
<file path=[Content_Types].xml><?xml version="1.0" encoding="utf-8"?>
<Types xmlns="http://schemas.openxmlformats.org/package/2006/content-types">
  <Override PartName="/xl/charts/chart6.xml" ContentType="application/vnd.openxmlformats-officedocument.drawingml.chart+xml"/>
  <Override PartName="/xl/charts/chart20.xml" ContentType="application/vnd.openxmlformats-officedocument.drawingml.chart+xml"/>
  <Default Extension="svg" ContentType="image/sv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drawings/drawing6.xml" ContentType="application/vnd.openxmlformats-officedocument.drawing+xml"/>
  <Override PartName="/xl/drawings/drawing8.xml" ContentType="application/vnd.openxmlformats-officedocument.drawing+xml"/>
  <Override PartName="/xl/worksheets/sheet7.xml" ContentType="application/vnd.openxmlformats-officedocument.spreadsheetml.worksheet+xml"/>
  <Override PartName="/xl/worksheets/sheet11.xml" ContentType="application/vnd.openxmlformats-officedocument.spreadsheetml.worksheet+xml"/>
  <Override PartName="/xl/charts/chart2.xml" ContentType="application/vnd.openxmlformats-officedocument.drawingml.chart+xml"/>
  <Override PartName="/xl/drawings/drawing4.xml" ContentType="application/vnd.openxmlformats-officedocument.drawing+xml"/>
  <Default Extension="rels" ContentType="application/vnd.openxmlformats-package.relationships+xml"/>
  <Default Extension="xml" ContentType="application/xml"/>
  <Override PartName="/xl/worksheets/sheet5.xml" ContentType="application/vnd.openxmlformats-officedocument.spreadsheetml.worksheet+xml"/>
  <Override PartName="/xl/drawings/drawing2.xml" ContentType="application/vnd.openxmlformats-officedocument.drawing+xml"/>
  <Override PartName="/xl/charts/chart29.xml" ContentType="application/vnd.openxmlformats-officedocument.drawingml.chart+xml"/>
  <Override PartName="/xl/worksheets/sheet3.xml" ContentType="application/vnd.openxmlformats-officedocument.spreadsheetml.worksheet+xml"/>
  <Override PartName="/xl/charts/chart18.xml" ContentType="application/vnd.openxmlformats-officedocument.drawingml.chart+xml"/>
  <Override PartName="/xl/charts/chart27.xml" ContentType="application/vnd.openxmlformats-officedocument.drawingml.chart+xml"/>
  <Override PartName="/xl/charts/chart36.xml" ContentType="application/vnd.openxmlformats-officedocument.drawingml.chart+xml"/>
  <Override PartName="/xl/charts/chart38.xml" ContentType="application/vnd.openxmlformats-officedocument.drawingml.chart+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harts/chart16.xml" ContentType="application/vnd.openxmlformats-officedocument.drawingml.chart+xml"/>
  <Override PartName="/xl/charts/chart25.xml" ContentType="application/vnd.openxmlformats-officedocument.drawingml.chart+xml"/>
  <Override PartName="/xl/charts/chart34.xml" ContentType="application/vnd.openxmlformats-officedocument.drawingml.chart+xml"/>
  <Override PartName="/xl/drawings/drawing11.xml" ContentType="application/vnd.openxmlformats-officedocument.drawing+xml"/>
  <Override PartName="/xl/sharedStrings.xml" ContentType="application/vnd.openxmlformats-officedocument.spreadsheetml.sharedStrings+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drawings/drawing10.xml" ContentType="application/vnd.openxmlformats-officedocument.drawing+xml"/>
  <Override PartName="/xl/charts/chart42.xml" ContentType="application/vnd.openxmlformats-officedocument.drawingml.chart+xml"/>
  <Override PartName="/xl/charts/chart43.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trlProps/ctrlProp1.xml" ContentType="application/vnd.ms-excel.controlproperties+xml"/>
  <Override PartName="/docProps/core.xml" ContentType="application/vnd.openxmlformats-package.core-properties+xml"/>
  <Default Extension="png" ContentType="image/png"/>
  <Override PartName="/xl/charts/chart7.xml" ContentType="application/vnd.openxmlformats-officedocument.drawingml.chart+xml"/>
  <Override PartName="/xl/charts/chart10.xml" ContentType="application/vnd.openxmlformats-officedocument.drawingml.chart+xml"/>
  <Override PartName="/xl/drawings/drawing9.xml" ContentType="application/vnd.openxmlformats-officedocument.drawing+xml"/>
  <Override PartName="/xl/charts/chart5.xml" ContentType="application/vnd.openxmlformats-officedocument.drawingml.chart+xml"/>
  <Override PartName="/xl/drawings/drawing7.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charts/chart3.xml" ContentType="application/vnd.openxmlformats-officedocument.drawingml.chart+xml"/>
  <Override PartName="/xl/drawings/drawing5.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drawings/drawing3.xml" ContentType="application/vnd.openxmlformats-officedocument.drawing+xml"/>
  <Override PartName="/xl/charts/chart39.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charts/chart19.xml" ContentType="application/vnd.openxmlformats-officedocument.drawingml.chart+xml"/>
  <Override PartName="/xl/charts/chart28.xml" ContentType="application/vnd.openxmlformats-officedocument.drawingml.chart+xml"/>
  <Override PartName="/xl/charts/chart37.xml" ContentType="application/vnd.openxmlformats-officedocument.drawingml.chart+xml"/>
  <Default Extension="vml" ContentType="application/vnd.openxmlformats-officedocument.vmlDrawing"/>
  <Override PartName="/xl/charts/chart17.xml" ContentType="application/vnd.openxmlformats-officedocument.drawingml.chart+xml"/>
  <Override PartName="/xl/charts/chart26.xml" ContentType="application/vnd.openxmlformats-officedocument.drawingml.chart+xml"/>
  <Override PartName="/xl/charts/chart35.xml" ContentType="application/vnd.openxmlformats-officedocument.drawingml.chart+xml"/>
  <Override PartName="/xl/charts/chart44.xml" ContentType="application/vnd.openxmlformats-officedocument.drawingml.chart+xml"/>
  <Override PartName="/xl/drawings/drawing1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codeName="ThisWorkbook"/>
  <bookViews>
    <workbookView xWindow="0" yWindow="0" windowWidth="24240" windowHeight="12180"/>
  </bookViews>
  <sheets>
    <sheet name="2" sheetId="1" r:id="rId1"/>
    <sheet name="3" sheetId="4" r:id="rId2"/>
    <sheet name="4" sheetId="5" r:id="rId3"/>
    <sheet name="5" sheetId="6" r:id="rId4"/>
    <sheet name="6" sheetId="7" r:id="rId5"/>
    <sheet name="7" sheetId="8" r:id="rId6"/>
    <sheet name="8" sheetId="9" r:id="rId7"/>
    <sheet name="9" sheetId="10" r:id="rId8"/>
    <sheet name="10" sheetId="11" r:id="rId9"/>
    <sheet name="11" sheetId="12" r:id="rId10"/>
    <sheet name="12" sheetId="13" r:id="rId11"/>
    <sheet name="Instructions" sheetId="2" r:id="rId12"/>
  </sheets>
  <externalReferences>
    <externalReference r:id="rId13"/>
  </externalReferences>
  <definedNames>
    <definedName name="_xlnm.Print_Area" localSheetId="8">'10'!$A:$AU</definedName>
    <definedName name="_xlnm.Print_Area" localSheetId="9">'11'!$A:$AU</definedName>
    <definedName name="_xlnm.Print_Area" localSheetId="10">'12'!$A:$AU</definedName>
    <definedName name="_xlnm.Print_Area" localSheetId="0">'2'!$A:$AU</definedName>
    <definedName name="_xlnm.Print_Area" localSheetId="1">'3'!$A:$AU</definedName>
    <definedName name="_xlnm.Print_Area" localSheetId="2">'4'!$A:$AU</definedName>
    <definedName name="_xlnm.Print_Area" localSheetId="3">'5'!$A:$AU</definedName>
    <definedName name="_xlnm.Print_Area" localSheetId="4">'6'!$A:$AU</definedName>
    <definedName name="_xlnm.Print_Area" localSheetId="5">'7'!$A:$AU</definedName>
    <definedName name="_xlnm.Print_Area" localSheetId="6">'8'!$A:$AU</definedName>
    <definedName name="_xlnm.Print_Area" localSheetId="7">'9'!$A:$AU</definedName>
    <definedName name="_xlnm.Print_Titles" localSheetId="8">'10'!$1:$13</definedName>
    <definedName name="_xlnm.Print_Titles" localSheetId="9">'11'!$1:$13</definedName>
    <definedName name="_xlnm.Print_Titles" localSheetId="10">'12'!$1:$13</definedName>
    <definedName name="_xlnm.Print_Titles" localSheetId="0">'2'!$1:$13</definedName>
    <definedName name="_xlnm.Print_Titles" localSheetId="1">'3'!$1:$13</definedName>
    <definedName name="_xlnm.Print_Titles" localSheetId="2">'4'!$1:$13</definedName>
    <definedName name="_xlnm.Print_Titles" localSheetId="3">'5'!$1:$13</definedName>
    <definedName name="_xlnm.Print_Titles" localSheetId="4">'6'!$1:$13</definedName>
    <definedName name="_xlnm.Print_Titles" localSheetId="5">'7'!$1:$13</definedName>
    <definedName name="_xlnm.Print_Titles" localSheetId="6">'8'!$1:$13</definedName>
    <definedName name="_xlnm.Print_Titles" localSheetId="7">'9'!$1:$13</definedName>
    <definedName name="在">[1]Template!#REF!</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1001" i="13"/>
  <c r="AN1001"/>
  <c r="AM1001"/>
  <c r="AL1001"/>
  <c r="AK1001"/>
  <c r="AJ1001"/>
  <c r="AO1000"/>
  <c r="AN1000"/>
  <c r="AM1000"/>
  <c r="AL1000"/>
  <c r="AK1000"/>
  <c r="AJ1000"/>
  <c r="AO999"/>
  <c r="AN999"/>
  <c r="AM999"/>
  <c r="AL999"/>
  <c r="AK999"/>
  <c r="AJ999"/>
  <c r="AO998"/>
  <c r="AN998"/>
  <c r="AM998"/>
  <c r="AL998"/>
  <c r="AK998"/>
  <c r="AJ998"/>
  <c r="AO997"/>
  <c r="AN997"/>
  <c r="AM997"/>
  <c r="AL997"/>
  <c r="AK997"/>
  <c r="AJ997"/>
  <c r="AO996"/>
  <c r="AN996"/>
  <c r="AM996"/>
  <c r="AL996"/>
  <c r="AK996"/>
  <c r="AJ996"/>
  <c r="AO995"/>
  <c r="AN995"/>
  <c r="AM995"/>
  <c r="AL995"/>
  <c r="AK995"/>
  <c r="AJ995"/>
  <c r="AO994"/>
  <c r="AN994"/>
  <c r="AM994"/>
  <c r="AL994"/>
  <c r="AK994"/>
  <c r="AJ994"/>
  <c r="AO993"/>
  <c r="AN993"/>
  <c r="AM993"/>
  <c r="AL993"/>
  <c r="AK993"/>
  <c r="AJ993"/>
  <c r="AO992"/>
  <c r="AN992"/>
  <c r="AM992"/>
  <c r="AL992"/>
  <c r="AK992"/>
  <c r="AJ992"/>
  <c r="AO991"/>
  <c r="AN991"/>
  <c r="AM991"/>
  <c r="AL991"/>
  <c r="AK991"/>
  <c r="AJ991"/>
  <c r="AO990"/>
  <c r="AN990"/>
  <c r="AM990"/>
  <c r="AL990"/>
  <c r="AK990"/>
  <c r="AJ990"/>
  <c r="AO989"/>
  <c r="AN989"/>
  <c r="AM989"/>
  <c r="AL989"/>
  <c r="AK989"/>
  <c r="AJ989"/>
  <c r="AO988"/>
  <c r="AN988"/>
  <c r="AM988"/>
  <c r="AL988"/>
  <c r="AK988"/>
  <c r="AJ988"/>
  <c r="AO987"/>
  <c r="AN987"/>
  <c r="AM987"/>
  <c r="AL987"/>
  <c r="AK987"/>
  <c r="AJ987"/>
  <c r="AO986"/>
  <c r="AN986"/>
  <c r="AM986"/>
  <c r="AL986"/>
  <c r="AK986"/>
  <c r="AJ986"/>
  <c r="AO985"/>
  <c r="AN985"/>
  <c r="AM985"/>
  <c r="AL985"/>
  <c r="AK985"/>
  <c r="AJ985"/>
  <c r="AO984"/>
  <c r="AN984"/>
  <c r="AM984"/>
  <c r="AL984"/>
  <c r="AK984"/>
  <c r="AJ984"/>
  <c r="AO983"/>
  <c r="AN983"/>
  <c r="AM983"/>
  <c r="AL983"/>
  <c r="AK983"/>
  <c r="AJ983"/>
  <c r="AO982"/>
  <c r="AN982"/>
  <c r="AM982"/>
  <c r="AL982"/>
  <c r="AK982"/>
  <c r="AJ982"/>
  <c r="AO981"/>
  <c r="AN981"/>
  <c r="AM981"/>
  <c r="AL981"/>
  <c r="AK981"/>
  <c r="AJ981"/>
  <c r="AO980"/>
  <c r="AN980"/>
  <c r="AM980"/>
  <c r="AL980"/>
  <c r="AK980"/>
  <c r="AJ980"/>
  <c r="AO979"/>
  <c r="AN979"/>
  <c r="AM979"/>
  <c r="AL979"/>
  <c r="AK979"/>
  <c r="AJ979"/>
  <c r="AO978"/>
  <c r="AN978"/>
  <c r="AM978"/>
  <c r="AL978"/>
  <c r="AK978"/>
  <c r="AJ978"/>
  <c r="AO977"/>
  <c r="AN977"/>
  <c r="AM977"/>
  <c r="AL977"/>
  <c r="AK977"/>
  <c r="AJ977"/>
  <c r="AO976"/>
  <c r="AN976"/>
  <c r="AM976"/>
  <c r="AL976"/>
  <c r="AK976"/>
  <c r="AJ976"/>
  <c r="AO975"/>
  <c r="AN975"/>
  <c r="AM975"/>
  <c r="AL975"/>
  <c r="AK975"/>
  <c r="AJ975"/>
  <c r="AO974"/>
  <c r="AN974"/>
  <c r="AM974"/>
  <c r="AL974"/>
  <c r="AK974"/>
  <c r="AJ974"/>
  <c r="AO973"/>
  <c r="AN973"/>
  <c r="AM973"/>
  <c r="AL973"/>
  <c r="AK973"/>
  <c r="AJ973"/>
  <c r="AO972"/>
  <c r="AN972"/>
  <c r="AM972"/>
  <c r="AL972"/>
  <c r="AK972"/>
  <c r="AJ972"/>
  <c r="AO971"/>
  <c r="AN971"/>
  <c r="AM971"/>
  <c r="AL971"/>
  <c r="AK971"/>
  <c r="AJ971"/>
  <c r="AO970"/>
  <c r="AN970"/>
  <c r="AM970"/>
  <c r="AL970"/>
  <c r="AK970"/>
  <c r="AJ970"/>
  <c r="AO969"/>
  <c r="AN969"/>
  <c r="AM969"/>
  <c r="AL969"/>
  <c r="AK969"/>
  <c r="AJ969"/>
  <c r="AO968"/>
  <c r="AN968"/>
  <c r="AM968"/>
  <c r="AL968"/>
  <c r="AK968"/>
  <c r="AJ968"/>
  <c r="AO967"/>
  <c r="AN967"/>
  <c r="AM967"/>
  <c r="AL967"/>
  <c r="AK967"/>
  <c r="AJ967"/>
  <c r="AO966"/>
  <c r="AN966"/>
  <c r="AM966"/>
  <c r="AL966"/>
  <c r="AK966"/>
  <c r="AJ966"/>
  <c r="AO965"/>
  <c r="AN965"/>
  <c r="AM965"/>
  <c r="AL965"/>
  <c r="AK965"/>
  <c r="AJ965"/>
  <c r="AO964"/>
  <c r="AN964"/>
  <c r="AM964"/>
  <c r="AL964"/>
  <c r="AK964"/>
  <c r="AJ964"/>
  <c r="AO963"/>
  <c r="AN963"/>
  <c r="AM963"/>
  <c r="AL963"/>
  <c r="AK963"/>
  <c r="AJ963"/>
  <c r="AO962"/>
  <c r="AN962"/>
  <c r="AM962"/>
  <c r="AL962"/>
  <c r="AK962"/>
  <c r="AJ962"/>
  <c r="AO961"/>
  <c r="AN961"/>
  <c r="AM961"/>
  <c r="AL961"/>
  <c r="AK961"/>
  <c r="AJ961"/>
  <c r="AO960"/>
  <c r="AN960"/>
  <c r="AM960"/>
  <c r="AL960"/>
  <c r="AK960"/>
  <c r="AJ960"/>
  <c r="AO959"/>
  <c r="AN959"/>
  <c r="AM959"/>
  <c r="AL959"/>
  <c r="AK959"/>
  <c r="AJ959"/>
  <c r="AO958"/>
  <c r="AN958"/>
  <c r="AM958"/>
  <c r="AL958"/>
  <c r="AK958"/>
  <c r="AJ958"/>
  <c r="AO957"/>
  <c r="AN957"/>
  <c r="AM957"/>
  <c r="AL957"/>
  <c r="AK957"/>
  <c r="AJ957"/>
  <c r="AO956"/>
  <c r="AN956"/>
  <c r="AM956"/>
  <c r="AL956"/>
  <c r="AK956"/>
  <c r="AJ956"/>
  <c r="AO955"/>
  <c r="AN955"/>
  <c r="AM955"/>
  <c r="AL955"/>
  <c r="AK955"/>
  <c r="AJ955"/>
  <c r="AO954"/>
  <c r="AN954"/>
  <c r="AM954"/>
  <c r="AL954"/>
  <c r="AK954"/>
  <c r="AJ954"/>
  <c r="AO953"/>
  <c r="AN953"/>
  <c r="AM953"/>
  <c r="AL953"/>
  <c r="AK953"/>
  <c r="AJ953"/>
  <c r="AO952"/>
  <c r="AN952"/>
  <c r="AM952"/>
  <c r="AL952"/>
  <c r="AK952"/>
  <c r="AJ952"/>
  <c r="AO951"/>
  <c r="AN951"/>
  <c r="AM951"/>
  <c r="AL951"/>
  <c r="AK951"/>
  <c r="AJ951"/>
  <c r="AO950"/>
  <c r="AN950"/>
  <c r="AM950"/>
  <c r="AL950"/>
  <c r="AK950"/>
  <c r="AJ950"/>
  <c r="AO949"/>
  <c r="AN949"/>
  <c r="AM949"/>
  <c r="AL949"/>
  <c r="AK949"/>
  <c r="AJ949"/>
  <c r="AO948"/>
  <c r="AN948"/>
  <c r="AM948"/>
  <c r="AL948"/>
  <c r="AK948"/>
  <c r="AJ948"/>
  <c r="AO947"/>
  <c r="AN947"/>
  <c r="AM947"/>
  <c r="AL947"/>
  <c r="AK947"/>
  <c r="AJ947"/>
  <c r="AO946"/>
  <c r="AN946"/>
  <c r="AM946"/>
  <c r="AL946"/>
  <c r="AK946"/>
  <c r="AJ946"/>
  <c r="AO945"/>
  <c r="AN945"/>
  <c r="AM945"/>
  <c r="AL945"/>
  <c r="AK945"/>
  <c r="AJ945"/>
  <c r="AO944"/>
  <c r="AN944"/>
  <c r="AM944"/>
  <c r="AL944"/>
  <c r="AK944"/>
  <c r="AJ944"/>
  <c r="AO943"/>
  <c r="AN943"/>
  <c r="AM943"/>
  <c r="AL943"/>
  <c r="AK943"/>
  <c r="AJ943"/>
  <c r="AO942"/>
  <c r="AN942"/>
  <c r="AM942"/>
  <c r="AL942"/>
  <c r="AK942"/>
  <c r="AJ942"/>
  <c r="AO941"/>
  <c r="AN941"/>
  <c r="AM941"/>
  <c r="AL941"/>
  <c r="AK941"/>
  <c r="AJ941"/>
  <c r="AO940"/>
  <c r="AN940"/>
  <c r="AM940"/>
  <c r="AL940"/>
  <c r="AK940"/>
  <c r="AJ940"/>
  <c r="AO939"/>
  <c r="AN939"/>
  <c r="AM939"/>
  <c r="AL939"/>
  <c r="AK939"/>
  <c r="AJ939"/>
  <c r="AO938"/>
  <c r="AN938"/>
  <c r="AM938"/>
  <c r="AL938"/>
  <c r="AK938"/>
  <c r="AJ938"/>
  <c r="AO937"/>
  <c r="AN937"/>
  <c r="AM937"/>
  <c r="AL937"/>
  <c r="AK937"/>
  <c r="AJ937"/>
  <c r="AO936"/>
  <c r="AN936"/>
  <c r="AM936"/>
  <c r="AL936"/>
  <c r="AK936"/>
  <c r="AJ936"/>
  <c r="AO935"/>
  <c r="AN935"/>
  <c r="AM935"/>
  <c r="AL935"/>
  <c r="AK935"/>
  <c r="AJ935"/>
  <c r="AO934"/>
  <c r="AN934"/>
  <c r="AM934"/>
  <c r="AL934"/>
  <c r="AK934"/>
  <c r="AJ934"/>
  <c r="AO933"/>
  <c r="AN933"/>
  <c r="AM933"/>
  <c r="AL933"/>
  <c r="AK933"/>
  <c r="AJ933"/>
  <c r="AO932"/>
  <c r="AN932"/>
  <c r="AM932"/>
  <c r="AL932"/>
  <c r="AK932"/>
  <c r="AJ932"/>
  <c r="AO931"/>
  <c r="AN931"/>
  <c r="AM931"/>
  <c r="AL931"/>
  <c r="AK931"/>
  <c r="AJ931"/>
  <c r="AO930"/>
  <c r="AN930"/>
  <c r="AM930"/>
  <c r="AL930"/>
  <c r="AK930"/>
  <c r="AJ930"/>
  <c r="AO929"/>
  <c r="AN929"/>
  <c r="AM929"/>
  <c r="AL929"/>
  <c r="AK929"/>
  <c r="AJ929"/>
  <c r="AO928"/>
  <c r="AN928"/>
  <c r="AM928"/>
  <c r="AL928"/>
  <c r="AK928"/>
  <c r="AJ928"/>
  <c r="AO927"/>
  <c r="AN927"/>
  <c r="AM927"/>
  <c r="AL927"/>
  <c r="AK927"/>
  <c r="AJ927"/>
  <c r="AO926"/>
  <c r="AN926"/>
  <c r="AM926"/>
  <c r="AL926"/>
  <c r="AK926"/>
  <c r="AJ926"/>
  <c r="AO925"/>
  <c r="AN925"/>
  <c r="AM925"/>
  <c r="AL925"/>
  <c r="AK925"/>
  <c r="AJ925"/>
  <c r="AO924"/>
  <c r="AN924"/>
  <c r="AM924"/>
  <c r="AL924"/>
  <c r="AK924"/>
  <c r="AJ924"/>
  <c r="AO923"/>
  <c r="AN923"/>
  <c r="AM923"/>
  <c r="AL923"/>
  <c r="AK923"/>
  <c r="AJ923"/>
  <c r="AO922"/>
  <c r="AN922"/>
  <c r="AM922"/>
  <c r="AL922"/>
  <c r="AK922"/>
  <c r="AJ922"/>
  <c r="AO921"/>
  <c r="AN921"/>
  <c r="AM921"/>
  <c r="AL921"/>
  <c r="AK921"/>
  <c r="AJ921"/>
  <c r="AO920"/>
  <c r="AN920"/>
  <c r="AM920"/>
  <c r="AL920"/>
  <c r="AK920"/>
  <c r="AJ920"/>
  <c r="AO919"/>
  <c r="AN919"/>
  <c r="AM919"/>
  <c r="AL919"/>
  <c r="AK919"/>
  <c r="AJ919"/>
  <c r="AO918"/>
  <c r="AN918"/>
  <c r="AM918"/>
  <c r="AL918"/>
  <c r="AK918"/>
  <c r="AJ918"/>
  <c r="AO917"/>
  <c r="AN917"/>
  <c r="AM917"/>
  <c r="AL917"/>
  <c r="AK917"/>
  <c r="AJ917"/>
  <c r="AO916"/>
  <c r="AN916"/>
  <c r="AM916"/>
  <c r="AL916"/>
  <c r="AK916"/>
  <c r="AJ916"/>
  <c r="AO915"/>
  <c r="AN915"/>
  <c r="AM915"/>
  <c r="AL915"/>
  <c r="AK915"/>
  <c r="AJ915"/>
  <c r="AO914"/>
  <c r="AN914"/>
  <c r="AM914"/>
  <c r="AL914"/>
  <c r="AK914"/>
  <c r="AJ914"/>
  <c r="AO913"/>
  <c r="AN913"/>
  <c r="AM913"/>
  <c r="AL913"/>
  <c r="AK913"/>
  <c r="AJ913"/>
  <c r="AO912"/>
  <c r="AN912"/>
  <c r="AM912"/>
  <c r="AL912"/>
  <c r="AK912"/>
  <c r="AJ912"/>
  <c r="AO911"/>
  <c r="AN911"/>
  <c r="AM911"/>
  <c r="AL911"/>
  <c r="AK911"/>
  <c r="AJ911"/>
  <c r="AO910"/>
  <c r="AN910"/>
  <c r="AM910"/>
  <c r="AL910"/>
  <c r="AK910"/>
  <c r="AJ910"/>
  <c r="AO909"/>
  <c r="AN909"/>
  <c r="AM909"/>
  <c r="AL909"/>
  <c r="AK909"/>
  <c r="AJ909"/>
  <c r="AO908"/>
  <c r="AN908"/>
  <c r="AM908"/>
  <c r="AL908"/>
  <c r="AK908"/>
  <c r="AJ908"/>
  <c r="AO907"/>
  <c r="AN907"/>
  <c r="AM907"/>
  <c r="AL907"/>
  <c r="AK907"/>
  <c r="AJ907"/>
  <c r="AO906"/>
  <c r="AN906"/>
  <c r="AM906"/>
  <c r="AL906"/>
  <c r="AK906"/>
  <c r="AJ906"/>
  <c r="AO905"/>
  <c r="AN905"/>
  <c r="AM905"/>
  <c r="AL905"/>
  <c r="AK905"/>
  <c r="AJ905"/>
  <c r="AO904"/>
  <c r="AN904"/>
  <c r="AM904"/>
  <c r="AL904"/>
  <c r="AK904"/>
  <c r="AJ904"/>
  <c r="AO903"/>
  <c r="AN903"/>
  <c r="AM903"/>
  <c r="AL903"/>
  <c r="AK903"/>
  <c r="AJ903"/>
  <c r="AO902"/>
  <c r="AN902"/>
  <c r="AM902"/>
  <c r="AL902"/>
  <c r="AK902"/>
  <c r="AJ902"/>
  <c r="AO901"/>
  <c r="AN901"/>
  <c r="AM901"/>
  <c r="AL901"/>
  <c r="AK901"/>
  <c r="AJ901"/>
  <c r="AO900"/>
  <c r="AN900"/>
  <c r="AM900"/>
  <c r="AL900"/>
  <c r="AK900"/>
  <c r="AJ900"/>
  <c r="AO899"/>
  <c r="AN899"/>
  <c r="AM899"/>
  <c r="AL899"/>
  <c r="AK899"/>
  <c r="AJ899"/>
  <c r="AO898"/>
  <c r="AN898"/>
  <c r="AM898"/>
  <c r="AL898"/>
  <c r="AK898"/>
  <c r="AJ898"/>
  <c r="AO897"/>
  <c r="AN897"/>
  <c r="AM897"/>
  <c r="AL897"/>
  <c r="AK897"/>
  <c r="AJ897"/>
  <c r="AO896"/>
  <c r="AN896"/>
  <c r="AM896"/>
  <c r="AL896"/>
  <c r="AK896"/>
  <c r="AJ896"/>
  <c r="AO895"/>
  <c r="AN895"/>
  <c r="AM895"/>
  <c r="AL895"/>
  <c r="AK895"/>
  <c r="AJ895"/>
  <c r="AO894"/>
  <c r="AN894"/>
  <c r="AM894"/>
  <c r="AL894"/>
  <c r="AK894"/>
  <c r="AJ894"/>
  <c r="AO893"/>
  <c r="AN893"/>
  <c r="AM893"/>
  <c r="AL893"/>
  <c r="AK893"/>
  <c r="AJ893"/>
  <c r="AO892"/>
  <c r="AN892"/>
  <c r="AM892"/>
  <c r="AL892"/>
  <c r="AK892"/>
  <c r="AJ892"/>
  <c r="AO891"/>
  <c r="AN891"/>
  <c r="AM891"/>
  <c r="AL891"/>
  <c r="AK891"/>
  <c r="AJ891"/>
  <c r="AO890"/>
  <c r="AN890"/>
  <c r="AM890"/>
  <c r="AL890"/>
  <c r="AK890"/>
  <c r="AJ890"/>
  <c r="AO889"/>
  <c r="AN889"/>
  <c r="AM889"/>
  <c r="AL889"/>
  <c r="AK889"/>
  <c r="AJ889"/>
  <c r="AO888"/>
  <c r="AN888"/>
  <c r="AM888"/>
  <c r="AL888"/>
  <c r="AK888"/>
  <c r="AJ888"/>
  <c r="AO887"/>
  <c r="AN887"/>
  <c r="AM887"/>
  <c r="AL887"/>
  <c r="AK887"/>
  <c r="AJ887"/>
  <c r="AO886"/>
  <c r="AN886"/>
  <c r="AM886"/>
  <c r="AL886"/>
  <c r="AK886"/>
  <c r="AJ886"/>
  <c r="AO885"/>
  <c r="AN885"/>
  <c r="AM885"/>
  <c r="AL885"/>
  <c r="AK885"/>
  <c r="AJ885"/>
  <c r="AO884"/>
  <c r="AN884"/>
  <c r="AM884"/>
  <c r="AL884"/>
  <c r="AK884"/>
  <c r="AJ884"/>
  <c r="AO883"/>
  <c r="AN883"/>
  <c r="AM883"/>
  <c r="AL883"/>
  <c r="AK883"/>
  <c r="AJ883"/>
  <c r="AO882"/>
  <c r="AN882"/>
  <c r="AM882"/>
  <c r="AL882"/>
  <c r="AK882"/>
  <c r="AJ882"/>
  <c r="AO881"/>
  <c r="AN881"/>
  <c r="AM881"/>
  <c r="AL881"/>
  <c r="AK881"/>
  <c r="AJ881"/>
  <c r="AO880"/>
  <c r="AN880"/>
  <c r="AM880"/>
  <c r="AL880"/>
  <c r="AK880"/>
  <c r="AJ880"/>
  <c r="AO879"/>
  <c r="AN879"/>
  <c r="AM879"/>
  <c r="AL879"/>
  <c r="AK879"/>
  <c r="AJ879"/>
  <c r="AO878"/>
  <c r="AN878"/>
  <c r="AM878"/>
  <c r="AL878"/>
  <c r="AK878"/>
  <c r="AJ878"/>
  <c r="AO877"/>
  <c r="AN877"/>
  <c r="AM877"/>
  <c r="AL877"/>
  <c r="AK877"/>
  <c r="AJ877"/>
  <c r="AO876"/>
  <c r="AN876"/>
  <c r="AM876"/>
  <c r="AL876"/>
  <c r="AK876"/>
  <c r="AJ876"/>
  <c r="AO875"/>
  <c r="AN875"/>
  <c r="AM875"/>
  <c r="AL875"/>
  <c r="AK875"/>
  <c r="AJ875"/>
  <c r="AO874"/>
  <c r="AN874"/>
  <c r="AM874"/>
  <c r="AL874"/>
  <c r="AK874"/>
  <c r="AJ874"/>
  <c r="AO873"/>
  <c r="AN873"/>
  <c r="AM873"/>
  <c r="AL873"/>
  <c r="AK873"/>
  <c r="AJ873"/>
  <c r="AO872"/>
  <c r="AN872"/>
  <c r="AM872"/>
  <c r="AL872"/>
  <c r="AK872"/>
  <c r="AJ872"/>
  <c r="AO871"/>
  <c r="AN871"/>
  <c r="AM871"/>
  <c r="AL871"/>
  <c r="AK871"/>
  <c r="AJ871"/>
  <c r="AO870"/>
  <c r="AN870"/>
  <c r="AM870"/>
  <c r="AL870"/>
  <c r="AK870"/>
  <c r="AJ870"/>
  <c r="AO869"/>
  <c r="AN869"/>
  <c r="AM869"/>
  <c r="AL869"/>
  <c r="AK869"/>
  <c r="AJ869"/>
  <c r="AO868"/>
  <c r="AN868"/>
  <c r="AM868"/>
  <c r="AL868"/>
  <c r="AK868"/>
  <c r="AJ868"/>
  <c r="AO867"/>
  <c r="AN867"/>
  <c r="AM867"/>
  <c r="AL867"/>
  <c r="AK867"/>
  <c r="AJ867"/>
  <c r="AO866"/>
  <c r="AN866"/>
  <c r="AM866"/>
  <c r="AL866"/>
  <c r="AK866"/>
  <c r="AJ866"/>
  <c r="AO865"/>
  <c r="AN865"/>
  <c r="AM865"/>
  <c r="AL865"/>
  <c r="AK865"/>
  <c r="AJ865"/>
  <c r="AO864"/>
  <c r="AN864"/>
  <c r="AM864"/>
  <c r="AL864"/>
  <c r="AK864"/>
  <c r="AJ864"/>
  <c r="AO863"/>
  <c r="AN863"/>
  <c r="AM863"/>
  <c r="AL863"/>
  <c r="AK863"/>
  <c r="AJ863"/>
  <c r="AO862"/>
  <c r="AN862"/>
  <c r="AM862"/>
  <c r="AL862"/>
  <c r="AK862"/>
  <c r="AJ862"/>
  <c r="AO861"/>
  <c r="AN861"/>
  <c r="AM861"/>
  <c r="AL861"/>
  <c r="AK861"/>
  <c r="AJ861"/>
  <c r="AO860"/>
  <c r="AN860"/>
  <c r="AM860"/>
  <c r="AL860"/>
  <c r="AK860"/>
  <c r="AJ860"/>
  <c r="AO859"/>
  <c r="AN859"/>
  <c r="AM859"/>
  <c r="AL859"/>
  <c r="AK859"/>
  <c r="AJ859"/>
  <c r="AO858"/>
  <c r="AN858"/>
  <c r="AM858"/>
  <c r="AL858"/>
  <c r="AK858"/>
  <c r="AJ858"/>
  <c r="AO857"/>
  <c r="AN857"/>
  <c r="AM857"/>
  <c r="AL857"/>
  <c r="AK857"/>
  <c r="AJ857"/>
  <c r="AO856"/>
  <c r="AN856"/>
  <c r="AM856"/>
  <c r="AL856"/>
  <c r="AK856"/>
  <c r="AJ856"/>
  <c r="AO855"/>
  <c r="AN855"/>
  <c r="AM855"/>
  <c r="AL855"/>
  <c r="AK855"/>
  <c r="AJ855"/>
  <c r="AO854"/>
  <c r="AN854"/>
  <c r="AM854"/>
  <c r="AL854"/>
  <c r="AK854"/>
  <c r="AJ854"/>
  <c r="AO853"/>
  <c r="AN853"/>
  <c r="AM853"/>
  <c r="AL853"/>
  <c r="AK853"/>
  <c r="AJ853"/>
  <c r="AO852"/>
  <c r="AN852"/>
  <c r="AM852"/>
  <c r="AL852"/>
  <c r="AK852"/>
  <c r="AJ852"/>
  <c r="AO851"/>
  <c r="AN851"/>
  <c r="AM851"/>
  <c r="AL851"/>
  <c r="AK851"/>
  <c r="AJ851"/>
  <c r="AO850"/>
  <c r="AN850"/>
  <c r="AM850"/>
  <c r="AL850"/>
  <c r="AK850"/>
  <c r="AJ850"/>
  <c r="AO849"/>
  <c r="AN849"/>
  <c r="AM849"/>
  <c r="AL849"/>
  <c r="AK849"/>
  <c r="AJ849"/>
  <c r="AO848"/>
  <c r="AN848"/>
  <c r="AM848"/>
  <c r="AL848"/>
  <c r="AK848"/>
  <c r="AJ848"/>
  <c r="AO847"/>
  <c r="AN847"/>
  <c r="AM847"/>
  <c r="AL847"/>
  <c r="AK847"/>
  <c r="AJ847"/>
  <c r="AO846"/>
  <c r="AN846"/>
  <c r="AM846"/>
  <c r="AL846"/>
  <c r="AK846"/>
  <c r="AJ846"/>
  <c r="AO845"/>
  <c r="AN845"/>
  <c r="AM845"/>
  <c r="AL845"/>
  <c r="AK845"/>
  <c r="AJ845"/>
  <c r="AO844"/>
  <c r="AN844"/>
  <c r="AM844"/>
  <c r="AL844"/>
  <c r="AK844"/>
  <c r="AJ844"/>
  <c r="AO843"/>
  <c r="AN843"/>
  <c r="AM843"/>
  <c r="AL843"/>
  <c r="AK843"/>
  <c r="AJ843"/>
  <c r="AO842"/>
  <c r="AN842"/>
  <c r="AM842"/>
  <c r="AL842"/>
  <c r="AK842"/>
  <c r="AJ842"/>
  <c r="AO841"/>
  <c r="AN841"/>
  <c r="AM841"/>
  <c r="AL841"/>
  <c r="AK841"/>
  <c r="AJ841"/>
  <c r="AO840"/>
  <c r="AN840"/>
  <c r="AM840"/>
  <c r="AL840"/>
  <c r="AK840"/>
  <c r="AJ840"/>
  <c r="AO839"/>
  <c r="AN839"/>
  <c r="AM839"/>
  <c r="AL839"/>
  <c r="AK839"/>
  <c r="AJ839"/>
  <c r="AO838"/>
  <c r="AN838"/>
  <c r="AM838"/>
  <c r="AL838"/>
  <c r="AK838"/>
  <c r="AJ838"/>
  <c r="AO837"/>
  <c r="AN837"/>
  <c r="AM837"/>
  <c r="AL837"/>
  <c r="AK837"/>
  <c r="AJ837"/>
  <c r="AO836"/>
  <c r="AN836"/>
  <c r="AM836"/>
  <c r="AL836"/>
  <c r="AK836"/>
  <c r="AJ836"/>
  <c r="AO835"/>
  <c r="AN835"/>
  <c r="AM835"/>
  <c r="AL835"/>
  <c r="AK835"/>
  <c r="AJ835"/>
  <c r="AO834"/>
  <c r="AN834"/>
  <c r="AM834"/>
  <c r="AL834"/>
  <c r="AK834"/>
  <c r="AJ834"/>
  <c r="AO833"/>
  <c r="AN833"/>
  <c r="AM833"/>
  <c r="AL833"/>
  <c r="AK833"/>
  <c r="AJ833"/>
  <c r="AO832"/>
  <c r="AN832"/>
  <c r="AM832"/>
  <c r="AL832"/>
  <c r="AK832"/>
  <c r="AJ832"/>
  <c r="AO831"/>
  <c r="AN831"/>
  <c r="AM831"/>
  <c r="AL831"/>
  <c r="AK831"/>
  <c r="AJ831"/>
  <c r="AO830"/>
  <c r="AN830"/>
  <c r="AM830"/>
  <c r="AL830"/>
  <c r="AK830"/>
  <c r="AJ830"/>
  <c r="AO829"/>
  <c r="AN829"/>
  <c r="AM829"/>
  <c r="AL829"/>
  <c r="AK829"/>
  <c r="AJ829"/>
  <c r="AO828"/>
  <c r="AN828"/>
  <c r="AM828"/>
  <c r="AL828"/>
  <c r="AK828"/>
  <c r="AJ828"/>
  <c r="AO827"/>
  <c r="AN827"/>
  <c r="AM827"/>
  <c r="AL827"/>
  <c r="AK827"/>
  <c r="AJ827"/>
  <c r="AO826"/>
  <c r="AN826"/>
  <c r="AM826"/>
  <c r="AL826"/>
  <c r="AK826"/>
  <c r="AJ826"/>
  <c r="AO825"/>
  <c r="AN825"/>
  <c r="AM825"/>
  <c r="AL825"/>
  <c r="AK825"/>
  <c r="AJ825"/>
  <c r="AO824"/>
  <c r="AN824"/>
  <c r="AM824"/>
  <c r="AL824"/>
  <c r="AK824"/>
  <c r="AJ824"/>
  <c r="AO823"/>
  <c r="AN823"/>
  <c r="AM823"/>
  <c r="AL823"/>
  <c r="AK823"/>
  <c r="AJ823"/>
  <c r="AO822"/>
  <c r="AN822"/>
  <c r="AM822"/>
  <c r="AL822"/>
  <c r="AK822"/>
  <c r="AJ822"/>
  <c r="AO821"/>
  <c r="AN821"/>
  <c r="AM821"/>
  <c r="AL821"/>
  <c r="AK821"/>
  <c r="AJ821"/>
  <c r="AO820"/>
  <c r="AN820"/>
  <c r="AM820"/>
  <c r="AL820"/>
  <c r="AK820"/>
  <c r="AJ820"/>
  <c r="AO819"/>
  <c r="AN819"/>
  <c r="AM819"/>
  <c r="AL819"/>
  <c r="AK819"/>
  <c r="AJ819"/>
  <c r="AO818"/>
  <c r="AN818"/>
  <c r="AM818"/>
  <c r="AL818"/>
  <c r="AK818"/>
  <c r="AJ818"/>
  <c r="AO817"/>
  <c r="AN817"/>
  <c r="AM817"/>
  <c r="AL817"/>
  <c r="AK817"/>
  <c r="AJ817"/>
  <c r="AO816"/>
  <c r="AN816"/>
  <c r="AM816"/>
  <c r="AL816"/>
  <c r="AK816"/>
  <c r="AJ816"/>
  <c r="AO815"/>
  <c r="AN815"/>
  <c r="AM815"/>
  <c r="AL815"/>
  <c r="AK815"/>
  <c r="AJ815"/>
  <c r="AO814"/>
  <c r="AN814"/>
  <c r="AM814"/>
  <c r="AL814"/>
  <c r="AK814"/>
  <c r="AJ814"/>
  <c r="AO813"/>
  <c r="AN813"/>
  <c r="AM813"/>
  <c r="AL813"/>
  <c r="AK813"/>
  <c r="AJ813"/>
  <c r="AO812"/>
  <c r="AN812"/>
  <c r="AM812"/>
  <c r="AL812"/>
  <c r="AK812"/>
  <c r="AJ812"/>
  <c r="AO811"/>
  <c r="AN811"/>
  <c r="AM811"/>
  <c r="AL811"/>
  <c r="AK811"/>
  <c r="AJ811"/>
  <c r="AO810"/>
  <c r="AN810"/>
  <c r="AM810"/>
  <c r="AL810"/>
  <c r="AK810"/>
  <c r="AJ810"/>
  <c r="AO809"/>
  <c r="AN809"/>
  <c r="AM809"/>
  <c r="AL809"/>
  <c r="AK809"/>
  <c r="AJ809"/>
  <c r="AO808"/>
  <c r="AN808"/>
  <c r="AM808"/>
  <c r="AL808"/>
  <c r="AK808"/>
  <c r="AJ808"/>
  <c r="AO807"/>
  <c r="AN807"/>
  <c r="AM807"/>
  <c r="AL807"/>
  <c r="AK807"/>
  <c r="AJ807"/>
  <c r="AO806"/>
  <c r="AN806"/>
  <c r="AM806"/>
  <c r="AL806"/>
  <c r="AK806"/>
  <c r="AJ806"/>
  <c r="AO805"/>
  <c r="AN805"/>
  <c r="AM805"/>
  <c r="AL805"/>
  <c r="AK805"/>
  <c r="AJ805"/>
  <c r="AO804"/>
  <c r="AN804"/>
  <c r="AM804"/>
  <c r="AL804"/>
  <c r="AK804"/>
  <c r="AJ804"/>
  <c r="AO803"/>
  <c r="AN803"/>
  <c r="AM803"/>
  <c r="AL803"/>
  <c r="AK803"/>
  <c r="AJ803"/>
  <c r="AO802"/>
  <c r="AN802"/>
  <c r="AM802"/>
  <c r="AL802"/>
  <c r="AK802"/>
  <c r="AJ802"/>
  <c r="AO801"/>
  <c r="AN801"/>
  <c r="AM801"/>
  <c r="AL801"/>
  <c r="AK801"/>
  <c r="AJ801"/>
  <c r="AO800"/>
  <c r="AN800"/>
  <c r="AM800"/>
  <c r="AL800"/>
  <c r="AK800"/>
  <c r="AJ800"/>
  <c r="AO799"/>
  <c r="AN799"/>
  <c r="AM799"/>
  <c r="AL799"/>
  <c r="AK799"/>
  <c r="AJ799"/>
  <c r="AO798"/>
  <c r="AN798"/>
  <c r="AM798"/>
  <c r="AL798"/>
  <c r="AK798"/>
  <c r="AJ798"/>
  <c r="AO797"/>
  <c r="AN797"/>
  <c r="AM797"/>
  <c r="AL797"/>
  <c r="AK797"/>
  <c r="AJ797"/>
  <c r="AO796"/>
  <c r="AN796"/>
  <c r="AM796"/>
  <c r="AL796"/>
  <c r="AK796"/>
  <c r="AJ796"/>
  <c r="AO795"/>
  <c r="AN795"/>
  <c r="AM795"/>
  <c r="AL795"/>
  <c r="AK795"/>
  <c r="AJ795"/>
  <c r="AO794"/>
  <c r="AN794"/>
  <c r="AM794"/>
  <c r="AL794"/>
  <c r="AK794"/>
  <c r="AJ794"/>
  <c r="AO793"/>
  <c r="AN793"/>
  <c r="AM793"/>
  <c r="AL793"/>
  <c r="AK793"/>
  <c r="AJ793"/>
  <c r="AO792"/>
  <c r="AN792"/>
  <c r="AM792"/>
  <c r="AL792"/>
  <c r="AK792"/>
  <c r="AJ792"/>
  <c r="AO791"/>
  <c r="AN791"/>
  <c r="AM791"/>
  <c r="AL791"/>
  <c r="AK791"/>
  <c r="AJ791"/>
  <c r="AO790"/>
  <c r="AN790"/>
  <c r="AM790"/>
  <c r="AL790"/>
  <c r="AK790"/>
  <c r="AJ790"/>
  <c r="AO789"/>
  <c r="AN789"/>
  <c r="AM789"/>
  <c r="AL789"/>
  <c r="AK789"/>
  <c r="AJ789"/>
  <c r="AO788"/>
  <c r="AN788"/>
  <c r="AM788"/>
  <c r="AL788"/>
  <c r="AK788"/>
  <c r="AJ788"/>
  <c r="AO787"/>
  <c r="AN787"/>
  <c r="AM787"/>
  <c r="AL787"/>
  <c r="AK787"/>
  <c r="AJ787"/>
  <c r="AO786"/>
  <c r="AN786"/>
  <c r="AM786"/>
  <c r="AL786"/>
  <c r="AK786"/>
  <c r="AJ786"/>
  <c r="AO785"/>
  <c r="AN785"/>
  <c r="AM785"/>
  <c r="AL785"/>
  <c r="AK785"/>
  <c r="AJ785"/>
  <c r="AO784"/>
  <c r="AN784"/>
  <c r="AM784"/>
  <c r="AL784"/>
  <c r="AK784"/>
  <c r="AJ784"/>
  <c r="AO783"/>
  <c r="AN783"/>
  <c r="AM783"/>
  <c r="AL783"/>
  <c r="AK783"/>
  <c r="AJ783"/>
  <c r="AO782"/>
  <c r="AN782"/>
  <c r="AM782"/>
  <c r="AL782"/>
  <c r="AK782"/>
  <c r="AJ782"/>
  <c r="AO781"/>
  <c r="AN781"/>
  <c r="AM781"/>
  <c r="AL781"/>
  <c r="AK781"/>
  <c r="AJ781"/>
  <c r="AO780"/>
  <c r="AN780"/>
  <c r="AM780"/>
  <c r="AL780"/>
  <c r="AK780"/>
  <c r="AJ780"/>
  <c r="AO779"/>
  <c r="AN779"/>
  <c r="AM779"/>
  <c r="AL779"/>
  <c r="AK779"/>
  <c r="AJ779"/>
  <c r="AO778"/>
  <c r="AN778"/>
  <c r="AM778"/>
  <c r="AL778"/>
  <c r="AK778"/>
  <c r="AJ778"/>
  <c r="AO777"/>
  <c r="AN777"/>
  <c r="AM777"/>
  <c r="AL777"/>
  <c r="AK777"/>
  <c r="AJ777"/>
  <c r="AO776"/>
  <c r="AN776"/>
  <c r="AM776"/>
  <c r="AL776"/>
  <c r="AK776"/>
  <c r="AJ776"/>
  <c r="AO775"/>
  <c r="AN775"/>
  <c r="AM775"/>
  <c r="AL775"/>
  <c r="AK775"/>
  <c r="AJ775"/>
  <c r="AO774"/>
  <c r="AN774"/>
  <c r="AM774"/>
  <c r="AL774"/>
  <c r="AK774"/>
  <c r="AJ774"/>
  <c r="AO773"/>
  <c r="AN773"/>
  <c r="AM773"/>
  <c r="AL773"/>
  <c r="AK773"/>
  <c r="AJ773"/>
  <c r="AO772"/>
  <c r="AN772"/>
  <c r="AM772"/>
  <c r="AL772"/>
  <c r="AK772"/>
  <c r="AJ772"/>
  <c r="AO771"/>
  <c r="AN771"/>
  <c r="AM771"/>
  <c r="AL771"/>
  <c r="AK771"/>
  <c r="AJ771"/>
  <c r="AO770"/>
  <c r="AN770"/>
  <c r="AM770"/>
  <c r="AL770"/>
  <c r="AK770"/>
  <c r="AJ770"/>
  <c r="AO769"/>
  <c r="AN769"/>
  <c r="AM769"/>
  <c r="AL769"/>
  <c r="AK769"/>
  <c r="AJ769"/>
  <c r="AO768"/>
  <c r="AN768"/>
  <c r="AM768"/>
  <c r="AL768"/>
  <c r="AK768"/>
  <c r="AJ768"/>
  <c r="AO767"/>
  <c r="AN767"/>
  <c r="AM767"/>
  <c r="AL767"/>
  <c r="AK767"/>
  <c r="AJ767"/>
  <c r="AO766"/>
  <c r="AN766"/>
  <c r="AM766"/>
  <c r="AL766"/>
  <c r="AK766"/>
  <c r="AJ766"/>
  <c r="AO765"/>
  <c r="AN765"/>
  <c r="AM765"/>
  <c r="AL765"/>
  <c r="AK765"/>
  <c r="AJ765"/>
  <c r="AO764"/>
  <c r="AN764"/>
  <c r="AM764"/>
  <c r="AL764"/>
  <c r="AK764"/>
  <c r="AJ764"/>
  <c r="AO763"/>
  <c r="AN763"/>
  <c r="AM763"/>
  <c r="AL763"/>
  <c r="AK763"/>
  <c r="AJ763"/>
  <c r="AO762"/>
  <c r="AN762"/>
  <c r="AM762"/>
  <c r="AL762"/>
  <c r="AK762"/>
  <c r="AJ762"/>
  <c r="AO761"/>
  <c r="AN761"/>
  <c r="AM761"/>
  <c r="AL761"/>
  <c r="AK761"/>
  <c r="AJ761"/>
  <c r="AO760"/>
  <c r="AN760"/>
  <c r="AM760"/>
  <c r="AL760"/>
  <c r="AK760"/>
  <c r="AJ760"/>
  <c r="AO759"/>
  <c r="AN759"/>
  <c r="AM759"/>
  <c r="AL759"/>
  <c r="AK759"/>
  <c r="AJ759"/>
  <c r="AO758"/>
  <c r="AN758"/>
  <c r="AM758"/>
  <c r="AL758"/>
  <c r="AK758"/>
  <c r="AJ758"/>
  <c r="AO757"/>
  <c r="AN757"/>
  <c r="AM757"/>
  <c r="AL757"/>
  <c r="AK757"/>
  <c r="AJ757"/>
  <c r="AO756"/>
  <c r="AN756"/>
  <c r="AM756"/>
  <c r="AL756"/>
  <c r="AK756"/>
  <c r="AJ756"/>
  <c r="AO755"/>
  <c r="AN755"/>
  <c r="AM755"/>
  <c r="AL755"/>
  <c r="AK755"/>
  <c r="AJ755"/>
  <c r="AO754"/>
  <c r="AN754"/>
  <c r="AM754"/>
  <c r="AL754"/>
  <c r="AK754"/>
  <c r="AJ754"/>
  <c r="AO753"/>
  <c r="AN753"/>
  <c r="AM753"/>
  <c r="AL753"/>
  <c r="AK753"/>
  <c r="AJ753"/>
  <c r="AO752"/>
  <c r="AN752"/>
  <c r="AM752"/>
  <c r="AL752"/>
  <c r="AK752"/>
  <c r="AJ752"/>
  <c r="AO751"/>
  <c r="AN751"/>
  <c r="AM751"/>
  <c r="AL751"/>
  <c r="AK751"/>
  <c r="AJ751"/>
  <c r="AO750"/>
  <c r="AN750"/>
  <c r="AM750"/>
  <c r="AL750"/>
  <c r="AK750"/>
  <c r="AJ750"/>
  <c r="AO749"/>
  <c r="AN749"/>
  <c r="AM749"/>
  <c r="AL749"/>
  <c r="AK749"/>
  <c r="AJ749"/>
  <c r="AO748"/>
  <c r="AN748"/>
  <c r="AM748"/>
  <c r="AL748"/>
  <c r="AK748"/>
  <c r="AJ748"/>
  <c r="AO747"/>
  <c r="AN747"/>
  <c r="AM747"/>
  <c r="AL747"/>
  <c r="AK747"/>
  <c r="AJ747"/>
  <c r="AO746"/>
  <c r="AN746"/>
  <c r="AM746"/>
  <c r="AL746"/>
  <c r="AK746"/>
  <c r="AJ746"/>
  <c r="AO745"/>
  <c r="AN745"/>
  <c r="AM745"/>
  <c r="AL745"/>
  <c r="AK745"/>
  <c r="AJ745"/>
  <c r="AO744"/>
  <c r="AN744"/>
  <c r="AM744"/>
  <c r="AL744"/>
  <c r="AK744"/>
  <c r="AJ744"/>
  <c r="AO743"/>
  <c r="AN743"/>
  <c r="AM743"/>
  <c r="AL743"/>
  <c r="AK743"/>
  <c r="AJ743"/>
  <c r="AO742"/>
  <c r="AN742"/>
  <c r="AM742"/>
  <c r="AL742"/>
  <c r="AK742"/>
  <c r="AJ742"/>
  <c r="AO741"/>
  <c r="AN741"/>
  <c r="AM741"/>
  <c r="AL741"/>
  <c r="AK741"/>
  <c r="AJ741"/>
  <c r="AO740"/>
  <c r="AN740"/>
  <c r="AM740"/>
  <c r="AL740"/>
  <c r="AK740"/>
  <c r="AJ740"/>
  <c r="AO739"/>
  <c r="AN739"/>
  <c r="AM739"/>
  <c r="AL739"/>
  <c r="AK739"/>
  <c r="AJ739"/>
  <c r="AO738"/>
  <c r="AN738"/>
  <c r="AM738"/>
  <c r="AL738"/>
  <c r="AK738"/>
  <c r="AJ738"/>
  <c r="AO737"/>
  <c r="AN737"/>
  <c r="AM737"/>
  <c r="AL737"/>
  <c r="AK737"/>
  <c r="AJ737"/>
  <c r="AO736"/>
  <c r="AN736"/>
  <c r="AM736"/>
  <c r="AL736"/>
  <c r="AK736"/>
  <c r="AJ736"/>
  <c r="AO735"/>
  <c r="AN735"/>
  <c r="AM735"/>
  <c r="AL735"/>
  <c r="AK735"/>
  <c r="AJ735"/>
  <c r="AO734"/>
  <c r="AN734"/>
  <c r="AM734"/>
  <c r="AL734"/>
  <c r="AK734"/>
  <c r="AJ734"/>
  <c r="AO733"/>
  <c r="AN733"/>
  <c r="AM733"/>
  <c r="AL733"/>
  <c r="AK733"/>
  <c r="AJ733"/>
  <c r="AO732"/>
  <c r="AN732"/>
  <c r="AM732"/>
  <c r="AL732"/>
  <c r="AK732"/>
  <c r="AJ732"/>
  <c r="AO731"/>
  <c r="AN731"/>
  <c r="AM731"/>
  <c r="AL731"/>
  <c r="AK731"/>
  <c r="AJ731"/>
  <c r="AO730"/>
  <c r="AN730"/>
  <c r="AM730"/>
  <c r="AL730"/>
  <c r="AK730"/>
  <c r="AJ730"/>
  <c r="AO729"/>
  <c r="AN729"/>
  <c r="AM729"/>
  <c r="AL729"/>
  <c r="AK729"/>
  <c r="AJ729"/>
  <c r="AO728"/>
  <c r="AN728"/>
  <c r="AM728"/>
  <c r="AL728"/>
  <c r="AK728"/>
  <c r="AJ728"/>
  <c r="AO727"/>
  <c r="AN727"/>
  <c r="AM727"/>
  <c r="AL727"/>
  <c r="AK727"/>
  <c r="AJ727"/>
  <c r="AO726"/>
  <c r="AN726"/>
  <c r="AM726"/>
  <c r="AL726"/>
  <c r="AK726"/>
  <c r="AJ726"/>
  <c r="AO725"/>
  <c r="AN725"/>
  <c r="AM725"/>
  <c r="AL725"/>
  <c r="AK725"/>
  <c r="AJ725"/>
  <c r="AO724"/>
  <c r="AN724"/>
  <c r="AM724"/>
  <c r="AL724"/>
  <c r="AK724"/>
  <c r="AJ724"/>
  <c r="AO723"/>
  <c r="AN723"/>
  <c r="AM723"/>
  <c r="AL723"/>
  <c r="AK723"/>
  <c r="AJ723"/>
  <c r="AO722"/>
  <c r="AN722"/>
  <c r="AM722"/>
  <c r="AL722"/>
  <c r="AK722"/>
  <c r="AJ722"/>
  <c r="AO721"/>
  <c r="AN721"/>
  <c r="AM721"/>
  <c r="AL721"/>
  <c r="AK721"/>
  <c r="AJ721"/>
  <c r="AO720"/>
  <c r="AN720"/>
  <c r="AM720"/>
  <c r="AL720"/>
  <c r="AK720"/>
  <c r="AJ720"/>
  <c r="AO719"/>
  <c r="AN719"/>
  <c r="AM719"/>
  <c r="AL719"/>
  <c r="AK719"/>
  <c r="AJ719"/>
  <c r="AO718"/>
  <c r="AN718"/>
  <c r="AM718"/>
  <c r="AL718"/>
  <c r="AK718"/>
  <c r="AJ718"/>
  <c r="AO717"/>
  <c r="AN717"/>
  <c r="AM717"/>
  <c r="AL717"/>
  <c r="AK717"/>
  <c r="AJ717"/>
  <c r="AO716"/>
  <c r="AN716"/>
  <c r="AM716"/>
  <c r="AL716"/>
  <c r="AK716"/>
  <c r="AJ716"/>
  <c r="AO715"/>
  <c r="AN715"/>
  <c r="AM715"/>
  <c r="AL715"/>
  <c r="AK715"/>
  <c r="AJ715"/>
  <c r="AO714"/>
  <c r="AN714"/>
  <c r="AM714"/>
  <c r="AL714"/>
  <c r="AK714"/>
  <c r="AJ714"/>
  <c r="AO713"/>
  <c r="AN713"/>
  <c r="AM713"/>
  <c r="AL713"/>
  <c r="AK713"/>
  <c r="AJ713"/>
  <c r="AO712"/>
  <c r="AN712"/>
  <c r="AM712"/>
  <c r="AL712"/>
  <c r="AK712"/>
  <c r="AJ712"/>
  <c r="AO711"/>
  <c r="AN711"/>
  <c r="AM711"/>
  <c r="AL711"/>
  <c r="AK711"/>
  <c r="AJ711"/>
  <c r="AO710"/>
  <c r="AN710"/>
  <c r="AM710"/>
  <c r="AL710"/>
  <c r="AK710"/>
  <c r="AJ710"/>
  <c r="AO709"/>
  <c r="AN709"/>
  <c r="AM709"/>
  <c r="AL709"/>
  <c r="AK709"/>
  <c r="AJ709"/>
  <c r="AO708"/>
  <c r="AN708"/>
  <c r="AM708"/>
  <c r="AL708"/>
  <c r="AK708"/>
  <c r="AJ708"/>
  <c r="AO707"/>
  <c r="AN707"/>
  <c r="AM707"/>
  <c r="AL707"/>
  <c r="AK707"/>
  <c r="AJ707"/>
  <c r="AO706"/>
  <c r="AN706"/>
  <c r="AM706"/>
  <c r="AL706"/>
  <c r="AK706"/>
  <c r="AJ706"/>
  <c r="AO705"/>
  <c r="AN705"/>
  <c r="AM705"/>
  <c r="AL705"/>
  <c r="AK705"/>
  <c r="AJ705"/>
  <c r="AO704"/>
  <c r="AN704"/>
  <c r="AM704"/>
  <c r="AL704"/>
  <c r="AK704"/>
  <c r="AJ704"/>
  <c r="AO703"/>
  <c r="AN703"/>
  <c r="AM703"/>
  <c r="AL703"/>
  <c r="AK703"/>
  <c r="AJ703"/>
  <c r="AO702"/>
  <c r="AN702"/>
  <c r="AM702"/>
  <c r="AL702"/>
  <c r="AK702"/>
  <c r="AJ702"/>
  <c r="AO701"/>
  <c r="AN701"/>
  <c r="AM701"/>
  <c r="AL701"/>
  <c r="AK701"/>
  <c r="AJ701"/>
  <c r="AO700"/>
  <c r="AN700"/>
  <c r="AM700"/>
  <c r="AL700"/>
  <c r="AK700"/>
  <c r="AJ700"/>
  <c r="AO699"/>
  <c r="AN699"/>
  <c r="AM699"/>
  <c r="AL699"/>
  <c r="AK699"/>
  <c r="AJ699"/>
  <c r="AO698"/>
  <c r="AN698"/>
  <c r="AM698"/>
  <c r="AL698"/>
  <c r="AK698"/>
  <c r="AJ698"/>
  <c r="AO697"/>
  <c r="AN697"/>
  <c r="AM697"/>
  <c r="AL697"/>
  <c r="AK697"/>
  <c r="AJ697"/>
  <c r="AO696"/>
  <c r="AN696"/>
  <c r="AM696"/>
  <c r="AL696"/>
  <c r="AK696"/>
  <c r="AJ696"/>
  <c r="AO695"/>
  <c r="AN695"/>
  <c r="AM695"/>
  <c r="AL695"/>
  <c r="AK695"/>
  <c r="AJ695"/>
  <c r="AO694"/>
  <c r="AN694"/>
  <c r="AM694"/>
  <c r="AL694"/>
  <c r="AK694"/>
  <c r="AJ694"/>
  <c r="AO693"/>
  <c r="AN693"/>
  <c r="AM693"/>
  <c r="AL693"/>
  <c r="AK693"/>
  <c r="AJ693"/>
  <c r="AO692"/>
  <c r="AN692"/>
  <c r="AM692"/>
  <c r="AL692"/>
  <c r="AK692"/>
  <c r="AJ692"/>
  <c r="AO691"/>
  <c r="AN691"/>
  <c r="AM691"/>
  <c r="AL691"/>
  <c r="AK691"/>
  <c r="AJ691"/>
  <c r="AO690"/>
  <c r="AN690"/>
  <c r="AM690"/>
  <c r="AL690"/>
  <c r="AK690"/>
  <c r="AJ690"/>
  <c r="AO689"/>
  <c r="AN689"/>
  <c r="AM689"/>
  <c r="AL689"/>
  <c r="AK689"/>
  <c r="AJ689"/>
  <c r="AO688"/>
  <c r="AN688"/>
  <c r="AM688"/>
  <c r="AL688"/>
  <c r="AK688"/>
  <c r="AJ688"/>
  <c r="AO687"/>
  <c r="AN687"/>
  <c r="AM687"/>
  <c r="AL687"/>
  <c r="AK687"/>
  <c r="AJ687"/>
  <c r="AO686"/>
  <c r="AN686"/>
  <c r="AM686"/>
  <c r="AL686"/>
  <c r="AK686"/>
  <c r="AJ686"/>
  <c r="AO685"/>
  <c r="AN685"/>
  <c r="AM685"/>
  <c r="AL685"/>
  <c r="AK685"/>
  <c r="AJ685"/>
  <c r="AO684"/>
  <c r="AN684"/>
  <c r="AM684"/>
  <c r="AL684"/>
  <c r="AK684"/>
  <c r="AJ684"/>
  <c r="AO683"/>
  <c r="AN683"/>
  <c r="AM683"/>
  <c r="AL683"/>
  <c r="AK683"/>
  <c r="AJ683"/>
  <c r="AO682"/>
  <c r="AN682"/>
  <c r="AM682"/>
  <c r="AL682"/>
  <c r="AK682"/>
  <c r="AJ682"/>
  <c r="AO681"/>
  <c r="AN681"/>
  <c r="AM681"/>
  <c r="AL681"/>
  <c r="AK681"/>
  <c r="AJ681"/>
  <c r="AO680"/>
  <c r="AN680"/>
  <c r="AM680"/>
  <c r="AL680"/>
  <c r="AK680"/>
  <c r="AJ680"/>
  <c r="AO679"/>
  <c r="AN679"/>
  <c r="AM679"/>
  <c r="AL679"/>
  <c r="AK679"/>
  <c r="AJ679"/>
  <c r="AO678"/>
  <c r="AN678"/>
  <c r="AM678"/>
  <c r="AL678"/>
  <c r="AK678"/>
  <c r="AJ678"/>
  <c r="AO677"/>
  <c r="AN677"/>
  <c r="AM677"/>
  <c r="AL677"/>
  <c r="AK677"/>
  <c r="AJ677"/>
  <c r="AO676"/>
  <c r="AN676"/>
  <c r="AM676"/>
  <c r="AL676"/>
  <c r="AK676"/>
  <c r="AJ676"/>
  <c r="AO675"/>
  <c r="AN675"/>
  <c r="AM675"/>
  <c r="AL675"/>
  <c r="AK675"/>
  <c r="AJ675"/>
  <c r="AO674"/>
  <c r="AN674"/>
  <c r="AM674"/>
  <c r="AL674"/>
  <c r="AK674"/>
  <c r="AJ674"/>
  <c r="AO673"/>
  <c r="AN673"/>
  <c r="AM673"/>
  <c r="AL673"/>
  <c r="AK673"/>
  <c r="AJ673"/>
  <c r="AO672"/>
  <c r="AN672"/>
  <c r="AM672"/>
  <c r="AL672"/>
  <c r="AK672"/>
  <c r="AJ672"/>
  <c r="AO671"/>
  <c r="AN671"/>
  <c r="AM671"/>
  <c r="AL671"/>
  <c r="AK671"/>
  <c r="AJ671"/>
  <c r="AO670"/>
  <c r="AN670"/>
  <c r="AM670"/>
  <c r="AL670"/>
  <c r="AK670"/>
  <c r="AJ670"/>
  <c r="AO669"/>
  <c r="AN669"/>
  <c r="AM669"/>
  <c r="AL669"/>
  <c r="AK669"/>
  <c r="AJ669"/>
  <c r="AO668"/>
  <c r="AN668"/>
  <c r="AM668"/>
  <c r="AL668"/>
  <c r="AK668"/>
  <c r="AJ668"/>
  <c r="AO667"/>
  <c r="AN667"/>
  <c r="AM667"/>
  <c r="AL667"/>
  <c r="AK667"/>
  <c r="AJ667"/>
  <c r="AO666"/>
  <c r="AN666"/>
  <c r="AM666"/>
  <c r="AL666"/>
  <c r="AK666"/>
  <c r="AJ666"/>
  <c r="AO665"/>
  <c r="AN665"/>
  <c r="AM665"/>
  <c r="AL665"/>
  <c r="AK665"/>
  <c r="AJ665"/>
  <c r="AO664"/>
  <c r="AN664"/>
  <c r="AM664"/>
  <c r="AL664"/>
  <c r="AK664"/>
  <c r="AJ664"/>
  <c r="AO663"/>
  <c r="AN663"/>
  <c r="AM663"/>
  <c r="AL663"/>
  <c r="AK663"/>
  <c r="AJ663"/>
  <c r="AO662"/>
  <c r="AN662"/>
  <c r="AM662"/>
  <c r="AL662"/>
  <c r="AK662"/>
  <c r="AJ662"/>
  <c r="AO661"/>
  <c r="AN661"/>
  <c r="AM661"/>
  <c r="AL661"/>
  <c r="AK661"/>
  <c r="AJ661"/>
  <c r="AO660"/>
  <c r="AN660"/>
  <c r="AM660"/>
  <c r="AL660"/>
  <c r="AK660"/>
  <c r="AJ660"/>
  <c r="AO659"/>
  <c r="AN659"/>
  <c r="AM659"/>
  <c r="AL659"/>
  <c r="AK659"/>
  <c r="AJ659"/>
  <c r="AO658"/>
  <c r="AN658"/>
  <c r="AM658"/>
  <c r="AL658"/>
  <c r="AK658"/>
  <c r="AJ658"/>
  <c r="AO657"/>
  <c r="AN657"/>
  <c r="AM657"/>
  <c r="AL657"/>
  <c r="AK657"/>
  <c r="AJ657"/>
  <c r="AO656"/>
  <c r="AN656"/>
  <c r="AM656"/>
  <c r="AL656"/>
  <c r="AK656"/>
  <c r="AJ656"/>
  <c r="AO655"/>
  <c r="AN655"/>
  <c r="AM655"/>
  <c r="AL655"/>
  <c r="AK655"/>
  <c r="AJ655"/>
  <c r="AO654"/>
  <c r="AN654"/>
  <c r="AM654"/>
  <c r="AL654"/>
  <c r="AK654"/>
  <c r="AJ654"/>
  <c r="AO653"/>
  <c r="AN653"/>
  <c r="AM653"/>
  <c r="AL653"/>
  <c r="AK653"/>
  <c r="AJ653"/>
  <c r="AO652"/>
  <c r="AN652"/>
  <c r="AM652"/>
  <c r="AL652"/>
  <c r="AK652"/>
  <c r="AJ652"/>
  <c r="AO651"/>
  <c r="AN651"/>
  <c r="AM651"/>
  <c r="AL651"/>
  <c r="AK651"/>
  <c r="AJ651"/>
  <c r="AO650"/>
  <c r="AN650"/>
  <c r="AM650"/>
  <c r="AL650"/>
  <c r="AK650"/>
  <c r="AJ650"/>
  <c r="AO649"/>
  <c r="AN649"/>
  <c r="AM649"/>
  <c r="AL649"/>
  <c r="AK649"/>
  <c r="AJ649"/>
  <c r="AO648"/>
  <c r="AN648"/>
  <c r="AM648"/>
  <c r="AL648"/>
  <c r="AK648"/>
  <c r="AJ648"/>
  <c r="AO647"/>
  <c r="AN647"/>
  <c r="AM647"/>
  <c r="AL647"/>
  <c r="AK647"/>
  <c r="AJ647"/>
  <c r="AO646"/>
  <c r="AN646"/>
  <c r="AM646"/>
  <c r="AL646"/>
  <c r="AK646"/>
  <c r="AJ646"/>
  <c r="AO645"/>
  <c r="AN645"/>
  <c r="AM645"/>
  <c r="AL645"/>
  <c r="AK645"/>
  <c r="AJ645"/>
  <c r="AO644"/>
  <c r="AN644"/>
  <c r="AM644"/>
  <c r="AL644"/>
  <c r="AK644"/>
  <c r="AJ644"/>
  <c r="AO643"/>
  <c r="AN643"/>
  <c r="AM643"/>
  <c r="AL643"/>
  <c r="AK643"/>
  <c r="AJ643"/>
  <c r="AO642"/>
  <c r="AN642"/>
  <c r="AM642"/>
  <c r="AL642"/>
  <c r="AK642"/>
  <c r="AJ642"/>
  <c r="AO641"/>
  <c r="AN641"/>
  <c r="AM641"/>
  <c r="AL641"/>
  <c r="AK641"/>
  <c r="AJ641"/>
  <c r="AO640"/>
  <c r="AN640"/>
  <c r="AM640"/>
  <c r="AL640"/>
  <c r="AK640"/>
  <c r="AJ640"/>
  <c r="AO639"/>
  <c r="AN639"/>
  <c r="AM639"/>
  <c r="AL639"/>
  <c r="AK639"/>
  <c r="AJ639"/>
  <c r="AO638"/>
  <c r="AN638"/>
  <c r="AM638"/>
  <c r="AL638"/>
  <c r="AK638"/>
  <c r="AJ638"/>
  <c r="AO637"/>
  <c r="AN637"/>
  <c r="AM637"/>
  <c r="AL637"/>
  <c r="AK637"/>
  <c r="AJ637"/>
  <c r="AO636"/>
  <c r="AN636"/>
  <c r="AM636"/>
  <c r="AL636"/>
  <c r="AK636"/>
  <c r="AJ636"/>
  <c r="AO635"/>
  <c r="AN635"/>
  <c r="AM635"/>
  <c r="AL635"/>
  <c r="AK635"/>
  <c r="AJ635"/>
  <c r="AO634"/>
  <c r="AN634"/>
  <c r="AM634"/>
  <c r="AL634"/>
  <c r="AK634"/>
  <c r="AJ634"/>
  <c r="AO633"/>
  <c r="AN633"/>
  <c r="AM633"/>
  <c r="AL633"/>
  <c r="AK633"/>
  <c r="AJ633"/>
  <c r="AO632"/>
  <c r="AN632"/>
  <c r="AM632"/>
  <c r="AL632"/>
  <c r="AK632"/>
  <c r="AJ632"/>
  <c r="AO631"/>
  <c r="AN631"/>
  <c r="AM631"/>
  <c r="AL631"/>
  <c r="AK631"/>
  <c r="AJ631"/>
  <c r="AO630"/>
  <c r="AN630"/>
  <c r="AM630"/>
  <c r="AL630"/>
  <c r="AK630"/>
  <c r="AJ630"/>
  <c r="AO629"/>
  <c r="AN629"/>
  <c r="AM629"/>
  <c r="AL629"/>
  <c r="AK629"/>
  <c r="AJ629"/>
  <c r="AO628"/>
  <c r="AN628"/>
  <c r="AM628"/>
  <c r="AL628"/>
  <c r="AK628"/>
  <c r="AJ628"/>
  <c r="AO627"/>
  <c r="AN627"/>
  <c r="AM627"/>
  <c r="AL627"/>
  <c r="AK627"/>
  <c r="AJ627"/>
  <c r="AO626"/>
  <c r="AN626"/>
  <c r="AM626"/>
  <c r="AL626"/>
  <c r="AK626"/>
  <c r="AJ626"/>
  <c r="AO625"/>
  <c r="AN625"/>
  <c r="AM625"/>
  <c r="AL625"/>
  <c r="AK625"/>
  <c r="AJ625"/>
  <c r="AO624"/>
  <c r="AN624"/>
  <c r="AM624"/>
  <c r="AL624"/>
  <c r="AK624"/>
  <c r="AJ624"/>
  <c r="AO623"/>
  <c r="AN623"/>
  <c r="AM623"/>
  <c r="AL623"/>
  <c r="AK623"/>
  <c r="AJ623"/>
  <c r="AO622"/>
  <c r="AN622"/>
  <c r="AM622"/>
  <c r="AL622"/>
  <c r="AK622"/>
  <c r="AJ622"/>
  <c r="AO621"/>
  <c r="AN621"/>
  <c r="AM621"/>
  <c r="AL621"/>
  <c r="AK621"/>
  <c r="AJ621"/>
  <c r="AO620"/>
  <c r="AN620"/>
  <c r="AM620"/>
  <c r="AL620"/>
  <c r="AK620"/>
  <c r="AJ620"/>
  <c r="AO619"/>
  <c r="AN619"/>
  <c r="AM619"/>
  <c r="AL619"/>
  <c r="AK619"/>
  <c r="AJ619"/>
  <c r="AO618"/>
  <c r="AN618"/>
  <c r="AM618"/>
  <c r="AL618"/>
  <c r="AK618"/>
  <c r="AJ618"/>
  <c r="AO617"/>
  <c r="AN617"/>
  <c r="AM617"/>
  <c r="AL617"/>
  <c r="AK617"/>
  <c r="AJ617"/>
  <c r="AO616"/>
  <c r="AN616"/>
  <c r="AM616"/>
  <c r="AL616"/>
  <c r="AK616"/>
  <c r="AJ616"/>
  <c r="AO615"/>
  <c r="AN615"/>
  <c r="AM615"/>
  <c r="AL615"/>
  <c r="AK615"/>
  <c r="AJ615"/>
  <c r="AO614"/>
  <c r="AN614"/>
  <c r="AM614"/>
  <c r="AL614"/>
  <c r="AK614"/>
  <c r="AJ614"/>
  <c r="AO613"/>
  <c r="AN613"/>
  <c r="AM613"/>
  <c r="AL613"/>
  <c r="AK613"/>
  <c r="AJ613"/>
  <c r="AO612"/>
  <c r="AN612"/>
  <c r="AM612"/>
  <c r="AL612"/>
  <c r="AK612"/>
  <c r="AJ612"/>
  <c r="AO611"/>
  <c r="AN611"/>
  <c r="AM611"/>
  <c r="AL611"/>
  <c r="AK611"/>
  <c r="AJ611"/>
  <c r="AO610"/>
  <c r="AN610"/>
  <c r="AM610"/>
  <c r="AL610"/>
  <c r="AK610"/>
  <c r="AJ610"/>
  <c r="AO609"/>
  <c r="AN609"/>
  <c r="AM609"/>
  <c r="AL609"/>
  <c r="AK609"/>
  <c r="AJ609"/>
  <c r="AO608"/>
  <c r="AN608"/>
  <c r="AM608"/>
  <c r="AL608"/>
  <c r="AK608"/>
  <c r="AJ608"/>
  <c r="AO607"/>
  <c r="AN607"/>
  <c r="AM607"/>
  <c r="AL607"/>
  <c r="AK607"/>
  <c r="AJ607"/>
  <c r="AO606"/>
  <c r="AN606"/>
  <c r="AM606"/>
  <c r="AL606"/>
  <c r="AK606"/>
  <c r="AJ606"/>
  <c r="AO605"/>
  <c r="AN605"/>
  <c r="AM605"/>
  <c r="AL605"/>
  <c r="AK605"/>
  <c r="AJ605"/>
  <c r="AO604"/>
  <c r="AN604"/>
  <c r="AM604"/>
  <c r="AL604"/>
  <c r="AK604"/>
  <c r="AJ604"/>
  <c r="AO603"/>
  <c r="AN603"/>
  <c r="AM603"/>
  <c r="AL603"/>
  <c r="AK603"/>
  <c r="AJ603"/>
  <c r="AO602"/>
  <c r="AN602"/>
  <c r="AM602"/>
  <c r="AL602"/>
  <c r="AK602"/>
  <c r="AJ602"/>
  <c r="AO601"/>
  <c r="AN601"/>
  <c r="AM601"/>
  <c r="AL601"/>
  <c r="AK601"/>
  <c r="AJ601"/>
  <c r="AO600"/>
  <c r="AN600"/>
  <c r="AM600"/>
  <c r="AL600"/>
  <c r="AK600"/>
  <c r="AJ600"/>
  <c r="AO599"/>
  <c r="AN599"/>
  <c r="AM599"/>
  <c r="AL599"/>
  <c r="AK599"/>
  <c r="AJ599"/>
  <c r="AO598"/>
  <c r="AN598"/>
  <c r="AM598"/>
  <c r="AL598"/>
  <c r="AK598"/>
  <c r="AJ598"/>
  <c r="AO597"/>
  <c r="AN597"/>
  <c r="AM597"/>
  <c r="AL597"/>
  <c r="AK597"/>
  <c r="AJ597"/>
  <c r="AO596"/>
  <c r="AN596"/>
  <c r="AM596"/>
  <c r="AL596"/>
  <c r="AK596"/>
  <c r="AJ596"/>
  <c r="AO595"/>
  <c r="AN595"/>
  <c r="AM595"/>
  <c r="AL595"/>
  <c r="AK595"/>
  <c r="AJ595"/>
  <c r="AO594"/>
  <c r="AN594"/>
  <c r="AM594"/>
  <c r="AL594"/>
  <c r="AK594"/>
  <c r="AJ594"/>
  <c r="AO593"/>
  <c r="AN593"/>
  <c r="AM593"/>
  <c r="AL593"/>
  <c r="AK593"/>
  <c r="AJ593"/>
  <c r="AO592"/>
  <c r="AN592"/>
  <c r="AM592"/>
  <c r="AL592"/>
  <c r="AK592"/>
  <c r="AJ592"/>
  <c r="AO591"/>
  <c r="AN591"/>
  <c r="AM591"/>
  <c r="AL591"/>
  <c r="AK591"/>
  <c r="AJ591"/>
  <c r="AO590"/>
  <c r="AN590"/>
  <c r="AM590"/>
  <c r="AL590"/>
  <c r="AK590"/>
  <c r="AJ590"/>
  <c r="AO589"/>
  <c r="AN589"/>
  <c r="AM589"/>
  <c r="AL589"/>
  <c r="AK589"/>
  <c r="AJ589"/>
  <c r="AO588"/>
  <c r="AN588"/>
  <c r="AM588"/>
  <c r="AL588"/>
  <c r="AK588"/>
  <c r="AJ588"/>
  <c r="AO587"/>
  <c r="AN587"/>
  <c r="AM587"/>
  <c r="AL587"/>
  <c r="AK587"/>
  <c r="AJ587"/>
  <c r="AO586"/>
  <c r="AN586"/>
  <c r="AM586"/>
  <c r="AL586"/>
  <c r="AK586"/>
  <c r="AJ586"/>
  <c r="AO585"/>
  <c r="AN585"/>
  <c r="AM585"/>
  <c r="AL585"/>
  <c r="AK585"/>
  <c r="AJ585"/>
  <c r="AO584"/>
  <c r="AN584"/>
  <c r="AM584"/>
  <c r="AL584"/>
  <c r="AK584"/>
  <c r="AJ584"/>
  <c r="AO583"/>
  <c r="AN583"/>
  <c r="AM583"/>
  <c r="AL583"/>
  <c r="AK583"/>
  <c r="AJ583"/>
  <c r="AO582"/>
  <c r="AN582"/>
  <c r="AM582"/>
  <c r="AL582"/>
  <c r="AK582"/>
  <c r="AJ582"/>
  <c r="AO581"/>
  <c r="AN581"/>
  <c r="AM581"/>
  <c r="AL581"/>
  <c r="AK581"/>
  <c r="AJ581"/>
  <c r="AO580"/>
  <c r="AN580"/>
  <c r="AM580"/>
  <c r="AL580"/>
  <c r="AK580"/>
  <c r="AJ580"/>
  <c r="AO579"/>
  <c r="AN579"/>
  <c r="AM579"/>
  <c r="AL579"/>
  <c r="AK579"/>
  <c r="AJ579"/>
  <c r="AO578"/>
  <c r="AN578"/>
  <c r="AM578"/>
  <c r="AL578"/>
  <c r="AK578"/>
  <c r="AJ578"/>
  <c r="AO577"/>
  <c r="AN577"/>
  <c r="AM577"/>
  <c r="AL577"/>
  <c r="AK577"/>
  <c r="AJ577"/>
  <c r="AO576"/>
  <c r="AN576"/>
  <c r="AM576"/>
  <c r="AL576"/>
  <c r="AK576"/>
  <c r="AJ576"/>
  <c r="AO575"/>
  <c r="AN575"/>
  <c r="AM575"/>
  <c r="AL575"/>
  <c r="AK575"/>
  <c r="AJ575"/>
  <c r="AO574"/>
  <c r="AN574"/>
  <c r="AM574"/>
  <c r="AL574"/>
  <c r="AK574"/>
  <c r="AJ574"/>
  <c r="AO573"/>
  <c r="AN573"/>
  <c r="AM573"/>
  <c r="AL573"/>
  <c r="AK573"/>
  <c r="AJ573"/>
  <c r="AO572"/>
  <c r="AN572"/>
  <c r="AM572"/>
  <c r="AL572"/>
  <c r="AK572"/>
  <c r="AJ572"/>
  <c r="AO571"/>
  <c r="AN571"/>
  <c r="AM571"/>
  <c r="AL571"/>
  <c r="AK571"/>
  <c r="AJ571"/>
  <c r="AO570"/>
  <c r="AN570"/>
  <c r="AM570"/>
  <c r="AL570"/>
  <c r="AK570"/>
  <c r="AJ570"/>
  <c r="AO569"/>
  <c r="AN569"/>
  <c r="AM569"/>
  <c r="AL569"/>
  <c r="AK569"/>
  <c r="AJ569"/>
  <c r="AO568"/>
  <c r="AN568"/>
  <c r="AM568"/>
  <c r="AL568"/>
  <c r="AK568"/>
  <c r="AJ568"/>
  <c r="AO567"/>
  <c r="AN567"/>
  <c r="AM567"/>
  <c r="AL567"/>
  <c r="AK567"/>
  <c r="AJ567"/>
  <c r="AO566"/>
  <c r="AN566"/>
  <c r="AM566"/>
  <c r="AL566"/>
  <c r="AK566"/>
  <c r="AJ566"/>
  <c r="AO565"/>
  <c r="AN565"/>
  <c r="AM565"/>
  <c r="AL565"/>
  <c r="AK565"/>
  <c r="AJ565"/>
  <c r="AO564"/>
  <c r="AN564"/>
  <c r="AM564"/>
  <c r="AL564"/>
  <c r="AK564"/>
  <c r="AJ564"/>
  <c r="AO563"/>
  <c r="AN563"/>
  <c r="AM563"/>
  <c r="AL563"/>
  <c r="AK563"/>
  <c r="AJ563"/>
  <c r="AO562"/>
  <c r="AN562"/>
  <c r="AM562"/>
  <c r="AL562"/>
  <c r="AK562"/>
  <c r="AJ562"/>
  <c r="AO561"/>
  <c r="AN561"/>
  <c r="AM561"/>
  <c r="AL561"/>
  <c r="AK561"/>
  <c r="AJ561"/>
  <c r="AO560"/>
  <c r="AN560"/>
  <c r="AM560"/>
  <c r="AL560"/>
  <c r="AK560"/>
  <c r="AJ560"/>
  <c r="AO559"/>
  <c r="AN559"/>
  <c r="AM559"/>
  <c r="AL559"/>
  <c r="AK559"/>
  <c r="AJ559"/>
  <c r="AO558"/>
  <c r="AN558"/>
  <c r="AM558"/>
  <c r="AL558"/>
  <c r="AK558"/>
  <c r="AJ558"/>
  <c r="AO557"/>
  <c r="AN557"/>
  <c r="AM557"/>
  <c r="AL557"/>
  <c r="AK557"/>
  <c r="AJ557"/>
  <c r="AO556"/>
  <c r="AN556"/>
  <c r="AM556"/>
  <c r="AL556"/>
  <c r="AK556"/>
  <c r="AJ556"/>
  <c r="AO555"/>
  <c r="AN555"/>
  <c r="AM555"/>
  <c r="AL555"/>
  <c r="AK555"/>
  <c r="AJ555"/>
  <c r="AO554"/>
  <c r="AN554"/>
  <c r="AM554"/>
  <c r="AL554"/>
  <c r="AK554"/>
  <c r="AJ554"/>
  <c r="AO553"/>
  <c r="AN553"/>
  <c r="AM553"/>
  <c r="AL553"/>
  <c r="AK553"/>
  <c r="AJ553"/>
  <c r="AO552"/>
  <c r="AN552"/>
  <c r="AM552"/>
  <c r="AL552"/>
  <c r="AK552"/>
  <c r="AJ552"/>
  <c r="AO551"/>
  <c r="AN551"/>
  <c r="AM551"/>
  <c r="AL551"/>
  <c r="AK551"/>
  <c r="AJ551"/>
  <c r="AO550"/>
  <c r="AN550"/>
  <c r="AM550"/>
  <c r="AL550"/>
  <c r="AK550"/>
  <c r="AJ550"/>
  <c r="AO549"/>
  <c r="AN549"/>
  <c r="AM549"/>
  <c r="AL549"/>
  <c r="AK549"/>
  <c r="AJ549"/>
  <c r="AO548"/>
  <c r="AN548"/>
  <c r="AM548"/>
  <c r="AL548"/>
  <c r="AK548"/>
  <c r="AJ548"/>
  <c r="AO547"/>
  <c r="AN547"/>
  <c r="AM547"/>
  <c r="AL547"/>
  <c r="AK547"/>
  <c r="AJ547"/>
  <c r="AO546"/>
  <c r="AN546"/>
  <c r="AM546"/>
  <c r="AL546"/>
  <c r="AK546"/>
  <c r="AJ546"/>
  <c r="AO545"/>
  <c r="AN545"/>
  <c r="AM545"/>
  <c r="AL545"/>
  <c r="AK545"/>
  <c r="AJ545"/>
  <c r="AO544"/>
  <c r="AN544"/>
  <c r="AM544"/>
  <c r="AL544"/>
  <c r="AK544"/>
  <c r="AJ544"/>
  <c r="AO543"/>
  <c r="AN543"/>
  <c r="AM543"/>
  <c r="AL543"/>
  <c r="AK543"/>
  <c r="AJ543"/>
  <c r="AO542"/>
  <c r="AN542"/>
  <c r="AM542"/>
  <c r="AL542"/>
  <c r="AK542"/>
  <c r="AJ542"/>
  <c r="AO541"/>
  <c r="AN541"/>
  <c r="AM541"/>
  <c r="AL541"/>
  <c r="AK541"/>
  <c r="AJ541"/>
  <c r="AO540"/>
  <c r="AN540"/>
  <c r="AM540"/>
  <c r="AL540"/>
  <c r="AK540"/>
  <c r="AJ540"/>
  <c r="AO539"/>
  <c r="AN539"/>
  <c r="AM539"/>
  <c r="AL539"/>
  <c r="AK539"/>
  <c r="AJ539"/>
  <c r="AO538"/>
  <c r="AN538"/>
  <c r="AM538"/>
  <c r="AL538"/>
  <c r="AK538"/>
  <c r="AJ538"/>
  <c r="AO537"/>
  <c r="AN537"/>
  <c r="AM537"/>
  <c r="AL537"/>
  <c r="AK537"/>
  <c r="AJ537"/>
  <c r="AO536"/>
  <c r="AN536"/>
  <c r="AM536"/>
  <c r="AL536"/>
  <c r="AK536"/>
  <c r="AJ536"/>
  <c r="AO535"/>
  <c r="AN535"/>
  <c r="AM535"/>
  <c r="AL535"/>
  <c r="AK535"/>
  <c r="AJ535"/>
  <c r="AO534"/>
  <c r="AN534"/>
  <c r="AM534"/>
  <c r="AL534"/>
  <c r="AK534"/>
  <c r="AJ534"/>
  <c r="AO533"/>
  <c r="AN533"/>
  <c r="AM533"/>
  <c r="AL533"/>
  <c r="AK533"/>
  <c r="AJ533"/>
  <c r="AO532"/>
  <c r="AN532"/>
  <c r="AM532"/>
  <c r="AL532"/>
  <c r="AK532"/>
  <c r="AJ532"/>
  <c r="AO531"/>
  <c r="AN531"/>
  <c r="AM531"/>
  <c r="AL531"/>
  <c r="AK531"/>
  <c r="AJ531"/>
  <c r="AO530"/>
  <c r="AN530"/>
  <c r="AM530"/>
  <c r="AL530"/>
  <c r="AK530"/>
  <c r="AJ530"/>
  <c r="AO529"/>
  <c r="AN529"/>
  <c r="AM529"/>
  <c r="AL529"/>
  <c r="AK529"/>
  <c r="AJ529"/>
  <c r="AO528"/>
  <c r="AN528"/>
  <c r="AM528"/>
  <c r="AL528"/>
  <c r="AK528"/>
  <c r="AJ528"/>
  <c r="AO527"/>
  <c r="AN527"/>
  <c r="AM527"/>
  <c r="AL527"/>
  <c r="AK527"/>
  <c r="AJ527"/>
  <c r="AO526"/>
  <c r="AN526"/>
  <c r="AM526"/>
  <c r="AL526"/>
  <c r="AK526"/>
  <c r="AJ526"/>
  <c r="AO525"/>
  <c r="AN525"/>
  <c r="AM525"/>
  <c r="AL525"/>
  <c r="AK525"/>
  <c r="AJ525"/>
  <c r="AO524"/>
  <c r="AN524"/>
  <c r="AM524"/>
  <c r="AL524"/>
  <c r="AK524"/>
  <c r="AJ524"/>
  <c r="AO523"/>
  <c r="AN523"/>
  <c r="AM523"/>
  <c r="AL523"/>
  <c r="AK523"/>
  <c r="AJ523"/>
  <c r="AO522"/>
  <c r="AN522"/>
  <c r="AM522"/>
  <c r="AL522"/>
  <c r="AK522"/>
  <c r="AJ522"/>
  <c r="AO521"/>
  <c r="AN521"/>
  <c r="AM521"/>
  <c r="AL521"/>
  <c r="AK521"/>
  <c r="AJ521"/>
  <c r="AO520"/>
  <c r="AN520"/>
  <c r="AM520"/>
  <c r="AL520"/>
  <c r="AK520"/>
  <c r="AJ520"/>
  <c r="AO519"/>
  <c r="AN519"/>
  <c r="AM519"/>
  <c r="AL519"/>
  <c r="AK519"/>
  <c r="AJ519"/>
  <c r="AO518"/>
  <c r="AN518"/>
  <c r="AM518"/>
  <c r="AL518"/>
  <c r="AK518"/>
  <c r="AJ518"/>
  <c r="AO517"/>
  <c r="AN517"/>
  <c r="AM517"/>
  <c r="AL517"/>
  <c r="AK517"/>
  <c r="AJ517"/>
  <c r="AO516"/>
  <c r="AN516"/>
  <c r="AM516"/>
  <c r="AL516"/>
  <c r="AK516"/>
  <c r="AJ516"/>
  <c r="AO515"/>
  <c r="AN515"/>
  <c r="AM515"/>
  <c r="AL515"/>
  <c r="AK515"/>
  <c r="AJ515"/>
  <c r="AO514"/>
  <c r="AN514"/>
  <c r="AM514"/>
  <c r="AL514"/>
  <c r="AK514"/>
  <c r="AJ514"/>
  <c r="AO513"/>
  <c r="AN513"/>
  <c r="AM513"/>
  <c r="AL513"/>
  <c r="AK513"/>
  <c r="AJ513"/>
  <c r="AO512"/>
  <c r="AN512"/>
  <c r="AM512"/>
  <c r="AL512"/>
  <c r="AK512"/>
  <c r="AJ512"/>
  <c r="AO511"/>
  <c r="AN511"/>
  <c r="AM511"/>
  <c r="AL511"/>
  <c r="AK511"/>
  <c r="AJ511"/>
  <c r="AO510"/>
  <c r="AN510"/>
  <c r="AM510"/>
  <c r="AL510"/>
  <c r="AK510"/>
  <c r="AJ510"/>
  <c r="AO509"/>
  <c r="AN509"/>
  <c r="AM509"/>
  <c r="AL509"/>
  <c r="AK509"/>
  <c r="AJ509"/>
  <c r="AO508"/>
  <c r="AN508"/>
  <c r="AM508"/>
  <c r="AL508"/>
  <c r="AK508"/>
  <c r="AJ508"/>
  <c r="AO507"/>
  <c r="AN507"/>
  <c r="AM507"/>
  <c r="AL507"/>
  <c r="AK507"/>
  <c r="AJ507"/>
  <c r="AO506"/>
  <c r="AN506"/>
  <c r="AM506"/>
  <c r="AL506"/>
  <c r="AK506"/>
  <c r="AJ506"/>
  <c r="AO505"/>
  <c r="AN505"/>
  <c r="AM505"/>
  <c r="AL505"/>
  <c r="AK505"/>
  <c r="AJ505"/>
  <c r="AO504"/>
  <c r="AN504"/>
  <c r="AM504"/>
  <c r="AL504"/>
  <c r="AK504"/>
  <c r="AJ504"/>
  <c r="AO503"/>
  <c r="AN503"/>
  <c r="AM503"/>
  <c r="AL503"/>
  <c r="AK503"/>
  <c r="AJ503"/>
  <c r="AO502"/>
  <c r="AN502"/>
  <c r="AM502"/>
  <c r="AL502"/>
  <c r="AK502"/>
  <c r="AJ502"/>
  <c r="AO501"/>
  <c r="AN501"/>
  <c r="AM501"/>
  <c r="AL501"/>
  <c r="AK501"/>
  <c r="AJ501"/>
  <c r="AO500"/>
  <c r="AN500"/>
  <c r="AM500"/>
  <c r="AL500"/>
  <c r="AK500"/>
  <c r="AJ500"/>
  <c r="AO499"/>
  <c r="AN499"/>
  <c r="AM499"/>
  <c r="AL499"/>
  <c r="AK499"/>
  <c r="AJ499"/>
  <c r="AO498"/>
  <c r="AN498"/>
  <c r="AM498"/>
  <c r="AL498"/>
  <c r="AK498"/>
  <c r="AJ498"/>
  <c r="AO497"/>
  <c r="AN497"/>
  <c r="AM497"/>
  <c r="AL497"/>
  <c r="AK497"/>
  <c r="AJ497"/>
  <c r="AO496"/>
  <c r="AN496"/>
  <c r="AM496"/>
  <c r="AL496"/>
  <c r="AK496"/>
  <c r="AJ496"/>
  <c r="AO495"/>
  <c r="AN495"/>
  <c r="AM495"/>
  <c r="AL495"/>
  <c r="AK495"/>
  <c r="AJ495"/>
  <c r="AO494"/>
  <c r="AN494"/>
  <c r="AM494"/>
  <c r="AL494"/>
  <c r="AK494"/>
  <c r="AJ494"/>
  <c r="AO493"/>
  <c r="AN493"/>
  <c r="AM493"/>
  <c r="AL493"/>
  <c r="AK493"/>
  <c r="AJ493"/>
  <c r="AO492"/>
  <c r="AN492"/>
  <c r="AM492"/>
  <c r="AL492"/>
  <c r="AK492"/>
  <c r="AJ492"/>
  <c r="AO491"/>
  <c r="AN491"/>
  <c r="AM491"/>
  <c r="AL491"/>
  <c r="AK491"/>
  <c r="AJ491"/>
  <c r="AO490"/>
  <c r="AN490"/>
  <c r="AM490"/>
  <c r="AL490"/>
  <c r="AK490"/>
  <c r="AJ490"/>
  <c r="AO489"/>
  <c r="AN489"/>
  <c r="AM489"/>
  <c r="AL489"/>
  <c r="AK489"/>
  <c r="AJ489"/>
  <c r="AO488"/>
  <c r="AN488"/>
  <c r="AM488"/>
  <c r="AL488"/>
  <c r="AK488"/>
  <c r="AJ488"/>
  <c r="AO487"/>
  <c r="AN487"/>
  <c r="AM487"/>
  <c r="AL487"/>
  <c r="AK487"/>
  <c r="AJ487"/>
  <c r="AO486"/>
  <c r="AN486"/>
  <c r="AM486"/>
  <c r="AL486"/>
  <c r="AK486"/>
  <c r="AJ486"/>
  <c r="AO485"/>
  <c r="AN485"/>
  <c r="AM485"/>
  <c r="AL485"/>
  <c r="AK485"/>
  <c r="AJ485"/>
  <c r="AO484"/>
  <c r="AN484"/>
  <c r="AM484"/>
  <c r="AL484"/>
  <c r="AK484"/>
  <c r="AJ484"/>
  <c r="AO483"/>
  <c r="AN483"/>
  <c r="AM483"/>
  <c r="AL483"/>
  <c r="AK483"/>
  <c r="AJ483"/>
  <c r="AO482"/>
  <c r="AN482"/>
  <c r="AM482"/>
  <c r="AL482"/>
  <c r="AK482"/>
  <c r="AJ482"/>
  <c r="AO481"/>
  <c r="AN481"/>
  <c r="AM481"/>
  <c r="AL481"/>
  <c r="AK481"/>
  <c r="AJ481"/>
  <c r="AO480"/>
  <c r="AN480"/>
  <c r="AM480"/>
  <c r="AL480"/>
  <c r="AK480"/>
  <c r="AJ480"/>
  <c r="AO479"/>
  <c r="AN479"/>
  <c r="AM479"/>
  <c r="AL479"/>
  <c r="AK479"/>
  <c r="AJ479"/>
  <c r="AO478"/>
  <c r="AN478"/>
  <c r="AM478"/>
  <c r="AL478"/>
  <c r="AK478"/>
  <c r="AJ478"/>
  <c r="AO477"/>
  <c r="AN477"/>
  <c r="AM477"/>
  <c r="AL477"/>
  <c r="AK477"/>
  <c r="AJ477"/>
  <c r="AO476"/>
  <c r="AN476"/>
  <c r="AM476"/>
  <c r="AL476"/>
  <c r="AK476"/>
  <c r="AJ476"/>
  <c r="AO475"/>
  <c r="AN475"/>
  <c r="AM475"/>
  <c r="AL475"/>
  <c r="AK475"/>
  <c r="AJ475"/>
  <c r="AO474"/>
  <c r="AN474"/>
  <c r="AM474"/>
  <c r="AL474"/>
  <c r="AK474"/>
  <c r="AJ474"/>
  <c r="AO473"/>
  <c r="AN473"/>
  <c r="AM473"/>
  <c r="AL473"/>
  <c r="AK473"/>
  <c r="AJ473"/>
  <c r="AO472"/>
  <c r="AN472"/>
  <c r="AM472"/>
  <c r="AL472"/>
  <c r="AK472"/>
  <c r="AJ472"/>
  <c r="AO471"/>
  <c r="AN471"/>
  <c r="AM471"/>
  <c r="AL471"/>
  <c r="AK471"/>
  <c r="AJ471"/>
  <c r="AO470"/>
  <c r="AN470"/>
  <c r="AM470"/>
  <c r="AL470"/>
  <c r="AK470"/>
  <c r="AJ470"/>
  <c r="AO469"/>
  <c r="AN469"/>
  <c r="AM469"/>
  <c r="AL469"/>
  <c r="AK469"/>
  <c r="AJ469"/>
  <c r="AO468"/>
  <c r="AN468"/>
  <c r="AM468"/>
  <c r="AL468"/>
  <c r="AK468"/>
  <c r="AJ468"/>
  <c r="AO467"/>
  <c r="AN467"/>
  <c r="AM467"/>
  <c r="AL467"/>
  <c r="AK467"/>
  <c r="AJ467"/>
  <c r="AO466"/>
  <c r="AN466"/>
  <c r="AM466"/>
  <c r="AL466"/>
  <c r="AK466"/>
  <c r="AJ466"/>
  <c r="AO465"/>
  <c r="AN465"/>
  <c r="AM465"/>
  <c r="AL465"/>
  <c r="AK465"/>
  <c r="AJ465"/>
  <c r="AO464"/>
  <c r="AN464"/>
  <c r="AM464"/>
  <c r="AL464"/>
  <c r="AK464"/>
  <c r="AJ464"/>
  <c r="AO463"/>
  <c r="AN463"/>
  <c r="AM463"/>
  <c r="AL463"/>
  <c r="AK463"/>
  <c r="AJ463"/>
  <c r="AO462"/>
  <c r="AN462"/>
  <c r="AM462"/>
  <c r="AL462"/>
  <c r="AK462"/>
  <c r="AJ462"/>
  <c r="AO461"/>
  <c r="AN461"/>
  <c r="AM461"/>
  <c r="AL461"/>
  <c r="AK461"/>
  <c r="AJ461"/>
  <c r="AO460"/>
  <c r="AN460"/>
  <c r="AM460"/>
  <c r="AL460"/>
  <c r="AK460"/>
  <c r="AJ460"/>
  <c r="AO459"/>
  <c r="AN459"/>
  <c r="AM459"/>
  <c r="AL459"/>
  <c r="AK459"/>
  <c r="AJ459"/>
  <c r="AO458"/>
  <c r="AN458"/>
  <c r="AM458"/>
  <c r="AL458"/>
  <c r="AK458"/>
  <c r="AJ458"/>
  <c r="AO457"/>
  <c r="AN457"/>
  <c r="AM457"/>
  <c r="AL457"/>
  <c r="AK457"/>
  <c r="AJ457"/>
  <c r="AO456"/>
  <c r="AN456"/>
  <c r="AM456"/>
  <c r="AL456"/>
  <c r="AK456"/>
  <c r="AJ456"/>
  <c r="AO455"/>
  <c r="AN455"/>
  <c r="AM455"/>
  <c r="AL455"/>
  <c r="AK455"/>
  <c r="AJ455"/>
  <c r="AO454"/>
  <c r="AN454"/>
  <c r="AM454"/>
  <c r="AL454"/>
  <c r="AK454"/>
  <c r="AJ454"/>
  <c r="AO453"/>
  <c r="AN453"/>
  <c r="AM453"/>
  <c r="AL453"/>
  <c r="AK453"/>
  <c r="AJ453"/>
  <c r="AO452"/>
  <c r="AN452"/>
  <c r="AM452"/>
  <c r="AL452"/>
  <c r="AK452"/>
  <c r="AJ452"/>
  <c r="AO451"/>
  <c r="AN451"/>
  <c r="AM451"/>
  <c r="AL451"/>
  <c r="AK451"/>
  <c r="AJ451"/>
  <c r="AO450"/>
  <c r="AN450"/>
  <c r="AM450"/>
  <c r="AL450"/>
  <c r="AK450"/>
  <c r="AJ450"/>
  <c r="AO449"/>
  <c r="AN449"/>
  <c r="AM449"/>
  <c r="AL449"/>
  <c r="AK449"/>
  <c r="AJ449"/>
  <c r="AO448"/>
  <c r="AN448"/>
  <c r="AM448"/>
  <c r="AL448"/>
  <c r="AK448"/>
  <c r="AJ448"/>
  <c r="AO447"/>
  <c r="AN447"/>
  <c r="AM447"/>
  <c r="AL447"/>
  <c r="AK447"/>
  <c r="AJ447"/>
  <c r="AO446"/>
  <c r="AN446"/>
  <c r="AM446"/>
  <c r="AL446"/>
  <c r="AK446"/>
  <c r="AJ446"/>
  <c r="AO445"/>
  <c r="AN445"/>
  <c r="AM445"/>
  <c r="AL445"/>
  <c r="AK445"/>
  <c r="AJ445"/>
  <c r="AO444"/>
  <c r="AN444"/>
  <c r="AM444"/>
  <c r="AL444"/>
  <c r="AK444"/>
  <c r="AJ444"/>
  <c r="AO443"/>
  <c r="AN443"/>
  <c r="AM443"/>
  <c r="AL443"/>
  <c r="AK443"/>
  <c r="AJ443"/>
  <c r="AO442"/>
  <c r="AN442"/>
  <c r="AM442"/>
  <c r="AL442"/>
  <c r="AK442"/>
  <c r="AJ442"/>
  <c r="AO441"/>
  <c r="AN441"/>
  <c r="AM441"/>
  <c r="AL441"/>
  <c r="AK441"/>
  <c r="AJ441"/>
  <c r="AO440"/>
  <c r="AN440"/>
  <c r="AM440"/>
  <c r="AL440"/>
  <c r="AK440"/>
  <c r="AJ440"/>
  <c r="AO439"/>
  <c r="AN439"/>
  <c r="AM439"/>
  <c r="AL439"/>
  <c r="AK439"/>
  <c r="AJ439"/>
  <c r="AO438"/>
  <c r="AN438"/>
  <c r="AM438"/>
  <c r="AL438"/>
  <c r="AK438"/>
  <c r="AJ438"/>
  <c r="AO437"/>
  <c r="AN437"/>
  <c r="AM437"/>
  <c r="AL437"/>
  <c r="AK437"/>
  <c r="AJ437"/>
  <c r="AO436"/>
  <c r="AN436"/>
  <c r="AM436"/>
  <c r="AL436"/>
  <c r="AK436"/>
  <c r="AJ436"/>
  <c r="AO435"/>
  <c r="AN435"/>
  <c r="AM435"/>
  <c r="AL435"/>
  <c r="AK435"/>
  <c r="AJ435"/>
  <c r="AO434"/>
  <c r="AN434"/>
  <c r="AM434"/>
  <c r="AL434"/>
  <c r="AK434"/>
  <c r="AJ434"/>
  <c r="AO433"/>
  <c r="AN433"/>
  <c r="AM433"/>
  <c r="AL433"/>
  <c r="AK433"/>
  <c r="AJ433"/>
  <c r="AO432"/>
  <c r="AN432"/>
  <c r="AM432"/>
  <c r="AL432"/>
  <c r="AK432"/>
  <c r="AJ432"/>
  <c r="AO431"/>
  <c r="AN431"/>
  <c r="AM431"/>
  <c r="AL431"/>
  <c r="AK431"/>
  <c r="AJ431"/>
  <c r="AO430"/>
  <c r="AN430"/>
  <c r="AM430"/>
  <c r="AL430"/>
  <c r="AK430"/>
  <c r="AJ430"/>
  <c r="AO429"/>
  <c r="AN429"/>
  <c r="AM429"/>
  <c r="AL429"/>
  <c r="AK429"/>
  <c r="AJ429"/>
  <c r="AO428"/>
  <c r="AN428"/>
  <c r="AM428"/>
  <c r="AL428"/>
  <c r="AK428"/>
  <c r="AJ428"/>
  <c r="AO427"/>
  <c r="AN427"/>
  <c r="AM427"/>
  <c r="AL427"/>
  <c r="AK427"/>
  <c r="AJ427"/>
  <c r="AO426"/>
  <c r="AN426"/>
  <c r="AM426"/>
  <c r="AL426"/>
  <c r="AK426"/>
  <c r="AJ426"/>
  <c r="AO425"/>
  <c r="AN425"/>
  <c r="AM425"/>
  <c r="AL425"/>
  <c r="AK425"/>
  <c r="AJ425"/>
  <c r="AO424"/>
  <c r="AN424"/>
  <c r="AM424"/>
  <c r="AL424"/>
  <c r="AK424"/>
  <c r="AJ424"/>
  <c r="AO423"/>
  <c r="AN423"/>
  <c r="AM423"/>
  <c r="AL423"/>
  <c r="AK423"/>
  <c r="AJ423"/>
  <c r="AO422"/>
  <c r="AN422"/>
  <c r="AM422"/>
  <c r="AL422"/>
  <c r="AK422"/>
  <c r="AJ422"/>
  <c r="AO421"/>
  <c r="AN421"/>
  <c r="AM421"/>
  <c r="AL421"/>
  <c r="AK421"/>
  <c r="AJ421"/>
  <c r="AO420"/>
  <c r="AN420"/>
  <c r="AM420"/>
  <c r="AL420"/>
  <c r="AK420"/>
  <c r="AJ420"/>
  <c r="AO419"/>
  <c r="AN419"/>
  <c r="AM419"/>
  <c r="AL419"/>
  <c r="AK419"/>
  <c r="AJ419"/>
  <c r="AO418"/>
  <c r="AN418"/>
  <c r="AM418"/>
  <c r="AL418"/>
  <c r="AK418"/>
  <c r="AJ418"/>
  <c r="AO417"/>
  <c r="AN417"/>
  <c r="AM417"/>
  <c r="AL417"/>
  <c r="AK417"/>
  <c r="AJ417"/>
  <c r="AO416"/>
  <c r="AN416"/>
  <c r="AM416"/>
  <c r="AL416"/>
  <c r="AK416"/>
  <c r="AJ416"/>
  <c r="AO415"/>
  <c r="AN415"/>
  <c r="AM415"/>
  <c r="AL415"/>
  <c r="AK415"/>
  <c r="AJ415"/>
  <c r="AO414"/>
  <c r="AN414"/>
  <c r="AM414"/>
  <c r="AL414"/>
  <c r="AK414"/>
  <c r="AJ414"/>
  <c r="AO413"/>
  <c r="AN413"/>
  <c r="AM413"/>
  <c r="AL413"/>
  <c r="AK413"/>
  <c r="AJ413"/>
  <c r="AO412"/>
  <c r="AN412"/>
  <c r="AM412"/>
  <c r="AL412"/>
  <c r="AK412"/>
  <c r="AJ412"/>
  <c r="AO411"/>
  <c r="AN411"/>
  <c r="AM411"/>
  <c r="AL411"/>
  <c r="AK411"/>
  <c r="AJ411"/>
  <c r="AO410"/>
  <c r="AN410"/>
  <c r="AM410"/>
  <c r="AL410"/>
  <c r="AK410"/>
  <c r="AJ410"/>
  <c r="AO409"/>
  <c r="AN409"/>
  <c r="AM409"/>
  <c r="AL409"/>
  <c r="AK409"/>
  <c r="AJ409"/>
  <c r="AO408"/>
  <c r="AN408"/>
  <c r="AM408"/>
  <c r="AL408"/>
  <c r="AK408"/>
  <c r="AJ408"/>
  <c r="AO407"/>
  <c r="AN407"/>
  <c r="AM407"/>
  <c r="AL407"/>
  <c r="AK407"/>
  <c r="AJ407"/>
  <c r="AO406"/>
  <c r="AN406"/>
  <c r="AM406"/>
  <c r="AL406"/>
  <c r="AK406"/>
  <c r="AJ406"/>
  <c r="AO405"/>
  <c r="AN405"/>
  <c r="AM405"/>
  <c r="AL405"/>
  <c r="AK405"/>
  <c r="AJ405"/>
  <c r="AO404"/>
  <c r="AN404"/>
  <c r="AM404"/>
  <c r="AL404"/>
  <c r="AK404"/>
  <c r="AJ404"/>
  <c r="AO403"/>
  <c r="AN403"/>
  <c r="AM403"/>
  <c r="AL403"/>
  <c r="AK403"/>
  <c r="AJ403"/>
  <c r="AO402"/>
  <c r="AN402"/>
  <c r="AM402"/>
  <c r="AL402"/>
  <c r="AK402"/>
  <c r="AJ402"/>
  <c r="AO401"/>
  <c r="AN401"/>
  <c r="AM401"/>
  <c r="AL401"/>
  <c r="AK401"/>
  <c r="AJ401"/>
  <c r="AO400"/>
  <c r="AN400"/>
  <c r="AM400"/>
  <c r="AL400"/>
  <c r="AK400"/>
  <c r="AJ400"/>
  <c r="AO399"/>
  <c r="AN399"/>
  <c r="AM399"/>
  <c r="AL399"/>
  <c r="AK399"/>
  <c r="AJ399"/>
  <c r="AO398"/>
  <c r="AN398"/>
  <c r="AM398"/>
  <c r="AL398"/>
  <c r="AK398"/>
  <c r="AJ398"/>
  <c r="AO397"/>
  <c r="AN397"/>
  <c r="AM397"/>
  <c r="AL397"/>
  <c r="AK397"/>
  <c r="AJ397"/>
  <c r="AO396"/>
  <c r="AN396"/>
  <c r="AM396"/>
  <c r="AL396"/>
  <c r="AK396"/>
  <c r="AJ396"/>
  <c r="AO395"/>
  <c r="AN395"/>
  <c r="AM395"/>
  <c r="AL395"/>
  <c r="AK395"/>
  <c r="AJ395"/>
  <c r="AO394"/>
  <c r="AN394"/>
  <c r="AM394"/>
  <c r="AL394"/>
  <c r="AK394"/>
  <c r="AJ394"/>
  <c r="AO393"/>
  <c r="AN393"/>
  <c r="AM393"/>
  <c r="AL393"/>
  <c r="AK393"/>
  <c r="AJ393"/>
  <c r="AO392"/>
  <c r="AN392"/>
  <c r="AM392"/>
  <c r="AL392"/>
  <c r="AK392"/>
  <c r="AJ392"/>
  <c r="AO391"/>
  <c r="AN391"/>
  <c r="AM391"/>
  <c r="AL391"/>
  <c r="AK391"/>
  <c r="AJ391"/>
  <c r="AO390"/>
  <c r="AN390"/>
  <c r="AM390"/>
  <c r="AL390"/>
  <c r="AK390"/>
  <c r="AJ390"/>
  <c r="AO389"/>
  <c r="AN389"/>
  <c r="AM389"/>
  <c r="AL389"/>
  <c r="AK389"/>
  <c r="AJ389"/>
  <c r="AO388"/>
  <c r="AN388"/>
  <c r="AM388"/>
  <c r="AL388"/>
  <c r="AK388"/>
  <c r="AJ388"/>
  <c r="AO387"/>
  <c r="AN387"/>
  <c r="AM387"/>
  <c r="AL387"/>
  <c r="AK387"/>
  <c r="AJ387"/>
  <c r="AO386"/>
  <c r="AN386"/>
  <c r="AM386"/>
  <c r="AL386"/>
  <c r="AK386"/>
  <c r="AJ386"/>
  <c r="AO385"/>
  <c r="AN385"/>
  <c r="AM385"/>
  <c r="AL385"/>
  <c r="AK385"/>
  <c r="AJ385"/>
  <c r="AO384"/>
  <c r="AN384"/>
  <c r="AM384"/>
  <c r="AL384"/>
  <c r="AK384"/>
  <c r="AJ384"/>
  <c r="AO383"/>
  <c r="AN383"/>
  <c r="AM383"/>
  <c r="AL383"/>
  <c r="AK383"/>
  <c r="AJ383"/>
  <c r="AO382"/>
  <c r="AN382"/>
  <c r="AM382"/>
  <c r="AL382"/>
  <c r="AK382"/>
  <c r="AJ382"/>
  <c r="AO381"/>
  <c r="AN381"/>
  <c r="AM381"/>
  <c r="AL381"/>
  <c r="AK381"/>
  <c r="AJ381"/>
  <c r="AO380"/>
  <c r="AN380"/>
  <c r="AM380"/>
  <c r="AL380"/>
  <c r="AK380"/>
  <c r="AJ380"/>
  <c r="AO379"/>
  <c r="AN379"/>
  <c r="AM379"/>
  <c r="AL379"/>
  <c r="AK379"/>
  <c r="AJ379"/>
  <c r="AO378"/>
  <c r="AN378"/>
  <c r="AM378"/>
  <c r="AL378"/>
  <c r="AK378"/>
  <c r="AJ378"/>
  <c r="AO377"/>
  <c r="AN377"/>
  <c r="AM377"/>
  <c r="AL377"/>
  <c r="AK377"/>
  <c r="AJ377"/>
  <c r="AO376"/>
  <c r="AN376"/>
  <c r="AM376"/>
  <c r="AL376"/>
  <c r="AK376"/>
  <c r="AJ376"/>
  <c r="AO375"/>
  <c r="AN375"/>
  <c r="AM375"/>
  <c r="AL375"/>
  <c r="AK375"/>
  <c r="AJ375"/>
  <c r="AO374"/>
  <c r="AN374"/>
  <c r="AM374"/>
  <c r="AL374"/>
  <c r="AK374"/>
  <c r="AJ374"/>
  <c r="AO373"/>
  <c r="AN373"/>
  <c r="AM373"/>
  <c r="AL373"/>
  <c r="AK373"/>
  <c r="AJ373"/>
  <c r="AO372"/>
  <c r="AN372"/>
  <c r="AM372"/>
  <c r="AL372"/>
  <c r="AK372"/>
  <c r="AJ372"/>
  <c r="AO371"/>
  <c r="AN371"/>
  <c r="AM371"/>
  <c r="AL371"/>
  <c r="AK371"/>
  <c r="AJ371"/>
  <c r="AO370"/>
  <c r="AN370"/>
  <c r="AM370"/>
  <c r="AL370"/>
  <c r="AK370"/>
  <c r="AJ370"/>
  <c r="AO369"/>
  <c r="AN369"/>
  <c r="AM369"/>
  <c r="AL369"/>
  <c r="AK369"/>
  <c r="AJ369"/>
  <c r="AO368"/>
  <c r="AN368"/>
  <c r="AM368"/>
  <c r="AL368"/>
  <c r="AK368"/>
  <c r="AJ368"/>
  <c r="AO367"/>
  <c r="AN367"/>
  <c r="AM367"/>
  <c r="AL367"/>
  <c r="AK367"/>
  <c r="AJ367"/>
  <c r="AO366"/>
  <c r="AN366"/>
  <c r="AM366"/>
  <c r="AL366"/>
  <c r="AK366"/>
  <c r="AJ366"/>
  <c r="AO365"/>
  <c r="AN365"/>
  <c r="AM365"/>
  <c r="AL365"/>
  <c r="AK365"/>
  <c r="AJ365"/>
  <c r="AO364"/>
  <c r="AN364"/>
  <c r="AM364"/>
  <c r="AL364"/>
  <c r="AK364"/>
  <c r="AJ364"/>
  <c r="AO363"/>
  <c r="AN363"/>
  <c r="AM363"/>
  <c r="AL363"/>
  <c r="AK363"/>
  <c r="AJ363"/>
  <c r="AO362"/>
  <c r="AN362"/>
  <c r="AM362"/>
  <c r="AL362"/>
  <c r="AK362"/>
  <c r="AJ362"/>
  <c r="AO361"/>
  <c r="AN361"/>
  <c r="AM361"/>
  <c r="AL361"/>
  <c r="AK361"/>
  <c r="AJ361"/>
  <c r="AO360"/>
  <c r="AN360"/>
  <c r="AM360"/>
  <c r="AL360"/>
  <c r="AK360"/>
  <c r="AJ360"/>
  <c r="AO359"/>
  <c r="AN359"/>
  <c r="AM359"/>
  <c r="AL359"/>
  <c r="AK359"/>
  <c r="AJ359"/>
  <c r="AO358"/>
  <c r="AN358"/>
  <c r="AM358"/>
  <c r="AL358"/>
  <c r="AK358"/>
  <c r="AJ358"/>
  <c r="AO357"/>
  <c r="AN357"/>
  <c r="AM357"/>
  <c r="AL357"/>
  <c r="AK357"/>
  <c r="AJ357"/>
  <c r="AO356"/>
  <c r="AN356"/>
  <c r="AM356"/>
  <c r="AL356"/>
  <c r="AK356"/>
  <c r="AJ356"/>
  <c r="AO355"/>
  <c r="AN355"/>
  <c r="AM355"/>
  <c r="AL355"/>
  <c r="AK355"/>
  <c r="AJ355"/>
  <c r="AO354"/>
  <c r="AN354"/>
  <c r="AM354"/>
  <c r="AL354"/>
  <c r="AK354"/>
  <c r="AJ354"/>
  <c r="AO353"/>
  <c r="AN353"/>
  <c r="AM353"/>
  <c r="AL353"/>
  <c r="AK353"/>
  <c r="AJ353"/>
  <c r="AO352"/>
  <c r="AN352"/>
  <c r="AM352"/>
  <c r="AL352"/>
  <c r="AK352"/>
  <c r="AJ352"/>
  <c r="AO351"/>
  <c r="AN351"/>
  <c r="AM351"/>
  <c r="AL351"/>
  <c r="AK351"/>
  <c r="AJ351"/>
  <c r="AO350"/>
  <c r="AN350"/>
  <c r="AM350"/>
  <c r="AL350"/>
  <c r="AK350"/>
  <c r="AJ350"/>
  <c r="AO349"/>
  <c r="AN349"/>
  <c r="AM349"/>
  <c r="AL349"/>
  <c r="AK349"/>
  <c r="AJ349"/>
  <c r="AO348"/>
  <c r="AN348"/>
  <c r="AM348"/>
  <c r="AL348"/>
  <c r="AK348"/>
  <c r="AJ348"/>
  <c r="AO347"/>
  <c r="AN347"/>
  <c r="AM347"/>
  <c r="AL347"/>
  <c r="AK347"/>
  <c r="AJ347"/>
  <c r="AO346"/>
  <c r="AN346"/>
  <c r="AM346"/>
  <c r="AL346"/>
  <c r="AK346"/>
  <c r="AJ346"/>
  <c r="AO345"/>
  <c r="AN345"/>
  <c r="AM345"/>
  <c r="AL345"/>
  <c r="AK345"/>
  <c r="AJ345"/>
  <c r="AO344"/>
  <c r="AN344"/>
  <c r="AM344"/>
  <c r="AL344"/>
  <c r="AK344"/>
  <c r="AJ344"/>
  <c r="AO343"/>
  <c r="AN343"/>
  <c r="AM343"/>
  <c r="AL343"/>
  <c r="AK343"/>
  <c r="AJ343"/>
  <c r="AO342"/>
  <c r="AN342"/>
  <c r="AM342"/>
  <c r="AL342"/>
  <c r="AK342"/>
  <c r="AJ342"/>
  <c r="AO341"/>
  <c r="AN341"/>
  <c r="AM341"/>
  <c r="AL341"/>
  <c r="AK341"/>
  <c r="AJ341"/>
  <c r="AO340"/>
  <c r="AN340"/>
  <c r="AM340"/>
  <c r="AL340"/>
  <c r="AK340"/>
  <c r="AJ340"/>
  <c r="AO339"/>
  <c r="AN339"/>
  <c r="AM339"/>
  <c r="AL339"/>
  <c r="AK339"/>
  <c r="AJ339"/>
  <c r="AO338"/>
  <c r="AN338"/>
  <c r="AM338"/>
  <c r="AL338"/>
  <c r="AK338"/>
  <c r="AJ338"/>
  <c r="AO337"/>
  <c r="AN337"/>
  <c r="AM337"/>
  <c r="AL337"/>
  <c r="AK337"/>
  <c r="AJ337"/>
  <c r="AO336"/>
  <c r="AN336"/>
  <c r="AM336"/>
  <c r="AL336"/>
  <c r="AK336"/>
  <c r="AJ336"/>
  <c r="AO335"/>
  <c r="AN335"/>
  <c r="AM335"/>
  <c r="AL335"/>
  <c r="AK335"/>
  <c r="AJ335"/>
  <c r="AO334"/>
  <c r="AN334"/>
  <c r="AM334"/>
  <c r="AL334"/>
  <c r="AK334"/>
  <c r="AJ334"/>
  <c r="AO333"/>
  <c r="AN333"/>
  <c r="AM333"/>
  <c r="AL333"/>
  <c r="AK333"/>
  <c r="AJ333"/>
  <c r="AO332"/>
  <c r="AN332"/>
  <c r="AM332"/>
  <c r="AL332"/>
  <c r="AK332"/>
  <c r="AJ332"/>
  <c r="AO331"/>
  <c r="AN331"/>
  <c r="AM331"/>
  <c r="AL331"/>
  <c r="AK331"/>
  <c r="AJ331"/>
  <c r="AO330"/>
  <c r="AN330"/>
  <c r="AM330"/>
  <c r="AL330"/>
  <c r="AK330"/>
  <c r="AJ330"/>
  <c r="AO329"/>
  <c r="AN329"/>
  <c r="AM329"/>
  <c r="AL329"/>
  <c r="AK329"/>
  <c r="AJ329"/>
  <c r="AO328"/>
  <c r="AN328"/>
  <c r="AM328"/>
  <c r="AL328"/>
  <c r="AK328"/>
  <c r="AJ328"/>
  <c r="AO327"/>
  <c r="AN327"/>
  <c r="AM327"/>
  <c r="AL327"/>
  <c r="AK327"/>
  <c r="AJ327"/>
  <c r="AO326"/>
  <c r="AN326"/>
  <c r="AM326"/>
  <c r="AL326"/>
  <c r="AK326"/>
  <c r="AJ326"/>
  <c r="AO325"/>
  <c r="AN325"/>
  <c r="AM325"/>
  <c r="AL325"/>
  <c r="AK325"/>
  <c r="AJ325"/>
  <c r="AO324"/>
  <c r="AN324"/>
  <c r="AM324"/>
  <c r="AL324"/>
  <c r="AK324"/>
  <c r="AJ324"/>
  <c r="AO323"/>
  <c r="AN323"/>
  <c r="AM323"/>
  <c r="AL323"/>
  <c r="AK323"/>
  <c r="AJ323"/>
  <c r="AO322"/>
  <c r="AN322"/>
  <c r="AM322"/>
  <c r="AL322"/>
  <c r="AK322"/>
  <c r="AJ322"/>
  <c r="AO321"/>
  <c r="AN321"/>
  <c r="AM321"/>
  <c r="AL321"/>
  <c r="AK321"/>
  <c r="AJ321"/>
  <c r="AO320"/>
  <c r="AN320"/>
  <c r="AM320"/>
  <c r="AL320"/>
  <c r="AK320"/>
  <c r="AJ320"/>
  <c r="AO319"/>
  <c r="AN319"/>
  <c r="AM319"/>
  <c r="AL319"/>
  <c r="AK319"/>
  <c r="AJ319"/>
  <c r="AO318"/>
  <c r="AN318"/>
  <c r="AM318"/>
  <c r="AL318"/>
  <c r="AK318"/>
  <c r="AJ318"/>
  <c r="AO317"/>
  <c r="AN317"/>
  <c r="AM317"/>
  <c r="AL317"/>
  <c r="AK317"/>
  <c r="AJ317"/>
  <c r="AO316"/>
  <c r="AN316"/>
  <c r="AM316"/>
  <c r="AL316"/>
  <c r="AK316"/>
  <c r="AJ316"/>
  <c r="AO315"/>
  <c r="AN315"/>
  <c r="AM315"/>
  <c r="AL315"/>
  <c r="AK315"/>
  <c r="AJ315"/>
  <c r="AO314"/>
  <c r="AN314"/>
  <c r="AM314"/>
  <c r="AL314"/>
  <c r="AK314"/>
  <c r="AJ314"/>
  <c r="AO313"/>
  <c r="AN313"/>
  <c r="AM313"/>
  <c r="AL313"/>
  <c r="AK313"/>
  <c r="AJ313"/>
  <c r="AO312"/>
  <c r="AN312"/>
  <c r="AM312"/>
  <c r="AL312"/>
  <c r="AK312"/>
  <c r="AJ312"/>
  <c r="AO311"/>
  <c r="AN311"/>
  <c r="AM311"/>
  <c r="AL311"/>
  <c r="AK311"/>
  <c r="AJ311"/>
  <c r="AO310"/>
  <c r="AN310"/>
  <c r="AM310"/>
  <c r="AL310"/>
  <c r="AK310"/>
  <c r="AJ310"/>
  <c r="AO309"/>
  <c r="AN309"/>
  <c r="AM309"/>
  <c r="AL309"/>
  <c r="AK309"/>
  <c r="AJ309"/>
  <c r="AO308"/>
  <c r="AN308"/>
  <c r="AM308"/>
  <c r="AL308"/>
  <c r="AK308"/>
  <c r="AJ308"/>
  <c r="AO307"/>
  <c r="AN307"/>
  <c r="AM307"/>
  <c r="AL307"/>
  <c r="AK307"/>
  <c r="AJ307"/>
  <c r="AO306"/>
  <c r="AN306"/>
  <c r="AM306"/>
  <c r="AL306"/>
  <c r="AK306"/>
  <c r="AJ306"/>
  <c r="AO305"/>
  <c r="AN305"/>
  <c r="AM305"/>
  <c r="AL305"/>
  <c r="AK305"/>
  <c r="AJ305"/>
  <c r="AO304"/>
  <c r="AN304"/>
  <c r="AM304"/>
  <c r="AL304"/>
  <c r="AK304"/>
  <c r="AJ304"/>
  <c r="AO303"/>
  <c r="AN303"/>
  <c r="AM303"/>
  <c r="AL303"/>
  <c r="AK303"/>
  <c r="AJ303"/>
  <c r="AO302"/>
  <c r="AN302"/>
  <c r="AM302"/>
  <c r="AL302"/>
  <c r="AK302"/>
  <c r="AJ302"/>
  <c r="AO301"/>
  <c r="AN301"/>
  <c r="AM301"/>
  <c r="AL301"/>
  <c r="AK301"/>
  <c r="AJ301"/>
  <c r="AO300"/>
  <c r="AN300"/>
  <c r="AM300"/>
  <c r="AL300"/>
  <c r="AK300"/>
  <c r="AJ300"/>
  <c r="AO299"/>
  <c r="AN299"/>
  <c r="AM299"/>
  <c r="AL299"/>
  <c r="AK299"/>
  <c r="AJ299"/>
  <c r="AO298"/>
  <c r="AN298"/>
  <c r="AM298"/>
  <c r="AL298"/>
  <c r="AK298"/>
  <c r="AJ298"/>
  <c r="AO297"/>
  <c r="AN297"/>
  <c r="AM297"/>
  <c r="AL297"/>
  <c r="AK297"/>
  <c r="AJ297"/>
  <c r="AO296"/>
  <c r="AN296"/>
  <c r="AM296"/>
  <c r="AL296"/>
  <c r="AK296"/>
  <c r="AJ296"/>
  <c r="AO295"/>
  <c r="AN295"/>
  <c r="AM295"/>
  <c r="AL295"/>
  <c r="AK295"/>
  <c r="AJ295"/>
  <c r="AO294"/>
  <c r="AN294"/>
  <c r="AM294"/>
  <c r="AL294"/>
  <c r="AK294"/>
  <c r="AJ294"/>
  <c r="AO293"/>
  <c r="AN293"/>
  <c r="AM293"/>
  <c r="AL293"/>
  <c r="AK293"/>
  <c r="AJ293"/>
  <c r="AO292"/>
  <c r="AN292"/>
  <c r="AM292"/>
  <c r="AL292"/>
  <c r="AK292"/>
  <c r="AJ292"/>
  <c r="AO291"/>
  <c r="AN291"/>
  <c r="AM291"/>
  <c r="AL291"/>
  <c r="AK291"/>
  <c r="AJ291"/>
  <c r="AO290"/>
  <c r="AN290"/>
  <c r="AM290"/>
  <c r="AL290"/>
  <c r="AK290"/>
  <c r="AJ290"/>
  <c r="AO289"/>
  <c r="AN289"/>
  <c r="AM289"/>
  <c r="AL289"/>
  <c r="AK289"/>
  <c r="AJ289"/>
  <c r="AO288"/>
  <c r="AN288"/>
  <c r="AM288"/>
  <c r="AL288"/>
  <c r="AK288"/>
  <c r="AJ288"/>
  <c r="AO287"/>
  <c r="AN287"/>
  <c r="AM287"/>
  <c r="AL287"/>
  <c r="AK287"/>
  <c r="AJ287"/>
  <c r="AO286"/>
  <c r="AN286"/>
  <c r="AM286"/>
  <c r="AL286"/>
  <c r="AK286"/>
  <c r="AJ286"/>
  <c r="AO285"/>
  <c r="AN285"/>
  <c r="AM285"/>
  <c r="AL285"/>
  <c r="AK285"/>
  <c r="AJ285"/>
  <c r="AO284"/>
  <c r="AN284"/>
  <c r="AM284"/>
  <c r="AL284"/>
  <c r="AK284"/>
  <c r="AJ284"/>
  <c r="AO283"/>
  <c r="AN283"/>
  <c r="AM283"/>
  <c r="AL283"/>
  <c r="AK283"/>
  <c r="AJ283"/>
  <c r="AO282"/>
  <c r="AN282"/>
  <c r="AM282"/>
  <c r="AL282"/>
  <c r="AK282"/>
  <c r="AJ282"/>
  <c r="AO281"/>
  <c r="AN281"/>
  <c r="AM281"/>
  <c r="AL281"/>
  <c r="AK281"/>
  <c r="AJ281"/>
  <c r="AO280"/>
  <c r="AN280"/>
  <c r="AM280"/>
  <c r="AL280"/>
  <c r="AK280"/>
  <c r="AJ280"/>
  <c r="AO279"/>
  <c r="AN279"/>
  <c r="AM279"/>
  <c r="AL279"/>
  <c r="AK279"/>
  <c r="AJ279"/>
  <c r="AO278"/>
  <c r="AN278"/>
  <c r="AM278"/>
  <c r="AL278"/>
  <c r="AK278"/>
  <c r="AJ278"/>
  <c r="AO277"/>
  <c r="AN277"/>
  <c r="AM277"/>
  <c r="AL277"/>
  <c r="AK277"/>
  <c r="AJ277"/>
  <c r="AO276"/>
  <c r="AN276"/>
  <c r="AM276"/>
  <c r="AL276"/>
  <c r="AK276"/>
  <c r="AJ276"/>
  <c r="AO275"/>
  <c r="AN275"/>
  <c r="AM275"/>
  <c r="AL275"/>
  <c r="AK275"/>
  <c r="AJ275"/>
  <c r="AO274"/>
  <c r="AN274"/>
  <c r="AM274"/>
  <c r="AL274"/>
  <c r="AK274"/>
  <c r="AJ274"/>
  <c r="AO273"/>
  <c r="AN273"/>
  <c r="AM273"/>
  <c r="AL273"/>
  <c r="AK273"/>
  <c r="AJ273"/>
  <c r="AO272"/>
  <c r="AN272"/>
  <c r="AM272"/>
  <c r="AL272"/>
  <c r="AK272"/>
  <c r="AJ272"/>
  <c r="AO271"/>
  <c r="AN271"/>
  <c r="AM271"/>
  <c r="AL271"/>
  <c r="AK271"/>
  <c r="AJ271"/>
  <c r="AO270"/>
  <c r="AN270"/>
  <c r="AM270"/>
  <c r="AL270"/>
  <c r="AK270"/>
  <c r="AJ270"/>
  <c r="AO269"/>
  <c r="AN269"/>
  <c r="AM269"/>
  <c r="AL269"/>
  <c r="AK269"/>
  <c r="AJ269"/>
  <c r="AO268"/>
  <c r="AN268"/>
  <c r="AM268"/>
  <c r="AL268"/>
  <c r="AK268"/>
  <c r="AJ268"/>
  <c r="AO267"/>
  <c r="AN267"/>
  <c r="AM267"/>
  <c r="AL267"/>
  <c r="AK267"/>
  <c r="AJ267"/>
  <c r="AO266"/>
  <c r="AN266"/>
  <c r="AM266"/>
  <c r="AL266"/>
  <c r="AK266"/>
  <c r="AJ266"/>
  <c r="AO265"/>
  <c r="AN265"/>
  <c r="AM265"/>
  <c r="AL265"/>
  <c r="AK265"/>
  <c r="AJ265"/>
  <c r="AO264"/>
  <c r="AN264"/>
  <c r="AM264"/>
  <c r="AL264"/>
  <c r="AK264"/>
  <c r="AJ264"/>
  <c r="AO263"/>
  <c r="AN263"/>
  <c r="AM263"/>
  <c r="AL263"/>
  <c r="AK263"/>
  <c r="AJ263"/>
  <c r="AO262"/>
  <c r="AN262"/>
  <c r="AM262"/>
  <c r="AL262"/>
  <c r="AK262"/>
  <c r="AJ262"/>
  <c r="AO261"/>
  <c r="AN261"/>
  <c r="AM261"/>
  <c r="AL261"/>
  <c r="AK261"/>
  <c r="AJ261"/>
  <c r="AO260"/>
  <c r="AN260"/>
  <c r="AM260"/>
  <c r="AL260"/>
  <c r="AK260"/>
  <c r="AJ260"/>
  <c r="AO259"/>
  <c r="AN259"/>
  <c r="AM259"/>
  <c r="AL259"/>
  <c r="AK259"/>
  <c r="AJ259"/>
  <c r="AO258"/>
  <c r="AN258"/>
  <c r="AM258"/>
  <c r="AL258"/>
  <c r="AK258"/>
  <c r="AJ258"/>
  <c r="AO257"/>
  <c r="AN257"/>
  <c r="AM257"/>
  <c r="AL257"/>
  <c r="AK257"/>
  <c r="AJ257"/>
  <c r="AO256"/>
  <c r="AN256"/>
  <c r="AM256"/>
  <c r="AL256"/>
  <c r="AK256"/>
  <c r="AJ256"/>
  <c r="AO255"/>
  <c r="AN255"/>
  <c r="AM255"/>
  <c r="AL255"/>
  <c r="AK255"/>
  <c r="AJ255"/>
  <c r="AO254"/>
  <c r="AN254"/>
  <c r="AM254"/>
  <c r="AL254"/>
  <c r="AK254"/>
  <c r="AJ254"/>
  <c r="AO253"/>
  <c r="AN253"/>
  <c r="AM253"/>
  <c r="AL253"/>
  <c r="AK253"/>
  <c r="AJ253"/>
  <c r="AO252"/>
  <c r="AN252"/>
  <c r="AM252"/>
  <c r="AL252"/>
  <c r="AK252"/>
  <c r="AJ252"/>
  <c r="AO251"/>
  <c r="AN251"/>
  <c r="AM251"/>
  <c r="AL251"/>
  <c r="AK251"/>
  <c r="AJ251"/>
  <c r="AO250"/>
  <c r="AN250"/>
  <c r="AM250"/>
  <c r="AL250"/>
  <c r="AK250"/>
  <c r="AJ250"/>
  <c r="AO249"/>
  <c r="AN249"/>
  <c r="AM249"/>
  <c r="AL249"/>
  <c r="AK249"/>
  <c r="AJ249"/>
  <c r="AO248"/>
  <c r="AN248"/>
  <c r="AM248"/>
  <c r="AL248"/>
  <c r="AK248"/>
  <c r="AJ248"/>
  <c r="AO247"/>
  <c r="AN247"/>
  <c r="AM247"/>
  <c r="AL247"/>
  <c r="AK247"/>
  <c r="AJ247"/>
  <c r="AO246"/>
  <c r="AN246"/>
  <c r="AM246"/>
  <c r="AL246"/>
  <c r="AK246"/>
  <c r="AJ246"/>
  <c r="AO245"/>
  <c r="AN245"/>
  <c r="AM245"/>
  <c r="AL245"/>
  <c r="AK245"/>
  <c r="AJ245"/>
  <c r="AO244"/>
  <c r="AN244"/>
  <c r="AM244"/>
  <c r="AL244"/>
  <c r="AK244"/>
  <c r="AJ244"/>
  <c r="AO243"/>
  <c r="AN243"/>
  <c r="AM243"/>
  <c r="AL243"/>
  <c r="AK243"/>
  <c r="AJ243"/>
  <c r="AO242"/>
  <c r="AN242"/>
  <c r="AM242"/>
  <c r="AL242"/>
  <c r="AK242"/>
  <c r="AJ242"/>
  <c r="AO241"/>
  <c r="AN241"/>
  <c r="AM241"/>
  <c r="AL241"/>
  <c r="AK241"/>
  <c r="AJ241"/>
  <c r="AO240"/>
  <c r="AN240"/>
  <c r="AM240"/>
  <c r="AL240"/>
  <c r="AK240"/>
  <c r="AJ240"/>
  <c r="AO239"/>
  <c r="AN239"/>
  <c r="AM239"/>
  <c r="AL239"/>
  <c r="AK239"/>
  <c r="AJ239"/>
  <c r="AO238"/>
  <c r="AN238"/>
  <c r="AM238"/>
  <c r="AL238"/>
  <c r="AK238"/>
  <c r="AJ238"/>
  <c r="AO237"/>
  <c r="AN237"/>
  <c r="AM237"/>
  <c r="AL237"/>
  <c r="AK237"/>
  <c r="AJ237"/>
  <c r="AO236"/>
  <c r="AN236"/>
  <c r="AM236"/>
  <c r="AL236"/>
  <c r="AK236"/>
  <c r="AJ236"/>
  <c r="AO235"/>
  <c r="AN235"/>
  <c r="AM235"/>
  <c r="AL235"/>
  <c r="AK235"/>
  <c r="AJ235"/>
  <c r="AO234"/>
  <c r="AN234"/>
  <c r="AM234"/>
  <c r="AL234"/>
  <c r="AK234"/>
  <c r="AJ234"/>
  <c r="AO233"/>
  <c r="AN233"/>
  <c r="AM233"/>
  <c r="AL233"/>
  <c r="AK233"/>
  <c r="AJ233"/>
  <c r="AO232"/>
  <c r="AN232"/>
  <c r="AM232"/>
  <c r="AL232"/>
  <c r="AK232"/>
  <c r="AJ232"/>
  <c r="AO231"/>
  <c r="AN231"/>
  <c r="AM231"/>
  <c r="AL231"/>
  <c r="AK231"/>
  <c r="AJ231"/>
  <c r="AO230"/>
  <c r="AN230"/>
  <c r="AM230"/>
  <c r="AL230"/>
  <c r="AK230"/>
  <c r="AJ230"/>
  <c r="AO229"/>
  <c r="AN229"/>
  <c r="AM229"/>
  <c r="AL229"/>
  <c r="AK229"/>
  <c r="AJ229"/>
  <c r="AO228"/>
  <c r="AN228"/>
  <c r="AM228"/>
  <c r="AL228"/>
  <c r="AK228"/>
  <c r="AJ228"/>
  <c r="AO227"/>
  <c r="AN227"/>
  <c r="AM227"/>
  <c r="AL227"/>
  <c r="AK227"/>
  <c r="AJ227"/>
  <c r="AO226"/>
  <c r="AN226"/>
  <c r="AM226"/>
  <c r="AL226"/>
  <c r="AK226"/>
  <c r="AJ226"/>
  <c r="AO225"/>
  <c r="AN225"/>
  <c r="AM225"/>
  <c r="AL225"/>
  <c r="AK225"/>
  <c r="AJ225"/>
  <c r="AO224"/>
  <c r="AN224"/>
  <c r="AM224"/>
  <c r="AL224"/>
  <c r="AK224"/>
  <c r="AJ224"/>
  <c r="AO223"/>
  <c r="AN223"/>
  <c r="AM223"/>
  <c r="AL223"/>
  <c r="AK223"/>
  <c r="AJ223"/>
  <c r="AO222"/>
  <c r="AN222"/>
  <c r="AM222"/>
  <c r="AL222"/>
  <c r="AK222"/>
  <c r="AJ222"/>
  <c r="AO221"/>
  <c r="AN221"/>
  <c r="AM221"/>
  <c r="AL221"/>
  <c r="AK221"/>
  <c r="AJ221"/>
  <c r="AO220"/>
  <c r="AN220"/>
  <c r="AM220"/>
  <c r="AL220"/>
  <c r="AK220"/>
  <c r="AJ220"/>
  <c r="AO219"/>
  <c r="AN219"/>
  <c r="AM219"/>
  <c r="AL219"/>
  <c r="AK219"/>
  <c r="AJ219"/>
  <c r="AO218"/>
  <c r="AN218"/>
  <c r="AM218"/>
  <c r="AL218"/>
  <c r="AK218"/>
  <c r="AJ218"/>
  <c r="AO217"/>
  <c r="AN217"/>
  <c r="AM217"/>
  <c r="AL217"/>
  <c r="AK217"/>
  <c r="AJ217"/>
  <c r="AO216"/>
  <c r="AN216"/>
  <c r="AM216"/>
  <c r="AL216"/>
  <c r="AK216"/>
  <c r="AJ216"/>
  <c r="AO215"/>
  <c r="AN215"/>
  <c r="AM215"/>
  <c r="AL215"/>
  <c r="AK215"/>
  <c r="AJ215"/>
  <c r="AO214"/>
  <c r="AN214"/>
  <c r="AM214"/>
  <c r="AL214"/>
  <c r="AK214"/>
  <c r="AJ214"/>
  <c r="AO213"/>
  <c r="AN213"/>
  <c r="AM213"/>
  <c r="AL213"/>
  <c r="AK213"/>
  <c r="AJ213"/>
  <c r="AO212"/>
  <c r="AN212"/>
  <c r="AM212"/>
  <c r="AL212"/>
  <c r="AK212"/>
  <c r="AJ212"/>
  <c r="AO211"/>
  <c r="AN211"/>
  <c r="AM211"/>
  <c r="AL211"/>
  <c r="AK211"/>
  <c r="AJ211"/>
  <c r="AO210"/>
  <c r="AN210"/>
  <c r="AM210"/>
  <c r="AL210"/>
  <c r="AK210"/>
  <c r="AJ210"/>
  <c r="AO209"/>
  <c r="AN209"/>
  <c r="AM209"/>
  <c r="AL209"/>
  <c r="AK209"/>
  <c r="AJ209"/>
  <c r="AO208"/>
  <c r="AN208"/>
  <c r="AM208"/>
  <c r="AL208"/>
  <c r="AK208"/>
  <c r="AJ208"/>
  <c r="AO207"/>
  <c r="AN207"/>
  <c r="AM207"/>
  <c r="AL207"/>
  <c r="AK207"/>
  <c r="AJ207"/>
  <c r="AO206"/>
  <c r="AN206"/>
  <c r="AM206"/>
  <c r="AL206"/>
  <c r="AK206"/>
  <c r="AJ206"/>
  <c r="AO205"/>
  <c r="AN205"/>
  <c r="AM205"/>
  <c r="AL205"/>
  <c r="AK205"/>
  <c r="AJ205"/>
  <c r="AO204"/>
  <c r="AN204"/>
  <c r="AM204"/>
  <c r="AL204"/>
  <c r="AK204"/>
  <c r="AJ204"/>
  <c r="AO203"/>
  <c r="AN203"/>
  <c r="AM203"/>
  <c r="AL203"/>
  <c r="AK203"/>
  <c r="AJ203"/>
  <c r="AO202"/>
  <c r="AN202"/>
  <c r="AM202"/>
  <c r="AL202"/>
  <c r="AK202"/>
  <c r="AJ202"/>
  <c r="AO201"/>
  <c r="AN201"/>
  <c r="AM201"/>
  <c r="AL201"/>
  <c r="AK201"/>
  <c r="AJ201"/>
  <c r="AO200"/>
  <c r="AN200"/>
  <c r="AM200"/>
  <c r="AL200"/>
  <c r="AK200"/>
  <c r="AJ200"/>
  <c r="AO199"/>
  <c r="AN199"/>
  <c r="AM199"/>
  <c r="AL199"/>
  <c r="AK199"/>
  <c r="AJ199"/>
  <c r="AO198"/>
  <c r="AN198"/>
  <c r="AM198"/>
  <c r="AL198"/>
  <c r="AK198"/>
  <c r="AJ198"/>
  <c r="AO197"/>
  <c r="AN197"/>
  <c r="AM197"/>
  <c r="AL197"/>
  <c r="AK197"/>
  <c r="AJ197"/>
  <c r="AO196"/>
  <c r="AN196"/>
  <c r="AM196"/>
  <c r="AL196"/>
  <c r="AK196"/>
  <c r="AJ196"/>
  <c r="AO195"/>
  <c r="AN195"/>
  <c r="AM195"/>
  <c r="AL195"/>
  <c r="AK195"/>
  <c r="AJ195"/>
  <c r="AO194"/>
  <c r="AN194"/>
  <c r="AM194"/>
  <c r="AL194"/>
  <c r="AK194"/>
  <c r="AJ194"/>
  <c r="AO193"/>
  <c r="AN193"/>
  <c r="AM193"/>
  <c r="AL193"/>
  <c r="AK193"/>
  <c r="AJ193"/>
  <c r="AO192"/>
  <c r="AN192"/>
  <c r="AM192"/>
  <c r="AL192"/>
  <c r="AK192"/>
  <c r="AJ192"/>
  <c r="AO191"/>
  <c r="AN191"/>
  <c r="AM191"/>
  <c r="AL191"/>
  <c r="AK191"/>
  <c r="AJ191"/>
  <c r="AO190"/>
  <c r="AN190"/>
  <c r="AM190"/>
  <c r="AL190"/>
  <c r="AK190"/>
  <c r="AJ190"/>
  <c r="AO189"/>
  <c r="AN189"/>
  <c r="AM189"/>
  <c r="AL189"/>
  <c r="AK189"/>
  <c r="AJ189"/>
  <c r="AO188"/>
  <c r="AN188"/>
  <c r="AM188"/>
  <c r="AL188"/>
  <c r="AK188"/>
  <c r="AJ188"/>
  <c r="AO187"/>
  <c r="AN187"/>
  <c r="AM187"/>
  <c r="AL187"/>
  <c r="AK187"/>
  <c r="AJ187"/>
  <c r="AO186"/>
  <c r="AN186"/>
  <c r="AM186"/>
  <c r="AL186"/>
  <c r="AK186"/>
  <c r="AJ186"/>
  <c r="AO185"/>
  <c r="AN185"/>
  <c r="AM185"/>
  <c r="AL185"/>
  <c r="AK185"/>
  <c r="AJ185"/>
  <c r="AO184"/>
  <c r="AN184"/>
  <c r="AM184"/>
  <c r="AL184"/>
  <c r="AK184"/>
  <c r="AJ184"/>
  <c r="AO183"/>
  <c r="AN183"/>
  <c r="AM183"/>
  <c r="AL183"/>
  <c r="AK183"/>
  <c r="AJ183"/>
  <c r="AO182"/>
  <c r="AN182"/>
  <c r="AM182"/>
  <c r="AL182"/>
  <c r="AK182"/>
  <c r="AJ182"/>
  <c r="AO181"/>
  <c r="AN181"/>
  <c r="AM181"/>
  <c r="AL181"/>
  <c r="AK181"/>
  <c r="AJ181"/>
  <c r="AO180"/>
  <c r="AN180"/>
  <c r="AM180"/>
  <c r="AL180"/>
  <c r="AK180"/>
  <c r="AJ180"/>
  <c r="AO179"/>
  <c r="AN179"/>
  <c r="AM179"/>
  <c r="AL179"/>
  <c r="AK179"/>
  <c r="AJ179"/>
  <c r="AO178"/>
  <c r="AN178"/>
  <c r="AM178"/>
  <c r="AL178"/>
  <c r="AK178"/>
  <c r="AJ178"/>
  <c r="AO177"/>
  <c r="AN177"/>
  <c r="AM177"/>
  <c r="AL177"/>
  <c r="AK177"/>
  <c r="AJ177"/>
  <c r="AO176"/>
  <c r="AN176"/>
  <c r="AM176"/>
  <c r="AL176"/>
  <c r="AK176"/>
  <c r="AJ176"/>
  <c r="AO175"/>
  <c r="AN175"/>
  <c r="AM175"/>
  <c r="AL175"/>
  <c r="AK175"/>
  <c r="AJ175"/>
  <c r="AO174"/>
  <c r="AN174"/>
  <c r="AM174"/>
  <c r="AL174"/>
  <c r="AK174"/>
  <c r="AJ174"/>
  <c r="AO173"/>
  <c r="AN173"/>
  <c r="AM173"/>
  <c r="AL173"/>
  <c r="AK173"/>
  <c r="AJ173"/>
  <c r="AO172"/>
  <c r="AN172"/>
  <c r="AM172"/>
  <c r="AL172"/>
  <c r="AK172"/>
  <c r="AJ172"/>
  <c r="AO171"/>
  <c r="AN171"/>
  <c r="AM171"/>
  <c r="AL171"/>
  <c r="AK171"/>
  <c r="AJ171"/>
  <c r="AO170"/>
  <c r="AN170"/>
  <c r="AM170"/>
  <c r="AL170"/>
  <c r="AK170"/>
  <c r="AJ170"/>
  <c r="AO169"/>
  <c r="AN169"/>
  <c r="AM169"/>
  <c r="AL169"/>
  <c r="AK169"/>
  <c r="AJ169"/>
  <c r="AO168"/>
  <c r="AN168"/>
  <c r="AM168"/>
  <c r="AL168"/>
  <c r="AK168"/>
  <c r="AJ168"/>
  <c r="AO167"/>
  <c r="AN167"/>
  <c r="AM167"/>
  <c r="AL167"/>
  <c r="AK167"/>
  <c r="AJ167"/>
  <c r="AO166"/>
  <c r="AN166"/>
  <c r="AM166"/>
  <c r="AL166"/>
  <c r="AK166"/>
  <c r="AJ166"/>
  <c r="AO165"/>
  <c r="AN165"/>
  <c r="AM165"/>
  <c r="AL165"/>
  <c r="AK165"/>
  <c r="AJ165"/>
  <c r="AO164"/>
  <c r="AN164"/>
  <c r="AM164"/>
  <c r="AL164"/>
  <c r="AK164"/>
  <c r="AJ164"/>
  <c r="AO163"/>
  <c r="AN163"/>
  <c r="AM163"/>
  <c r="AL163"/>
  <c r="AK163"/>
  <c r="AJ163"/>
  <c r="AO162"/>
  <c r="AN162"/>
  <c r="AM162"/>
  <c r="AL162"/>
  <c r="AK162"/>
  <c r="AJ162"/>
  <c r="AO161"/>
  <c r="AN161"/>
  <c r="AM161"/>
  <c r="AL161"/>
  <c r="AK161"/>
  <c r="AJ161"/>
  <c r="AO160"/>
  <c r="AN160"/>
  <c r="AM160"/>
  <c r="AL160"/>
  <c r="AK160"/>
  <c r="AJ160"/>
  <c r="AO159"/>
  <c r="AN159"/>
  <c r="AM159"/>
  <c r="AL159"/>
  <c r="AK159"/>
  <c r="AJ159"/>
  <c r="AO158"/>
  <c r="AN158"/>
  <c r="AM158"/>
  <c r="AL158"/>
  <c r="AK158"/>
  <c r="AJ158"/>
  <c r="AO157"/>
  <c r="AN157"/>
  <c r="AM157"/>
  <c r="AL157"/>
  <c r="AK157"/>
  <c r="AJ157"/>
  <c r="AO156"/>
  <c r="AN156"/>
  <c r="AM156"/>
  <c r="AL156"/>
  <c r="AK156"/>
  <c r="AJ156"/>
  <c r="AO155"/>
  <c r="AN155"/>
  <c r="AM155"/>
  <c r="AL155"/>
  <c r="AK155"/>
  <c r="AJ155"/>
  <c r="AO154"/>
  <c r="AN154"/>
  <c r="AM154"/>
  <c r="AL154"/>
  <c r="AK154"/>
  <c r="AJ154"/>
  <c r="AO153"/>
  <c r="AN153"/>
  <c r="AM153"/>
  <c r="AL153"/>
  <c r="AK153"/>
  <c r="AJ153"/>
  <c r="AO152"/>
  <c r="AN152"/>
  <c r="AM152"/>
  <c r="AL152"/>
  <c r="AK152"/>
  <c r="AJ152"/>
  <c r="AO151"/>
  <c r="AN151"/>
  <c r="AM151"/>
  <c r="AL151"/>
  <c r="AK151"/>
  <c r="AJ151"/>
  <c r="AO150"/>
  <c r="AN150"/>
  <c r="AM150"/>
  <c r="AL150"/>
  <c r="AK150"/>
  <c r="AJ150"/>
  <c r="AO149"/>
  <c r="AN149"/>
  <c r="AM149"/>
  <c r="AL149"/>
  <c r="AK149"/>
  <c r="AJ149"/>
  <c r="AO148"/>
  <c r="AN148"/>
  <c r="AM148"/>
  <c r="AL148"/>
  <c r="AK148"/>
  <c r="AJ148"/>
  <c r="AO147"/>
  <c r="AN147"/>
  <c r="AM147"/>
  <c r="AL147"/>
  <c r="AK147"/>
  <c r="AJ147"/>
  <c r="AO146"/>
  <c r="AN146"/>
  <c r="AM146"/>
  <c r="AL146"/>
  <c r="AK146"/>
  <c r="AJ146"/>
  <c r="AO145"/>
  <c r="AN145"/>
  <c r="AM145"/>
  <c r="AL145"/>
  <c r="AK145"/>
  <c r="AJ145"/>
  <c r="AO144"/>
  <c r="AN144"/>
  <c r="AM144"/>
  <c r="AL144"/>
  <c r="AK144"/>
  <c r="AJ144"/>
  <c r="AO143"/>
  <c r="AN143"/>
  <c r="AM143"/>
  <c r="AL143"/>
  <c r="AK143"/>
  <c r="AJ143"/>
  <c r="AO142"/>
  <c r="AN142"/>
  <c r="AM142"/>
  <c r="AL142"/>
  <c r="AK142"/>
  <c r="AJ142"/>
  <c r="AO141"/>
  <c r="AN141"/>
  <c r="AM141"/>
  <c r="AL141"/>
  <c r="AK141"/>
  <c r="AJ141"/>
  <c r="AO140"/>
  <c r="AN140"/>
  <c r="AM140"/>
  <c r="AL140"/>
  <c r="AK140"/>
  <c r="AJ140"/>
  <c r="AO139"/>
  <c r="AN139"/>
  <c r="AM139"/>
  <c r="AL139"/>
  <c r="AK139"/>
  <c r="AJ139"/>
  <c r="AO138"/>
  <c r="AN138"/>
  <c r="AM138"/>
  <c r="AL138"/>
  <c r="AK138"/>
  <c r="AJ138"/>
  <c r="AO137"/>
  <c r="AN137"/>
  <c r="AM137"/>
  <c r="AL137"/>
  <c r="AK137"/>
  <c r="AJ137"/>
  <c r="AO136"/>
  <c r="AN136"/>
  <c r="AM136"/>
  <c r="AL136"/>
  <c r="AK136"/>
  <c r="AJ136"/>
  <c r="AO135"/>
  <c r="AN135"/>
  <c r="AM135"/>
  <c r="AL135"/>
  <c r="AK135"/>
  <c r="AJ135"/>
  <c r="AO134"/>
  <c r="AN134"/>
  <c r="AM134"/>
  <c r="AL134"/>
  <c r="AK134"/>
  <c r="AJ134"/>
  <c r="AO133"/>
  <c r="AN133"/>
  <c r="AM133"/>
  <c r="AL133"/>
  <c r="AK133"/>
  <c r="AJ133"/>
  <c r="AO132"/>
  <c r="AN132"/>
  <c r="AM132"/>
  <c r="AL132"/>
  <c r="AK132"/>
  <c r="AJ132"/>
  <c r="AO131"/>
  <c r="AN131"/>
  <c r="AM131"/>
  <c r="AL131"/>
  <c r="AK131"/>
  <c r="AJ131"/>
  <c r="AO130"/>
  <c r="AN130"/>
  <c r="AM130"/>
  <c r="AL130"/>
  <c r="AK130"/>
  <c r="AJ130"/>
  <c r="AO129"/>
  <c r="AN129"/>
  <c r="AM129"/>
  <c r="AL129"/>
  <c r="AK129"/>
  <c r="AJ129"/>
  <c r="AO128"/>
  <c r="AN128"/>
  <c r="AM128"/>
  <c r="AL128"/>
  <c r="AK128"/>
  <c r="AJ128"/>
  <c r="AO127"/>
  <c r="AN127"/>
  <c r="AM127"/>
  <c r="AL127"/>
  <c r="AK127"/>
  <c r="AJ127"/>
  <c r="AO126"/>
  <c r="AN126"/>
  <c r="AM126"/>
  <c r="AL126"/>
  <c r="AK126"/>
  <c r="AJ126"/>
  <c r="AO125"/>
  <c r="AN125"/>
  <c r="AM125"/>
  <c r="AL125"/>
  <c r="AK125"/>
  <c r="AJ125"/>
  <c r="AO124"/>
  <c r="AN124"/>
  <c r="AM124"/>
  <c r="AL124"/>
  <c r="AK124"/>
  <c r="AJ124"/>
  <c r="AO123"/>
  <c r="AN123"/>
  <c r="AM123"/>
  <c r="AL123"/>
  <c r="AK123"/>
  <c r="AJ123"/>
  <c r="AO122"/>
  <c r="AN122"/>
  <c r="AM122"/>
  <c r="AL122"/>
  <c r="AK122"/>
  <c r="AJ122"/>
  <c r="AO121"/>
  <c r="AN121"/>
  <c r="AM121"/>
  <c r="AL121"/>
  <c r="AK121"/>
  <c r="AJ121"/>
  <c r="AO120"/>
  <c r="AN120"/>
  <c r="AM120"/>
  <c r="AL120"/>
  <c r="AK120"/>
  <c r="AJ120"/>
  <c r="AO119"/>
  <c r="AN119"/>
  <c r="AM119"/>
  <c r="AL119"/>
  <c r="AK119"/>
  <c r="AJ119"/>
  <c r="AO118"/>
  <c r="AN118"/>
  <c r="AM118"/>
  <c r="AL118"/>
  <c r="AK118"/>
  <c r="AJ118"/>
  <c r="AO117"/>
  <c r="AN117"/>
  <c r="AM117"/>
  <c r="AL117"/>
  <c r="AK117"/>
  <c r="AJ117"/>
  <c r="AO116"/>
  <c r="AN116"/>
  <c r="AM116"/>
  <c r="AL116"/>
  <c r="AK116"/>
  <c r="AJ116"/>
  <c r="AO115"/>
  <c r="AN115"/>
  <c r="AM115"/>
  <c r="AL115"/>
  <c r="AK115"/>
  <c r="AJ115"/>
  <c r="AO114"/>
  <c r="AN114"/>
  <c r="AM114"/>
  <c r="AL114"/>
  <c r="AK114"/>
  <c r="AJ114"/>
  <c r="AO113"/>
  <c r="AN113"/>
  <c r="AM113"/>
  <c r="AL113"/>
  <c r="AK113"/>
  <c r="AJ113"/>
  <c r="AO112"/>
  <c r="AN112"/>
  <c r="AM112"/>
  <c r="AL112"/>
  <c r="AK112"/>
  <c r="AJ112"/>
  <c r="AO111"/>
  <c r="AN111"/>
  <c r="AM111"/>
  <c r="AL111"/>
  <c r="AK111"/>
  <c r="AJ111"/>
  <c r="AO110"/>
  <c r="AN110"/>
  <c r="AM110"/>
  <c r="AL110"/>
  <c r="AK110"/>
  <c r="AJ110"/>
  <c r="AO109"/>
  <c r="AN109"/>
  <c r="AM109"/>
  <c r="AL109"/>
  <c r="AK109"/>
  <c r="AJ109"/>
  <c r="AO108"/>
  <c r="AN108"/>
  <c r="AM108"/>
  <c r="AL108"/>
  <c r="AK108"/>
  <c r="AJ108"/>
  <c r="AO107"/>
  <c r="AN107"/>
  <c r="AM107"/>
  <c r="AL107"/>
  <c r="AK107"/>
  <c r="AJ107"/>
  <c r="AO106"/>
  <c r="AN106"/>
  <c r="AM106"/>
  <c r="AL106"/>
  <c r="AK106"/>
  <c r="AJ106"/>
  <c r="AO105"/>
  <c r="AN105"/>
  <c r="AM105"/>
  <c r="AL105"/>
  <c r="AK105"/>
  <c r="AJ105"/>
  <c r="AO104"/>
  <c r="AN104"/>
  <c r="AM104"/>
  <c r="AL104"/>
  <c r="AK104"/>
  <c r="AJ104"/>
  <c r="AO103"/>
  <c r="AN103"/>
  <c r="AM103"/>
  <c r="AL103"/>
  <c r="AK103"/>
  <c r="AJ103"/>
  <c r="AO102"/>
  <c r="AN102"/>
  <c r="AM102"/>
  <c r="AL102"/>
  <c r="AK102"/>
  <c r="AJ102"/>
  <c r="AO101"/>
  <c r="AN101"/>
  <c r="AM101"/>
  <c r="AL101"/>
  <c r="AK101"/>
  <c r="AJ101"/>
  <c r="AO100"/>
  <c r="AN100"/>
  <c r="AM100"/>
  <c r="AL100"/>
  <c r="AK100"/>
  <c r="AJ100"/>
  <c r="AO99"/>
  <c r="AN99"/>
  <c r="AM99"/>
  <c r="AL99"/>
  <c r="AK99"/>
  <c r="AJ99"/>
  <c r="AO98"/>
  <c r="AN98"/>
  <c r="AM98"/>
  <c r="AL98"/>
  <c r="AK98"/>
  <c r="AJ98"/>
  <c r="AO97"/>
  <c r="AN97"/>
  <c r="AM97"/>
  <c r="AL97"/>
  <c r="AK97"/>
  <c r="AJ97"/>
  <c r="AO96"/>
  <c r="AN96"/>
  <c r="AM96"/>
  <c r="AL96"/>
  <c r="AK96"/>
  <c r="AJ96"/>
  <c r="AO95"/>
  <c r="AN95"/>
  <c r="AM95"/>
  <c r="AL95"/>
  <c r="AK95"/>
  <c r="AJ95"/>
  <c r="AO94"/>
  <c r="AN94"/>
  <c r="AM94"/>
  <c r="AL94"/>
  <c r="AK94"/>
  <c r="AJ94"/>
  <c r="AO93"/>
  <c r="AN93"/>
  <c r="AM93"/>
  <c r="AL93"/>
  <c r="AK93"/>
  <c r="AJ93"/>
  <c r="AO92"/>
  <c r="AN92"/>
  <c r="AM92"/>
  <c r="AL92"/>
  <c r="AK92"/>
  <c r="AJ92"/>
  <c r="AO91"/>
  <c r="AN91"/>
  <c r="AM91"/>
  <c r="AL91"/>
  <c r="AK91"/>
  <c r="AJ91"/>
  <c r="AO90"/>
  <c r="AN90"/>
  <c r="AM90"/>
  <c r="AL90"/>
  <c r="AK90"/>
  <c r="AJ90"/>
  <c r="AO89"/>
  <c r="AN89"/>
  <c r="AM89"/>
  <c r="AL89"/>
  <c r="AK89"/>
  <c r="AJ89"/>
  <c r="AO88"/>
  <c r="AN88"/>
  <c r="AM88"/>
  <c r="AL88"/>
  <c r="AK88"/>
  <c r="AJ88"/>
  <c r="AO87"/>
  <c r="AN87"/>
  <c r="AM87"/>
  <c r="AL87"/>
  <c r="AK87"/>
  <c r="AJ87"/>
  <c r="AO86"/>
  <c r="AN86"/>
  <c r="AM86"/>
  <c r="AL86"/>
  <c r="AK86"/>
  <c r="AJ86"/>
  <c r="AO85"/>
  <c r="AN85"/>
  <c r="AM85"/>
  <c r="AL85"/>
  <c r="AK85"/>
  <c r="AJ85"/>
  <c r="AO84"/>
  <c r="AN84"/>
  <c r="AM84"/>
  <c r="AL84"/>
  <c r="AK84"/>
  <c r="AJ84"/>
  <c r="AO83"/>
  <c r="AN83"/>
  <c r="AM83"/>
  <c r="AL83"/>
  <c r="AK83"/>
  <c r="AJ83"/>
  <c r="AO82"/>
  <c r="AN82"/>
  <c r="AM82"/>
  <c r="AL82"/>
  <c r="AK82"/>
  <c r="AJ82"/>
  <c r="AO81"/>
  <c r="AN81"/>
  <c r="AM81"/>
  <c r="AL81"/>
  <c r="AK81"/>
  <c r="AJ81"/>
  <c r="AO80"/>
  <c r="AN80"/>
  <c r="AM80"/>
  <c r="AL80"/>
  <c r="AK80"/>
  <c r="AJ80"/>
  <c r="AO79"/>
  <c r="AN79"/>
  <c r="AM79"/>
  <c r="AL79"/>
  <c r="AK79"/>
  <c r="AJ79"/>
  <c r="AO78"/>
  <c r="AN78"/>
  <c r="AM78"/>
  <c r="AL78"/>
  <c r="AK78"/>
  <c r="AJ78"/>
  <c r="AO77"/>
  <c r="AN77"/>
  <c r="AM77"/>
  <c r="AL77"/>
  <c r="AK77"/>
  <c r="AJ77"/>
  <c r="AO76"/>
  <c r="AN76"/>
  <c r="AM76"/>
  <c r="AL76"/>
  <c r="AK76"/>
  <c r="AJ76"/>
  <c r="AO75"/>
  <c r="AN75"/>
  <c r="AM75"/>
  <c r="AL75"/>
  <c r="AK75"/>
  <c r="AJ75"/>
  <c r="AO74"/>
  <c r="AN74"/>
  <c r="AM74"/>
  <c r="AL74"/>
  <c r="AK74"/>
  <c r="AJ74"/>
  <c r="AO73"/>
  <c r="AN73"/>
  <c r="AM73"/>
  <c r="AL73"/>
  <c r="AK73"/>
  <c r="AJ73"/>
  <c r="AO72"/>
  <c r="AN72"/>
  <c r="AM72"/>
  <c r="AL72"/>
  <c r="AK72"/>
  <c r="AJ72"/>
  <c r="AO71"/>
  <c r="AN71"/>
  <c r="AM71"/>
  <c r="AL71"/>
  <c r="AK71"/>
  <c r="AJ71"/>
  <c r="AO70"/>
  <c r="AN70"/>
  <c r="AM70"/>
  <c r="AL70"/>
  <c r="AK70"/>
  <c r="AJ70"/>
  <c r="AO69"/>
  <c r="AN69"/>
  <c r="AM69"/>
  <c r="AL69"/>
  <c r="AK69"/>
  <c r="AJ69"/>
  <c r="AO68"/>
  <c r="AN68"/>
  <c r="AM68"/>
  <c r="AL68"/>
  <c r="AK68"/>
  <c r="AJ68"/>
  <c r="AO67"/>
  <c r="AN67"/>
  <c r="AM67"/>
  <c r="AL67"/>
  <c r="AK67"/>
  <c r="AJ67"/>
  <c r="AO66"/>
  <c r="AN66"/>
  <c r="AM66"/>
  <c r="AL66"/>
  <c r="AK66"/>
  <c r="AJ66"/>
  <c r="AO65"/>
  <c r="AN65"/>
  <c r="AM65"/>
  <c r="AL65"/>
  <c r="AK65"/>
  <c r="AJ65"/>
  <c r="AO64"/>
  <c r="AN64"/>
  <c r="AM64"/>
  <c r="AL64"/>
  <c r="AK64"/>
  <c r="AJ64"/>
  <c r="AO63"/>
  <c r="AN63"/>
  <c r="AM63"/>
  <c r="AL63"/>
  <c r="AK63"/>
  <c r="AJ63"/>
  <c r="AO62"/>
  <c r="AN62"/>
  <c r="AM62"/>
  <c r="AL62"/>
  <c r="AK62"/>
  <c r="AJ62"/>
  <c r="AO61"/>
  <c r="AN61"/>
  <c r="AM61"/>
  <c r="AL61"/>
  <c r="AK61"/>
  <c r="AJ61"/>
  <c r="AO60"/>
  <c r="AN60"/>
  <c r="AM60"/>
  <c r="AL60"/>
  <c r="AK60"/>
  <c r="AJ60"/>
  <c r="AO59"/>
  <c r="AN59"/>
  <c r="AM59"/>
  <c r="AL59"/>
  <c r="AK59"/>
  <c r="AJ59"/>
  <c r="AO58"/>
  <c r="AN58"/>
  <c r="AM58"/>
  <c r="AL58"/>
  <c r="AK58"/>
  <c r="AJ58"/>
  <c r="AO57"/>
  <c r="AN57"/>
  <c r="AM57"/>
  <c r="AL57"/>
  <c r="AK57"/>
  <c r="AJ57"/>
  <c r="AO56"/>
  <c r="AN56"/>
  <c r="AM56"/>
  <c r="AL56"/>
  <c r="AK56"/>
  <c r="AJ56"/>
  <c r="AO55"/>
  <c r="AN55"/>
  <c r="AM55"/>
  <c r="AL55"/>
  <c r="AK55"/>
  <c r="AJ55"/>
  <c r="AO54"/>
  <c r="AN54"/>
  <c r="AM54"/>
  <c r="AL54"/>
  <c r="AK54"/>
  <c r="AJ54"/>
  <c r="AO53"/>
  <c r="AN53"/>
  <c r="AM53"/>
  <c r="AL53"/>
  <c r="AK53"/>
  <c r="AJ53"/>
  <c r="AO52"/>
  <c r="AN52"/>
  <c r="AM52"/>
  <c r="AL52"/>
  <c r="AK52"/>
  <c r="AJ52"/>
  <c r="AO51"/>
  <c r="AN51"/>
  <c r="AM51"/>
  <c r="AL51"/>
  <c r="AK51"/>
  <c r="AJ51"/>
  <c r="AO50"/>
  <c r="AN50"/>
  <c r="AM50"/>
  <c r="AL50"/>
  <c r="AK50"/>
  <c r="AJ50"/>
  <c r="AO49"/>
  <c r="AN49"/>
  <c r="AM49"/>
  <c r="AL49"/>
  <c r="AK49"/>
  <c r="AJ49"/>
  <c r="AO48"/>
  <c r="AN48"/>
  <c r="AM48"/>
  <c r="AL48"/>
  <c r="AK48"/>
  <c r="AJ48"/>
  <c r="AO47"/>
  <c r="AN47"/>
  <c r="AM47"/>
  <c r="AL47"/>
  <c r="AK47"/>
  <c r="AJ47"/>
  <c r="AO46"/>
  <c r="AN46"/>
  <c r="AM46"/>
  <c r="AL46"/>
  <c r="AK46"/>
  <c r="AJ46"/>
  <c r="AO45"/>
  <c r="AN45"/>
  <c r="AM45"/>
  <c r="AL45"/>
  <c r="AK45"/>
  <c r="AJ45"/>
  <c r="AO44"/>
  <c r="AN44"/>
  <c r="AM44"/>
  <c r="AL44"/>
  <c r="AK44"/>
  <c r="AJ44"/>
  <c r="AO43"/>
  <c r="AN43"/>
  <c r="AM43"/>
  <c r="AL43"/>
  <c r="AK43"/>
  <c r="AJ43"/>
  <c r="AO42"/>
  <c r="AN42"/>
  <c r="AM42"/>
  <c r="AL42"/>
  <c r="AK42"/>
  <c r="AJ42"/>
  <c r="AO41"/>
  <c r="AN41"/>
  <c r="AM41"/>
  <c r="AL41"/>
  <c r="AK41"/>
  <c r="AJ41"/>
  <c r="AO40"/>
  <c r="AN40"/>
  <c r="AM40"/>
  <c r="AL40"/>
  <c r="AK40"/>
  <c r="AJ40"/>
  <c r="AO39"/>
  <c r="AN39"/>
  <c r="AM39"/>
  <c r="AL39"/>
  <c r="AK39"/>
  <c r="AJ39"/>
  <c r="AO38"/>
  <c r="AN38"/>
  <c r="AM38"/>
  <c r="AL38"/>
  <c r="AK38"/>
  <c r="AJ38"/>
  <c r="AO37"/>
  <c r="AN37"/>
  <c r="AM37"/>
  <c r="AL37"/>
  <c r="AK37"/>
  <c r="AJ37"/>
  <c r="AO36"/>
  <c r="AN36"/>
  <c r="AM36"/>
  <c r="AL36"/>
  <c r="AK36"/>
  <c r="AJ36"/>
  <c r="AO35"/>
  <c r="AN35"/>
  <c r="AM35"/>
  <c r="AL35"/>
  <c r="AK35"/>
  <c r="AJ35"/>
  <c r="AO34"/>
  <c r="AN34"/>
  <c r="AM34"/>
  <c r="AL34"/>
  <c r="AK34"/>
  <c r="AJ34"/>
  <c r="AO33"/>
  <c r="AN33"/>
  <c r="AM33"/>
  <c r="AL33"/>
  <c r="AK33"/>
  <c r="AJ33"/>
  <c r="AO32"/>
  <c r="AN32"/>
  <c r="AM32"/>
  <c r="AL32"/>
  <c r="AK32"/>
  <c r="AJ32"/>
  <c r="AO31"/>
  <c r="AN31"/>
  <c r="AM31"/>
  <c r="AL31"/>
  <c r="AK31"/>
  <c r="AJ31"/>
  <c r="AO30"/>
  <c r="AN30"/>
  <c r="AM30"/>
  <c r="AL30"/>
  <c r="AK30"/>
  <c r="AJ30"/>
  <c r="AO29"/>
  <c r="AN29"/>
  <c r="AM29"/>
  <c r="AL29"/>
  <c r="AK29"/>
  <c r="AJ29"/>
  <c r="AO28"/>
  <c r="AN28"/>
  <c r="AM28"/>
  <c r="AL28"/>
  <c r="AK28"/>
  <c r="AJ28"/>
  <c r="AO27"/>
  <c r="AN27"/>
  <c r="AM27"/>
  <c r="AL27"/>
  <c r="AK27"/>
  <c r="AJ27"/>
  <c r="AO26"/>
  <c r="AN26"/>
  <c r="AM26"/>
  <c r="AL26"/>
  <c r="AK26"/>
  <c r="AJ26"/>
  <c r="AO25"/>
  <c r="AN25"/>
  <c r="AM25"/>
  <c r="AL25"/>
  <c r="AK25"/>
  <c r="AJ25"/>
  <c r="AS24"/>
  <c r="AR24"/>
  <c r="AO24"/>
  <c r="AN24"/>
  <c r="AM24"/>
  <c r="AL24"/>
  <c r="AK24"/>
  <c r="AJ24"/>
  <c r="BC23"/>
  <c r="AS23"/>
  <c r="AR23"/>
  <c r="AO23"/>
  <c r="AN23"/>
  <c r="AM23"/>
  <c r="AL23"/>
  <c r="AK23"/>
  <c r="AJ23"/>
  <c r="BC22"/>
  <c r="AS22"/>
  <c r="AR22"/>
  <c r="AO22"/>
  <c r="AN22"/>
  <c r="AM22"/>
  <c r="AL22"/>
  <c r="AK22"/>
  <c r="AJ22"/>
  <c r="BC21"/>
  <c r="AS21"/>
  <c r="AR21"/>
  <c r="AO21"/>
  <c r="AN21"/>
  <c r="AM21"/>
  <c r="AL21"/>
  <c r="AK21"/>
  <c r="AJ21"/>
  <c r="BC20"/>
  <c r="AS20"/>
  <c r="AR20"/>
  <c r="AO20"/>
  <c r="AN20"/>
  <c r="AM20"/>
  <c r="AL20"/>
  <c r="AK20"/>
  <c r="AJ20"/>
  <c r="BC19"/>
  <c r="AO19"/>
  <c r="AN19"/>
  <c r="AM19"/>
  <c r="AL19"/>
  <c r="AK19"/>
  <c r="AJ19"/>
  <c r="AO18"/>
  <c r="AN18"/>
  <c r="AM18"/>
  <c r="AL18"/>
  <c r="AK18"/>
  <c r="AJ18"/>
  <c r="AO17"/>
  <c r="AN17"/>
  <c r="AM17"/>
  <c r="AL17"/>
  <c r="AK17"/>
  <c r="AJ17"/>
  <c r="BC16"/>
  <c r="AO16"/>
  <c r="AN16"/>
  <c r="AM16"/>
  <c r="AL16"/>
  <c r="AK16"/>
  <c r="AJ16"/>
  <c r="BC15"/>
  <c r="AO15"/>
  <c r="AN15"/>
  <c r="AM15"/>
  <c r="AL15"/>
  <c r="AK15"/>
  <c r="AJ15"/>
  <c r="BC14"/>
  <c r="AO14"/>
  <c r="AN14"/>
  <c r="AM14"/>
  <c r="AL14"/>
  <c r="AK14"/>
  <c r="AJ14"/>
  <c r="AN13"/>
  <c r="AM13"/>
  <c r="AL13"/>
  <c r="AK13"/>
  <c r="AJ13"/>
  <c r="AS6"/>
  <c r="E12" s="1"/>
  <c r="AO1001" i="12"/>
  <c r="AN1001"/>
  <c r="AM1001"/>
  <c r="AL1001"/>
  <c r="AK1001"/>
  <c r="AJ1001"/>
  <c r="AO1000"/>
  <c r="AN1000"/>
  <c r="AM1000"/>
  <c r="AL1000"/>
  <c r="AK1000"/>
  <c r="AJ1000"/>
  <c r="AO999"/>
  <c r="AN999"/>
  <c r="AM999"/>
  <c r="AL999"/>
  <c r="AK999"/>
  <c r="AJ999"/>
  <c r="AO998"/>
  <c r="AN998"/>
  <c r="AM998"/>
  <c r="AL998"/>
  <c r="AK998"/>
  <c r="AJ998"/>
  <c r="AO997"/>
  <c r="AN997"/>
  <c r="AM997"/>
  <c r="AL997"/>
  <c r="AK997"/>
  <c r="AJ997"/>
  <c r="AO996"/>
  <c r="AN996"/>
  <c r="AM996"/>
  <c r="AL996"/>
  <c r="AK996"/>
  <c r="AJ996"/>
  <c r="AO995"/>
  <c r="AN995"/>
  <c r="AM995"/>
  <c r="AL995"/>
  <c r="AK995"/>
  <c r="AJ995"/>
  <c r="AO994"/>
  <c r="AN994"/>
  <c r="AM994"/>
  <c r="AL994"/>
  <c r="AK994"/>
  <c r="AJ994"/>
  <c r="AO993"/>
  <c r="AN993"/>
  <c r="AM993"/>
  <c r="AL993"/>
  <c r="AK993"/>
  <c r="AJ993"/>
  <c r="AO992"/>
  <c r="AN992"/>
  <c r="AM992"/>
  <c r="AL992"/>
  <c r="AK992"/>
  <c r="AJ992"/>
  <c r="AO991"/>
  <c r="AN991"/>
  <c r="AM991"/>
  <c r="AL991"/>
  <c r="AK991"/>
  <c r="AJ991"/>
  <c r="AO990"/>
  <c r="AN990"/>
  <c r="AM990"/>
  <c r="AL990"/>
  <c r="AK990"/>
  <c r="AJ990"/>
  <c r="AO989"/>
  <c r="AN989"/>
  <c r="AM989"/>
  <c r="AL989"/>
  <c r="AK989"/>
  <c r="AJ989"/>
  <c r="AO988"/>
  <c r="AN988"/>
  <c r="AM988"/>
  <c r="AL988"/>
  <c r="AK988"/>
  <c r="AJ988"/>
  <c r="AO987"/>
  <c r="AN987"/>
  <c r="AM987"/>
  <c r="AL987"/>
  <c r="AK987"/>
  <c r="AJ987"/>
  <c r="AO986"/>
  <c r="AN986"/>
  <c r="AM986"/>
  <c r="AL986"/>
  <c r="AK986"/>
  <c r="AJ986"/>
  <c r="AO985"/>
  <c r="AN985"/>
  <c r="AM985"/>
  <c r="AL985"/>
  <c r="AK985"/>
  <c r="AJ985"/>
  <c r="AO984"/>
  <c r="AN984"/>
  <c r="AM984"/>
  <c r="AL984"/>
  <c r="AK984"/>
  <c r="AJ984"/>
  <c r="AO983"/>
  <c r="AN983"/>
  <c r="AM983"/>
  <c r="AL983"/>
  <c r="AK983"/>
  <c r="AJ983"/>
  <c r="AO982"/>
  <c r="AN982"/>
  <c r="AM982"/>
  <c r="AL982"/>
  <c r="AK982"/>
  <c r="AJ982"/>
  <c r="AO981"/>
  <c r="AN981"/>
  <c r="AM981"/>
  <c r="AL981"/>
  <c r="AK981"/>
  <c r="AJ981"/>
  <c r="AO980"/>
  <c r="AN980"/>
  <c r="AM980"/>
  <c r="AL980"/>
  <c r="AK980"/>
  <c r="AJ980"/>
  <c r="AO979"/>
  <c r="AN979"/>
  <c r="AM979"/>
  <c r="AL979"/>
  <c r="AK979"/>
  <c r="AJ979"/>
  <c r="AO978"/>
  <c r="AN978"/>
  <c r="AM978"/>
  <c r="AL978"/>
  <c r="AK978"/>
  <c r="AJ978"/>
  <c r="AO977"/>
  <c r="AN977"/>
  <c r="AM977"/>
  <c r="AL977"/>
  <c r="AK977"/>
  <c r="AJ977"/>
  <c r="AO976"/>
  <c r="AN976"/>
  <c r="AM976"/>
  <c r="AL976"/>
  <c r="AK976"/>
  <c r="AJ976"/>
  <c r="AO975"/>
  <c r="AN975"/>
  <c r="AM975"/>
  <c r="AL975"/>
  <c r="AK975"/>
  <c r="AJ975"/>
  <c r="AO974"/>
  <c r="AN974"/>
  <c r="AM974"/>
  <c r="AL974"/>
  <c r="AK974"/>
  <c r="AJ974"/>
  <c r="AO973"/>
  <c r="AN973"/>
  <c r="AM973"/>
  <c r="AL973"/>
  <c r="AK973"/>
  <c r="AJ973"/>
  <c r="AO972"/>
  <c r="AN972"/>
  <c r="AM972"/>
  <c r="AL972"/>
  <c r="AK972"/>
  <c r="AJ972"/>
  <c r="AO971"/>
  <c r="AN971"/>
  <c r="AM971"/>
  <c r="AL971"/>
  <c r="AK971"/>
  <c r="AJ971"/>
  <c r="AO970"/>
  <c r="AN970"/>
  <c r="AM970"/>
  <c r="AL970"/>
  <c r="AK970"/>
  <c r="AJ970"/>
  <c r="AO969"/>
  <c r="AN969"/>
  <c r="AM969"/>
  <c r="AL969"/>
  <c r="AK969"/>
  <c r="AJ969"/>
  <c r="AO968"/>
  <c r="AN968"/>
  <c r="AM968"/>
  <c r="AL968"/>
  <c r="AK968"/>
  <c r="AJ968"/>
  <c r="AO967"/>
  <c r="AN967"/>
  <c r="AM967"/>
  <c r="AL967"/>
  <c r="AK967"/>
  <c r="AJ967"/>
  <c r="AO966"/>
  <c r="AN966"/>
  <c r="AM966"/>
  <c r="AL966"/>
  <c r="AK966"/>
  <c r="AJ966"/>
  <c r="AO965"/>
  <c r="AN965"/>
  <c r="AM965"/>
  <c r="AL965"/>
  <c r="AK965"/>
  <c r="AJ965"/>
  <c r="AO964"/>
  <c r="AN964"/>
  <c r="AM964"/>
  <c r="AL964"/>
  <c r="AK964"/>
  <c r="AJ964"/>
  <c r="AO963"/>
  <c r="AN963"/>
  <c r="AM963"/>
  <c r="AL963"/>
  <c r="AK963"/>
  <c r="AJ963"/>
  <c r="AO962"/>
  <c r="AN962"/>
  <c r="AM962"/>
  <c r="AL962"/>
  <c r="AK962"/>
  <c r="AJ962"/>
  <c r="AO961"/>
  <c r="AN961"/>
  <c r="AM961"/>
  <c r="AL961"/>
  <c r="AK961"/>
  <c r="AJ961"/>
  <c r="AO960"/>
  <c r="AN960"/>
  <c r="AM960"/>
  <c r="AL960"/>
  <c r="AK960"/>
  <c r="AJ960"/>
  <c r="AO959"/>
  <c r="AN959"/>
  <c r="AM959"/>
  <c r="AL959"/>
  <c r="AK959"/>
  <c r="AJ959"/>
  <c r="AO958"/>
  <c r="AN958"/>
  <c r="AM958"/>
  <c r="AL958"/>
  <c r="AK958"/>
  <c r="AJ958"/>
  <c r="AO957"/>
  <c r="AN957"/>
  <c r="AM957"/>
  <c r="AL957"/>
  <c r="AK957"/>
  <c r="AJ957"/>
  <c r="AO956"/>
  <c r="AN956"/>
  <c r="AM956"/>
  <c r="AL956"/>
  <c r="AK956"/>
  <c r="AJ956"/>
  <c r="AO955"/>
  <c r="AN955"/>
  <c r="AM955"/>
  <c r="AL955"/>
  <c r="AK955"/>
  <c r="AJ955"/>
  <c r="AO954"/>
  <c r="AN954"/>
  <c r="AM954"/>
  <c r="AL954"/>
  <c r="AK954"/>
  <c r="AJ954"/>
  <c r="AO953"/>
  <c r="AN953"/>
  <c r="AM953"/>
  <c r="AL953"/>
  <c r="AK953"/>
  <c r="AJ953"/>
  <c r="AO952"/>
  <c r="AN952"/>
  <c r="AM952"/>
  <c r="AL952"/>
  <c r="AK952"/>
  <c r="AJ952"/>
  <c r="AO951"/>
  <c r="AN951"/>
  <c r="AM951"/>
  <c r="AL951"/>
  <c r="AK951"/>
  <c r="AJ951"/>
  <c r="AO950"/>
  <c r="AN950"/>
  <c r="AM950"/>
  <c r="AL950"/>
  <c r="AK950"/>
  <c r="AJ950"/>
  <c r="AO949"/>
  <c r="AN949"/>
  <c r="AM949"/>
  <c r="AL949"/>
  <c r="AK949"/>
  <c r="AJ949"/>
  <c r="AO948"/>
  <c r="AN948"/>
  <c r="AM948"/>
  <c r="AL948"/>
  <c r="AK948"/>
  <c r="AJ948"/>
  <c r="AO947"/>
  <c r="AN947"/>
  <c r="AM947"/>
  <c r="AL947"/>
  <c r="AK947"/>
  <c r="AJ947"/>
  <c r="AO946"/>
  <c r="AN946"/>
  <c r="AM946"/>
  <c r="AL946"/>
  <c r="AK946"/>
  <c r="AJ946"/>
  <c r="AO945"/>
  <c r="AN945"/>
  <c r="AM945"/>
  <c r="AL945"/>
  <c r="AK945"/>
  <c r="AJ945"/>
  <c r="AO944"/>
  <c r="AN944"/>
  <c r="AM944"/>
  <c r="AL944"/>
  <c r="AK944"/>
  <c r="AJ944"/>
  <c r="AO943"/>
  <c r="AN943"/>
  <c r="AM943"/>
  <c r="AL943"/>
  <c r="AK943"/>
  <c r="AJ943"/>
  <c r="AO942"/>
  <c r="AN942"/>
  <c r="AM942"/>
  <c r="AL942"/>
  <c r="AK942"/>
  <c r="AJ942"/>
  <c r="AO941"/>
  <c r="AN941"/>
  <c r="AM941"/>
  <c r="AL941"/>
  <c r="AK941"/>
  <c r="AJ941"/>
  <c r="AO940"/>
  <c r="AN940"/>
  <c r="AM940"/>
  <c r="AL940"/>
  <c r="AK940"/>
  <c r="AJ940"/>
  <c r="AO939"/>
  <c r="AN939"/>
  <c r="AM939"/>
  <c r="AL939"/>
  <c r="AK939"/>
  <c r="AJ939"/>
  <c r="AO938"/>
  <c r="AN938"/>
  <c r="AM938"/>
  <c r="AL938"/>
  <c r="AK938"/>
  <c r="AJ938"/>
  <c r="AO937"/>
  <c r="AN937"/>
  <c r="AM937"/>
  <c r="AL937"/>
  <c r="AK937"/>
  <c r="AJ937"/>
  <c r="AO936"/>
  <c r="AN936"/>
  <c r="AM936"/>
  <c r="AL936"/>
  <c r="AK936"/>
  <c r="AJ936"/>
  <c r="AO935"/>
  <c r="AN935"/>
  <c r="AM935"/>
  <c r="AL935"/>
  <c r="AK935"/>
  <c r="AJ935"/>
  <c r="AO934"/>
  <c r="AN934"/>
  <c r="AM934"/>
  <c r="AL934"/>
  <c r="AK934"/>
  <c r="AJ934"/>
  <c r="AO933"/>
  <c r="AN933"/>
  <c r="AM933"/>
  <c r="AL933"/>
  <c r="AK933"/>
  <c r="AJ933"/>
  <c r="AO932"/>
  <c r="AN932"/>
  <c r="AM932"/>
  <c r="AL932"/>
  <c r="AK932"/>
  <c r="AJ932"/>
  <c r="AO931"/>
  <c r="AN931"/>
  <c r="AM931"/>
  <c r="AL931"/>
  <c r="AK931"/>
  <c r="AJ931"/>
  <c r="AO930"/>
  <c r="AN930"/>
  <c r="AM930"/>
  <c r="AL930"/>
  <c r="AK930"/>
  <c r="AJ930"/>
  <c r="AO929"/>
  <c r="AN929"/>
  <c r="AM929"/>
  <c r="AL929"/>
  <c r="AK929"/>
  <c r="AJ929"/>
  <c r="AO928"/>
  <c r="AN928"/>
  <c r="AM928"/>
  <c r="AL928"/>
  <c r="AK928"/>
  <c r="AJ928"/>
  <c r="AO927"/>
  <c r="AN927"/>
  <c r="AM927"/>
  <c r="AL927"/>
  <c r="AK927"/>
  <c r="AJ927"/>
  <c r="AO926"/>
  <c r="AN926"/>
  <c r="AM926"/>
  <c r="AL926"/>
  <c r="AK926"/>
  <c r="AJ926"/>
  <c r="AO925"/>
  <c r="AN925"/>
  <c r="AM925"/>
  <c r="AL925"/>
  <c r="AK925"/>
  <c r="AJ925"/>
  <c r="AO924"/>
  <c r="AN924"/>
  <c r="AM924"/>
  <c r="AL924"/>
  <c r="AK924"/>
  <c r="AJ924"/>
  <c r="AO923"/>
  <c r="AN923"/>
  <c r="AM923"/>
  <c r="AL923"/>
  <c r="AK923"/>
  <c r="AJ923"/>
  <c r="AO922"/>
  <c r="AN922"/>
  <c r="AM922"/>
  <c r="AL922"/>
  <c r="AK922"/>
  <c r="AJ922"/>
  <c r="AO921"/>
  <c r="AN921"/>
  <c r="AM921"/>
  <c r="AL921"/>
  <c r="AK921"/>
  <c r="AJ921"/>
  <c r="AO920"/>
  <c r="AN920"/>
  <c r="AM920"/>
  <c r="AL920"/>
  <c r="AK920"/>
  <c r="AJ920"/>
  <c r="AO919"/>
  <c r="AN919"/>
  <c r="AM919"/>
  <c r="AL919"/>
  <c r="AK919"/>
  <c r="AJ919"/>
  <c r="AO918"/>
  <c r="AN918"/>
  <c r="AM918"/>
  <c r="AL918"/>
  <c r="AK918"/>
  <c r="AJ918"/>
  <c r="AO917"/>
  <c r="AN917"/>
  <c r="AM917"/>
  <c r="AL917"/>
  <c r="AK917"/>
  <c r="AJ917"/>
  <c r="AO916"/>
  <c r="AN916"/>
  <c r="AM916"/>
  <c r="AL916"/>
  <c r="AK916"/>
  <c r="AJ916"/>
  <c r="AO915"/>
  <c r="AN915"/>
  <c r="AM915"/>
  <c r="AL915"/>
  <c r="AK915"/>
  <c r="AJ915"/>
  <c r="AO914"/>
  <c r="AN914"/>
  <c r="AM914"/>
  <c r="AL914"/>
  <c r="AK914"/>
  <c r="AJ914"/>
  <c r="AO913"/>
  <c r="AN913"/>
  <c r="AM913"/>
  <c r="AL913"/>
  <c r="AK913"/>
  <c r="AJ913"/>
  <c r="AO912"/>
  <c r="AN912"/>
  <c r="AM912"/>
  <c r="AL912"/>
  <c r="AK912"/>
  <c r="AJ912"/>
  <c r="AO911"/>
  <c r="AN911"/>
  <c r="AM911"/>
  <c r="AL911"/>
  <c r="AK911"/>
  <c r="AJ911"/>
  <c r="AO910"/>
  <c r="AN910"/>
  <c r="AM910"/>
  <c r="AL910"/>
  <c r="AK910"/>
  <c r="AJ910"/>
  <c r="AO909"/>
  <c r="AN909"/>
  <c r="AM909"/>
  <c r="AL909"/>
  <c r="AK909"/>
  <c r="AJ909"/>
  <c r="AO908"/>
  <c r="AN908"/>
  <c r="AM908"/>
  <c r="AL908"/>
  <c r="AK908"/>
  <c r="AJ908"/>
  <c r="AO907"/>
  <c r="AN907"/>
  <c r="AM907"/>
  <c r="AL907"/>
  <c r="AK907"/>
  <c r="AJ907"/>
  <c r="AO906"/>
  <c r="AN906"/>
  <c r="AM906"/>
  <c r="AL906"/>
  <c r="AK906"/>
  <c r="AJ906"/>
  <c r="AO905"/>
  <c r="AN905"/>
  <c r="AM905"/>
  <c r="AL905"/>
  <c r="AK905"/>
  <c r="AJ905"/>
  <c r="AO904"/>
  <c r="AN904"/>
  <c r="AM904"/>
  <c r="AL904"/>
  <c r="AK904"/>
  <c r="AJ904"/>
  <c r="AO903"/>
  <c r="AN903"/>
  <c r="AM903"/>
  <c r="AL903"/>
  <c r="AK903"/>
  <c r="AJ903"/>
  <c r="AO902"/>
  <c r="AN902"/>
  <c r="AM902"/>
  <c r="AL902"/>
  <c r="AK902"/>
  <c r="AJ902"/>
  <c r="AO901"/>
  <c r="AN901"/>
  <c r="AM901"/>
  <c r="AL901"/>
  <c r="AK901"/>
  <c r="AJ901"/>
  <c r="AO900"/>
  <c r="AN900"/>
  <c r="AM900"/>
  <c r="AL900"/>
  <c r="AK900"/>
  <c r="AJ900"/>
  <c r="AO899"/>
  <c r="AN899"/>
  <c r="AM899"/>
  <c r="AL899"/>
  <c r="AK899"/>
  <c r="AJ899"/>
  <c r="AO898"/>
  <c r="AN898"/>
  <c r="AM898"/>
  <c r="AL898"/>
  <c r="AK898"/>
  <c r="AJ898"/>
  <c r="AO897"/>
  <c r="AN897"/>
  <c r="AM897"/>
  <c r="AL897"/>
  <c r="AK897"/>
  <c r="AJ897"/>
  <c r="AO896"/>
  <c r="AN896"/>
  <c r="AM896"/>
  <c r="AL896"/>
  <c r="AK896"/>
  <c r="AJ896"/>
  <c r="AO895"/>
  <c r="AN895"/>
  <c r="AM895"/>
  <c r="AL895"/>
  <c r="AK895"/>
  <c r="AJ895"/>
  <c r="AO894"/>
  <c r="AN894"/>
  <c r="AM894"/>
  <c r="AL894"/>
  <c r="AK894"/>
  <c r="AJ894"/>
  <c r="AO893"/>
  <c r="AN893"/>
  <c r="AM893"/>
  <c r="AL893"/>
  <c r="AK893"/>
  <c r="AJ893"/>
  <c r="AO892"/>
  <c r="AN892"/>
  <c r="AM892"/>
  <c r="AL892"/>
  <c r="AK892"/>
  <c r="AJ892"/>
  <c r="AO891"/>
  <c r="AN891"/>
  <c r="AM891"/>
  <c r="AL891"/>
  <c r="AK891"/>
  <c r="AJ891"/>
  <c r="AO890"/>
  <c r="AN890"/>
  <c r="AM890"/>
  <c r="AL890"/>
  <c r="AK890"/>
  <c r="AJ890"/>
  <c r="AO889"/>
  <c r="AN889"/>
  <c r="AM889"/>
  <c r="AL889"/>
  <c r="AK889"/>
  <c r="AJ889"/>
  <c r="AO888"/>
  <c r="AN888"/>
  <c r="AM888"/>
  <c r="AL888"/>
  <c r="AK888"/>
  <c r="AJ888"/>
  <c r="AO887"/>
  <c r="AN887"/>
  <c r="AM887"/>
  <c r="AL887"/>
  <c r="AK887"/>
  <c r="AJ887"/>
  <c r="AO886"/>
  <c r="AN886"/>
  <c r="AM886"/>
  <c r="AL886"/>
  <c r="AK886"/>
  <c r="AJ886"/>
  <c r="AO885"/>
  <c r="AN885"/>
  <c r="AM885"/>
  <c r="AL885"/>
  <c r="AK885"/>
  <c r="AJ885"/>
  <c r="AO884"/>
  <c r="AN884"/>
  <c r="AM884"/>
  <c r="AL884"/>
  <c r="AK884"/>
  <c r="AJ884"/>
  <c r="AO883"/>
  <c r="AN883"/>
  <c r="AM883"/>
  <c r="AL883"/>
  <c r="AK883"/>
  <c r="AJ883"/>
  <c r="AO882"/>
  <c r="AN882"/>
  <c r="AM882"/>
  <c r="AL882"/>
  <c r="AK882"/>
  <c r="AJ882"/>
  <c r="AO881"/>
  <c r="AN881"/>
  <c r="AM881"/>
  <c r="AL881"/>
  <c r="AK881"/>
  <c r="AJ881"/>
  <c r="AO880"/>
  <c r="AN880"/>
  <c r="AM880"/>
  <c r="AL880"/>
  <c r="AK880"/>
  <c r="AJ880"/>
  <c r="AO879"/>
  <c r="AN879"/>
  <c r="AM879"/>
  <c r="AL879"/>
  <c r="AK879"/>
  <c r="AJ879"/>
  <c r="AO878"/>
  <c r="AN878"/>
  <c r="AM878"/>
  <c r="AL878"/>
  <c r="AK878"/>
  <c r="AJ878"/>
  <c r="AO877"/>
  <c r="AN877"/>
  <c r="AM877"/>
  <c r="AL877"/>
  <c r="AK877"/>
  <c r="AJ877"/>
  <c r="AO876"/>
  <c r="AN876"/>
  <c r="AM876"/>
  <c r="AL876"/>
  <c r="AK876"/>
  <c r="AJ876"/>
  <c r="AO875"/>
  <c r="AN875"/>
  <c r="AM875"/>
  <c r="AL875"/>
  <c r="AK875"/>
  <c r="AJ875"/>
  <c r="AO874"/>
  <c r="AN874"/>
  <c r="AM874"/>
  <c r="AL874"/>
  <c r="AK874"/>
  <c r="AJ874"/>
  <c r="AO873"/>
  <c r="AN873"/>
  <c r="AM873"/>
  <c r="AL873"/>
  <c r="AK873"/>
  <c r="AJ873"/>
  <c r="AO872"/>
  <c r="AN872"/>
  <c r="AM872"/>
  <c r="AL872"/>
  <c r="AK872"/>
  <c r="AJ872"/>
  <c r="AO871"/>
  <c r="AN871"/>
  <c r="AM871"/>
  <c r="AL871"/>
  <c r="AK871"/>
  <c r="AJ871"/>
  <c r="AO870"/>
  <c r="AN870"/>
  <c r="AM870"/>
  <c r="AL870"/>
  <c r="AK870"/>
  <c r="AJ870"/>
  <c r="AO869"/>
  <c r="AN869"/>
  <c r="AM869"/>
  <c r="AL869"/>
  <c r="AK869"/>
  <c r="AJ869"/>
  <c r="AO868"/>
  <c r="AN868"/>
  <c r="AM868"/>
  <c r="AL868"/>
  <c r="AK868"/>
  <c r="AJ868"/>
  <c r="AO867"/>
  <c r="AN867"/>
  <c r="AM867"/>
  <c r="AL867"/>
  <c r="AK867"/>
  <c r="AJ867"/>
  <c r="AO866"/>
  <c r="AN866"/>
  <c r="AM866"/>
  <c r="AL866"/>
  <c r="AK866"/>
  <c r="AJ866"/>
  <c r="AO865"/>
  <c r="AN865"/>
  <c r="AM865"/>
  <c r="AL865"/>
  <c r="AK865"/>
  <c r="AJ865"/>
  <c r="AO864"/>
  <c r="AN864"/>
  <c r="AM864"/>
  <c r="AL864"/>
  <c r="AK864"/>
  <c r="AJ864"/>
  <c r="AO863"/>
  <c r="AN863"/>
  <c r="AM863"/>
  <c r="AL863"/>
  <c r="AK863"/>
  <c r="AJ863"/>
  <c r="AO862"/>
  <c r="AN862"/>
  <c r="AM862"/>
  <c r="AL862"/>
  <c r="AK862"/>
  <c r="AJ862"/>
  <c r="AO861"/>
  <c r="AN861"/>
  <c r="AM861"/>
  <c r="AL861"/>
  <c r="AK861"/>
  <c r="AJ861"/>
  <c r="AO860"/>
  <c r="AN860"/>
  <c r="AM860"/>
  <c r="AL860"/>
  <c r="AK860"/>
  <c r="AJ860"/>
  <c r="AO859"/>
  <c r="AN859"/>
  <c r="AM859"/>
  <c r="AL859"/>
  <c r="AK859"/>
  <c r="AJ859"/>
  <c r="AO858"/>
  <c r="AN858"/>
  <c r="AM858"/>
  <c r="AL858"/>
  <c r="AK858"/>
  <c r="AJ858"/>
  <c r="AO857"/>
  <c r="AN857"/>
  <c r="AM857"/>
  <c r="AL857"/>
  <c r="AK857"/>
  <c r="AJ857"/>
  <c r="AO856"/>
  <c r="AN856"/>
  <c r="AM856"/>
  <c r="AL856"/>
  <c r="AK856"/>
  <c r="AJ856"/>
  <c r="AO855"/>
  <c r="AN855"/>
  <c r="AM855"/>
  <c r="AL855"/>
  <c r="AK855"/>
  <c r="AJ855"/>
  <c r="AO854"/>
  <c r="AN854"/>
  <c r="AM854"/>
  <c r="AL854"/>
  <c r="AK854"/>
  <c r="AJ854"/>
  <c r="AO853"/>
  <c r="AN853"/>
  <c r="AM853"/>
  <c r="AL853"/>
  <c r="AK853"/>
  <c r="AJ853"/>
  <c r="AO852"/>
  <c r="AN852"/>
  <c r="AM852"/>
  <c r="AL852"/>
  <c r="AK852"/>
  <c r="AJ852"/>
  <c r="AO851"/>
  <c r="AN851"/>
  <c r="AM851"/>
  <c r="AL851"/>
  <c r="AK851"/>
  <c r="AJ851"/>
  <c r="AO850"/>
  <c r="AN850"/>
  <c r="AM850"/>
  <c r="AL850"/>
  <c r="AK850"/>
  <c r="AJ850"/>
  <c r="AO849"/>
  <c r="AN849"/>
  <c r="AM849"/>
  <c r="AL849"/>
  <c r="AK849"/>
  <c r="AJ849"/>
  <c r="AO848"/>
  <c r="AN848"/>
  <c r="AM848"/>
  <c r="AL848"/>
  <c r="AK848"/>
  <c r="AJ848"/>
  <c r="AO847"/>
  <c r="AN847"/>
  <c r="AM847"/>
  <c r="AL847"/>
  <c r="AK847"/>
  <c r="AJ847"/>
  <c r="AO846"/>
  <c r="AN846"/>
  <c r="AM846"/>
  <c r="AL846"/>
  <c r="AK846"/>
  <c r="AJ846"/>
  <c r="AO845"/>
  <c r="AN845"/>
  <c r="AM845"/>
  <c r="AL845"/>
  <c r="AK845"/>
  <c r="AJ845"/>
  <c r="AO844"/>
  <c r="AN844"/>
  <c r="AM844"/>
  <c r="AL844"/>
  <c r="AK844"/>
  <c r="AJ844"/>
  <c r="AO843"/>
  <c r="AN843"/>
  <c r="AM843"/>
  <c r="AL843"/>
  <c r="AK843"/>
  <c r="AJ843"/>
  <c r="AO842"/>
  <c r="AN842"/>
  <c r="AM842"/>
  <c r="AL842"/>
  <c r="AK842"/>
  <c r="AJ842"/>
  <c r="AO841"/>
  <c r="AN841"/>
  <c r="AM841"/>
  <c r="AL841"/>
  <c r="AK841"/>
  <c r="AJ841"/>
  <c r="AO840"/>
  <c r="AN840"/>
  <c r="AM840"/>
  <c r="AL840"/>
  <c r="AK840"/>
  <c r="AJ840"/>
  <c r="AO839"/>
  <c r="AN839"/>
  <c r="AM839"/>
  <c r="AL839"/>
  <c r="AK839"/>
  <c r="AJ839"/>
  <c r="AO838"/>
  <c r="AN838"/>
  <c r="AM838"/>
  <c r="AL838"/>
  <c r="AK838"/>
  <c r="AJ838"/>
  <c r="AO837"/>
  <c r="AN837"/>
  <c r="AM837"/>
  <c r="AL837"/>
  <c r="AK837"/>
  <c r="AJ837"/>
  <c r="AO836"/>
  <c r="AN836"/>
  <c r="AM836"/>
  <c r="AL836"/>
  <c r="AK836"/>
  <c r="AJ836"/>
  <c r="AO835"/>
  <c r="AN835"/>
  <c r="AM835"/>
  <c r="AL835"/>
  <c r="AK835"/>
  <c r="AJ835"/>
  <c r="AO834"/>
  <c r="AN834"/>
  <c r="AM834"/>
  <c r="AL834"/>
  <c r="AK834"/>
  <c r="AJ834"/>
  <c r="AO833"/>
  <c r="AN833"/>
  <c r="AM833"/>
  <c r="AL833"/>
  <c r="AK833"/>
  <c r="AJ833"/>
  <c r="AO832"/>
  <c r="AN832"/>
  <c r="AM832"/>
  <c r="AL832"/>
  <c r="AK832"/>
  <c r="AJ832"/>
  <c r="AO831"/>
  <c r="AN831"/>
  <c r="AM831"/>
  <c r="AL831"/>
  <c r="AK831"/>
  <c r="AJ831"/>
  <c r="AO830"/>
  <c r="AN830"/>
  <c r="AM830"/>
  <c r="AL830"/>
  <c r="AK830"/>
  <c r="AJ830"/>
  <c r="AO829"/>
  <c r="AN829"/>
  <c r="AM829"/>
  <c r="AL829"/>
  <c r="AK829"/>
  <c r="AJ829"/>
  <c r="AO828"/>
  <c r="AN828"/>
  <c r="AM828"/>
  <c r="AL828"/>
  <c r="AK828"/>
  <c r="AJ828"/>
  <c r="AO827"/>
  <c r="AN827"/>
  <c r="AM827"/>
  <c r="AL827"/>
  <c r="AK827"/>
  <c r="AJ827"/>
  <c r="AO826"/>
  <c r="AN826"/>
  <c r="AM826"/>
  <c r="AL826"/>
  <c r="AK826"/>
  <c r="AJ826"/>
  <c r="AO825"/>
  <c r="AN825"/>
  <c r="AM825"/>
  <c r="AL825"/>
  <c r="AK825"/>
  <c r="AJ825"/>
  <c r="AO824"/>
  <c r="AN824"/>
  <c r="AM824"/>
  <c r="AL824"/>
  <c r="AK824"/>
  <c r="AJ824"/>
  <c r="AO823"/>
  <c r="AN823"/>
  <c r="AM823"/>
  <c r="AL823"/>
  <c r="AK823"/>
  <c r="AJ823"/>
  <c r="AO822"/>
  <c r="AN822"/>
  <c r="AM822"/>
  <c r="AL822"/>
  <c r="AK822"/>
  <c r="AJ822"/>
  <c r="AO821"/>
  <c r="AN821"/>
  <c r="AM821"/>
  <c r="AL821"/>
  <c r="AK821"/>
  <c r="AJ821"/>
  <c r="AO820"/>
  <c r="AN820"/>
  <c r="AM820"/>
  <c r="AL820"/>
  <c r="AK820"/>
  <c r="AJ820"/>
  <c r="AO819"/>
  <c r="AN819"/>
  <c r="AM819"/>
  <c r="AL819"/>
  <c r="AK819"/>
  <c r="AJ819"/>
  <c r="AO818"/>
  <c r="AN818"/>
  <c r="AM818"/>
  <c r="AL818"/>
  <c r="AK818"/>
  <c r="AJ818"/>
  <c r="AO817"/>
  <c r="AN817"/>
  <c r="AM817"/>
  <c r="AL817"/>
  <c r="AK817"/>
  <c r="AJ817"/>
  <c r="AO816"/>
  <c r="AN816"/>
  <c r="AM816"/>
  <c r="AL816"/>
  <c r="AK816"/>
  <c r="AJ816"/>
  <c r="AO815"/>
  <c r="AN815"/>
  <c r="AM815"/>
  <c r="AL815"/>
  <c r="AK815"/>
  <c r="AJ815"/>
  <c r="AO814"/>
  <c r="AN814"/>
  <c r="AM814"/>
  <c r="AL814"/>
  <c r="AK814"/>
  <c r="AJ814"/>
  <c r="AO813"/>
  <c r="AN813"/>
  <c r="AM813"/>
  <c r="AL813"/>
  <c r="AK813"/>
  <c r="AJ813"/>
  <c r="AO812"/>
  <c r="AN812"/>
  <c r="AM812"/>
  <c r="AL812"/>
  <c r="AK812"/>
  <c r="AJ812"/>
  <c r="AO811"/>
  <c r="AN811"/>
  <c r="AM811"/>
  <c r="AL811"/>
  <c r="AK811"/>
  <c r="AJ811"/>
  <c r="AO810"/>
  <c r="AN810"/>
  <c r="AM810"/>
  <c r="AL810"/>
  <c r="AK810"/>
  <c r="AJ810"/>
  <c r="AO809"/>
  <c r="AN809"/>
  <c r="AM809"/>
  <c r="AL809"/>
  <c r="AK809"/>
  <c r="AJ809"/>
  <c r="AO808"/>
  <c r="AN808"/>
  <c r="AM808"/>
  <c r="AL808"/>
  <c r="AK808"/>
  <c r="AJ808"/>
  <c r="AO807"/>
  <c r="AN807"/>
  <c r="AM807"/>
  <c r="AL807"/>
  <c r="AK807"/>
  <c r="AJ807"/>
  <c r="AO806"/>
  <c r="AN806"/>
  <c r="AM806"/>
  <c r="AL806"/>
  <c r="AK806"/>
  <c r="AJ806"/>
  <c r="AO805"/>
  <c r="AN805"/>
  <c r="AM805"/>
  <c r="AL805"/>
  <c r="AK805"/>
  <c r="AJ805"/>
  <c r="AO804"/>
  <c r="AN804"/>
  <c r="AM804"/>
  <c r="AL804"/>
  <c r="AK804"/>
  <c r="AJ804"/>
  <c r="AO803"/>
  <c r="AN803"/>
  <c r="AM803"/>
  <c r="AL803"/>
  <c r="AK803"/>
  <c r="AJ803"/>
  <c r="AO802"/>
  <c r="AN802"/>
  <c r="AM802"/>
  <c r="AL802"/>
  <c r="AK802"/>
  <c r="AJ802"/>
  <c r="AO801"/>
  <c r="AN801"/>
  <c r="AM801"/>
  <c r="AL801"/>
  <c r="AK801"/>
  <c r="AJ801"/>
  <c r="AO800"/>
  <c r="AN800"/>
  <c r="AM800"/>
  <c r="AL800"/>
  <c r="AK800"/>
  <c r="AJ800"/>
  <c r="AO799"/>
  <c r="AN799"/>
  <c r="AM799"/>
  <c r="AL799"/>
  <c r="AK799"/>
  <c r="AJ799"/>
  <c r="AO798"/>
  <c r="AN798"/>
  <c r="AM798"/>
  <c r="AL798"/>
  <c r="AK798"/>
  <c r="AJ798"/>
  <c r="AO797"/>
  <c r="AN797"/>
  <c r="AM797"/>
  <c r="AL797"/>
  <c r="AK797"/>
  <c r="AJ797"/>
  <c r="AO796"/>
  <c r="AN796"/>
  <c r="AM796"/>
  <c r="AL796"/>
  <c r="AK796"/>
  <c r="AJ796"/>
  <c r="AO795"/>
  <c r="AN795"/>
  <c r="AM795"/>
  <c r="AL795"/>
  <c r="AK795"/>
  <c r="AJ795"/>
  <c r="AO794"/>
  <c r="AN794"/>
  <c r="AM794"/>
  <c r="AL794"/>
  <c r="AK794"/>
  <c r="AJ794"/>
  <c r="AO793"/>
  <c r="AN793"/>
  <c r="AM793"/>
  <c r="AL793"/>
  <c r="AK793"/>
  <c r="AJ793"/>
  <c r="AO792"/>
  <c r="AN792"/>
  <c r="AM792"/>
  <c r="AL792"/>
  <c r="AK792"/>
  <c r="AJ792"/>
  <c r="AO791"/>
  <c r="AN791"/>
  <c r="AM791"/>
  <c r="AL791"/>
  <c r="AK791"/>
  <c r="AJ791"/>
  <c r="AO790"/>
  <c r="AN790"/>
  <c r="AM790"/>
  <c r="AL790"/>
  <c r="AK790"/>
  <c r="AJ790"/>
  <c r="AO789"/>
  <c r="AN789"/>
  <c r="AM789"/>
  <c r="AL789"/>
  <c r="AK789"/>
  <c r="AJ789"/>
  <c r="AO788"/>
  <c r="AN788"/>
  <c r="AM788"/>
  <c r="AL788"/>
  <c r="AK788"/>
  <c r="AJ788"/>
  <c r="AO787"/>
  <c r="AN787"/>
  <c r="AM787"/>
  <c r="AL787"/>
  <c r="AK787"/>
  <c r="AJ787"/>
  <c r="AO786"/>
  <c r="AN786"/>
  <c r="AM786"/>
  <c r="AL786"/>
  <c r="AK786"/>
  <c r="AJ786"/>
  <c r="AO785"/>
  <c r="AN785"/>
  <c r="AM785"/>
  <c r="AL785"/>
  <c r="AK785"/>
  <c r="AJ785"/>
  <c r="AO784"/>
  <c r="AN784"/>
  <c r="AM784"/>
  <c r="AL784"/>
  <c r="AK784"/>
  <c r="AJ784"/>
  <c r="AO783"/>
  <c r="AN783"/>
  <c r="AM783"/>
  <c r="AL783"/>
  <c r="AK783"/>
  <c r="AJ783"/>
  <c r="AO782"/>
  <c r="AN782"/>
  <c r="AM782"/>
  <c r="AL782"/>
  <c r="AK782"/>
  <c r="AJ782"/>
  <c r="AO781"/>
  <c r="AN781"/>
  <c r="AM781"/>
  <c r="AL781"/>
  <c r="AK781"/>
  <c r="AJ781"/>
  <c r="AO780"/>
  <c r="AN780"/>
  <c r="AM780"/>
  <c r="AL780"/>
  <c r="AK780"/>
  <c r="AJ780"/>
  <c r="AO779"/>
  <c r="AN779"/>
  <c r="AM779"/>
  <c r="AL779"/>
  <c r="AK779"/>
  <c r="AJ779"/>
  <c r="AO778"/>
  <c r="AN778"/>
  <c r="AM778"/>
  <c r="AL778"/>
  <c r="AK778"/>
  <c r="AJ778"/>
  <c r="AO777"/>
  <c r="AN777"/>
  <c r="AM777"/>
  <c r="AL777"/>
  <c r="AK777"/>
  <c r="AJ777"/>
  <c r="AO776"/>
  <c r="AN776"/>
  <c r="AM776"/>
  <c r="AL776"/>
  <c r="AK776"/>
  <c r="AJ776"/>
  <c r="AO775"/>
  <c r="AN775"/>
  <c r="AM775"/>
  <c r="AL775"/>
  <c r="AK775"/>
  <c r="AJ775"/>
  <c r="AO774"/>
  <c r="AN774"/>
  <c r="AM774"/>
  <c r="AL774"/>
  <c r="AK774"/>
  <c r="AJ774"/>
  <c r="AO773"/>
  <c r="AN773"/>
  <c r="AM773"/>
  <c r="AL773"/>
  <c r="AK773"/>
  <c r="AJ773"/>
  <c r="AO772"/>
  <c r="AN772"/>
  <c r="AM772"/>
  <c r="AL772"/>
  <c r="AK772"/>
  <c r="AJ772"/>
  <c r="AO771"/>
  <c r="AN771"/>
  <c r="AM771"/>
  <c r="AL771"/>
  <c r="AK771"/>
  <c r="AJ771"/>
  <c r="AO770"/>
  <c r="AN770"/>
  <c r="AM770"/>
  <c r="AL770"/>
  <c r="AK770"/>
  <c r="AJ770"/>
  <c r="AO769"/>
  <c r="AN769"/>
  <c r="AM769"/>
  <c r="AL769"/>
  <c r="AK769"/>
  <c r="AJ769"/>
  <c r="AO768"/>
  <c r="AN768"/>
  <c r="AM768"/>
  <c r="AL768"/>
  <c r="AK768"/>
  <c r="AJ768"/>
  <c r="AO767"/>
  <c r="AN767"/>
  <c r="AM767"/>
  <c r="AL767"/>
  <c r="AK767"/>
  <c r="AJ767"/>
  <c r="AO766"/>
  <c r="AN766"/>
  <c r="AM766"/>
  <c r="AL766"/>
  <c r="AK766"/>
  <c r="AJ766"/>
  <c r="AO765"/>
  <c r="AN765"/>
  <c r="AM765"/>
  <c r="AL765"/>
  <c r="AK765"/>
  <c r="AJ765"/>
  <c r="AO764"/>
  <c r="AN764"/>
  <c r="AM764"/>
  <c r="AL764"/>
  <c r="AK764"/>
  <c r="AJ764"/>
  <c r="AO763"/>
  <c r="AN763"/>
  <c r="AM763"/>
  <c r="AL763"/>
  <c r="AK763"/>
  <c r="AJ763"/>
  <c r="AO762"/>
  <c r="AN762"/>
  <c r="AM762"/>
  <c r="AL762"/>
  <c r="AK762"/>
  <c r="AJ762"/>
  <c r="AO761"/>
  <c r="AN761"/>
  <c r="AM761"/>
  <c r="AL761"/>
  <c r="AK761"/>
  <c r="AJ761"/>
  <c r="AO760"/>
  <c r="AN760"/>
  <c r="AM760"/>
  <c r="AL760"/>
  <c r="AK760"/>
  <c r="AJ760"/>
  <c r="AO759"/>
  <c r="AN759"/>
  <c r="AM759"/>
  <c r="AL759"/>
  <c r="AK759"/>
  <c r="AJ759"/>
  <c r="AO758"/>
  <c r="AN758"/>
  <c r="AM758"/>
  <c r="AL758"/>
  <c r="AK758"/>
  <c r="AJ758"/>
  <c r="AO757"/>
  <c r="AN757"/>
  <c r="AM757"/>
  <c r="AL757"/>
  <c r="AK757"/>
  <c r="AJ757"/>
  <c r="AO756"/>
  <c r="AN756"/>
  <c r="AM756"/>
  <c r="AL756"/>
  <c r="AK756"/>
  <c r="AJ756"/>
  <c r="AO755"/>
  <c r="AN755"/>
  <c r="AM755"/>
  <c r="AL755"/>
  <c r="AK755"/>
  <c r="AJ755"/>
  <c r="AO754"/>
  <c r="AN754"/>
  <c r="AM754"/>
  <c r="AL754"/>
  <c r="AK754"/>
  <c r="AJ754"/>
  <c r="AO753"/>
  <c r="AN753"/>
  <c r="AM753"/>
  <c r="AL753"/>
  <c r="AK753"/>
  <c r="AJ753"/>
  <c r="AO752"/>
  <c r="AN752"/>
  <c r="AM752"/>
  <c r="AL752"/>
  <c r="AK752"/>
  <c r="AJ752"/>
  <c r="AO751"/>
  <c r="AN751"/>
  <c r="AM751"/>
  <c r="AL751"/>
  <c r="AK751"/>
  <c r="AJ751"/>
  <c r="AO750"/>
  <c r="AN750"/>
  <c r="AM750"/>
  <c r="AL750"/>
  <c r="AK750"/>
  <c r="AJ750"/>
  <c r="AO749"/>
  <c r="AN749"/>
  <c r="AM749"/>
  <c r="AL749"/>
  <c r="AK749"/>
  <c r="AJ749"/>
  <c r="AO748"/>
  <c r="AN748"/>
  <c r="AM748"/>
  <c r="AL748"/>
  <c r="AK748"/>
  <c r="AJ748"/>
  <c r="AO747"/>
  <c r="AN747"/>
  <c r="AM747"/>
  <c r="AL747"/>
  <c r="AK747"/>
  <c r="AJ747"/>
  <c r="AO746"/>
  <c r="AN746"/>
  <c r="AM746"/>
  <c r="AL746"/>
  <c r="AK746"/>
  <c r="AJ746"/>
  <c r="AO745"/>
  <c r="AN745"/>
  <c r="AM745"/>
  <c r="AL745"/>
  <c r="AK745"/>
  <c r="AJ745"/>
  <c r="AO744"/>
  <c r="AN744"/>
  <c r="AM744"/>
  <c r="AL744"/>
  <c r="AK744"/>
  <c r="AJ744"/>
  <c r="AO743"/>
  <c r="AN743"/>
  <c r="AM743"/>
  <c r="AL743"/>
  <c r="AK743"/>
  <c r="AJ743"/>
  <c r="AO742"/>
  <c r="AN742"/>
  <c r="AM742"/>
  <c r="AL742"/>
  <c r="AK742"/>
  <c r="AJ742"/>
  <c r="AO741"/>
  <c r="AN741"/>
  <c r="AM741"/>
  <c r="AL741"/>
  <c r="AK741"/>
  <c r="AJ741"/>
  <c r="AO740"/>
  <c r="AN740"/>
  <c r="AM740"/>
  <c r="AL740"/>
  <c r="AK740"/>
  <c r="AJ740"/>
  <c r="AO739"/>
  <c r="AN739"/>
  <c r="AM739"/>
  <c r="AL739"/>
  <c r="AK739"/>
  <c r="AJ739"/>
  <c r="AO738"/>
  <c r="AN738"/>
  <c r="AM738"/>
  <c r="AL738"/>
  <c r="AK738"/>
  <c r="AJ738"/>
  <c r="AO737"/>
  <c r="AN737"/>
  <c r="AM737"/>
  <c r="AL737"/>
  <c r="AK737"/>
  <c r="AJ737"/>
  <c r="AO736"/>
  <c r="AN736"/>
  <c r="AM736"/>
  <c r="AL736"/>
  <c r="AK736"/>
  <c r="AJ736"/>
  <c r="AO735"/>
  <c r="AN735"/>
  <c r="AM735"/>
  <c r="AL735"/>
  <c r="AK735"/>
  <c r="AJ735"/>
  <c r="AO734"/>
  <c r="AN734"/>
  <c r="AM734"/>
  <c r="AL734"/>
  <c r="AK734"/>
  <c r="AJ734"/>
  <c r="AO733"/>
  <c r="AN733"/>
  <c r="AM733"/>
  <c r="AL733"/>
  <c r="AK733"/>
  <c r="AJ733"/>
  <c r="AO732"/>
  <c r="AN732"/>
  <c r="AM732"/>
  <c r="AL732"/>
  <c r="AK732"/>
  <c r="AJ732"/>
  <c r="AO731"/>
  <c r="AN731"/>
  <c r="AM731"/>
  <c r="AL731"/>
  <c r="AK731"/>
  <c r="AJ731"/>
  <c r="AO730"/>
  <c r="AN730"/>
  <c r="AM730"/>
  <c r="AL730"/>
  <c r="AK730"/>
  <c r="AJ730"/>
  <c r="AO729"/>
  <c r="AN729"/>
  <c r="AM729"/>
  <c r="AL729"/>
  <c r="AK729"/>
  <c r="AJ729"/>
  <c r="AO728"/>
  <c r="AN728"/>
  <c r="AM728"/>
  <c r="AL728"/>
  <c r="AK728"/>
  <c r="AJ728"/>
  <c r="AO727"/>
  <c r="AN727"/>
  <c r="AM727"/>
  <c r="AL727"/>
  <c r="AK727"/>
  <c r="AJ727"/>
  <c r="AO726"/>
  <c r="AN726"/>
  <c r="AM726"/>
  <c r="AL726"/>
  <c r="AK726"/>
  <c r="AJ726"/>
  <c r="AO725"/>
  <c r="AN725"/>
  <c r="AM725"/>
  <c r="AL725"/>
  <c r="AK725"/>
  <c r="AJ725"/>
  <c r="AO724"/>
  <c r="AN724"/>
  <c r="AM724"/>
  <c r="AL724"/>
  <c r="AK724"/>
  <c r="AJ724"/>
  <c r="AO723"/>
  <c r="AN723"/>
  <c r="AM723"/>
  <c r="AL723"/>
  <c r="AK723"/>
  <c r="AJ723"/>
  <c r="AO722"/>
  <c r="AN722"/>
  <c r="AM722"/>
  <c r="AL722"/>
  <c r="AK722"/>
  <c r="AJ722"/>
  <c r="AO721"/>
  <c r="AN721"/>
  <c r="AM721"/>
  <c r="AL721"/>
  <c r="AK721"/>
  <c r="AJ721"/>
  <c r="AO720"/>
  <c r="AN720"/>
  <c r="AM720"/>
  <c r="AL720"/>
  <c r="AK720"/>
  <c r="AJ720"/>
  <c r="AO719"/>
  <c r="AN719"/>
  <c r="AM719"/>
  <c r="AL719"/>
  <c r="AK719"/>
  <c r="AJ719"/>
  <c r="AO718"/>
  <c r="AN718"/>
  <c r="AM718"/>
  <c r="AL718"/>
  <c r="AK718"/>
  <c r="AJ718"/>
  <c r="AO717"/>
  <c r="AN717"/>
  <c r="AM717"/>
  <c r="AL717"/>
  <c r="AK717"/>
  <c r="AJ717"/>
  <c r="AO716"/>
  <c r="AN716"/>
  <c r="AM716"/>
  <c r="AL716"/>
  <c r="AK716"/>
  <c r="AJ716"/>
  <c r="AO715"/>
  <c r="AN715"/>
  <c r="AM715"/>
  <c r="AL715"/>
  <c r="AK715"/>
  <c r="AJ715"/>
  <c r="AO714"/>
  <c r="AN714"/>
  <c r="AM714"/>
  <c r="AL714"/>
  <c r="AK714"/>
  <c r="AJ714"/>
  <c r="AO713"/>
  <c r="AN713"/>
  <c r="AM713"/>
  <c r="AL713"/>
  <c r="AK713"/>
  <c r="AJ713"/>
  <c r="AO712"/>
  <c r="AN712"/>
  <c r="AM712"/>
  <c r="AL712"/>
  <c r="AK712"/>
  <c r="AJ712"/>
  <c r="AO711"/>
  <c r="AN711"/>
  <c r="AM711"/>
  <c r="AL711"/>
  <c r="AK711"/>
  <c r="AJ711"/>
  <c r="AO710"/>
  <c r="AN710"/>
  <c r="AM710"/>
  <c r="AL710"/>
  <c r="AK710"/>
  <c r="AJ710"/>
  <c r="AO709"/>
  <c r="AN709"/>
  <c r="AM709"/>
  <c r="AL709"/>
  <c r="AK709"/>
  <c r="AJ709"/>
  <c r="AO708"/>
  <c r="AN708"/>
  <c r="AM708"/>
  <c r="AL708"/>
  <c r="AK708"/>
  <c r="AJ708"/>
  <c r="AO707"/>
  <c r="AN707"/>
  <c r="AM707"/>
  <c r="AL707"/>
  <c r="AK707"/>
  <c r="AJ707"/>
  <c r="AO706"/>
  <c r="AN706"/>
  <c r="AM706"/>
  <c r="AL706"/>
  <c r="AK706"/>
  <c r="AJ706"/>
  <c r="AO705"/>
  <c r="AN705"/>
  <c r="AM705"/>
  <c r="AL705"/>
  <c r="AK705"/>
  <c r="AJ705"/>
  <c r="AO704"/>
  <c r="AN704"/>
  <c r="AM704"/>
  <c r="AL704"/>
  <c r="AK704"/>
  <c r="AJ704"/>
  <c r="AO703"/>
  <c r="AN703"/>
  <c r="AM703"/>
  <c r="AL703"/>
  <c r="AK703"/>
  <c r="AJ703"/>
  <c r="AO702"/>
  <c r="AN702"/>
  <c r="AM702"/>
  <c r="AL702"/>
  <c r="AK702"/>
  <c r="AJ702"/>
  <c r="AO701"/>
  <c r="AN701"/>
  <c r="AM701"/>
  <c r="AL701"/>
  <c r="AK701"/>
  <c r="AJ701"/>
  <c r="AO700"/>
  <c r="AN700"/>
  <c r="AM700"/>
  <c r="AL700"/>
  <c r="AK700"/>
  <c r="AJ700"/>
  <c r="AO699"/>
  <c r="AN699"/>
  <c r="AM699"/>
  <c r="AL699"/>
  <c r="AK699"/>
  <c r="AJ699"/>
  <c r="AO698"/>
  <c r="AN698"/>
  <c r="AM698"/>
  <c r="AL698"/>
  <c r="AK698"/>
  <c r="AJ698"/>
  <c r="AO697"/>
  <c r="AN697"/>
  <c r="AM697"/>
  <c r="AL697"/>
  <c r="AK697"/>
  <c r="AJ697"/>
  <c r="AO696"/>
  <c r="AN696"/>
  <c r="AM696"/>
  <c r="AL696"/>
  <c r="AK696"/>
  <c r="AJ696"/>
  <c r="AO695"/>
  <c r="AN695"/>
  <c r="AM695"/>
  <c r="AL695"/>
  <c r="AK695"/>
  <c r="AJ695"/>
  <c r="AO694"/>
  <c r="AN694"/>
  <c r="AM694"/>
  <c r="AL694"/>
  <c r="AK694"/>
  <c r="AJ694"/>
  <c r="AO693"/>
  <c r="AN693"/>
  <c r="AM693"/>
  <c r="AL693"/>
  <c r="AK693"/>
  <c r="AJ693"/>
  <c r="AO692"/>
  <c r="AN692"/>
  <c r="AM692"/>
  <c r="AL692"/>
  <c r="AK692"/>
  <c r="AJ692"/>
  <c r="AO691"/>
  <c r="AN691"/>
  <c r="AM691"/>
  <c r="AL691"/>
  <c r="AK691"/>
  <c r="AJ691"/>
  <c r="AO690"/>
  <c r="AN690"/>
  <c r="AM690"/>
  <c r="AL690"/>
  <c r="AK690"/>
  <c r="AJ690"/>
  <c r="AO689"/>
  <c r="AN689"/>
  <c r="AM689"/>
  <c r="AL689"/>
  <c r="AK689"/>
  <c r="AJ689"/>
  <c r="AO688"/>
  <c r="AN688"/>
  <c r="AM688"/>
  <c r="AL688"/>
  <c r="AK688"/>
  <c r="AJ688"/>
  <c r="AO687"/>
  <c r="AN687"/>
  <c r="AM687"/>
  <c r="AL687"/>
  <c r="AK687"/>
  <c r="AJ687"/>
  <c r="AO686"/>
  <c r="AN686"/>
  <c r="AM686"/>
  <c r="AL686"/>
  <c r="AK686"/>
  <c r="AJ686"/>
  <c r="AO685"/>
  <c r="AN685"/>
  <c r="AM685"/>
  <c r="AL685"/>
  <c r="AK685"/>
  <c r="AJ685"/>
  <c r="AO684"/>
  <c r="AN684"/>
  <c r="AM684"/>
  <c r="AL684"/>
  <c r="AK684"/>
  <c r="AJ684"/>
  <c r="AO683"/>
  <c r="AN683"/>
  <c r="AM683"/>
  <c r="AL683"/>
  <c r="AK683"/>
  <c r="AJ683"/>
  <c r="AO682"/>
  <c r="AN682"/>
  <c r="AM682"/>
  <c r="AL682"/>
  <c r="AK682"/>
  <c r="AJ682"/>
  <c r="AO681"/>
  <c r="AN681"/>
  <c r="AM681"/>
  <c r="AL681"/>
  <c r="AK681"/>
  <c r="AJ681"/>
  <c r="AO680"/>
  <c r="AN680"/>
  <c r="AM680"/>
  <c r="AL680"/>
  <c r="AK680"/>
  <c r="AJ680"/>
  <c r="AO679"/>
  <c r="AN679"/>
  <c r="AM679"/>
  <c r="AL679"/>
  <c r="AK679"/>
  <c r="AJ679"/>
  <c r="AO678"/>
  <c r="AN678"/>
  <c r="AM678"/>
  <c r="AL678"/>
  <c r="AK678"/>
  <c r="AJ678"/>
  <c r="AO677"/>
  <c r="AN677"/>
  <c r="AM677"/>
  <c r="AL677"/>
  <c r="AK677"/>
  <c r="AJ677"/>
  <c r="AO676"/>
  <c r="AN676"/>
  <c r="AM676"/>
  <c r="AL676"/>
  <c r="AK676"/>
  <c r="AJ676"/>
  <c r="AO675"/>
  <c r="AN675"/>
  <c r="AM675"/>
  <c r="AL675"/>
  <c r="AK675"/>
  <c r="AJ675"/>
  <c r="AO674"/>
  <c r="AN674"/>
  <c r="AM674"/>
  <c r="AL674"/>
  <c r="AK674"/>
  <c r="AJ674"/>
  <c r="AO673"/>
  <c r="AN673"/>
  <c r="AM673"/>
  <c r="AL673"/>
  <c r="AK673"/>
  <c r="AJ673"/>
  <c r="AO672"/>
  <c r="AN672"/>
  <c r="AM672"/>
  <c r="AL672"/>
  <c r="AK672"/>
  <c r="AJ672"/>
  <c r="AO671"/>
  <c r="AN671"/>
  <c r="AM671"/>
  <c r="AL671"/>
  <c r="AK671"/>
  <c r="AJ671"/>
  <c r="AO670"/>
  <c r="AN670"/>
  <c r="AM670"/>
  <c r="AL670"/>
  <c r="AK670"/>
  <c r="AJ670"/>
  <c r="AO669"/>
  <c r="AN669"/>
  <c r="AM669"/>
  <c r="AL669"/>
  <c r="AK669"/>
  <c r="AJ669"/>
  <c r="AO668"/>
  <c r="AN668"/>
  <c r="AM668"/>
  <c r="AL668"/>
  <c r="AK668"/>
  <c r="AJ668"/>
  <c r="AO667"/>
  <c r="AN667"/>
  <c r="AM667"/>
  <c r="AL667"/>
  <c r="AK667"/>
  <c r="AJ667"/>
  <c r="AO666"/>
  <c r="AN666"/>
  <c r="AM666"/>
  <c r="AL666"/>
  <c r="AK666"/>
  <c r="AJ666"/>
  <c r="AO665"/>
  <c r="AN665"/>
  <c r="AM665"/>
  <c r="AL665"/>
  <c r="AK665"/>
  <c r="AJ665"/>
  <c r="AO664"/>
  <c r="AN664"/>
  <c r="AM664"/>
  <c r="AL664"/>
  <c r="AK664"/>
  <c r="AJ664"/>
  <c r="AO663"/>
  <c r="AN663"/>
  <c r="AM663"/>
  <c r="AL663"/>
  <c r="AK663"/>
  <c r="AJ663"/>
  <c r="AO662"/>
  <c r="AN662"/>
  <c r="AM662"/>
  <c r="AL662"/>
  <c r="AK662"/>
  <c r="AJ662"/>
  <c r="AO661"/>
  <c r="AN661"/>
  <c r="AM661"/>
  <c r="AL661"/>
  <c r="AK661"/>
  <c r="AJ661"/>
  <c r="AO660"/>
  <c r="AN660"/>
  <c r="AM660"/>
  <c r="AL660"/>
  <c r="AK660"/>
  <c r="AJ660"/>
  <c r="AO659"/>
  <c r="AN659"/>
  <c r="AM659"/>
  <c r="AL659"/>
  <c r="AK659"/>
  <c r="AJ659"/>
  <c r="AO658"/>
  <c r="AN658"/>
  <c r="AM658"/>
  <c r="AL658"/>
  <c r="AK658"/>
  <c r="AJ658"/>
  <c r="AO657"/>
  <c r="AN657"/>
  <c r="AM657"/>
  <c r="AL657"/>
  <c r="AK657"/>
  <c r="AJ657"/>
  <c r="AO656"/>
  <c r="AN656"/>
  <c r="AM656"/>
  <c r="AL656"/>
  <c r="AK656"/>
  <c r="AJ656"/>
  <c r="AO655"/>
  <c r="AN655"/>
  <c r="AM655"/>
  <c r="AL655"/>
  <c r="AK655"/>
  <c r="AJ655"/>
  <c r="AO654"/>
  <c r="AN654"/>
  <c r="AM654"/>
  <c r="AL654"/>
  <c r="AK654"/>
  <c r="AJ654"/>
  <c r="AO653"/>
  <c r="AN653"/>
  <c r="AM653"/>
  <c r="AL653"/>
  <c r="AK653"/>
  <c r="AJ653"/>
  <c r="AO652"/>
  <c r="AN652"/>
  <c r="AM652"/>
  <c r="AL652"/>
  <c r="AK652"/>
  <c r="AJ652"/>
  <c r="AO651"/>
  <c r="AN651"/>
  <c r="AM651"/>
  <c r="AL651"/>
  <c r="AK651"/>
  <c r="AJ651"/>
  <c r="AO650"/>
  <c r="AN650"/>
  <c r="AM650"/>
  <c r="AL650"/>
  <c r="AK650"/>
  <c r="AJ650"/>
  <c r="AO649"/>
  <c r="AN649"/>
  <c r="AM649"/>
  <c r="AL649"/>
  <c r="AK649"/>
  <c r="AJ649"/>
  <c r="AO648"/>
  <c r="AN648"/>
  <c r="AM648"/>
  <c r="AL648"/>
  <c r="AK648"/>
  <c r="AJ648"/>
  <c r="AO647"/>
  <c r="AN647"/>
  <c r="AM647"/>
  <c r="AL647"/>
  <c r="AK647"/>
  <c r="AJ647"/>
  <c r="AO646"/>
  <c r="AN646"/>
  <c r="AM646"/>
  <c r="AL646"/>
  <c r="AK646"/>
  <c r="AJ646"/>
  <c r="AO645"/>
  <c r="AN645"/>
  <c r="AM645"/>
  <c r="AL645"/>
  <c r="AK645"/>
  <c r="AJ645"/>
  <c r="AO644"/>
  <c r="AN644"/>
  <c r="AM644"/>
  <c r="AL644"/>
  <c r="AK644"/>
  <c r="AJ644"/>
  <c r="AO643"/>
  <c r="AN643"/>
  <c r="AM643"/>
  <c r="AL643"/>
  <c r="AK643"/>
  <c r="AJ643"/>
  <c r="AO642"/>
  <c r="AN642"/>
  <c r="AM642"/>
  <c r="AL642"/>
  <c r="AK642"/>
  <c r="AJ642"/>
  <c r="AO641"/>
  <c r="AN641"/>
  <c r="AM641"/>
  <c r="AL641"/>
  <c r="AK641"/>
  <c r="AJ641"/>
  <c r="AO640"/>
  <c r="AN640"/>
  <c r="AM640"/>
  <c r="AL640"/>
  <c r="AK640"/>
  <c r="AJ640"/>
  <c r="AO639"/>
  <c r="AN639"/>
  <c r="AM639"/>
  <c r="AL639"/>
  <c r="AK639"/>
  <c r="AJ639"/>
  <c r="AO638"/>
  <c r="AN638"/>
  <c r="AM638"/>
  <c r="AL638"/>
  <c r="AK638"/>
  <c r="AJ638"/>
  <c r="AO637"/>
  <c r="AN637"/>
  <c r="AM637"/>
  <c r="AL637"/>
  <c r="AK637"/>
  <c r="AJ637"/>
  <c r="AO636"/>
  <c r="AN636"/>
  <c r="AM636"/>
  <c r="AL636"/>
  <c r="AK636"/>
  <c r="AJ636"/>
  <c r="AO635"/>
  <c r="AN635"/>
  <c r="AM635"/>
  <c r="AL635"/>
  <c r="AK635"/>
  <c r="AJ635"/>
  <c r="AO634"/>
  <c r="AN634"/>
  <c r="AM634"/>
  <c r="AL634"/>
  <c r="AK634"/>
  <c r="AJ634"/>
  <c r="AO633"/>
  <c r="AN633"/>
  <c r="AM633"/>
  <c r="AL633"/>
  <c r="AK633"/>
  <c r="AJ633"/>
  <c r="AO632"/>
  <c r="AN632"/>
  <c r="AM632"/>
  <c r="AL632"/>
  <c r="AK632"/>
  <c r="AJ632"/>
  <c r="AO631"/>
  <c r="AN631"/>
  <c r="AM631"/>
  <c r="AL631"/>
  <c r="AK631"/>
  <c r="AJ631"/>
  <c r="AO630"/>
  <c r="AN630"/>
  <c r="AM630"/>
  <c r="AL630"/>
  <c r="AK630"/>
  <c r="AJ630"/>
  <c r="AO629"/>
  <c r="AN629"/>
  <c r="AM629"/>
  <c r="AL629"/>
  <c r="AK629"/>
  <c r="AJ629"/>
  <c r="AO628"/>
  <c r="AN628"/>
  <c r="AM628"/>
  <c r="AL628"/>
  <c r="AK628"/>
  <c r="AJ628"/>
  <c r="AO627"/>
  <c r="AN627"/>
  <c r="AM627"/>
  <c r="AL627"/>
  <c r="AK627"/>
  <c r="AJ627"/>
  <c r="AO626"/>
  <c r="AN626"/>
  <c r="AM626"/>
  <c r="AL626"/>
  <c r="AK626"/>
  <c r="AJ626"/>
  <c r="AO625"/>
  <c r="AN625"/>
  <c r="AM625"/>
  <c r="AL625"/>
  <c r="AK625"/>
  <c r="AJ625"/>
  <c r="AO624"/>
  <c r="AN624"/>
  <c r="AM624"/>
  <c r="AL624"/>
  <c r="AK624"/>
  <c r="AJ624"/>
  <c r="AO623"/>
  <c r="AN623"/>
  <c r="AM623"/>
  <c r="AL623"/>
  <c r="AK623"/>
  <c r="AJ623"/>
  <c r="AO622"/>
  <c r="AN622"/>
  <c r="AM622"/>
  <c r="AL622"/>
  <c r="AK622"/>
  <c r="AJ622"/>
  <c r="AO621"/>
  <c r="AN621"/>
  <c r="AM621"/>
  <c r="AL621"/>
  <c r="AK621"/>
  <c r="AJ621"/>
  <c r="AO620"/>
  <c r="AN620"/>
  <c r="AM620"/>
  <c r="AL620"/>
  <c r="AK620"/>
  <c r="AJ620"/>
  <c r="AO619"/>
  <c r="AN619"/>
  <c r="AM619"/>
  <c r="AL619"/>
  <c r="AK619"/>
  <c r="AJ619"/>
  <c r="AO618"/>
  <c r="AN618"/>
  <c r="AM618"/>
  <c r="AL618"/>
  <c r="AK618"/>
  <c r="AJ618"/>
  <c r="AO617"/>
  <c r="AN617"/>
  <c r="AM617"/>
  <c r="AL617"/>
  <c r="AK617"/>
  <c r="AJ617"/>
  <c r="AO616"/>
  <c r="AN616"/>
  <c r="AM616"/>
  <c r="AL616"/>
  <c r="AK616"/>
  <c r="AJ616"/>
  <c r="AO615"/>
  <c r="AN615"/>
  <c r="AM615"/>
  <c r="AL615"/>
  <c r="AK615"/>
  <c r="AJ615"/>
  <c r="AO614"/>
  <c r="AN614"/>
  <c r="AM614"/>
  <c r="AL614"/>
  <c r="AK614"/>
  <c r="AJ614"/>
  <c r="AO613"/>
  <c r="AN613"/>
  <c r="AM613"/>
  <c r="AL613"/>
  <c r="AK613"/>
  <c r="AJ613"/>
  <c r="AO612"/>
  <c r="AN612"/>
  <c r="AM612"/>
  <c r="AL612"/>
  <c r="AK612"/>
  <c r="AJ612"/>
  <c r="AO611"/>
  <c r="AN611"/>
  <c r="AM611"/>
  <c r="AL611"/>
  <c r="AK611"/>
  <c r="AJ611"/>
  <c r="AO610"/>
  <c r="AN610"/>
  <c r="AM610"/>
  <c r="AL610"/>
  <c r="AK610"/>
  <c r="AJ610"/>
  <c r="AO609"/>
  <c r="AN609"/>
  <c r="AM609"/>
  <c r="AL609"/>
  <c r="AK609"/>
  <c r="AJ609"/>
  <c r="AO608"/>
  <c r="AN608"/>
  <c r="AM608"/>
  <c r="AL608"/>
  <c r="AK608"/>
  <c r="AJ608"/>
  <c r="AO607"/>
  <c r="AN607"/>
  <c r="AM607"/>
  <c r="AL607"/>
  <c r="AK607"/>
  <c r="AJ607"/>
  <c r="AO606"/>
  <c r="AN606"/>
  <c r="AM606"/>
  <c r="AL606"/>
  <c r="AK606"/>
  <c r="AJ606"/>
  <c r="AO605"/>
  <c r="AN605"/>
  <c r="AM605"/>
  <c r="AL605"/>
  <c r="AK605"/>
  <c r="AJ605"/>
  <c r="AO604"/>
  <c r="AN604"/>
  <c r="AM604"/>
  <c r="AL604"/>
  <c r="AK604"/>
  <c r="AJ604"/>
  <c r="AO603"/>
  <c r="AN603"/>
  <c r="AM603"/>
  <c r="AL603"/>
  <c r="AK603"/>
  <c r="AJ603"/>
  <c r="AO602"/>
  <c r="AN602"/>
  <c r="AM602"/>
  <c r="AL602"/>
  <c r="AK602"/>
  <c r="AJ602"/>
  <c r="AO601"/>
  <c r="AN601"/>
  <c r="AM601"/>
  <c r="AL601"/>
  <c r="AK601"/>
  <c r="AJ601"/>
  <c r="AO600"/>
  <c r="AN600"/>
  <c r="AM600"/>
  <c r="AL600"/>
  <c r="AK600"/>
  <c r="AJ600"/>
  <c r="AO599"/>
  <c r="AN599"/>
  <c r="AM599"/>
  <c r="AL599"/>
  <c r="AK599"/>
  <c r="AJ599"/>
  <c r="AO598"/>
  <c r="AN598"/>
  <c r="AM598"/>
  <c r="AL598"/>
  <c r="AK598"/>
  <c r="AJ598"/>
  <c r="AO597"/>
  <c r="AN597"/>
  <c r="AM597"/>
  <c r="AL597"/>
  <c r="AK597"/>
  <c r="AJ597"/>
  <c r="AO596"/>
  <c r="AN596"/>
  <c r="AM596"/>
  <c r="AL596"/>
  <c r="AK596"/>
  <c r="AJ596"/>
  <c r="AO595"/>
  <c r="AN595"/>
  <c r="AM595"/>
  <c r="AL595"/>
  <c r="AK595"/>
  <c r="AJ595"/>
  <c r="AO594"/>
  <c r="AN594"/>
  <c r="AM594"/>
  <c r="AL594"/>
  <c r="AK594"/>
  <c r="AJ594"/>
  <c r="AO593"/>
  <c r="AN593"/>
  <c r="AM593"/>
  <c r="AL593"/>
  <c r="AK593"/>
  <c r="AJ593"/>
  <c r="AO592"/>
  <c r="AN592"/>
  <c r="AM592"/>
  <c r="AL592"/>
  <c r="AK592"/>
  <c r="AJ592"/>
  <c r="AO591"/>
  <c r="AN591"/>
  <c r="AM591"/>
  <c r="AL591"/>
  <c r="AK591"/>
  <c r="AJ591"/>
  <c r="AO590"/>
  <c r="AN590"/>
  <c r="AM590"/>
  <c r="AL590"/>
  <c r="AK590"/>
  <c r="AJ590"/>
  <c r="AO589"/>
  <c r="AN589"/>
  <c r="AM589"/>
  <c r="AL589"/>
  <c r="AK589"/>
  <c r="AJ589"/>
  <c r="AO588"/>
  <c r="AN588"/>
  <c r="AM588"/>
  <c r="AL588"/>
  <c r="AK588"/>
  <c r="AJ588"/>
  <c r="AO587"/>
  <c r="AN587"/>
  <c r="AM587"/>
  <c r="AL587"/>
  <c r="AK587"/>
  <c r="AJ587"/>
  <c r="AO586"/>
  <c r="AN586"/>
  <c r="AM586"/>
  <c r="AL586"/>
  <c r="AK586"/>
  <c r="AJ586"/>
  <c r="AO585"/>
  <c r="AN585"/>
  <c r="AM585"/>
  <c r="AL585"/>
  <c r="AK585"/>
  <c r="AJ585"/>
  <c r="AO584"/>
  <c r="AN584"/>
  <c r="AM584"/>
  <c r="AL584"/>
  <c r="AK584"/>
  <c r="AJ584"/>
  <c r="AO583"/>
  <c r="AN583"/>
  <c r="AM583"/>
  <c r="AL583"/>
  <c r="AK583"/>
  <c r="AJ583"/>
  <c r="AO582"/>
  <c r="AN582"/>
  <c r="AM582"/>
  <c r="AL582"/>
  <c r="AK582"/>
  <c r="AJ582"/>
  <c r="AO581"/>
  <c r="AN581"/>
  <c r="AM581"/>
  <c r="AL581"/>
  <c r="AK581"/>
  <c r="AJ581"/>
  <c r="AO580"/>
  <c r="AN580"/>
  <c r="AM580"/>
  <c r="AL580"/>
  <c r="AK580"/>
  <c r="AJ580"/>
  <c r="AO579"/>
  <c r="AN579"/>
  <c r="AM579"/>
  <c r="AL579"/>
  <c r="AK579"/>
  <c r="AJ579"/>
  <c r="AO578"/>
  <c r="AN578"/>
  <c r="AM578"/>
  <c r="AL578"/>
  <c r="AK578"/>
  <c r="AJ578"/>
  <c r="AO577"/>
  <c r="AN577"/>
  <c r="AM577"/>
  <c r="AL577"/>
  <c r="AK577"/>
  <c r="AJ577"/>
  <c r="AO576"/>
  <c r="AN576"/>
  <c r="AM576"/>
  <c r="AL576"/>
  <c r="AK576"/>
  <c r="AJ576"/>
  <c r="AO575"/>
  <c r="AN575"/>
  <c r="AM575"/>
  <c r="AL575"/>
  <c r="AK575"/>
  <c r="AJ575"/>
  <c r="AO574"/>
  <c r="AN574"/>
  <c r="AM574"/>
  <c r="AL574"/>
  <c r="AK574"/>
  <c r="AJ574"/>
  <c r="AO573"/>
  <c r="AN573"/>
  <c r="AM573"/>
  <c r="AL573"/>
  <c r="AK573"/>
  <c r="AJ573"/>
  <c r="AO572"/>
  <c r="AN572"/>
  <c r="AM572"/>
  <c r="AL572"/>
  <c r="AK572"/>
  <c r="AJ572"/>
  <c r="AO571"/>
  <c r="AN571"/>
  <c r="AM571"/>
  <c r="AL571"/>
  <c r="AK571"/>
  <c r="AJ571"/>
  <c r="AO570"/>
  <c r="AN570"/>
  <c r="AM570"/>
  <c r="AL570"/>
  <c r="AK570"/>
  <c r="AJ570"/>
  <c r="AO569"/>
  <c r="AN569"/>
  <c r="AM569"/>
  <c r="AL569"/>
  <c r="AK569"/>
  <c r="AJ569"/>
  <c r="AO568"/>
  <c r="AN568"/>
  <c r="AM568"/>
  <c r="AL568"/>
  <c r="AK568"/>
  <c r="AJ568"/>
  <c r="AO567"/>
  <c r="AN567"/>
  <c r="AM567"/>
  <c r="AL567"/>
  <c r="AK567"/>
  <c r="AJ567"/>
  <c r="AO566"/>
  <c r="AN566"/>
  <c r="AM566"/>
  <c r="AL566"/>
  <c r="AK566"/>
  <c r="AJ566"/>
  <c r="AO565"/>
  <c r="AN565"/>
  <c r="AM565"/>
  <c r="AL565"/>
  <c r="AK565"/>
  <c r="AJ565"/>
  <c r="AO564"/>
  <c r="AN564"/>
  <c r="AM564"/>
  <c r="AL564"/>
  <c r="AK564"/>
  <c r="AJ564"/>
  <c r="AO563"/>
  <c r="AN563"/>
  <c r="AM563"/>
  <c r="AL563"/>
  <c r="AK563"/>
  <c r="AJ563"/>
  <c r="AO562"/>
  <c r="AN562"/>
  <c r="AM562"/>
  <c r="AL562"/>
  <c r="AK562"/>
  <c r="AJ562"/>
  <c r="AO561"/>
  <c r="AN561"/>
  <c r="AM561"/>
  <c r="AL561"/>
  <c r="AK561"/>
  <c r="AJ561"/>
  <c r="AO560"/>
  <c r="AN560"/>
  <c r="AM560"/>
  <c r="AL560"/>
  <c r="AK560"/>
  <c r="AJ560"/>
  <c r="AO559"/>
  <c r="AN559"/>
  <c r="AM559"/>
  <c r="AL559"/>
  <c r="AK559"/>
  <c r="AJ559"/>
  <c r="AO558"/>
  <c r="AN558"/>
  <c r="AM558"/>
  <c r="AL558"/>
  <c r="AK558"/>
  <c r="AJ558"/>
  <c r="AO557"/>
  <c r="AN557"/>
  <c r="AM557"/>
  <c r="AL557"/>
  <c r="AK557"/>
  <c r="AJ557"/>
  <c r="AO556"/>
  <c r="AN556"/>
  <c r="AM556"/>
  <c r="AL556"/>
  <c r="AK556"/>
  <c r="AJ556"/>
  <c r="AO555"/>
  <c r="AN555"/>
  <c r="AM555"/>
  <c r="AL555"/>
  <c r="AK555"/>
  <c r="AJ555"/>
  <c r="AO554"/>
  <c r="AN554"/>
  <c r="AM554"/>
  <c r="AL554"/>
  <c r="AK554"/>
  <c r="AJ554"/>
  <c r="AO553"/>
  <c r="AN553"/>
  <c r="AM553"/>
  <c r="AL553"/>
  <c r="AK553"/>
  <c r="AJ553"/>
  <c r="AO552"/>
  <c r="AN552"/>
  <c r="AM552"/>
  <c r="AL552"/>
  <c r="AK552"/>
  <c r="AJ552"/>
  <c r="AO551"/>
  <c r="AN551"/>
  <c r="AM551"/>
  <c r="AL551"/>
  <c r="AK551"/>
  <c r="AJ551"/>
  <c r="AO550"/>
  <c r="AN550"/>
  <c r="AM550"/>
  <c r="AL550"/>
  <c r="AK550"/>
  <c r="AJ550"/>
  <c r="AO549"/>
  <c r="AN549"/>
  <c r="AM549"/>
  <c r="AL549"/>
  <c r="AK549"/>
  <c r="AJ549"/>
  <c r="AO548"/>
  <c r="AN548"/>
  <c r="AM548"/>
  <c r="AL548"/>
  <c r="AK548"/>
  <c r="AJ548"/>
  <c r="AO547"/>
  <c r="AN547"/>
  <c r="AM547"/>
  <c r="AL547"/>
  <c r="AK547"/>
  <c r="AJ547"/>
  <c r="AO546"/>
  <c r="AN546"/>
  <c r="AM546"/>
  <c r="AL546"/>
  <c r="AK546"/>
  <c r="AJ546"/>
  <c r="AO545"/>
  <c r="AN545"/>
  <c r="AM545"/>
  <c r="AL545"/>
  <c r="AK545"/>
  <c r="AJ545"/>
  <c r="AO544"/>
  <c r="AN544"/>
  <c r="AM544"/>
  <c r="AL544"/>
  <c r="AK544"/>
  <c r="AJ544"/>
  <c r="AO543"/>
  <c r="AN543"/>
  <c r="AM543"/>
  <c r="AL543"/>
  <c r="AK543"/>
  <c r="AJ543"/>
  <c r="AO542"/>
  <c r="AN542"/>
  <c r="AM542"/>
  <c r="AL542"/>
  <c r="AK542"/>
  <c r="AJ542"/>
  <c r="AO541"/>
  <c r="AN541"/>
  <c r="AM541"/>
  <c r="AL541"/>
  <c r="AK541"/>
  <c r="AJ541"/>
  <c r="AO540"/>
  <c r="AN540"/>
  <c r="AM540"/>
  <c r="AL540"/>
  <c r="AK540"/>
  <c r="AJ540"/>
  <c r="AO539"/>
  <c r="AN539"/>
  <c r="AM539"/>
  <c r="AL539"/>
  <c r="AK539"/>
  <c r="AJ539"/>
  <c r="AO538"/>
  <c r="AN538"/>
  <c r="AM538"/>
  <c r="AL538"/>
  <c r="AK538"/>
  <c r="AJ538"/>
  <c r="AO537"/>
  <c r="AN537"/>
  <c r="AM537"/>
  <c r="AL537"/>
  <c r="AK537"/>
  <c r="AJ537"/>
  <c r="AO536"/>
  <c r="AN536"/>
  <c r="AM536"/>
  <c r="AL536"/>
  <c r="AK536"/>
  <c r="AJ536"/>
  <c r="AO535"/>
  <c r="AN535"/>
  <c r="AM535"/>
  <c r="AL535"/>
  <c r="AK535"/>
  <c r="AJ535"/>
  <c r="AO534"/>
  <c r="AN534"/>
  <c r="AM534"/>
  <c r="AL534"/>
  <c r="AK534"/>
  <c r="AJ534"/>
  <c r="AO533"/>
  <c r="AN533"/>
  <c r="AM533"/>
  <c r="AL533"/>
  <c r="AK533"/>
  <c r="AJ533"/>
  <c r="AO532"/>
  <c r="AN532"/>
  <c r="AM532"/>
  <c r="AL532"/>
  <c r="AK532"/>
  <c r="AJ532"/>
  <c r="AO531"/>
  <c r="AN531"/>
  <c r="AM531"/>
  <c r="AL531"/>
  <c r="AK531"/>
  <c r="AJ531"/>
  <c r="AO530"/>
  <c r="AN530"/>
  <c r="AM530"/>
  <c r="AL530"/>
  <c r="AK530"/>
  <c r="AJ530"/>
  <c r="AO529"/>
  <c r="AN529"/>
  <c r="AM529"/>
  <c r="AL529"/>
  <c r="AK529"/>
  <c r="AJ529"/>
  <c r="AO528"/>
  <c r="AN528"/>
  <c r="AM528"/>
  <c r="AL528"/>
  <c r="AK528"/>
  <c r="AJ528"/>
  <c r="AO527"/>
  <c r="AN527"/>
  <c r="AM527"/>
  <c r="AL527"/>
  <c r="AK527"/>
  <c r="AJ527"/>
  <c r="AO526"/>
  <c r="AN526"/>
  <c r="AM526"/>
  <c r="AL526"/>
  <c r="AK526"/>
  <c r="AJ526"/>
  <c r="AO525"/>
  <c r="AN525"/>
  <c r="AM525"/>
  <c r="AL525"/>
  <c r="AK525"/>
  <c r="AJ525"/>
  <c r="AO524"/>
  <c r="AN524"/>
  <c r="AM524"/>
  <c r="AL524"/>
  <c r="AK524"/>
  <c r="AJ524"/>
  <c r="AO523"/>
  <c r="AN523"/>
  <c r="AM523"/>
  <c r="AL523"/>
  <c r="AK523"/>
  <c r="AJ523"/>
  <c r="AO522"/>
  <c r="AN522"/>
  <c r="AM522"/>
  <c r="AL522"/>
  <c r="AK522"/>
  <c r="AJ522"/>
  <c r="AO521"/>
  <c r="AN521"/>
  <c r="AM521"/>
  <c r="AL521"/>
  <c r="AK521"/>
  <c r="AJ521"/>
  <c r="AO520"/>
  <c r="AN520"/>
  <c r="AM520"/>
  <c r="AL520"/>
  <c r="AK520"/>
  <c r="AJ520"/>
  <c r="AO519"/>
  <c r="AN519"/>
  <c r="AM519"/>
  <c r="AL519"/>
  <c r="AK519"/>
  <c r="AJ519"/>
  <c r="AO518"/>
  <c r="AN518"/>
  <c r="AM518"/>
  <c r="AL518"/>
  <c r="AK518"/>
  <c r="AJ518"/>
  <c r="AO517"/>
  <c r="AN517"/>
  <c r="AM517"/>
  <c r="AL517"/>
  <c r="AK517"/>
  <c r="AJ517"/>
  <c r="AO516"/>
  <c r="AN516"/>
  <c r="AM516"/>
  <c r="AL516"/>
  <c r="AK516"/>
  <c r="AJ516"/>
  <c r="AO515"/>
  <c r="AN515"/>
  <c r="AM515"/>
  <c r="AL515"/>
  <c r="AK515"/>
  <c r="AJ515"/>
  <c r="AO514"/>
  <c r="AN514"/>
  <c r="AM514"/>
  <c r="AL514"/>
  <c r="AK514"/>
  <c r="AJ514"/>
  <c r="AO513"/>
  <c r="AN513"/>
  <c r="AM513"/>
  <c r="AL513"/>
  <c r="AK513"/>
  <c r="AJ513"/>
  <c r="AO512"/>
  <c r="AN512"/>
  <c r="AM512"/>
  <c r="AL512"/>
  <c r="AK512"/>
  <c r="AJ512"/>
  <c r="AO511"/>
  <c r="AN511"/>
  <c r="AM511"/>
  <c r="AL511"/>
  <c r="AK511"/>
  <c r="AJ511"/>
  <c r="AO510"/>
  <c r="AN510"/>
  <c r="AM510"/>
  <c r="AL510"/>
  <c r="AK510"/>
  <c r="AJ510"/>
  <c r="AO509"/>
  <c r="AN509"/>
  <c r="AM509"/>
  <c r="AL509"/>
  <c r="AK509"/>
  <c r="AJ509"/>
  <c r="AO508"/>
  <c r="AN508"/>
  <c r="AM508"/>
  <c r="AL508"/>
  <c r="AK508"/>
  <c r="AJ508"/>
  <c r="AO507"/>
  <c r="AN507"/>
  <c r="AM507"/>
  <c r="AL507"/>
  <c r="AK507"/>
  <c r="AJ507"/>
  <c r="AO506"/>
  <c r="AN506"/>
  <c r="AM506"/>
  <c r="AL506"/>
  <c r="AK506"/>
  <c r="AJ506"/>
  <c r="AO505"/>
  <c r="AN505"/>
  <c r="AM505"/>
  <c r="AL505"/>
  <c r="AK505"/>
  <c r="AJ505"/>
  <c r="AO504"/>
  <c r="AN504"/>
  <c r="AM504"/>
  <c r="AL504"/>
  <c r="AK504"/>
  <c r="AJ504"/>
  <c r="AO503"/>
  <c r="AN503"/>
  <c r="AM503"/>
  <c r="AL503"/>
  <c r="AK503"/>
  <c r="AJ503"/>
  <c r="AO502"/>
  <c r="AN502"/>
  <c r="AM502"/>
  <c r="AL502"/>
  <c r="AK502"/>
  <c r="AJ502"/>
  <c r="AO501"/>
  <c r="AN501"/>
  <c r="AM501"/>
  <c r="AL501"/>
  <c r="AK501"/>
  <c r="AJ501"/>
  <c r="AO500"/>
  <c r="AN500"/>
  <c r="AM500"/>
  <c r="AL500"/>
  <c r="AK500"/>
  <c r="AJ500"/>
  <c r="AO499"/>
  <c r="AN499"/>
  <c r="AM499"/>
  <c r="AL499"/>
  <c r="AK499"/>
  <c r="AJ499"/>
  <c r="AO498"/>
  <c r="AN498"/>
  <c r="AM498"/>
  <c r="AL498"/>
  <c r="AK498"/>
  <c r="AJ498"/>
  <c r="AO497"/>
  <c r="AN497"/>
  <c r="AM497"/>
  <c r="AL497"/>
  <c r="AK497"/>
  <c r="AJ497"/>
  <c r="AO496"/>
  <c r="AN496"/>
  <c r="AM496"/>
  <c r="AL496"/>
  <c r="AK496"/>
  <c r="AJ496"/>
  <c r="AO495"/>
  <c r="AN495"/>
  <c r="AM495"/>
  <c r="AL495"/>
  <c r="AK495"/>
  <c r="AJ495"/>
  <c r="AO494"/>
  <c r="AN494"/>
  <c r="AM494"/>
  <c r="AL494"/>
  <c r="AK494"/>
  <c r="AJ494"/>
  <c r="AO493"/>
  <c r="AN493"/>
  <c r="AM493"/>
  <c r="AL493"/>
  <c r="AK493"/>
  <c r="AJ493"/>
  <c r="AO492"/>
  <c r="AN492"/>
  <c r="AM492"/>
  <c r="AL492"/>
  <c r="AK492"/>
  <c r="AJ492"/>
  <c r="AO491"/>
  <c r="AN491"/>
  <c r="AM491"/>
  <c r="AL491"/>
  <c r="AK491"/>
  <c r="AJ491"/>
  <c r="AO490"/>
  <c r="AN490"/>
  <c r="AM490"/>
  <c r="AL490"/>
  <c r="AK490"/>
  <c r="AJ490"/>
  <c r="AO489"/>
  <c r="AN489"/>
  <c r="AM489"/>
  <c r="AL489"/>
  <c r="AK489"/>
  <c r="AJ489"/>
  <c r="AO488"/>
  <c r="AN488"/>
  <c r="AM488"/>
  <c r="AL488"/>
  <c r="AK488"/>
  <c r="AJ488"/>
  <c r="AO487"/>
  <c r="AN487"/>
  <c r="AM487"/>
  <c r="AL487"/>
  <c r="AK487"/>
  <c r="AJ487"/>
  <c r="AO486"/>
  <c r="AN486"/>
  <c r="AM486"/>
  <c r="AL486"/>
  <c r="AK486"/>
  <c r="AJ486"/>
  <c r="AO485"/>
  <c r="AN485"/>
  <c r="AM485"/>
  <c r="AL485"/>
  <c r="AK485"/>
  <c r="AJ485"/>
  <c r="AO484"/>
  <c r="AN484"/>
  <c r="AM484"/>
  <c r="AL484"/>
  <c r="AK484"/>
  <c r="AJ484"/>
  <c r="AO483"/>
  <c r="AN483"/>
  <c r="AM483"/>
  <c r="AL483"/>
  <c r="AK483"/>
  <c r="AJ483"/>
  <c r="AO482"/>
  <c r="AN482"/>
  <c r="AM482"/>
  <c r="AL482"/>
  <c r="AK482"/>
  <c r="AJ482"/>
  <c r="AO481"/>
  <c r="AN481"/>
  <c r="AM481"/>
  <c r="AL481"/>
  <c r="AK481"/>
  <c r="AJ481"/>
  <c r="AO480"/>
  <c r="AN480"/>
  <c r="AM480"/>
  <c r="AL480"/>
  <c r="AK480"/>
  <c r="AJ480"/>
  <c r="AO479"/>
  <c r="AN479"/>
  <c r="AM479"/>
  <c r="AL479"/>
  <c r="AK479"/>
  <c r="AJ479"/>
  <c r="AO478"/>
  <c r="AN478"/>
  <c r="AM478"/>
  <c r="AL478"/>
  <c r="AK478"/>
  <c r="AJ478"/>
  <c r="AO477"/>
  <c r="AN477"/>
  <c r="AM477"/>
  <c r="AL477"/>
  <c r="AK477"/>
  <c r="AJ477"/>
  <c r="AO476"/>
  <c r="AN476"/>
  <c r="AM476"/>
  <c r="AL476"/>
  <c r="AK476"/>
  <c r="AJ476"/>
  <c r="AO475"/>
  <c r="AN475"/>
  <c r="AM475"/>
  <c r="AL475"/>
  <c r="AK475"/>
  <c r="AJ475"/>
  <c r="AO474"/>
  <c r="AN474"/>
  <c r="AM474"/>
  <c r="AL474"/>
  <c r="AK474"/>
  <c r="AJ474"/>
  <c r="AO473"/>
  <c r="AN473"/>
  <c r="AM473"/>
  <c r="AL473"/>
  <c r="AK473"/>
  <c r="AJ473"/>
  <c r="AO472"/>
  <c r="AN472"/>
  <c r="AM472"/>
  <c r="AL472"/>
  <c r="AK472"/>
  <c r="AJ472"/>
  <c r="AO471"/>
  <c r="AN471"/>
  <c r="AM471"/>
  <c r="AL471"/>
  <c r="AK471"/>
  <c r="AJ471"/>
  <c r="AO470"/>
  <c r="AN470"/>
  <c r="AM470"/>
  <c r="AL470"/>
  <c r="AK470"/>
  <c r="AJ470"/>
  <c r="AO469"/>
  <c r="AN469"/>
  <c r="AM469"/>
  <c r="AL469"/>
  <c r="AK469"/>
  <c r="AJ469"/>
  <c r="AO468"/>
  <c r="AN468"/>
  <c r="AM468"/>
  <c r="AL468"/>
  <c r="AK468"/>
  <c r="AJ468"/>
  <c r="AO467"/>
  <c r="AN467"/>
  <c r="AM467"/>
  <c r="AL467"/>
  <c r="AK467"/>
  <c r="AJ467"/>
  <c r="AO466"/>
  <c r="AN466"/>
  <c r="AM466"/>
  <c r="AL466"/>
  <c r="AK466"/>
  <c r="AJ466"/>
  <c r="AO465"/>
  <c r="AN465"/>
  <c r="AM465"/>
  <c r="AL465"/>
  <c r="AK465"/>
  <c r="AJ465"/>
  <c r="AO464"/>
  <c r="AN464"/>
  <c r="AM464"/>
  <c r="AL464"/>
  <c r="AK464"/>
  <c r="AJ464"/>
  <c r="AO463"/>
  <c r="AN463"/>
  <c r="AM463"/>
  <c r="AL463"/>
  <c r="AK463"/>
  <c r="AJ463"/>
  <c r="AO462"/>
  <c r="AN462"/>
  <c r="AM462"/>
  <c r="AL462"/>
  <c r="AK462"/>
  <c r="AJ462"/>
  <c r="AO461"/>
  <c r="AN461"/>
  <c r="AM461"/>
  <c r="AL461"/>
  <c r="AK461"/>
  <c r="AJ461"/>
  <c r="AO460"/>
  <c r="AN460"/>
  <c r="AM460"/>
  <c r="AL460"/>
  <c r="AK460"/>
  <c r="AJ460"/>
  <c r="AO459"/>
  <c r="AN459"/>
  <c r="AM459"/>
  <c r="AL459"/>
  <c r="AK459"/>
  <c r="AJ459"/>
  <c r="AO458"/>
  <c r="AN458"/>
  <c r="AM458"/>
  <c r="AL458"/>
  <c r="AK458"/>
  <c r="AJ458"/>
  <c r="AO457"/>
  <c r="AN457"/>
  <c r="AM457"/>
  <c r="AL457"/>
  <c r="AK457"/>
  <c r="AJ457"/>
  <c r="AO456"/>
  <c r="AN456"/>
  <c r="AM456"/>
  <c r="AL456"/>
  <c r="AK456"/>
  <c r="AJ456"/>
  <c r="AO455"/>
  <c r="AN455"/>
  <c r="AM455"/>
  <c r="AL455"/>
  <c r="AK455"/>
  <c r="AJ455"/>
  <c r="AO454"/>
  <c r="AN454"/>
  <c r="AM454"/>
  <c r="AL454"/>
  <c r="AK454"/>
  <c r="AJ454"/>
  <c r="AO453"/>
  <c r="AN453"/>
  <c r="AM453"/>
  <c r="AL453"/>
  <c r="AK453"/>
  <c r="AJ453"/>
  <c r="AO452"/>
  <c r="AN452"/>
  <c r="AM452"/>
  <c r="AL452"/>
  <c r="AK452"/>
  <c r="AJ452"/>
  <c r="AO451"/>
  <c r="AN451"/>
  <c r="AM451"/>
  <c r="AL451"/>
  <c r="AK451"/>
  <c r="AJ451"/>
  <c r="AO450"/>
  <c r="AN450"/>
  <c r="AM450"/>
  <c r="AL450"/>
  <c r="AK450"/>
  <c r="AJ450"/>
  <c r="AO449"/>
  <c r="AN449"/>
  <c r="AM449"/>
  <c r="AL449"/>
  <c r="AK449"/>
  <c r="AJ449"/>
  <c r="AO448"/>
  <c r="AN448"/>
  <c r="AM448"/>
  <c r="AL448"/>
  <c r="AK448"/>
  <c r="AJ448"/>
  <c r="AO447"/>
  <c r="AN447"/>
  <c r="AM447"/>
  <c r="AL447"/>
  <c r="AK447"/>
  <c r="AJ447"/>
  <c r="AO446"/>
  <c r="AN446"/>
  <c r="AM446"/>
  <c r="AL446"/>
  <c r="AK446"/>
  <c r="AJ446"/>
  <c r="AO445"/>
  <c r="AN445"/>
  <c r="AM445"/>
  <c r="AL445"/>
  <c r="AK445"/>
  <c r="AJ445"/>
  <c r="AO444"/>
  <c r="AN444"/>
  <c r="AM444"/>
  <c r="AL444"/>
  <c r="AK444"/>
  <c r="AJ444"/>
  <c r="AO443"/>
  <c r="AN443"/>
  <c r="AM443"/>
  <c r="AL443"/>
  <c r="AK443"/>
  <c r="AJ443"/>
  <c r="AO442"/>
  <c r="AN442"/>
  <c r="AM442"/>
  <c r="AL442"/>
  <c r="AK442"/>
  <c r="AJ442"/>
  <c r="AO441"/>
  <c r="AN441"/>
  <c r="AM441"/>
  <c r="AL441"/>
  <c r="AK441"/>
  <c r="AJ441"/>
  <c r="AO440"/>
  <c r="AN440"/>
  <c r="AM440"/>
  <c r="AL440"/>
  <c r="AK440"/>
  <c r="AJ440"/>
  <c r="AO439"/>
  <c r="AN439"/>
  <c r="AM439"/>
  <c r="AL439"/>
  <c r="AK439"/>
  <c r="AJ439"/>
  <c r="AO438"/>
  <c r="AN438"/>
  <c r="AM438"/>
  <c r="AL438"/>
  <c r="AK438"/>
  <c r="AJ438"/>
  <c r="AO437"/>
  <c r="AN437"/>
  <c r="AM437"/>
  <c r="AL437"/>
  <c r="AK437"/>
  <c r="AJ437"/>
  <c r="AO436"/>
  <c r="AN436"/>
  <c r="AM436"/>
  <c r="AL436"/>
  <c r="AK436"/>
  <c r="AJ436"/>
  <c r="AO435"/>
  <c r="AN435"/>
  <c r="AM435"/>
  <c r="AL435"/>
  <c r="AK435"/>
  <c r="AJ435"/>
  <c r="AO434"/>
  <c r="AN434"/>
  <c r="AM434"/>
  <c r="AL434"/>
  <c r="AK434"/>
  <c r="AJ434"/>
  <c r="AO433"/>
  <c r="AN433"/>
  <c r="AM433"/>
  <c r="AL433"/>
  <c r="AK433"/>
  <c r="AJ433"/>
  <c r="AO432"/>
  <c r="AN432"/>
  <c r="AM432"/>
  <c r="AL432"/>
  <c r="AK432"/>
  <c r="AJ432"/>
  <c r="AO431"/>
  <c r="AN431"/>
  <c r="AM431"/>
  <c r="AL431"/>
  <c r="AK431"/>
  <c r="AJ431"/>
  <c r="AO430"/>
  <c r="AN430"/>
  <c r="AM430"/>
  <c r="AL430"/>
  <c r="AK430"/>
  <c r="AJ430"/>
  <c r="AO429"/>
  <c r="AN429"/>
  <c r="AM429"/>
  <c r="AL429"/>
  <c r="AK429"/>
  <c r="AJ429"/>
  <c r="AO428"/>
  <c r="AN428"/>
  <c r="AM428"/>
  <c r="AL428"/>
  <c r="AK428"/>
  <c r="AJ428"/>
  <c r="AO427"/>
  <c r="AN427"/>
  <c r="AM427"/>
  <c r="AL427"/>
  <c r="AK427"/>
  <c r="AJ427"/>
  <c r="AO426"/>
  <c r="AN426"/>
  <c r="AM426"/>
  <c r="AL426"/>
  <c r="AK426"/>
  <c r="AJ426"/>
  <c r="AO425"/>
  <c r="AN425"/>
  <c r="AM425"/>
  <c r="AL425"/>
  <c r="AK425"/>
  <c r="AJ425"/>
  <c r="AO424"/>
  <c r="AN424"/>
  <c r="AM424"/>
  <c r="AL424"/>
  <c r="AK424"/>
  <c r="AJ424"/>
  <c r="AO423"/>
  <c r="AN423"/>
  <c r="AM423"/>
  <c r="AL423"/>
  <c r="AK423"/>
  <c r="AJ423"/>
  <c r="AO422"/>
  <c r="AN422"/>
  <c r="AM422"/>
  <c r="AL422"/>
  <c r="AK422"/>
  <c r="AJ422"/>
  <c r="AO421"/>
  <c r="AN421"/>
  <c r="AM421"/>
  <c r="AL421"/>
  <c r="AK421"/>
  <c r="AJ421"/>
  <c r="AO420"/>
  <c r="AN420"/>
  <c r="AM420"/>
  <c r="AL420"/>
  <c r="AK420"/>
  <c r="AJ420"/>
  <c r="AO419"/>
  <c r="AN419"/>
  <c r="AM419"/>
  <c r="AL419"/>
  <c r="AK419"/>
  <c r="AJ419"/>
  <c r="AO418"/>
  <c r="AN418"/>
  <c r="AM418"/>
  <c r="AL418"/>
  <c r="AK418"/>
  <c r="AJ418"/>
  <c r="AO417"/>
  <c r="AN417"/>
  <c r="AM417"/>
  <c r="AL417"/>
  <c r="AK417"/>
  <c r="AJ417"/>
  <c r="AO416"/>
  <c r="AN416"/>
  <c r="AM416"/>
  <c r="AL416"/>
  <c r="AK416"/>
  <c r="AJ416"/>
  <c r="AO415"/>
  <c r="AN415"/>
  <c r="AM415"/>
  <c r="AL415"/>
  <c r="AK415"/>
  <c r="AJ415"/>
  <c r="AO414"/>
  <c r="AN414"/>
  <c r="AM414"/>
  <c r="AL414"/>
  <c r="AK414"/>
  <c r="AJ414"/>
  <c r="AO413"/>
  <c r="AN413"/>
  <c r="AM413"/>
  <c r="AL413"/>
  <c r="AK413"/>
  <c r="AJ413"/>
  <c r="AO412"/>
  <c r="AN412"/>
  <c r="AM412"/>
  <c r="AL412"/>
  <c r="AK412"/>
  <c r="AJ412"/>
  <c r="AO411"/>
  <c r="AN411"/>
  <c r="AM411"/>
  <c r="AL411"/>
  <c r="AK411"/>
  <c r="AJ411"/>
  <c r="AO410"/>
  <c r="AN410"/>
  <c r="AM410"/>
  <c r="AL410"/>
  <c r="AK410"/>
  <c r="AJ410"/>
  <c r="AO409"/>
  <c r="AN409"/>
  <c r="AM409"/>
  <c r="AL409"/>
  <c r="AK409"/>
  <c r="AJ409"/>
  <c r="AO408"/>
  <c r="AN408"/>
  <c r="AM408"/>
  <c r="AL408"/>
  <c r="AK408"/>
  <c r="AJ408"/>
  <c r="AO407"/>
  <c r="AN407"/>
  <c r="AM407"/>
  <c r="AL407"/>
  <c r="AK407"/>
  <c r="AJ407"/>
  <c r="AO406"/>
  <c r="AN406"/>
  <c r="AM406"/>
  <c r="AL406"/>
  <c r="AK406"/>
  <c r="AJ406"/>
  <c r="AO405"/>
  <c r="AN405"/>
  <c r="AM405"/>
  <c r="AL405"/>
  <c r="AK405"/>
  <c r="AJ405"/>
  <c r="AO404"/>
  <c r="AN404"/>
  <c r="AM404"/>
  <c r="AL404"/>
  <c r="AK404"/>
  <c r="AJ404"/>
  <c r="AO403"/>
  <c r="AN403"/>
  <c r="AM403"/>
  <c r="AL403"/>
  <c r="AK403"/>
  <c r="AJ403"/>
  <c r="AO402"/>
  <c r="AN402"/>
  <c r="AM402"/>
  <c r="AL402"/>
  <c r="AK402"/>
  <c r="AJ402"/>
  <c r="AO401"/>
  <c r="AN401"/>
  <c r="AM401"/>
  <c r="AL401"/>
  <c r="AK401"/>
  <c r="AJ401"/>
  <c r="AO400"/>
  <c r="AN400"/>
  <c r="AM400"/>
  <c r="AL400"/>
  <c r="AK400"/>
  <c r="AJ400"/>
  <c r="AO399"/>
  <c r="AN399"/>
  <c r="AM399"/>
  <c r="AL399"/>
  <c r="AK399"/>
  <c r="AJ399"/>
  <c r="AO398"/>
  <c r="AN398"/>
  <c r="AM398"/>
  <c r="AL398"/>
  <c r="AK398"/>
  <c r="AJ398"/>
  <c r="AO397"/>
  <c r="AN397"/>
  <c r="AM397"/>
  <c r="AL397"/>
  <c r="AK397"/>
  <c r="AJ397"/>
  <c r="AO396"/>
  <c r="AN396"/>
  <c r="AM396"/>
  <c r="AL396"/>
  <c r="AK396"/>
  <c r="AJ396"/>
  <c r="AO395"/>
  <c r="AN395"/>
  <c r="AM395"/>
  <c r="AL395"/>
  <c r="AK395"/>
  <c r="AJ395"/>
  <c r="AO394"/>
  <c r="AN394"/>
  <c r="AM394"/>
  <c r="AL394"/>
  <c r="AK394"/>
  <c r="AJ394"/>
  <c r="AO393"/>
  <c r="AN393"/>
  <c r="AM393"/>
  <c r="AL393"/>
  <c r="AK393"/>
  <c r="AJ393"/>
  <c r="AO392"/>
  <c r="AN392"/>
  <c r="AM392"/>
  <c r="AL392"/>
  <c r="AK392"/>
  <c r="AJ392"/>
  <c r="AO391"/>
  <c r="AN391"/>
  <c r="AM391"/>
  <c r="AL391"/>
  <c r="AK391"/>
  <c r="AJ391"/>
  <c r="AO390"/>
  <c r="AN390"/>
  <c r="AM390"/>
  <c r="AL390"/>
  <c r="AK390"/>
  <c r="AJ390"/>
  <c r="AO389"/>
  <c r="AN389"/>
  <c r="AM389"/>
  <c r="AL389"/>
  <c r="AK389"/>
  <c r="AJ389"/>
  <c r="AO388"/>
  <c r="AN388"/>
  <c r="AM388"/>
  <c r="AL388"/>
  <c r="AK388"/>
  <c r="AJ388"/>
  <c r="AO387"/>
  <c r="AN387"/>
  <c r="AM387"/>
  <c r="AL387"/>
  <c r="AK387"/>
  <c r="AJ387"/>
  <c r="AO386"/>
  <c r="AN386"/>
  <c r="AM386"/>
  <c r="AL386"/>
  <c r="AK386"/>
  <c r="AJ386"/>
  <c r="AO385"/>
  <c r="AN385"/>
  <c r="AM385"/>
  <c r="AL385"/>
  <c r="AK385"/>
  <c r="AJ385"/>
  <c r="AO384"/>
  <c r="AN384"/>
  <c r="AM384"/>
  <c r="AL384"/>
  <c r="AK384"/>
  <c r="AJ384"/>
  <c r="AO383"/>
  <c r="AN383"/>
  <c r="AM383"/>
  <c r="AL383"/>
  <c r="AK383"/>
  <c r="AJ383"/>
  <c r="AO382"/>
  <c r="AN382"/>
  <c r="AM382"/>
  <c r="AL382"/>
  <c r="AK382"/>
  <c r="AJ382"/>
  <c r="AO381"/>
  <c r="AN381"/>
  <c r="AM381"/>
  <c r="AL381"/>
  <c r="AK381"/>
  <c r="AJ381"/>
  <c r="AO380"/>
  <c r="AN380"/>
  <c r="AM380"/>
  <c r="AL380"/>
  <c r="AK380"/>
  <c r="AJ380"/>
  <c r="AO379"/>
  <c r="AN379"/>
  <c r="AM379"/>
  <c r="AL379"/>
  <c r="AK379"/>
  <c r="AJ379"/>
  <c r="AO378"/>
  <c r="AN378"/>
  <c r="AM378"/>
  <c r="AL378"/>
  <c r="AK378"/>
  <c r="AJ378"/>
  <c r="AO377"/>
  <c r="AN377"/>
  <c r="AM377"/>
  <c r="AL377"/>
  <c r="AK377"/>
  <c r="AJ377"/>
  <c r="AO376"/>
  <c r="AN376"/>
  <c r="AM376"/>
  <c r="AL376"/>
  <c r="AK376"/>
  <c r="AJ376"/>
  <c r="AO375"/>
  <c r="AN375"/>
  <c r="AM375"/>
  <c r="AL375"/>
  <c r="AK375"/>
  <c r="AJ375"/>
  <c r="AO374"/>
  <c r="AN374"/>
  <c r="AM374"/>
  <c r="AL374"/>
  <c r="AK374"/>
  <c r="AJ374"/>
  <c r="AO373"/>
  <c r="AN373"/>
  <c r="AM373"/>
  <c r="AL373"/>
  <c r="AK373"/>
  <c r="AJ373"/>
  <c r="AO372"/>
  <c r="AN372"/>
  <c r="AM372"/>
  <c r="AL372"/>
  <c r="AK372"/>
  <c r="AJ372"/>
  <c r="AO371"/>
  <c r="AN371"/>
  <c r="AM371"/>
  <c r="AL371"/>
  <c r="AK371"/>
  <c r="AJ371"/>
  <c r="AO370"/>
  <c r="AN370"/>
  <c r="AM370"/>
  <c r="AL370"/>
  <c r="AK370"/>
  <c r="AJ370"/>
  <c r="AO369"/>
  <c r="AN369"/>
  <c r="AM369"/>
  <c r="AL369"/>
  <c r="AK369"/>
  <c r="AJ369"/>
  <c r="AO368"/>
  <c r="AN368"/>
  <c r="AM368"/>
  <c r="AL368"/>
  <c r="AK368"/>
  <c r="AJ368"/>
  <c r="AO367"/>
  <c r="AN367"/>
  <c r="AM367"/>
  <c r="AL367"/>
  <c r="AK367"/>
  <c r="AJ367"/>
  <c r="AO366"/>
  <c r="AN366"/>
  <c r="AM366"/>
  <c r="AL366"/>
  <c r="AK366"/>
  <c r="AJ366"/>
  <c r="AO365"/>
  <c r="AN365"/>
  <c r="AM365"/>
  <c r="AL365"/>
  <c r="AK365"/>
  <c r="AJ365"/>
  <c r="AO364"/>
  <c r="AN364"/>
  <c r="AM364"/>
  <c r="AL364"/>
  <c r="AK364"/>
  <c r="AJ364"/>
  <c r="AO363"/>
  <c r="AN363"/>
  <c r="AM363"/>
  <c r="AL363"/>
  <c r="AK363"/>
  <c r="AJ363"/>
  <c r="AO362"/>
  <c r="AN362"/>
  <c r="AM362"/>
  <c r="AL362"/>
  <c r="AK362"/>
  <c r="AJ362"/>
  <c r="AO361"/>
  <c r="AN361"/>
  <c r="AM361"/>
  <c r="AL361"/>
  <c r="AK361"/>
  <c r="AJ361"/>
  <c r="AO360"/>
  <c r="AN360"/>
  <c r="AM360"/>
  <c r="AL360"/>
  <c r="AK360"/>
  <c r="AJ360"/>
  <c r="AO359"/>
  <c r="AN359"/>
  <c r="AM359"/>
  <c r="AL359"/>
  <c r="AK359"/>
  <c r="AJ359"/>
  <c r="AO358"/>
  <c r="AN358"/>
  <c r="AM358"/>
  <c r="AL358"/>
  <c r="AK358"/>
  <c r="AJ358"/>
  <c r="AO357"/>
  <c r="AN357"/>
  <c r="AM357"/>
  <c r="AL357"/>
  <c r="AK357"/>
  <c r="AJ357"/>
  <c r="AO356"/>
  <c r="AN356"/>
  <c r="AM356"/>
  <c r="AL356"/>
  <c r="AK356"/>
  <c r="AJ356"/>
  <c r="AO355"/>
  <c r="AN355"/>
  <c r="AM355"/>
  <c r="AL355"/>
  <c r="AK355"/>
  <c r="AJ355"/>
  <c r="AO354"/>
  <c r="AN354"/>
  <c r="AM354"/>
  <c r="AL354"/>
  <c r="AK354"/>
  <c r="AJ354"/>
  <c r="AO353"/>
  <c r="AN353"/>
  <c r="AM353"/>
  <c r="AL353"/>
  <c r="AK353"/>
  <c r="AJ353"/>
  <c r="AO352"/>
  <c r="AN352"/>
  <c r="AM352"/>
  <c r="AL352"/>
  <c r="AK352"/>
  <c r="AJ352"/>
  <c r="AO351"/>
  <c r="AN351"/>
  <c r="AM351"/>
  <c r="AL351"/>
  <c r="AK351"/>
  <c r="AJ351"/>
  <c r="AO350"/>
  <c r="AN350"/>
  <c r="AM350"/>
  <c r="AL350"/>
  <c r="AK350"/>
  <c r="AJ350"/>
  <c r="AO349"/>
  <c r="AN349"/>
  <c r="AM349"/>
  <c r="AL349"/>
  <c r="AK349"/>
  <c r="AJ349"/>
  <c r="AO348"/>
  <c r="AN348"/>
  <c r="AM348"/>
  <c r="AL348"/>
  <c r="AK348"/>
  <c r="AJ348"/>
  <c r="AO347"/>
  <c r="AN347"/>
  <c r="AM347"/>
  <c r="AL347"/>
  <c r="AK347"/>
  <c r="AJ347"/>
  <c r="AO346"/>
  <c r="AN346"/>
  <c r="AM346"/>
  <c r="AL346"/>
  <c r="AK346"/>
  <c r="AJ346"/>
  <c r="AO345"/>
  <c r="AN345"/>
  <c r="AM345"/>
  <c r="AL345"/>
  <c r="AK345"/>
  <c r="AJ345"/>
  <c r="AO344"/>
  <c r="AN344"/>
  <c r="AM344"/>
  <c r="AL344"/>
  <c r="AK344"/>
  <c r="AJ344"/>
  <c r="AO343"/>
  <c r="AN343"/>
  <c r="AM343"/>
  <c r="AL343"/>
  <c r="AK343"/>
  <c r="AJ343"/>
  <c r="AO342"/>
  <c r="AN342"/>
  <c r="AM342"/>
  <c r="AL342"/>
  <c r="AK342"/>
  <c r="AJ342"/>
  <c r="AO341"/>
  <c r="AN341"/>
  <c r="AM341"/>
  <c r="AL341"/>
  <c r="AK341"/>
  <c r="AJ341"/>
  <c r="AO340"/>
  <c r="AN340"/>
  <c r="AM340"/>
  <c r="AL340"/>
  <c r="AK340"/>
  <c r="AJ340"/>
  <c r="AO339"/>
  <c r="AN339"/>
  <c r="AM339"/>
  <c r="AL339"/>
  <c r="AK339"/>
  <c r="AJ339"/>
  <c r="AO338"/>
  <c r="AN338"/>
  <c r="AM338"/>
  <c r="AL338"/>
  <c r="AK338"/>
  <c r="AJ338"/>
  <c r="AO337"/>
  <c r="AN337"/>
  <c r="AM337"/>
  <c r="AL337"/>
  <c r="AK337"/>
  <c r="AJ337"/>
  <c r="AO336"/>
  <c r="AN336"/>
  <c r="AM336"/>
  <c r="AL336"/>
  <c r="AK336"/>
  <c r="AJ336"/>
  <c r="AO335"/>
  <c r="AN335"/>
  <c r="AM335"/>
  <c r="AL335"/>
  <c r="AK335"/>
  <c r="AJ335"/>
  <c r="AO334"/>
  <c r="AN334"/>
  <c r="AM334"/>
  <c r="AL334"/>
  <c r="AK334"/>
  <c r="AJ334"/>
  <c r="AO333"/>
  <c r="AN333"/>
  <c r="AM333"/>
  <c r="AL333"/>
  <c r="AK333"/>
  <c r="AJ333"/>
  <c r="AO332"/>
  <c r="AN332"/>
  <c r="AM332"/>
  <c r="AL332"/>
  <c r="AK332"/>
  <c r="AJ332"/>
  <c r="AO331"/>
  <c r="AN331"/>
  <c r="AM331"/>
  <c r="AL331"/>
  <c r="AK331"/>
  <c r="AJ331"/>
  <c r="AO330"/>
  <c r="AN330"/>
  <c r="AM330"/>
  <c r="AL330"/>
  <c r="AK330"/>
  <c r="AJ330"/>
  <c r="AO329"/>
  <c r="AN329"/>
  <c r="AM329"/>
  <c r="AL329"/>
  <c r="AK329"/>
  <c r="AJ329"/>
  <c r="AO328"/>
  <c r="AN328"/>
  <c r="AM328"/>
  <c r="AL328"/>
  <c r="AK328"/>
  <c r="AJ328"/>
  <c r="AO327"/>
  <c r="AN327"/>
  <c r="AM327"/>
  <c r="AL327"/>
  <c r="AK327"/>
  <c r="AJ327"/>
  <c r="AO326"/>
  <c r="AN326"/>
  <c r="AM326"/>
  <c r="AL326"/>
  <c r="AK326"/>
  <c r="AJ326"/>
  <c r="AO325"/>
  <c r="AN325"/>
  <c r="AM325"/>
  <c r="AL325"/>
  <c r="AK325"/>
  <c r="AJ325"/>
  <c r="AO324"/>
  <c r="AN324"/>
  <c r="AM324"/>
  <c r="AL324"/>
  <c r="AK324"/>
  <c r="AJ324"/>
  <c r="AO323"/>
  <c r="AN323"/>
  <c r="AM323"/>
  <c r="AL323"/>
  <c r="AK323"/>
  <c r="AJ323"/>
  <c r="AO322"/>
  <c r="AN322"/>
  <c r="AM322"/>
  <c r="AL322"/>
  <c r="AK322"/>
  <c r="AJ322"/>
  <c r="AO321"/>
  <c r="AN321"/>
  <c r="AM321"/>
  <c r="AL321"/>
  <c r="AK321"/>
  <c r="AJ321"/>
  <c r="AO320"/>
  <c r="AN320"/>
  <c r="AM320"/>
  <c r="AL320"/>
  <c r="AK320"/>
  <c r="AJ320"/>
  <c r="AO319"/>
  <c r="AN319"/>
  <c r="AM319"/>
  <c r="AL319"/>
  <c r="AK319"/>
  <c r="AJ319"/>
  <c r="AO318"/>
  <c r="AN318"/>
  <c r="AM318"/>
  <c r="AL318"/>
  <c r="AK318"/>
  <c r="AJ318"/>
  <c r="AO317"/>
  <c r="AN317"/>
  <c r="AM317"/>
  <c r="AL317"/>
  <c r="AK317"/>
  <c r="AJ317"/>
  <c r="AO316"/>
  <c r="AN316"/>
  <c r="AM316"/>
  <c r="AL316"/>
  <c r="AK316"/>
  <c r="AJ316"/>
  <c r="AO315"/>
  <c r="AN315"/>
  <c r="AM315"/>
  <c r="AL315"/>
  <c r="AK315"/>
  <c r="AJ315"/>
  <c r="AO314"/>
  <c r="AN314"/>
  <c r="AM314"/>
  <c r="AL314"/>
  <c r="AK314"/>
  <c r="AJ314"/>
  <c r="AO313"/>
  <c r="AN313"/>
  <c r="AM313"/>
  <c r="AL313"/>
  <c r="AK313"/>
  <c r="AJ313"/>
  <c r="AO312"/>
  <c r="AN312"/>
  <c r="AM312"/>
  <c r="AL312"/>
  <c r="AK312"/>
  <c r="AJ312"/>
  <c r="AO311"/>
  <c r="AN311"/>
  <c r="AM311"/>
  <c r="AL311"/>
  <c r="AK311"/>
  <c r="AJ311"/>
  <c r="AO310"/>
  <c r="AN310"/>
  <c r="AM310"/>
  <c r="AL310"/>
  <c r="AK310"/>
  <c r="AJ310"/>
  <c r="AO309"/>
  <c r="AN309"/>
  <c r="AM309"/>
  <c r="AL309"/>
  <c r="AK309"/>
  <c r="AJ309"/>
  <c r="AO308"/>
  <c r="AN308"/>
  <c r="AM308"/>
  <c r="AL308"/>
  <c r="AK308"/>
  <c r="AJ308"/>
  <c r="AO307"/>
  <c r="AN307"/>
  <c r="AM307"/>
  <c r="AL307"/>
  <c r="AK307"/>
  <c r="AJ307"/>
  <c r="AO306"/>
  <c r="AN306"/>
  <c r="AM306"/>
  <c r="AL306"/>
  <c r="AK306"/>
  <c r="AJ306"/>
  <c r="AO305"/>
  <c r="AN305"/>
  <c r="AM305"/>
  <c r="AL305"/>
  <c r="AK305"/>
  <c r="AJ305"/>
  <c r="AO304"/>
  <c r="AN304"/>
  <c r="AM304"/>
  <c r="AL304"/>
  <c r="AK304"/>
  <c r="AJ304"/>
  <c r="AO303"/>
  <c r="AN303"/>
  <c r="AM303"/>
  <c r="AL303"/>
  <c r="AK303"/>
  <c r="AJ303"/>
  <c r="AO302"/>
  <c r="AN302"/>
  <c r="AM302"/>
  <c r="AL302"/>
  <c r="AK302"/>
  <c r="AJ302"/>
  <c r="AO301"/>
  <c r="AN301"/>
  <c r="AM301"/>
  <c r="AL301"/>
  <c r="AK301"/>
  <c r="AJ301"/>
  <c r="AO300"/>
  <c r="AN300"/>
  <c r="AM300"/>
  <c r="AL300"/>
  <c r="AK300"/>
  <c r="AJ300"/>
  <c r="AO299"/>
  <c r="AN299"/>
  <c r="AM299"/>
  <c r="AL299"/>
  <c r="AK299"/>
  <c r="AJ299"/>
  <c r="AO298"/>
  <c r="AN298"/>
  <c r="AM298"/>
  <c r="AL298"/>
  <c r="AK298"/>
  <c r="AJ298"/>
  <c r="AO297"/>
  <c r="AN297"/>
  <c r="AM297"/>
  <c r="AL297"/>
  <c r="AK297"/>
  <c r="AJ297"/>
  <c r="AO296"/>
  <c r="AN296"/>
  <c r="AM296"/>
  <c r="AL296"/>
  <c r="AK296"/>
  <c r="AJ296"/>
  <c r="AO295"/>
  <c r="AN295"/>
  <c r="AM295"/>
  <c r="AL295"/>
  <c r="AK295"/>
  <c r="AJ295"/>
  <c r="AO294"/>
  <c r="AN294"/>
  <c r="AM294"/>
  <c r="AL294"/>
  <c r="AK294"/>
  <c r="AJ294"/>
  <c r="AO293"/>
  <c r="AN293"/>
  <c r="AM293"/>
  <c r="AL293"/>
  <c r="AK293"/>
  <c r="AJ293"/>
  <c r="AO292"/>
  <c r="AN292"/>
  <c r="AM292"/>
  <c r="AL292"/>
  <c r="AK292"/>
  <c r="AJ292"/>
  <c r="AO291"/>
  <c r="AN291"/>
  <c r="AM291"/>
  <c r="AL291"/>
  <c r="AK291"/>
  <c r="AJ291"/>
  <c r="AO290"/>
  <c r="AN290"/>
  <c r="AM290"/>
  <c r="AL290"/>
  <c r="AK290"/>
  <c r="AJ290"/>
  <c r="AO289"/>
  <c r="AN289"/>
  <c r="AM289"/>
  <c r="AL289"/>
  <c r="AK289"/>
  <c r="AJ289"/>
  <c r="AO288"/>
  <c r="AN288"/>
  <c r="AM288"/>
  <c r="AL288"/>
  <c r="AK288"/>
  <c r="AJ288"/>
  <c r="AO287"/>
  <c r="AN287"/>
  <c r="AM287"/>
  <c r="AL287"/>
  <c r="AK287"/>
  <c r="AJ287"/>
  <c r="AO286"/>
  <c r="AN286"/>
  <c r="AM286"/>
  <c r="AL286"/>
  <c r="AK286"/>
  <c r="AJ286"/>
  <c r="AO285"/>
  <c r="AN285"/>
  <c r="AM285"/>
  <c r="AL285"/>
  <c r="AK285"/>
  <c r="AJ285"/>
  <c r="AO284"/>
  <c r="AN284"/>
  <c r="AM284"/>
  <c r="AL284"/>
  <c r="AK284"/>
  <c r="AJ284"/>
  <c r="AO283"/>
  <c r="AN283"/>
  <c r="AM283"/>
  <c r="AL283"/>
  <c r="AK283"/>
  <c r="AJ283"/>
  <c r="AO282"/>
  <c r="AN282"/>
  <c r="AM282"/>
  <c r="AL282"/>
  <c r="AK282"/>
  <c r="AJ282"/>
  <c r="AO281"/>
  <c r="AN281"/>
  <c r="AM281"/>
  <c r="AL281"/>
  <c r="AK281"/>
  <c r="AJ281"/>
  <c r="AO280"/>
  <c r="AN280"/>
  <c r="AM280"/>
  <c r="AL280"/>
  <c r="AK280"/>
  <c r="AJ280"/>
  <c r="AO279"/>
  <c r="AN279"/>
  <c r="AM279"/>
  <c r="AL279"/>
  <c r="AK279"/>
  <c r="AJ279"/>
  <c r="AO278"/>
  <c r="AN278"/>
  <c r="AM278"/>
  <c r="AL278"/>
  <c r="AK278"/>
  <c r="AJ278"/>
  <c r="AO277"/>
  <c r="AN277"/>
  <c r="AM277"/>
  <c r="AL277"/>
  <c r="AK277"/>
  <c r="AJ277"/>
  <c r="AO276"/>
  <c r="AN276"/>
  <c r="AM276"/>
  <c r="AL276"/>
  <c r="AK276"/>
  <c r="AJ276"/>
  <c r="AO275"/>
  <c r="AN275"/>
  <c r="AM275"/>
  <c r="AL275"/>
  <c r="AK275"/>
  <c r="AJ275"/>
  <c r="AO274"/>
  <c r="AN274"/>
  <c r="AM274"/>
  <c r="AL274"/>
  <c r="AK274"/>
  <c r="AJ274"/>
  <c r="AO273"/>
  <c r="AN273"/>
  <c r="AM273"/>
  <c r="AL273"/>
  <c r="AK273"/>
  <c r="AJ273"/>
  <c r="AO272"/>
  <c r="AN272"/>
  <c r="AM272"/>
  <c r="AL272"/>
  <c r="AK272"/>
  <c r="AJ272"/>
  <c r="AO271"/>
  <c r="AN271"/>
  <c r="AM271"/>
  <c r="AL271"/>
  <c r="AK271"/>
  <c r="AJ271"/>
  <c r="AO270"/>
  <c r="AN270"/>
  <c r="AM270"/>
  <c r="AL270"/>
  <c r="AK270"/>
  <c r="AJ270"/>
  <c r="AO269"/>
  <c r="AN269"/>
  <c r="AM269"/>
  <c r="AL269"/>
  <c r="AK269"/>
  <c r="AJ269"/>
  <c r="AO268"/>
  <c r="AN268"/>
  <c r="AM268"/>
  <c r="AL268"/>
  <c r="AK268"/>
  <c r="AJ268"/>
  <c r="AO267"/>
  <c r="AN267"/>
  <c r="AM267"/>
  <c r="AL267"/>
  <c r="AK267"/>
  <c r="AJ267"/>
  <c r="AO266"/>
  <c r="AN266"/>
  <c r="AM266"/>
  <c r="AL266"/>
  <c r="AK266"/>
  <c r="AJ266"/>
  <c r="AO265"/>
  <c r="AN265"/>
  <c r="AM265"/>
  <c r="AL265"/>
  <c r="AK265"/>
  <c r="AJ265"/>
  <c r="AO264"/>
  <c r="AN264"/>
  <c r="AM264"/>
  <c r="AL264"/>
  <c r="AK264"/>
  <c r="AJ264"/>
  <c r="AO263"/>
  <c r="AN263"/>
  <c r="AM263"/>
  <c r="AL263"/>
  <c r="AK263"/>
  <c r="AJ263"/>
  <c r="AO262"/>
  <c r="AN262"/>
  <c r="AM262"/>
  <c r="AL262"/>
  <c r="AK262"/>
  <c r="AJ262"/>
  <c r="AO261"/>
  <c r="AN261"/>
  <c r="AM261"/>
  <c r="AL261"/>
  <c r="AK261"/>
  <c r="AJ261"/>
  <c r="AO260"/>
  <c r="AN260"/>
  <c r="AM260"/>
  <c r="AL260"/>
  <c r="AK260"/>
  <c r="AJ260"/>
  <c r="AO259"/>
  <c r="AN259"/>
  <c r="AM259"/>
  <c r="AL259"/>
  <c r="AK259"/>
  <c r="AJ259"/>
  <c r="AO258"/>
  <c r="AN258"/>
  <c r="AM258"/>
  <c r="AL258"/>
  <c r="AK258"/>
  <c r="AJ258"/>
  <c r="AO257"/>
  <c r="AN257"/>
  <c r="AM257"/>
  <c r="AL257"/>
  <c r="AK257"/>
  <c r="AJ257"/>
  <c r="AO256"/>
  <c r="AN256"/>
  <c r="AM256"/>
  <c r="AL256"/>
  <c r="AK256"/>
  <c r="AJ256"/>
  <c r="AO255"/>
  <c r="AN255"/>
  <c r="AM255"/>
  <c r="AL255"/>
  <c r="AK255"/>
  <c r="AJ255"/>
  <c r="AO254"/>
  <c r="AN254"/>
  <c r="AM254"/>
  <c r="AL254"/>
  <c r="AK254"/>
  <c r="AJ254"/>
  <c r="AO253"/>
  <c r="AN253"/>
  <c r="AM253"/>
  <c r="AL253"/>
  <c r="AK253"/>
  <c r="AJ253"/>
  <c r="AO252"/>
  <c r="AN252"/>
  <c r="AM252"/>
  <c r="AL252"/>
  <c r="AK252"/>
  <c r="AJ252"/>
  <c r="AO251"/>
  <c r="AN251"/>
  <c r="AM251"/>
  <c r="AL251"/>
  <c r="AK251"/>
  <c r="AJ251"/>
  <c r="AO250"/>
  <c r="AN250"/>
  <c r="AM250"/>
  <c r="AL250"/>
  <c r="AK250"/>
  <c r="AJ250"/>
  <c r="AO249"/>
  <c r="AN249"/>
  <c r="AM249"/>
  <c r="AL249"/>
  <c r="AK249"/>
  <c r="AJ249"/>
  <c r="AO248"/>
  <c r="AN248"/>
  <c r="AM248"/>
  <c r="AL248"/>
  <c r="AK248"/>
  <c r="AJ248"/>
  <c r="AO247"/>
  <c r="AN247"/>
  <c r="AM247"/>
  <c r="AL247"/>
  <c r="AK247"/>
  <c r="AJ247"/>
  <c r="AO246"/>
  <c r="AN246"/>
  <c r="AM246"/>
  <c r="AL246"/>
  <c r="AK246"/>
  <c r="AJ246"/>
  <c r="AO245"/>
  <c r="AN245"/>
  <c r="AM245"/>
  <c r="AL245"/>
  <c r="AK245"/>
  <c r="AJ245"/>
  <c r="AO244"/>
  <c r="AN244"/>
  <c r="AM244"/>
  <c r="AL244"/>
  <c r="AK244"/>
  <c r="AJ244"/>
  <c r="AO243"/>
  <c r="AN243"/>
  <c r="AM243"/>
  <c r="AL243"/>
  <c r="AK243"/>
  <c r="AJ243"/>
  <c r="AO242"/>
  <c r="AN242"/>
  <c r="AM242"/>
  <c r="AL242"/>
  <c r="AK242"/>
  <c r="AJ242"/>
  <c r="AO241"/>
  <c r="AN241"/>
  <c r="AM241"/>
  <c r="AL241"/>
  <c r="AK241"/>
  <c r="AJ241"/>
  <c r="AO240"/>
  <c r="AN240"/>
  <c r="AM240"/>
  <c r="AL240"/>
  <c r="AK240"/>
  <c r="AJ240"/>
  <c r="AO239"/>
  <c r="AN239"/>
  <c r="AM239"/>
  <c r="AL239"/>
  <c r="AK239"/>
  <c r="AJ239"/>
  <c r="AO238"/>
  <c r="AN238"/>
  <c r="AM238"/>
  <c r="AL238"/>
  <c r="AK238"/>
  <c r="AJ238"/>
  <c r="AO237"/>
  <c r="AN237"/>
  <c r="AM237"/>
  <c r="AL237"/>
  <c r="AK237"/>
  <c r="AJ237"/>
  <c r="AO236"/>
  <c r="AN236"/>
  <c r="AM236"/>
  <c r="AL236"/>
  <c r="AK236"/>
  <c r="AJ236"/>
  <c r="AO235"/>
  <c r="AN235"/>
  <c r="AM235"/>
  <c r="AL235"/>
  <c r="AK235"/>
  <c r="AJ235"/>
  <c r="AO234"/>
  <c r="AN234"/>
  <c r="AM234"/>
  <c r="AL234"/>
  <c r="AK234"/>
  <c r="AJ234"/>
  <c r="AO233"/>
  <c r="AN233"/>
  <c r="AM233"/>
  <c r="AL233"/>
  <c r="AK233"/>
  <c r="AJ233"/>
  <c r="AO232"/>
  <c r="AN232"/>
  <c r="AM232"/>
  <c r="AL232"/>
  <c r="AK232"/>
  <c r="AJ232"/>
  <c r="AO231"/>
  <c r="AN231"/>
  <c r="AM231"/>
  <c r="AL231"/>
  <c r="AK231"/>
  <c r="AJ231"/>
  <c r="AO230"/>
  <c r="AN230"/>
  <c r="AM230"/>
  <c r="AL230"/>
  <c r="AK230"/>
  <c r="AJ230"/>
  <c r="AO229"/>
  <c r="AN229"/>
  <c r="AM229"/>
  <c r="AL229"/>
  <c r="AK229"/>
  <c r="AJ229"/>
  <c r="AO228"/>
  <c r="AN228"/>
  <c r="AM228"/>
  <c r="AL228"/>
  <c r="AK228"/>
  <c r="AJ228"/>
  <c r="AO227"/>
  <c r="AN227"/>
  <c r="AM227"/>
  <c r="AL227"/>
  <c r="AK227"/>
  <c r="AJ227"/>
  <c r="AO226"/>
  <c r="AN226"/>
  <c r="AM226"/>
  <c r="AL226"/>
  <c r="AK226"/>
  <c r="AJ226"/>
  <c r="AO225"/>
  <c r="AN225"/>
  <c r="AM225"/>
  <c r="AL225"/>
  <c r="AK225"/>
  <c r="AJ225"/>
  <c r="AO224"/>
  <c r="AN224"/>
  <c r="AM224"/>
  <c r="AL224"/>
  <c r="AK224"/>
  <c r="AJ224"/>
  <c r="AO223"/>
  <c r="AN223"/>
  <c r="AM223"/>
  <c r="AL223"/>
  <c r="AK223"/>
  <c r="AJ223"/>
  <c r="AO222"/>
  <c r="AN222"/>
  <c r="AM222"/>
  <c r="AL222"/>
  <c r="AK222"/>
  <c r="AJ222"/>
  <c r="AO221"/>
  <c r="AN221"/>
  <c r="AM221"/>
  <c r="AL221"/>
  <c r="AK221"/>
  <c r="AJ221"/>
  <c r="AO220"/>
  <c r="AN220"/>
  <c r="AM220"/>
  <c r="AL220"/>
  <c r="AK220"/>
  <c r="AJ220"/>
  <c r="AO219"/>
  <c r="AN219"/>
  <c r="AM219"/>
  <c r="AL219"/>
  <c r="AK219"/>
  <c r="AJ219"/>
  <c r="AO218"/>
  <c r="AN218"/>
  <c r="AM218"/>
  <c r="AL218"/>
  <c r="AK218"/>
  <c r="AJ218"/>
  <c r="AO217"/>
  <c r="AN217"/>
  <c r="AM217"/>
  <c r="AL217"/>
  <c r="AK217"/>
  <c r="AJ217"/>
  <c r="AO216"/>
  <c r="AN216"/>
  <c r="AM216"/>
  <c r="AL216"/>
  <c r="AK216"/>
  <c r="AJ216"/>
  <c r="AO215"/>
  <c r="AN215"/>
  <c r="AM215"/>
  <c r="AL215"/>
  <c r="AK215"/>
  <c r="AJ215"/>
  <c r="AO214"/>
  <c r="AN214"/>
  <c r="AM214"/>
  <c r="AL214"/>
  <c r="AK214"/>
  <c r="AJ214"/>
  <c r="AO213"/>
  <c r="AN213"/>
  <c r="AM213"/>
  <c r="AL213"/>
  <c r="AK213"/>
  <c r="AJ213"/>
  <c r="AO212"/>
  <c r="AN212"/>
  <c r="AM212"/>
  <c r="AL212"/>
  <c r="AK212"/>
  <c r="AJ212"/>
  <c r="AO211"/>
  <c r="AN211"/>
  <c r="AM211"/>
  <c r="AL211"/>
  <c r="AK211"/>
  <c r="AJ211"/>
  <c r="AO210"/>
  <c r="AN210"/>
  <c r="AM210"/>
  <c r="AL210"/>
  <c r="AK210"/>
  <c r="AJ210"/>
  <c r="AO209"/>
  <c r="AN209"/>
  <c r="AM209"/>
  <c r="AL209"/>
  <c r="AK209"/>
  <c r="AJ209"/>
  <c r="AO208"/>
  <c r="AN208"/>
  <c r="AM208"/>
  <c r="AL208"/>
  <c r="AK208"/>
  <c r="AJ208"/>
  <c r="AO207"/>
  <c r="AN207"/>
  <c r="AM207"/>
  <c r="AL207"/>
  <c r="AK207"/>
  <c r="AJ207"/>
  <c r="AO206"/>
  <c r="AN206"/>
  <c r="AM206"/>
  <c r="AL206"/>
  <c r="AK206"/>
  <c r="AJ206"/>
  <c r="AO205"/>
  <c r="AN205"/>
  <c r="AM205"/>
  <c r="AL205"/>
  <c r="AK205"/>
  <c r="AJ205"/>
  <c r="AO204"/>
  <c r="AN204"/>
  <c r="AM204"/>
  <c r="AL204"/>
  <c r="AK204"/>
  <c r="AJ204"/>
  <c r="AO203"/>
  <c r="AN203"/>
  <c r="AM203"/>
  <c r="AL203"/>
  <c r="AK203"/>
  <c r="AJ203"/>
  <c r="AO202"/>
  <c r="AN202"/>
  <c r="AM202"/>
  <c r="AL202"/>
  <c r="AK202"/>
  <c r="AJ202"/>
  <c r="AO201"/>
  <c r="AN201"/>
  <c r="AM201"/>
  <c r="AL201"/>
  <c r="AK201"/>
  <c r="AJ201"/>
  <c r="AO200"/>
  <c r="AN200"/>
  <c r="AM200"/>
  <c r="AL200"/>
  <c r="AK200"/>
  <c r="AJ200"/>
  <c r="AO199"/>
  <c r="AN199"/>
  <c r="AM199"/>
  <c r="AL199"/>
  <c r="AK199"/>
  <c r="AJ199"/>
  <c r="AO198"/>
  <c r="AN198"/>
  <c r="AM198"/>
  <c r="AL198"/>
  <c r="AK198"/>
  <c r="AJ198"/>
  <c r="AO197"/>
  <c r="AN197"/>
  <c r="AM197"/>
  <c r="AL197"/>
  <c r="AK197"/>
  <c r="AJ197"/>
  <c r="AO196"/>
  <c r="AN196"/>
  <c r="AM196"/>
  <c r="AL196"/>
  <c r="AK196"/>
  <c r="AJ196"/>
  <c r="AO195"/>
  <c r="AN195"/>
  <c r="AM195"/>
  <c r="AL195"/>
  <c r="AK195"/>
  <c r="AJ195"/>
  <c r="AO194"/>
  <c r="AN194"/>
  <c r="AM194"/>
  <c r="AL194"/>
  <c r="AK194"/>
  <c r="AJ194"/>
  <c r="AO193"/>
  <c r="AN193"/>
  <c r="AM193"/>
  <c r="AL193"/>
  <c r="AK193"/>
  <c r="AJ193"/>
  <c r="AO192"/>
  <c r="AN192"/>
  <c r="AM192"/>
  <c r="AL192"/>
  <c r="AK192"/>
  <c r="AJ192"/>
  <c r="AO191"/>
  <c r="AN191"/>
  <c r="AM191"/>
  <c r="AL191"/>
  <c r="AK191"/>
  <c r="AJ191"/>
  <c r="AO190"/>
  <c r="AN190"/>
  <c r="AM190"/>
  <c r="AL190"/>
  <c r="AK190"/>
  <c r="AJ190"/>
  <c r="AO189"/>
  <c r="AN189"/>
  <c r="AM189"/>
  <c r="AL189"/>
  <c r="AK189"/>
  <c r="AJ189"/>
  <c r="AO188"/>
  <c r="AN188"/>
  <c r="AM188"/>
  <c r="AL188"/>
  <c r="AK188"/>
  <c r="AJ188"/>
  <c r="AO187"/>
  <c r="AN187"/>
  <c r="AM187"/>
  <c r="AL187"/>
  <c r="AK187"/>
  <c r="AJ187"/>
  <c r="AO186"/>
  <c r="AN186"/>
  <c r="AM186"/>
  <c r="AL186"/>
  <c r="AK186"/>
  <c r="AJ186"/>
  <c r="AO185"/>
  <c r="AN185"/>
  <c r="AM185"/>
  <c r="AL185"/>
  <c r="AK185"/>
  <c r="AJ185"/>
  <c r="AO184"/>
  <c r="AN184"/>
  <c r="AM184"/>
  <c r="AL184"/>
  <c r="AK184"/>
  <c r="AJ184"/>
  <c r="AO183"/>
  <c r="AN183"/>
  <c r="AM183"/>
  <c r="AL183"/>
  <c r="AK183"/>
  <c r="AJ183"/>
  <c r="AO182"/>
  <c r="AN182"/>
  <c r="AM182"/>
  <c r="AL182"/>
  <c r="AK182"/>
  <c r="AJ182"/>
  <c r="AO181"/>
  <c r="AN181"/>
  <c r="AM181"/>
  <c r="AL181"/>
  <c r="AK181"/>
  <c r="AJ181"/>
  <c r="AO180"/>
  <c r="AN180"/>
  <c r="AM180"/>
  <c r="AL180"/>
  <c r="AK180"/>
  <c r="AJ180"/>
  <c r="AO179"/>
  <c r="AN179"/>
  <c r="AM179"/>
  <c r="AL179"/>
  <c r="AK179"/>
  <c r="AJ179"/>
  <c r="AO178"/>
  <c r="AN178"/>
  <c r="AM178"/>
  <c r="AL178"/>
  <c r="AK178"/>
  <c r="AJ178"/>
  <c r="AO177"/>
  <c r="AN177"/>
  <c r="AM177"/>
  <c r="AL177"/>
  <c r="AK177"/>
  <c r="AJ177"/>
  <c r="AO176"/>
  <c r="AN176"/>
  <c r="AM176"/>
  <c r="AL176"/>
  <c r="AK176"/>
  <c r="AJ176"/>
  <c r="AO175"/>
  <c r="AN175"/>
  <c r="AM175"/>
  <c r="AL175"/>
  <c r="AK175"/>
  <c r="AJ175"/>
  <c r="AO174"/>
  <c r="AN174"/>
  <c r="AM174"/>
  <c r="AL174"/>
  <c r="AK174"/>
  <c r="AJ174"/>
  <c r="AO173"/>
  <c r="AN173"/>
  <c r="AM173"/>
  <c r="AL173"/>
  <c r="AK173"/>
  <c r="AJ173"/>
  <c r="AO172"/>
  <c r="AN172"/>
  <c r="AM172"/>
  <c r="AL172"/>
  <c r="AK172"/>
  <c r="AJ172"/>
  <c r="AO171"/>
  <c r="AN171"/>
  <c r="AM171"/>
  <c r="AL171"/>
  <c r="AK171"/>
  <c r="AJ171"/>
  <c r="AO170"/>
  <c r="AN170"/>
  <c r="AM170"/>
  <c r="AL170"/>
  <c r="AK170"/>
  <c r="AJ170"/>
  <c r="AO169"/>
  <c r="AN169"/>
  <c r="AM169"/>
  <c r="AL169"/>
  <c r="AK169"/>
  <c r="AJ169"/>
  <c r="AO168"/>
  <c r="AN168"/>
  <c r="AM168"/>
  <c r="AL168"/>
  <c r="AK168"/>
  <c r="AJ168"/>
  <c r="AO167"/>
  <c r="AN167"/>
  <c r="AM167"/>
  <c r="AL167"/>
  <c r="AK167"/>
  <c r="AJ167"/>
  <c r="AO166"/>
  <c r="AN166"/>
  <c r="AM166"/>
  <c r="AL166"/>
  <c r="AK166"/>
  <c r="AJ166"/>
  <c r="AO165"/>
  <c r="AN165"/>
  <c r="AM165"/>
  <c r="AL165"/>
  <c r="AK165"/>
  <c r="AJ165"/>
  <c r="AO164"/>
  <c r="AN164"/>
  <c r="AM164"/>
  <c r="AL164"/>
  <c r="AK164"/>
  <c r="AJ164"/>
  <c r="AO163"/>
  <c r="AN163"/>
  <c r="AM163"/>
  <c r="AL163"/>
  <c r="AK163"/>
  <c r="AJ163"/>
  <c r="AO162"/>
  <c r="AN162"/>
  <c r="AM162"/>
  <c r="AL162"/>
  <c r="AK162"/>
  <c r="AJ162"/>
  <c r="AO161"/>
  <c r="AN161"/>
  <c r="AM161"/>
  <c r="AL161"/>
  <c r="AK161"/>
  <c r="AJ161"/>
  <c r="AO160"/>
  <c r="AN160"/>
  <c r="AM160"/>
  <c r="AL160"/>
  <c r="AK160"/>
  <c r="AJ160"/>
  <c r="AO159"/>
  <c r="AN159"/>
  <c r="AM159"/>
  <c r="AL159"/>
  <c r="AK159"/>
  <c r="AJ159"/>
  <c r="AO158"/>
  <c r="AN158"/>
  <c r="AM158"/>
  <c r="AL158"/>
  <c r="AK158"/>
  <c r="AJ158"/>
  <c r="AO157"/>
  <c r="AN157"/>
  <c r="AM157"/>
  <c r="AL157"/>
  <c r="AK157"/>
  <c r="AJ157"/>
  <c r="AO156"/>
  <c r="AN156"/>
  <c r="AM156"/>
  <c r="AL156"/>
  <c r="AK156"/>
  <c r="AJ156"/>
  <c r="AO155"/>
  <c r="AN155"/>
  <c r="AM155"/>
  <c r="AL155"/>
  <c r="AK155"/>
  <c r="AJ155"/>
  <c r="AO154"/>
  <c r="AN154"/>
  <c r="AM154"/>
  <c r="AL154"/>
  <c r="AK154"/>
  <c r="AJ154"/>
  <c r="AO153"/>
  <c r="AN153"/>
  <c r="AM153"/>
  <c r="AL153"/>
  <c r="AK153"/>
  <c r="AJ153"/>
  <c r="AO152"/>
  <c r="AN152"/>
  <c r="AM152"/>
  <c r="AL152"/>
  <c r="AK152"/>
  <c r="AJ152"/>
  <c r="AO151"/>
  <c r="AN151"/>
  <c r="AM151"/>
  <c r="AL151"/>
  <c r="AK151"/>
  <c r="AJ151"/>
  <c r="AO150"/>
  <c r="AN150"/>
  <c r="AM150"/>
  <c r="AL150"/>
  <c r="AK150"/>
  <c r="AJ150"/>
  <c r="AO149"/>
  <c r="AN149"/>
  <c r="AM149"/>
  <c r="AL149"/>
  <c r="AK149"/>
  <c r="AJ149"/>
  <c r="AO148"/>
  <c r="AN148"/>
  <c r="AM148"/>
  <c r="AL148"/>
  <c r="AK148"/>
  <c r="AJ148"/>
  <c r="AO147"/>
  <c r="AN147"/>
  <c r="AM147"/>
  <c r="AL147"/>
  <c r="AK147"/>
  <c r="AJ147"/>
  <c r="AO146"/>
  <c r="AN146"/>
  <c r="AM146"/>
  <c r="AL146"/>
  <c r="AK146"/>
  <c r="AJ146"/>
  <c r="AO145"/>
  <c r="AN145"/>
  <c r="AM145"/>
  <c r="AL145"/>
  <c r="AK145"/>
  <c r="AJ145"/>
  <c r="AO144"/>
  <c r="AN144"/>
  <c r="AM144"/>
  <c r="AL144"/>
  <c r="AK144"/>
  <c r="AJ144"/>
  <c r="AO143"/>
  <c r="AN143"/>
  <c r="AM143"/>
  <c r="AL143"/>
  <c r="AK143"/>
  <c r="AJ143"/>
  <c r="AO142"/>
  <c r="AN142"/>
  <c r="AM142"/>
  <c r="AL142"/>
  <c r="AK142"/>
  <c r="AJ142"/>
  <c r="AO141"/>
  <c r="AN141"/>
  <c r="AM141"/>
  <c r="AL141"/>
  <c r="AK141"/>
  <c r="AJ141"/>
  <c r="AO140"/>
  <c r="AN140"/>
  <c r="AM140"/>
  <c r="AL140"/>
  <c r="AK140"/>
  <c r="AJ140"/>
  <c r="AO139"/>
  <c r="AN139"/>
  <c r="AM139"/>
  <c r="AL139"/>
  <c r="AK139"/>
  <c r="AJ139"/>
  <c r="AO138"/>
  <c r="AN138"/>
  <c r="AM138"/>
  <c r="AL138"/>
  <c r="AK138"/>
  <c r="AJ138"/>
  <c r="AO137"/>
  <c r="AN137"/>
  <c r="AM137"/>
  <c r="AL137"/>
  <c r="AK137"/>
  <c r="AJ137"/>
  <c r="AO136"/>
  <c r="AN136"/>
  <c r="AM136"/>
  <c r="AL136"/>
  <c r="AK136"/>
  <c r="AJ136"/>
  <c r="AO135"/>
  <c r="AN135"/>
  <c r="AM135"/>
  <c r="AL135"/>
  <c r="AK135"/>
  <c r="AJ135"/>
  <c r="AO134"/>
  <c r="AN134"/>
  <c r="AM134"/>
  <c r="AL134"/>
  <c r="AK134"/>
  <c r="AJ134"/>
  <c r="AO133"/>
  <c r="AN133"/>
  <c r="AM133"/>
  <c r="AL133"/>
  <c r="AK133"/>
  <c r="AJ133"/>
  <c r="AO132"/>
  <c r="AN132"/>
  <c r="AM132"/>
  <c r="AL132"/>
  <c r="AK132"/>
  <c r="AJ132"/>
  <c r="AO131"/>
  <c r="AN131"/>
  <c r="AM131"/>
  <c r="AL131"/>
  <c r="AK131"/>
  <c r="AJ131"/>
  <c r="AO130"/>
  <c r="AN130"/>
  <c r="AM130"/>
  <c r="AL130"/>
  <c r="AK130"/>
  <c r="AJ130"/>
  <c r="AO129"/>
  <c r="AN129"/>
  <c r="AM129"/>
  <c r="AL129"/>
  <c r="AK129"/>
  <c r="AJ129"/>
  <c r="AO128"/>
  <c r="AN128"/>
  <c r="AM128"/>
  <c r="AL128"/>
  <c r="AK128"/>
  <c r="AJ128"/>
  <c r="AO127"/>
  <c r="AN127"/>
  <c r="AM127"/>
  <c r="AL127"/>
  <c r="AK127"/>
  <c r="AJ127"/>
  <c r="AO126"/>
  <c r="AN126"/>
  <c r="AM126"/>
  <c r="AL126"/>
  <c r="AK126"/>
  <c r="AJ126"/>
  <c r="AO125"/>
  <c r="AN125"/>
  <c r="AM125"/>
  <c r="AL125"/>
  <c r="AK125"/>
  <c r="AJ125"/>
  <c r="AO124"/>
  <c r="AN124"/>
  <c r="AM124"/>
  <c r="AL124"/>
  <c r="AK124"/>
  <c r="AJ124"/>
  <c r="AO123"/>
  <c r="AN123"/>
  <c r="AM123"/>
  <c r="AL123"/>
  <c r="AK123"/>
  <c r="AJ123"/>
  <c r="AO122"/>
  <c r="AN122"/>
  <c r="AM122"/>
  <c r="AL122"/>
  <c r="AK122"/>
  <c r="AJ122"/>
  <c r="AO121"/>
  <c r="AN121"/>
  <c r="AM121"/>
  <c r="AL121"/>
  <c r="AK121"/>
  <c r="AJ121"/>
  <c r="AO120"/>
  <c r="AN120"/>
  <c r="AM120"/>
  <c r="AL120"/>
  <c r="AK120"/>
  <c r="AJ120"/>
  <c r="AO119"/>
  <c r="AN119"/>
  <c r="AM119"/>
  <c r="AL119"/>
  <c r="AK119"/>
  <c r="AJ119"/>
  <c r="AO118"/>
  <c r="AN118"/>
  <c r="AM118"/>
  <c r="AL118"/>
  <c r="AK118"/>
  <c r="AJ118"/>
  <c r="AO117"/>
  <c r="AN117"/>
  <c r="AM117"/>
  <c r="AL117"/>
  <c r="AK117"/>
  <c r="AJ117"/>
  <c r="AO116"/>
  <c r="AN116"/>
  <c r="AM116"/>
  <c r="AL116"/>
  <c r="AK116"/>
  <c r="AJ116"/>
  <c r="AO115"/>
  <c r="AN115"/>
  <c r="AM115"/>
  <c r="AL115"/>
  <c r="AK115"/>
  <c r="AJ115"/>
  <c r="AO114"/>
  <c r="AN114"/>
  <c r="AM114"/>
  <c r="AL114"/>
  <c r="AK114"/>
  <c r="AJ114"/>
  <c r="AO113"/>
  <c r="AN113"/>
  <c r="AM113"/>
  <c r="AL113"/>
  <c r="AK113"/>
  <c r="AJ113"/>
  <c r="AO112"/>
  <c r="AN112"/>
  <c r="AM112"/>
  <c r="AL112"/>
  <c r="AK112"/>
  <c r="AJ112"/>
  <c r="AO111"/>
  <c r="AN111"/>
  <c r="AM111"/>
  <c r="AL111"/>
  <c r="AK111"/>
  <c r="AJ111"/>
  <c r="AO110"/>
  <c r="AN110"/>
  <c r="AM110"/>
  <c r="AL110"/>
  <c r="AK110"/>
  <c r="AJ110"/>
  <c r="AO109"/>
  <c r="AN109"/>
  <c r="AM109"/>
  <c r="AL109"/>
  <c r="AK109"/>
  <c r="AJ109"/>
  <c r="AO108"/>
  <c r="AN108"/>
  <c r="AM108"/>
  <c r="AL108"/>
  <c r="AK108"/>
  <c r="AJ108"/>
  <c r="AO107"/>
  <c r="AN107"/>
  <c r="AM107"/>
  <c r="AL107"/>
  <c r="AK107"/>
  <c r="AJ107"/>
  <c r="AO106"/>
  <c r="AN106"/>
  <c r="AM106"/>
  <c r="AL106"/>
  <c r="AK106"/>
  <c r="AJ106"/>
  <c r="AO105"/>
  <c r="AN105"/>
  <c r="AM105"/>
  <c r="AL105"/>
  <c r="AK105"/>
  <c r="AJ105"/>
  <c r="AO104"/>
  <c r="AN104"/>
  <c r="AM104"/>
  <c r="AL104"/>
  <c r="AK104"/>
  <c r="AJ104"/>
  <c r="AO103"/>
  <c r="AN103"/>
  <c r="AM103"/>
  <c r="AL103"/>
  <c r="AK103"/>
  <c r="AJ103"/>
  <c r="AO102"/>
  <c r="AN102"/>
  <c r="AM102"/>
  <c r="AL102"/>
  <c r="AK102"/>
  <c r="AJ102"/>
  <c r="AO101"/>
  <c r="AN101"/>
  <c r="AM101"/>
  <c r="AL101"/>
  <c r="AK101"/>
  <c r="AJ101"/>
  <c r="AO100"/>
  <c r="AN100"/>
  <c r="AM100"/>
  <c r="AL100"/>
  <c r="AK100"/>
  <c r="AJ100"/>
  <c r="AO99"/>
  <c r="AN99"/>
  <c r="AM99"/>
  <c r="AL99"/>
  <c r="AK99"/>
  <c r="AJ99"/>
  <c r="AO98"/>
  <c r="AN98"/>
  <c r="AM98"/>
  <c r="AL98"/>
  <c r="AK98"/>
  <c r="AJ98"/>
  <c r="AO97"/>
  <c r="AN97"/>
  <c r="AM97"/>
  <c r="AL97"/>
  <c r="AK97"/>
  <c r="AJ97"/>
  <c r="AO96"/>
  <c r="AN96"/>
  <c r="AM96"/>
  <c r="AL96"/>
  <c r="AK96"/>
  <c r="AJ96"/>
  <c r="AO95"/>
  <c r="AN95"/>
  <c r="AM95"/>
  <c r="AL95"/>
  <c r="AK95"/>
  <c r="AJ95"/>
  <c r="AO94"/>
  <c r="AN94"/>
  <c r="AM94"/>
  <c r="AL94"/>
  <c r="AK94"/>
  <c r="AJ94"/>
  <c r="AO93"/>
  <c r="AN93"/>
  <c r="AM93"/>
  <c r="AL93"/>
  <c r="AK93"/>
  <c r="AJ93"/>
  <c r="AO92"/>
  <c r="AN92"/>
  <c r="AM92"/>
  <c r="AL92"/>
  <c r="AK92"/>
  <c r="AJ92"/>
  <c r="AO91"/>
  <c r="AN91"/>
  <c r="AM91"/>
  <c r="AL91"/>
  <c r="AK91"/>
  <c r="AJ91"/>
  <c r="AO90"/>
  <c r="AN90"/>
  <c r="AM90"/>
  <c r="AL90"/>
  <c r="AK90"/>
  <c r="AJ90"/>
  <c r="AO89"/>
  <c r="AN89"/>
  <c r="AM89"/>
  <c r="AL89"/>
  <c r="AK89"/>
  <c r="AJ89"/>
  <c r="AO88"/>
  <c r="AN88"/>
  <c r="AM88"/>
  <c r="AL88"/>
  <c r="AK88"/>
  <c r="AJ88"/>
  <c r="AO87"/>
  <c r="AN87"/>
  <c r="AM87"/>
  <c r="AL87"/>
  <c r="AK87"/>
  <c r="AJ87"/>
  <c r="AO86"/>
  <c r="AN86"/>
  <c r="AM86"/>
  <c r="AL86"/>
  <c r="AK86"/>
  <c r="AJ86"/>
  <c r="AO85"/>
  <c r="AN85"/>
  <c r="AM85"/>
  <c r="AL85"/>
  <c r="AK85"/>
  <c r="AJ85"/>
  <c r="AO84"/>
  <c r="AN84"/>
  <c r="AM84"/>
  <c r="AL84"/>
  <c r="AK84"/>
  <c r="AJ84"/>
  <c r="AO83"/>
  <c r="AN83"/>
  <c r="AM83"/>
  <c r="AL83"/>
  <c r="AK83"/>
  <c r="AJ83"/>
  <c r="AO82"/>
  <c r="AN82"/>
  <c r="AM82"/>
  <c r="AL82"/>
  <c r="AK82"/>
  <c r="AJ82"/>
  <c r="AO81"/>
  <c r="AN81"/>
  <c r="AM81"/>
  <c r="AL81"/>
  <c r="AK81"/>
  <c r="AJ81"/>
  <c r="AO80"/>
  <c r="AN80"/>
  <c r="AM80"/>
  <c r="AL80"/>
  <c r="AK80"/>
  <c r="AJ80"/>
  <c r="AO79"/>
  <c r="AN79"/>
  <c r="AM79"/>
  <c r="AL79"/>
  <c r="AK79"/>
  <c r="AJ79"/>
  <c r="AO78"/>
  <c r="AN78"/>
  <c r="AM78"/>
  <c r="AL78"/>
  <c r="AK78"/>
  <c r="AJ78"/>
  <c r="AO77"/>
  <c r="AN77"/>
  <c r="AM77"/>
  <c r="AL77"/>
  <c r="AK77"/>
  <c r="AJ77"/>
  <c r="AO76"/>
  <c r="AN76"/>
  <c r="AM76"/>
  <c r="AL76"/>
  <c r="AK76"/>
  <c r="AJ76"/>
  <c r="AO75"/>
  <c r="AN75"/>
  <c r="AM75"/>
  <c r="AL75"/>
  <c r="AK75"/>
  <c r="AJ75"/>
  <c r="AO74"/>
  <c r="AN74"/>
  <c r="AM74"/>
  <c r="AL74"/>
  <c r="AK74"/>
  <c r="AJ74"/>
  <c r="AO73"/>
  <c r="AN73"/>
  <c r="AM73"/>
  <c r="AL73"/>
  <c r="AK73"/>
  <c r="AJ73"/>
  <c r="AO72"/>
  <c r="AN72"/>
  <c r="AM72"/>
  <c r="AL72"/>
  <c r="AK72"/>
  <c r="AJ72"/>
  <c r="AO71"/>
  <c r="AN71"/>
  <c r="AM71"/>
  <c r="AL71"/>
  <c r="AK71"/>
  <c r="AJ71"/>
  <c r="AO70"/>
  <c r="AN70"/>
  <c r="AM70"/>
  <c r="AL70"/>
  <c r="AK70"/>
  <c r="AJ70"/>
  <c r="AO69"/>
  <c r="AN69"/>
  <c r="AM69"/>
  <c r="AL69"/>
  <c r="AK69"/>
  <c r="AJ69"/>
  <c r="AO68"/>
  <c r="AN68"/>
  <c r="AM68"/>
  <c r="AL68"/>
  <c r="AK68"/>
  <c r="AJ68"/>
  <c r="AO67"/>
  <c r="AN67"/>
  <c r="AM67"/>
  <c r="AL67"/>
  <c r="AK67"/>
  <c r="AJ67"/>
  <c r="AO66"/>
  <c r="AN66"/>
  <c r="AM66"/>
  <c r="AL66"/>
  <c r="AK66"/>
  <c r="AJ66"/>
  <c r="AO65"/>
  <c r="AN65"/>
  <c r="AM65"/>
  <c r="AL65"/>
  <c r="AK65"/>
  <c r="AJ65"/>
  <c r="AO64"/>
  <c r="AN64"/>
  <c r="AM64"/>
  <c r="AL64"/>
  <c r="AK64"/>
  <c r="AJ64"/>
  <c r="AO63"/>
  <c r="AN63"/>
  <c r="AM63"/>
  <c r="AL63"/>
  <c r="AK63"/>
  <c r="AJ63"/>
  <c r="AO62"/>
  <c r="AN62"/>
  <c r="AM62"/>
  <c r="AL62"/>
  <c r="AK62"/>
  <c r="AJ62"/>
  <c r="AO61"/>
  <c r="AN61"/>
  <c r="AM61"/>
  <c r="AL61"/>
  <c r="AK61"/>
  <c r="AJ61"/>
  <c r="AO60"/>
  <c r="AN60"/>
  <c r="AM60"/>
  <c r="AL60"/>
  <c r="AK60"/>
  <c r="AJ60"/>
  <c r="AO59"/>
  <c r="AN59"/>
  <c r="AM59"/>
  <c r="AL59"/>
  <c r="AK59"/>
  <c r="AJ59"/>
  <c r="AO58"/>
  <c r="AN58"/>
  <c r="AM58"/>
  <c r="AL58"/>
  <c r="AK58"/>
  <c r="AJ58"/>
  <c r="AO57"/>
  <c r="AN57"/>
  <c r="AM57"/>
  <c r="AL57"/>
  <c r="AK57"/>
  <c r="AJ57"/>
  <c r="AO56"/>
  <c r="AN56"/>
  <c r="AM56"/>
  <c r="AL56"/>
  <c r="AK56"/>
  <c r="AJ56"/>
  <c r="AO55"/>
  <c r="AN55"/>
  <c r="AM55"/>
  <c r="AL55"/>
  <c r="AK55"/>
  <c r="AJ55"/>
  <c r="AO54"/>
  <c r="AN54"/>
  <c r="AM54"/>
  <c r="AL54"/>
  <c r="AK54"/>
  <c r="AJ54"/>
  <c r="AO53"/>
  <c r="AN53"/>
  <c r="AM53"/>
  <c r="AL53"/>
  <c r="AK53"/>
  <c r="AJ53"/>
  <c r="AO52"/>
  <c r="AN52"/>
  <c r="AM52"/>
  <c r="AL52"/>
  <c r="AK52"/>
  <c r="AJ52"/>
  <c r="AO51"/>
  <c r="AN51"/>
  <c r="AM51"/>
  <c r="AL51"/>
  <c r="AK51"/>
  <c r="AJ51"/>
  <c r="AO50"/>
  <c r="AN50"/>
  <c r="AM50"/>
  <c r="AL50"/>
  <c r="AK50"/>
  <c r="AJ50"/>
  <c r="AO49"/>
  <c r="AN49"/>
  <c r="AM49"/>
  <c r="AL49"/>
  <c r="AK49"/>
  <c r="AJ49"/>
  <c r="AO48"/>
  <c r="AN48"/>
  <c r="AM48"/>
  <c r="AL48"/>
  <c r="AK48"/>
  <c r="AJ48"/>
  <c r="AO47"/>
  <c r="AN47"/>
  <c r="AM47"/>
  <c r="AL47"/>
  <c r="AK47"/>
  <c r="AJ47"/>
  <c r="AO46"/>
  <c r="AN46"/>
  <c r="AM46"/>
  <c r="AL46"/>
  <c r="AK46"/>
  <c r="AJ46"/>
  <c r="AO45"/>
  <c r="AN45"/>
  <c r="AM45"/>
  <c r="AL45"/>
  <c r="AK45"/>
  <c r="AJ45"/>
  <c r="AO44"/>
  <c r="AN44"/>
  <c r="AM44"/>
  <c r="AL44"/>
  <c r="AK44"/>
  <c r="AJ44"/>
  <c r="AO43"/>
  <c r="AN43"/>
  <c r="AM43"/>
  <c r="AL43"/>
  <c r="AK43"/>
  <c r="AJ43"/>
  <c r="AO42"/>
  <c r="AN42"/>
  <c r="AM42"/>
  <c r="AL42"/>
  <c r="AK42"/>
  <c r="AJ42"/>
  <c r="AO41"/>
  <c r="AN41"/>
  <c r="AM41"/>
  <c r="AL41"/>
  <c r="AK41"/>
  <c r="AJ41"/>
  <c r="AO40"/>
  <c r="AN40"/>
  <c r="AM40"/>
  <c r="AL40"/>
  <c r="AK40"/>
  <c r="AJ40"/>
  <c r="AO39"/>
  <c r="AN39"/>
  <c r="AM39"/>
  <c r="AL39"/>
  <c r="AK39"/>
  <c r="AJ39"/>
  <c r="AO38"/>
  <c r="AN38"/>
  <c r="AM38"/>
  <c r="AL38"/>
  <c r="AK38"/>
  <c r="AJ38"/>
  <c r="AO37"/>
  <c r="AN37"/>
  <c r="AM37"/>
  <c r="AL37"/>
  <c r="AK37"/>
  <c r="AJ37"/>
  <c r="AO36"/>
  <c r="AN36"/>
  <c r="AM36"/>
  <c r="AL36"/>
  <c r="AK36"/>
  <c r="AJ36"/>
  <c r="AO35"/>
  <c r="AN35"/>
  <c r="AM35"/>
  <c r="AL35"/>
  <c r="AK35"/>
  <c r="AJ35"/>
  <c r="AO34"/>
  <c r="AN34"/>
  <c r="AM34"/>
  <c r="AL34"/>
  <c r="AK34"/>
  <c r="AJ34"/>
  <c r="AO33"/>
  <c r="AN33"/>
  <c r="AM33"/>
  <c r="AL33"/>
  <c r="AK33"/>
  <c r="AJ33"/>
  <c r="AO32"/>
  <c r="AN32"/>
  <c r="AM32"/>
  <c r="AL32"/>
  <c r="AK32"/>
  <c r="AJ32"/>
  <c r="AO31"/>
  <c r="AN31"/>
  <c r="AM31"/>
  <c r="AL31"/>
  <c r="AK31"/>
  <c r="AJ31"/>
  <c r="AO30"/>
  <c r="AN30"/>
  <c r="AM30"/>
  <c r="AL30"/>
  <c r="AK30"/>
  <c r="AJ30"/>
  <c r="AO29"/>
  <c r="AN29"/>
  <c r="AM29"/>
  <c r="AL29"/>
  <c r="AK29"/>
  <c r="AJ29"/>
  <c r="AO28"/>
  <c r="AN28"/>
  <c r="AM28"/>
  <c r="AL28"/>
  <c r="AK28"/>
  <c r="AJ28"/>
  <c r="AO27"/>
  <c r="AN27"/>
  <c r="AM27"/>
  <c r="AL27"/>
  <c r="AK27"/>
  <c r="AJ27"/>
  <c r="AO26"/>
  <c r="AN26"/>
  <c r="AM26"/>
  <c r="AL26"/>
  <c r="AK26"/>
  <c r="AJ26"/>
  <c r="AO25"/>
  <c r="AN25"/>
  <c r="AM25"/>
  <c r="AL25"/>
  <c r="AK25"/>
  <c r="AJ25"/>
  <c r="AS24"/>
  <c r="AR24"/>
  <c r="AO24"/>
  <c r="AN24"/>
  <c r="AM24"/>
  <c r="AL24"/>
  <c r="AK24"/>
  <c r="AJ24"/>
  <c r="BC23"/>
  <c r="AS23"/>
  <c r="AR23"/>
  <c r="AO23"/>
  <c r="AN23"/>
  <c r="AM23"/>
  <c r="AL23"/>
  <c r="AK23"/>
  <c r="AJ23"/>
  <c r="BC22"/>
  <c r="AS22"/>
  <c r="AR22"/>
  <c r="AO22"/>
  <c r="AN22"/>
  <c r="AM22"/>
  <c r="AL22"/>
  <c r="AK22"/>
  <c r="AJ22"/>
  <c r="BC21"/>
  <c r="AS21"/>
  <c r="AR21"/>
  <c r="AO21"/>
  <c r="AN21"/>
  <c r="AM21"/>
  <c r="AL21"/>
  <c r="AK21"/>
  <c r="AJ21"/>
  <c r="BC20"/>
  <c r="AS20"/>
  <c r="AR20"/>
  <c r="AO20"/>
  <c r="AN20"/>
  <c r="AM20"/>
  <c r="AL20"/>
  <c r="AK20"/>
  <c r="AJ20"/>
  <c r="BC19"/>
  <c r="AO19"/>
  <c r="AN19"/>
  <c r="AM19"/>
  <c r="AL19"/>
  <c r="AK19"/>
  <c r="AJ19"/>
  <c r="AO18"/>
  <c r="AN18"/>
  <c r="AM18"/>
  <c r="AL18"/>
  <c r="AK18"/>
  <c r="AJ18"/>
  <c r="AO17"/>
  <c r="AN17"/>
  <c r="AM17"/>
  <c r="AL17"/>
  <c r="AK17"/>
  <c r="AJ17"/>
  <c r="BC16"/>
  <c r="AO16"/>
  <c r="AN16"/>
  <c r="AM16"/>
  <c r="AL16"/>
  <c r="AK16"/>
  <c r="AJ16"/>
  <c r="BC15"/>
  <c r="AO15"/>
  <c r="AN15"/>
  <c r="AM15"/>
  <c r="AL15"/>
  <c r="AK15"/>
  <c r="AJ15"/>
  <c r="BC14"/>
  <c r="AO14"/>
  <c r="AN14"/>
  <c r="AM14"/>
  <c r="AL14"/>
  <c r="AK14"/>
  <c r="AJ14"/>
  <c r="AN13"/>
  <c r="AM13"/>
  <c r="AL13"/>
  <c r="AK13"/>
  <c r="AJ13"/>
  <c r="AS6"/>
  <c r="E12" s="1"/>
  <c r="AO1001" i="11"/>
  <c r="AN1001"/>
  <c r="AM1001"/>
  <c r="AL1001"/>
  <c r="AK1001"/>
  <c r="AJ1001"/>
  <c r="AO1000"/>
  <c r="AN1000"/>
  <c r="AM1000"/>
  <c r="AL1000"/>
  <c r="AK1000"/>
  <c r="AJ1000"/>
  <c r="AO999"/>
  <c r="AN999"/>
  <c r="AM999"/>
  <c r="AL999"/>
  <c r="AK999"/>
  <c r="AJ999"/>
  <c r="AO998"/>
  <c r="AN998"/>
  <c r="AM998"/>
  <c r="AL998"/>
  <c r="AK998"/>
  <c r="AJ998"/>
  <c r="AO997"/>
  <c r="AN997"/>
  <c r="AM997"/>
  <c r="AL997"/>
  <c r="AK997"/>
  <c r="AJ997"/>
  <c r="AO996"/>
  <c r="AN996"/>
  <c r="AM996"/>
  <c r="AL996"/>
  <c r="AK996"/>
  <c r="AJ996"/>
  <c r="AO995"/>
  <c r="AN995"/>
  <c r="AM995"/>
  <c r="AL995"/>
  <c r="AK995"/>
  <c r="AJ995"/>
  <c r="AO994"/>
  <c r="AN994"/>
  <c r="AM994"/>
  <c r="AL994"/>
  <c r="AK994"/>
  <c r="AJ994"/>
  <c r="AO993"/>
  <c r="AN993"/>
  <c r="AM993"/>
  <c r="AL993"/>
  <c r="AK993"/>
  <c r="AJ993"/>
  <c r="AO992"/>
  <c r="AN992"/>
  <c r="AM992"/>
  <c r="AL992"/>
  <c r="AK992"/>
  <c r="AJ992"/>
  <c r="AO991"/>
  <c r="AN991"/>
  <c r="AM991"/>
  <c r="AL991"/>
  <c r="AK991"/>
  <c r="AJ991"/>
  <c r="AO990"/>
  <c r="AN990"/>
  <c r="AM990"/>
  <c r="AL990"/>
  <c r="AK990"/>
  <c r="AJ990"/>
  <c r="AO989"/>
  <c r="AN989"/>
  <c r="AM989"/>
  <c r="AL989"/>
  <c r="AK989"/>
  <c r="AJ989"/>
  <c r="AO988"/>
  <c r="AN988"/>
  <c r="AM988"/>
  <c r="AL988"/>
  <c r="AK988"/>
  <c r="AJ988"/>
  <c r="AO987"/>
  <c r="AN987"/>
  <c r="AM987"/>
  <c r="AL987"/>
  <c r="AK987"/>
  <c r="AJ987"/>
  <c r="AO986"/>
  <c r="AN986"/>
  <c r="AM986"/>
  <c r="AL986"/>
  <c r="AK986"/>
  <c r="AJ986"/>
  <c r="AO985"/>
  <c r="AN985"/>
  <c r="AM985"/>
  <c r="AL985"/>
  <c r="AK985"/>
  <c r="AJ985"/>
  <c r="AO984"/>
  <c r="AN984"/>
  <c r="AM984"/>
  <c r="AL984"/>
  <c r="AK984"/>
  <c r="AJ984"/>
  <c r="AO983"/>
  <c r="AN983"/>
  <c r="AM983"/>
  <c r="AL983"/>
  <c r="AK983"/>
  <c r="AJ983"/>
  <c r="AO982"/>
  <c r="AN982"/>
  <c r="AM982"/>
  <c r="AL982"/>
  <c r="AK982"/>
  <c r="AJ982"/>
  <c r="AO981"/>
  <c r="AN981"/>
  <c r="AM981"/>
  <c r="AL981"/>
  <c r="AK981"/>
  <c r="AJ981"/>
  <c r="AO980"/>
  <c r="AN980"/>
  <c r="AM980"/>
  <c r="AL980"/>
  <c r="AK980"/>
  <c r="AJ980"/>
  <c r="AO979"/>
  <c r="AN979"/>
  <c r="AM979"/>
  <c r="AL979"/>
  <c r="AK979"/>
  <c r="AJ979"/>
  <c r="AO978"/>
  <c r="AN978"/>
  <c r="AM978"/>
  <c r="AL978"/>
  <c r="AK978"/>
  <c r="AJ978"/>
  <c r="AO977"/>
  <c r="AN977"/>
  <c r="AM977"/>
  <c r="AL977"/>
  <c r="AK977"/>
  <c r="AJ977"/>
  <c r="AO976"/>
  <c r="AN976"/>
  <c r="AM976"/>
  <c r="AL976"/>
  <c r="AK976"/>
  <c r="AJ976"/>
  <c r="AO975"/>
  <c r="AN975"/>
  <c r="AM975"/>
  <c r="AL975"/>
  <c r="AK975"/>
  <c r="AJ975"/>
  <c r="AO974"/>
  <c r="AN974"/>
  <c r="AM974"/>
  <c r="AL974"/>
  <c r="AK974"/>
  <c r="AJ974"/>
  <c r="AO973"/>
  <c r="AN973"/>
  <c r="AM973"/>
  <c r="AL973"/>
  <c r="AK973"/>
  <c r="AJ973"/>
  <c r="AO972"/>
  <c r="AN972"/>
  <c r="AM972"/>
  <c r="AL972"/>
  <c r="AK972"/>
  <c r="AJ972"/>
  <c r="AO971"/>
  <c r="AN971"/>
  <c r="AM971"/>
  <c r="AL971"/>
  <c r="AK971"/>
  <c r="AJ971"/>
  <c r="AO970"/>
  <c r="AN970"/>
  <c r="AM970"/>
  <c r="AL970"/>
  <c r="AK970"/>
  <c r="AJ970"/>
  <c r="AO969"/>
  <c r="AN969"/>
  <c r="AM969"/>
  <c r="AL969"/>
  <c r="AK969"/>
  <c r="AJ969"/>
  <c r="AO968"/>
  <c r="AN968"/>
  <c r="AM968"/>
  <c r="AL968"/>
  <c r="AK968"/>
  <c r="AJ968"/>
  <c r="AO967"/>
  <c r="AN967"/>
  <c r="AM967"/>
  <c r="AL967"/>
  <c r="AK967"/>
  <c r="AJ967"/>
  <c r="AO966"/>
  <c r="AN966"/>
  <c r="AM966"/>
  <c r="AL966"/>
  <c r="AK966"/>
  <c r="AJ966"/>
  <c r="AO965"/>
  <c r="AN965"/>
  <c r="AM965"/>
  <c r="AL965"/>
  <c r="AK965"/>
  <c r="AJ965"/>
  <c r="AO964"/>
  <c r="AN964"/>
  <c r="AM964"/>
  <c r="AL964"/>
  <c r="AK964"/>
  <c r="AJ964"/>
  <c r="AO963"/>
  <c r="AN963"/>
  <c r="AM963"/>
  <c r="AL963"/>
  <c r="AK963"/>
  <c r="AJ963"/>
  <c r="AO962"/>
  <c r="AN962"/>
  <c r="AM962"/>
  <c r="AL962"/>
  <c r="AK962"/>
  <c r="AJ962"/>
  <c r="AO961"/>
  <c r="AN961"/>
  <c r="AM961"/>
  <c r="AL961"/>
  <c r="AK961"/>
  <c r="AJ961"/>
  <c r="AO960"/>
  <c r="AN960"/>
  <c r="AM960"/>
  <c r="AL960"/>
  <c r="AK960"/>
  <c r="AJ960"/>
  <c r="AO959"/>
  <c r="AN959"/>
  <c r="AM959"/>
  <c r="AL959"/>
  <c r="AK959"/>
  <c r="AJ959"/>
  <c r="AO958"/>
  <c r="AN958"/>
  <c r="AM958"/>
  <c r="AL958"/>
  <c r="AK958"/>
  <c r="AJ958"/>
  <c r="AO957"/>
  <c r="AN957"/>
  <c r="AM957"/>
  <c r="AL957"/>
  <c r="AK957"/>
  <c r="AJ957"/>
  <c r="AO956"/>
  <c r="AN956"/>
  <c r="AM956"/>
  <c r="AL956"/>
  <c r="AK956"/>
  <c r="AJ956"/>
  <c r="AO955"/>
  <c r="AN955"/>
  <c r="AM955"/>
  <c r="AL955"/>
  <c r="AK955"/>
  <c r="AJ955"/>
  <c r="AO954"/>
  <c r="AN954"/>
  <c r="AM954"/>
  <c r="AL954"/>
  <c r="AK954"/>
  <c r="AJ954"/>
  <c r="AO953"/>
  <c r="AN953"/>
  <c r="AM953"/>
  <c r="AL953"/>
  <c r="AK953"/>
  <c r="AJ953"/>
  <c r="AO952"/>
  <c r="AN952"/>
  <c r="AM952"/>
  <c r="AL952"/>
  <c r="AK952"/>
  <c r="AJ952"/>
  <c r="AO951"/>
  <c r="AN951"/>
  <c r="AM951"/>
  <c r="AL951"/>
  <c r="AK951"/>
  <c r="AJ951"/>
  <c r="AO950"/>
  <c r="AN950"/>
  <c r="AM950"/>
  <c r="AL950"/>
  <c r="AK950"/>
  <c r="AJ950"/>
  <c r="AO949"/>
  <c r="AN949"/>
  <c r="AM949"/>
  <c r="AL949"/>
  <c r="AK949"/>
  <c r="AJ949"/>
  <c r="AO948"/>
  <c r="AN948"/>
  <c r="AM948"/>
  <c r="AL948"/>
  <c r="AK948"/>
  <c r="AJ948"/>
  <c r="AO947"/>
  <c r="AN947"/>
  <c r="AM947"/>
  <c r="AL947"/>
  <c r="AK947"/>
  <c r="AJ947"/>
  <c r="AO946"/>
  <c r="AN946"/>
  <c r="AM946"/>
  <c r="AL946"/>
  <c r="AK946"/>
  <c r="AJ946"/>
  <c r="AO945"/>
  <c r="AN945"/>
  <c r="AM945"/>
  <c r="AL945"/>
  <c r="AK945"/>
  <c r="AJ945"/>
  <c r="AO944"/>
  <c r="AN944"/>
  <c r="AM944"/>
  <c r="AL944"/>
  <c r="AK944"/>
  <c r="AJ944"/>
  <c r="AO943"/>
  <c r="AN943"/>
  <c r="AM943"/>
  <c r="AL943"/>
  <c r="AK943"/>
  <c r="AJ943"/>
  <c r="AO942"/>
  <c r="AN942"/>
  <c r="AM942"/>
  <c r="AL942"/>
  <c r="AK942"/>
  <c r="AJ942"/>
  <c r="AO941"/>
  <c r="AN941"/>
  <c r="AM941"/>
  <c r="AL941"/>
  <c r="AK941"/>
  <c r="AJ941"/>
  <c r="AO940"/>
  <c r="AN940"/>
  <c r="AM940"/>
  <c r="AL940"/>
  <c r="AK940"/>
  <c r="AJ940"/>
  <c r="AO939"/>
  <c r="AN939"/>
  <c r="AM939"/>
  <c r="AL939"/>
  <c r="AK939"/>
  <c r="AJ939"/>
  <c r="AO938"/>
  <c r="AN938"/>
  <c r="AM938"/>
  <c r="AL938"/>
  <c r="AK938"/>
  <c r="AJ938"/>
  <c r="AO937"/>
  <c r="AN937"/>
  <c r="AM937"/>
  <c r="AL937"/>
  <c r="AK937"/>
  <c r="AJ937"/>
  <c r="AO936"/>
  <c r="AN936"/>
  <c r="AM936"/>
  <c r="AL936"/>
  <c r="AK936"/>
  <c r="AJ936"/>
  <c r="AO935"/>
  <c r="AN935"/>
  <c r="AM935"/>
  <c r="AL935"/>
  <c r="AK935"/>
  <c r="AJ935"/>
  <c r="AO934"/>
  <c r="AN934"/>
  <c r="AM934"/>
  <c r="AL934"/>
  <c r="AK934"/>
  <c r="AJ934"/>
  <c r="AO933"/>
  <c r="AN933"/>
  <c r="AM933"/>
  <c r="AL933"/>
  <c r="AK933"/>
  <c r="AJ933"/>
  <c r="AO932"/>
  <c r="AN932"/>
  <c r="AM932"/>
  <c r="AL932"/>
  <c r="AK932"/>
  <c r="AJ932"/>
  <c r="AO931"/>
  <c r="AN931"/>
  <c r="AM931"/>
  <c r="AL931"/>
  <c r="AK931"/>
  <c r="AJ931"/>
  <c r="AO930"/>
  <c r="AN930"/>
  <c r="AM930"/>
  <c r="AL930"/>
  <c r="AK930"/>
  <c r="AJ930"/>
  <c r="AO929"/>
  <c r="AN929"/>
  <c r="AM929"/>
  <c r="AL929"/>
  <c r="AK929"/>
  <c r="AJ929"/>
  <c r="AO928"/>
  <c r="AN928"/>
  <c r="AM928"/>
  <c r="AL928"/>
  <c r="AK928"/>
  <c r="AJ928"/>
  <c r="AO927"/>
  <c r="AN927"/>
  <c r="AM927"/>
  <c r="AL927"/>
  <c r="AK927"/>
  <c r="AJ927"/>
  <c r="AO926"/>
  <c r="AN926"/>
  <c r="AM926"/>
  <c r="AL926"/>
  <c r="AK926"/>
  <c r="AJ926"/>
  <c r="AO925"/>
  <c r="AN925"/>
  <c r="AM925"/>
  <c r="AL925"/>
  <c r="AK925"/>
  <c r="AJ925"/>
  <c r="AO924"/>
  <c r="AN924"/>
  <c r="AM924"/>
  <c r="AL924"/>
  <c r="AK924"/>
  <c r="AJ924"/>
  <c r="AO923"/>
  <c r="AN923"/>
  <c r="AM923"/>
  <c r="AL923"/>
  <c r="AK923"/>
  <c r="AJ923"/>
  <c r="AO922"/>
  <c r="AN922"/>
  <c r="AM922"/>
  <c r="AL922"/>
  <c r="AK922"/>
  <c r="AJ922"/>
  <c r="AO921"/>
  <c r="AN921"/>
  <c r="AM921"/>
  <c r="AL921"/>
  <c r="AK921"/>
  <c r="AJ921"/>
  <c r="AO920"/>
  <c r="AN920"/>
  <c r="AM920"/>
  <c r="AL920"/>
  <c r="AK920"/>
  <c r="AJ920"/>
  <c r="AO919"/>
  <c r="AN919"/>
  <c r="AM919"/>
  <c r="AL919"/>
  <c r="AK919"/>
  <c r="AJ919"/>
  <c r="AO918"/>
  <c r="AN918"/>
  <c r="AM918"/>
  <c r="AL918"/>
  <c r="AK918"/>
  <c r="AJ918"/>
  <c r="AO917"/>
  <c r="AN917"/>
  <c r="AM917"/>
  <c r="AL917"/>
  <c r="AK917"/>
  <c r="AJ917"/>
  <c r="AO916"/>
  <c r="AN916"/>
  <c r="AM916"/>
  <c r="AL916"/>
  <c r="AK916"/>
  <c r="AJ916"/>
  <c r="AO915"/>
  <c r="AN915"/>
  <c r="AM915"/>
  <c r="AL915"/>
  <c r="AK915"/>
  <c r="AJ915"/>
  <c r="AO914"/>
  <c r="AN914"/>
  <c r="AM914"/>
  <c r="AL914"/>
  <c r="AK914"/>
  <c r="AJ914"/>
  <c r="AO913"/>
  <c r="AN913"/>
  <c r="AM913"/>
  <c r="AL913"/>
  <c r="AK913"/>
  <c r="AJ913"/>
  <c r="AO912"/>
  <c r="AN912"/>
  <c r="AM912"/>
  <c r="AL912"/>
  <c r="AK912"/>
  <c r="AJ912"/>
  <c r="AO911"/>
  <c r="AN911"/>
  <c r="AM911"/>
  <c r="AL911"/>
  <c r="AK911"/>
  <c r="AJ911"/>
  <c r="AO910"/>
  <c r="AN910"/>
  <c r="AM910"/>
  <c r="AL910"/>
  <c r="AK910"/>
  <c r="AJ910"/>
  <c r="AO909"/>
  <c r="AN909"/>
  <c r="AM909"/>
  <c r="AL909"/>
  <c r="AK909"/>
  <c r="AJ909"/>
  <c r="AO908"/>
  <c r="AN908"/>
  <c r="AM908"/>
  <c r="AL908"/>
  <c r="AK908"/>
  <c r="AJ908"/>
  <c r="AO907"/>
  <c r="AN907"/>
  <c r="AM907"/>
  <c r="AL907"/>
  <c r="AK907"/>
  <c r="AJ907"/>
  <c r="AO906"/>
  <c r="AN906"/>
  <c r="AM906"/>
  <c r="AL906"/>
  <c r="AK906"/>
  <c r="AJ906"/>
  <c r="AO905"/>
  <c r="AN905"/>
  <c r="AM905"/>
  <c r="AL905"/>
  <c r="AK905"/>
  <c r="AJ905"/>
  <c r="AO904"/>
  <c r="AN904"/>
  <c r="AM904"/>
  <c r="AL904"/>
  <c r="AK904"/>
  <c r="AJ904"/>
  <c r="AO903"/>
  <c r="AN903"/>
  <c r="AM903"/>
  <c r="AL903"/>
  <c r="AK903"/>
  <c r="AJ903"/>
  <c r="AO902"/>
  <c r="AN902"/>
  <c r="AM902"/>
  <c r="AL902"/>
  <c r="AK902"/>
  <c r="AJ902"/>
  <c r="AO901"/>
  <c r="AN901"/>
  <c r="AM901"/>
  <c r="AL901"/>
  <c r="AK901"/>
  <c r="AJ901"/>
  <c r="AO900"/>
  <c r="AN900"/>
  <c r="AM900"/>
  <c r="AL900"/>
  <c r="AK900"/>
  <c r="AJ900"/>
  <c r="AO899"/>
  <c r="AN899"/>
  <c r="AM899"/>
  <c r="AL899"/>
  <c r="AK899"/>
  <c r="AJ899"/>
  <c r="AO898"/>
  <c r="AN898"/>
  <c r="AM898"/>
  <c r="AL898"/>
  <c r="AK898"/>
  <c r="AJ898"/>
  <c r="AO897"/>
  <c r="AN897"/>
  <c r="AM897"/>
  <c r="AL897"/>
  <c r="AK897"/>
  <c r="AJ897"/>
  <c r="AO896"/>
  <c r="AN896"/>
  <c r="AM896"/>
  <c r="AL896"/>
  <c r="AK896"/>
  <c r="AJ896"/>
  <c r="AO895"/>
  <c r="AN895"/>
  <c r="AM895"/>
  <c r="AL895"/>
  <c r="AK895"/>
  <c r="AJ895"/>
  <c r="AO894"/>
  <c r="AN894"/>
  <c r="AM894"/>
  <c r="AL894"/>
  <c r="AK894"/>
  <c r="AJ894"/>
  <c r="AO893"/>
  <c r="AN893"/>
  <c r="AM893"/>
  <c r="AL893"/>
  <c r="AK893"/>
  <c r="AJ893"/>
  <c r="AO892"/>
  <c r="AN892"/>
  <c r="AM892"/>
  <c r="AL892"/>
  <c r="AK892"/>
  <c r="AJ892"/>
  <c r="AO891"/>
  <c r="AN891"/>
  <c r="AM891"/>
  <c r="AL891"/>
  <c r="AK891"/>
  <c r="AJ891"/>
  <c r="AO890"/>
  <c r="AN890"/>
  <c r="AM890"/>
  <c r="AL890"/>
  <c r="AK890"/>
  <c r="AJ890"/>
  <c r="AO889"/>
  <c r="AN889"/>
  <c r="AM889"/>
  <c r="AL889"/>
  <c r="AK889"/>
  <c r="AJ889"/>
  <c r="AO888"/>
  <c r="AN888"/>
  <c r="AM888"/>
  <c r="AL888"/>
  <c r="AK888"/>
  <c r="AJ888"/>
  <c r="AO887"/>
  <c r="AN887"/>
  <c r="AM887"/>
  <c r="AL887"/>
  <c r="AK887"/>
  <c r="AJ887"/>
  <c r="AO886"/>
  <c r="AN886"/>
  <c r="AM886"/>
  <c r="AL886"/>
  <c r="AK886"/>
  <c r="AJ886"/>
  <c r="AO885"/>
  <c r="AN885"/>
  <c r="AM885"/>
  <c r="AL885"/>
  <c r="AK885"/>
  <c r="AJ885"/>
  <c r="AO884"/>
  <c r="AN884"/>
  <c r="AM884"/>
  <c r="AL884"/>
  <c r="AK884"/>
  <c r="AJ884"/>
  <c r="AO883"/>
  <c r="AN883"/>
  <c r="AM883"/>
  <c r="AL883"/>
  <c r="AK883"/>
  <c r="AJ883"/>
  <c r="AO882"/>
  <c r="AN882"/>
  <c r="AM882"/>
  <c r="AL882"/>
  <c r="AK882"/>
  <c r="AJ882"/>
  <c r="AO881"/>
  <c r="AN881"/>
  <c r="AM881"/>
  <c r="AL881"/>
  <c r="AK881"/>
  <c r="AJ881"/>
  <c r="AO880"/>
  <c r="AN880"/>
  <c r="AM880"/>
  <c r="AL880"/>
  <c r="AK880"/>
  <c r="AJ880"/>
  <c r="AO879"/>
  <c r="AN879"/>
  <c r="AM879"/>
  <c r="AL879"/>
  <c r="AK879"/>
  <c r="AJ879"/>
  <c r="AO878"/>
  <c r="AN878"/>
  <c r="AM878"/>
  <c r="AL878"/>
  <c r="AK878"/>
  <c r="AJ878"/>
  <c r="AO877"/>
  <c r="AN877"/>
  <c r="AM877"/>
  <c r="AL877"/>
  <c r="AK877"/>
  <c r="AJ877"/>
  <c r="AO876"/>
  <c r="AN876"/>
  <c r="AM876"/>
  <c r="AL876"/>
  <c r="AK876"/>
  <c r="AJ876"/>
  <c r="AO875"/>
  <c r="AN875"/>
  <c r="AM875"/>
  <c r="AL875"/>
  <c r="AK875"/>
  <c r="AJ875"/>
  <c r="AO874"/>
  <c r="AN874"/>
  <c r="AM874"/>
  <c r="AL874"/>
  <c r="AK874"/>
  <c r="AJ874"/>
  <c r="AO873"/>
  <c r="AN873"/>
  <c r="AM873"/>
  <c r="AL873"/>
  <c r="AK873"/>
  <c r="AJ873"/>
  <c r="AO872"/>
  <c r="AN872"/>
  <c r="AM872"/>
  <c r="AL872"/>
  <c r="AK872"/>
  <c r="AJ872"/>
  <c r="AO871"/>
  <c r="AN871"/>
  <c r="AM871"/>
  <c r="AL871"/>
  <c r="AK871"/>
  <c r="AJ871"/>
  <c r="AO870"/>
  <c r="AN870"/>
  <c r="AM870"/>
  <c r="AL870"/>
  <c r="AK870"/>
  <c r="AJ870"/>
  <c r="AO869"/>
  <c r="AN869"/>
  <c r="AM869"/>
  <c r="AL869"/>
  <c r="AK869"/>
  <c r="AJ869"/>
  <c r="AO868"/>
  <c r="AN868"/>
  <c r="AM868"/>
  <c r="AL868"/>
  <c r="AK868"/>
  <c r="AJ868"/>
  <c r="AO867"/>
  <c r="AN867"/>
  <c r="AM867"/>
  <c r="AL867"/>
  <c r="AK867"/>
  <c r="AJ867"/>
  <c r="AO866"/>
  <c r="AN866"/>
  <c r="AM866"/>
  <c r="AL866"/>
  <c r="AK866"/>
  <c r="AJ866"/>
  <c r="AO865"/>
  <c r="AN865"/>
  <c r="AM865"/>
  <c r="AL865"/>
  <c r="AK865"/>
  <c r="AJ865"/>
  <c r="AO864"/>
  <c r="AN864"/>
  <c r="AM864"/>
  <c r="AL864"/>
  <c r="AK864"/>
  <c r="AJ864"/>
  <c r="AO863"/>
  <c r="AN863"/>
  <c r="AM863"/>
  <c r="AL863"/>
  <c r="AK863"/>
  <c r="AJ863"/>
  <c r="AO862"/>
  <c r="AN862"/>
  <c r="AM862"/>
  <c r="AL862"/>
  <c r="AK862"/>
  <c r="AJ862"/>
  <c r="AO861"/>
  <c r="AN861"/>
  <c r="AM861"/>
  <c r="AL861"/>
  <c r="AK861"/>
  <c r="AJ861"/>
  <c r="AO860"/>
  <c r="AN860"/>
  <c r="AM860"/>
  <c r="AL860"/>
  <c r="AK860"/>
  <c r="AJ860"/>
  <c r="AO859"/>
  <c r="AN859"/>
  <c r="AM859"/>
  <c r="AL859"/>
  <c r="AK859"/>
  <c r="AJ859"/>
  <c r="AO858"/>
  <c r="AN858"/>
  <c r="AM858"/>
  <c r="AL858"/>
  <c r="AK858"/>
  <c r="AJ858"/>
  <c r="AO857"/>
  <c r="AN857"/>
  <c r="AM857"/>
  <c r="AL857"/>
  <c r="AK857"/>
  <c r="AJ857"/>
  <c r="AO856"/>
  <c r="AN856"/>
  <c r="AM856"/>
  <c r="AL856"/>
  <c r="AK856"/>
  <c r="AJ856"/>
  <c r="AO855"/>
  <c r="AN855"/>
  <c r="AM855"/>
  <c r="AL855"/>
  <c r="AK855"/>
  <c r="AJ855"/>
  <c r="AO854"/>
  <c r="AN854"/>
  <c r="AM854"/>
  <c r="AL854"/>
  <c r="AK854"/>
  <c r="AJ854"/>
  <c r="AO853"/>
  <c r="AN853"/>
  <c r="AM853"/>
  <c r="AL853"/>
  <c r="AK853"/>
  <c r="AJ853"/>
  <c r="AO852"/>
  <c r="AN852"/>
  <c r="AM852"/>
  <c r="AL852"/>
  <c r="AK852"/>
  <c r="AJ852"/>
  <c r="AO851"/>
  <c r="AN851"/>
  <c r="AM851"/>
  <c r="AL851"/>
  <c r="AK851"/>
  <c r="AJ851"/>
  <c r="AO850"/>
  <c r="AN850"/>
  <c r="AM850"/>
  <c r="AL850"/>
  <c r="AK850"/>
  <c r="AJ850"/>
  <c r="AO849"/>
  <c r="AN849"/>
  <c r="AM849"/>
  <c r="AL849"/>
  <c r="AK849"/>
  <c r="AJ849"/>
  <c r="AO848"/>
  <c r="AN848"/>
  <c r="AM848"/>
  <c r="AL848"/>
  <c r="AK848"/>
  <c r="AJ848"/>
  <c r="AO847"/>
  <c r="AN847"/>
  <c r="AM847"/>
  <c r="AL847"/>
  <c r="AK847"/>
  <c r="AJ847"/>
  <c r="AO846"/>
  <c r="AN846"/>
  <c r="AM846"/>
  <c r="AL846"/>
  <c r="AK846"/>
  <c r="AJ846"/>
  <c r="AO845"/>
  <c r="AN845"/>
  <c r="AM845"/>
  <c r="AL845"/>
  <c r="AK845"/>
  <c r="AJ845"/>
  <c r="AO844"/>
  <c r="AN844"/>
  <c r="AM844"/>
  <c r="AL844"/>
  <c r="AK844"/>
  <c r="AJ844"/>
  <c r="AO843"/>
  <c r="AN843"/>
  <c r="AM843"/>
  <c r="AL843"/>
  <c r="AK843"/>
  <c r="AJ843"/>
  <c r="AO842"/>
  <c r="AN842"/>
  <c r="AM842"/>
  <c r="AL842"/>
  <c r="AK842"/>
  <c r="AJ842"/>
  <c r="AO841"/>
  <c r="AN841"/>
  <c r="AM841"/>
  <c r="AL841"/>
  <c r="AK841"/>
  <c r="AJ841"/>
  <c r="AO840"/>
  <c r="AN840"/>
  <c r="AM840"/>
  <c r="AL840"/>
  <c r="AK840"/>
  <c r="AJ840"/>
  <c r="AO839"/>
  <c r="AN839"/>
  <c r="AM839"/>
  <c r="AL839"/>
  <c r="AK839"/>
  <c r="AJ839"/>
  <c r="AO838"/>
  <c r="AN838"/>
  <c r="AM838"/>
  <c r="AL838"/>
  <c r="AK838"/>
  <c r="AJ838"/>
  <c r="AO837"/>
  <c r="AN837"/>
  <c r="AM837"/>
  <c r="AL837"/>
  <c r="AK837"/>
  <c r="AJ837"/>
  <c r="AO836"/>
  <c r="AN836"/>
  <c r="AM836"/>
  <c r="AL836"/>
  <c r="AK836"/>
  <c r="AJ836"/>
  <c r="AO835"/>
  <c r="AN835"/>
  <c r="AM835"/>
  <c r="AL835"/>
  <c r="AK835"/>
  <c r="AJ835"/>
  <c r="AO834"/>
  <c r="AN834"/>
  <c r="AM834"/>
  <c r="AL834"/>
  <c r="AK834"/>
  <c r="AJ834"/>
  <c r="AO833"/>
  <c r="AN833"/>
  <c r="AM833"/>
  <c r="AL833"/>
  <c r="AK833"/>
  <c r="AJ833"/>
  <c r="AO832"/>
  <c r="AN832"/>
  <c r="AM832"/>
  <c r="AL832"/>
  <c r="AK832"/>
  <c r="AJ832"/>
  <c r="AO831"/>
  <c r="AN831"/>
  <c r="AM831"/>
  <c r="AL831"/>
  <c r="AK831"/>
  <c r="AJ831"/>
  <c r="AO830"/>
  <c r="AN830"/>
  <c r="AM830"/>
  <c r="AL830"/>
  <c r="AK830"/>
  <c r="AJ830"/>
  <c r="AO829"/>
  <c r="AN829"/>
  <c r="AM829"/>
  <c r="AL829"/>
  <c r="AK829"/>
  <c r="AJ829"/>
  <c r="AO828"/>
  <c r="AN828"/>
  <c r="AM828"/>
  <c r="AL828"/>
  <c r="AK828"/>
  <c r="AJ828"/>
  <c r="AO827"/>
  <c r="AN827"/>
  <c r="AM827"/>
  <c r="AL827"/>
  <c r="AK827"/>
  <c r="AJ827"/>
  <c r="AO826"/>
  <c r="AN826"/>
  <c r="AM826"/>
  <c r="AL826"/>
  <c r="AK826"/>
  <c r="AJ826"/>
  <c r="AO825"/>
  <c r="AN825"/>
  <c r="AM825"/>
  <c r="AL825"/>
  <c r="AK825"/>
  <c r="AJ825"/>
  <c r="AO824"/>
  <c r="AN824"/>
  <c r="AM824"/>
  <c r="AL824"/>
  <c r="AK824"/>
  <c r="AJ824"/>
  <c r="AO823"/>
  <c r="AN823"/>
  <c r="AM823"/>
  <c r="AL823"/>
  <c r="AK823"/>
  <c r="AJ823"/>
  <c r="AO822"/>
  <c r="AN822"/>
  <c r="AM822"/>
  <c r="AL822"/>
  <c r="AK822"/>
  <c r="AJ822"/>
  <c r="AO821"/>
  <c r="AN821"/>
  <c r="AM821"/>
  <c r="AL821"/>
  <c r="AK821"/>
  <c r="AJ821"/>
  <c r="AO820"/>
  <c r="AN820"/>
  <c r="AM820"/>
  <c r="AL820"/>
  <c r="AK820"/>
  <c r="AJ820"/>
  <c r="AO819"/>
  <c r="AN819"/>
  <c r="AM819"/>
  <c r="AL819"/>
  <c r="AK819"/>
  <c r="AJ819"/>
  <c r="AO818"/>
  <c r="AN818"/>
  <c r="AM818"/>
  <c r="AL818"/>
  <c r="AK818"/>
  <c r="AJ818"/>
  <c r="AO817"/>
  <c r="AN817"/>
  <c r="AM817"/>
  <c r="AL817"/>
  <c r="AK817"/>
  <c r="AJ817"/>
  <c r="AO816"/>
  <c r="AN816"/>
  <c r="AM816"/>
  <c r="AL816"/>
  <c r="AK816"/>
  <c r="AJ816"/>
  <c r="AO815"/>
  <c r="AN815"/>
  <c r="AM815"/>
  <c r="AL815"/>
  <c r="AK815"/>
  <c r="AJ815"/>
  <c r="AO814"/>
  <c r="AN814"/>
  <c r="AM814"/>
  <c r="AL814"/>
  <c r="AK814"/>
  <c r="AJ814"/>
  <c r="AO813"/>
  <c r="AN813"/>
  <c r="AM813"/>
  <c r="AL813"/>
  <c r="AK813"/>
  <c r="AJ813"/>
  <c r="AO812"/>
  <c r="AN812"/>
  <c r="AM812"/>
  <c r="AL812"/>
  <c r="AK812"/>
  <c r="AJ812"/>
  <c r="AO811"/>
  <c r="AN811"/>
  <c r="AM811"/>
  <c r="AL811"/>
  <c r="AK811"/>
  <c r="AJ811"/>
  <c r="AO810"/>
  <c r="AN810"/>
  <c r="AM810"/>
  <c r="AL810"/>
  <c r="AK810"/>
  <c r="AJ810"/>
  <c r="AO809"/>
  <c r="AN809"/>
  <c r="AM809"/>
  <c r="AL809"/>
  <c r="AK809"/>
  <c r="AJ809"/>
  <c r="AO808"/>
  <c r="AN808"/>
  <c r="AM808"/>
  <c r="AL808"/>
  <c r="AK808"/>
  <c r="AJ808"/>
  <c r="AO807"/>
  <c r="AN807"/>
  <c r="AM807"/>
  <c r="AL807"/>
  <c r="AK807"/>
  <c r="AJ807"/>
  <c r="AO806"/>
  <c r="AN806"/>
  <c r="AM806"/>
  <c r="AL806"/>
  <c r="AK806"/>
  <c r="AJ806"/>
  <c r="AO805"/>
  <c r="AN805"/>
  <c r="AM805"/>
  <c r="AL805"/>
  <c r="AK805"/>
  <c r="AJ805"/>
  <c r="AO804"/>
  <c r="AN804"/>
  <c r="AM804"/>
  <c r="AL804"/>
  <c r="AK804"/>
  <c r="AJ804"/>
  <c r="AO803"/>
  <c r="AN803"/>
  <c r="AM803"/>
  <c r="AL803"/>
  <c r="AK803"/>
  <c r="AJ803"/>
  <c r="AO802"/>
  <c r="AN802"/>
  <c r="AM802"/>
  <c r="AL802"/>
  <c r="AK802"/>
  <c r="AJ802"/>
  <c r="AO801"/>
  <c r="AN801"/>
  <c r="AM801"/>
  <c r="AL801"/>
  <c r="AK801"/>
  <c r="AJ801"/>
  <c r="AO800"/>
  <c r="AN800"/>
  <c r="AM800"/>
  <c r="AL800"/>
  <c r="AK800"/>
  <c r="AJ800"/>
  <c r="AO799"/>
  <c r="AN799"/>
  <c r="AM799"/>
  <c r="AL799"/>
  <c r="AK799"/>
  <c r="AJ799"/>
  <c r="AO798"/>
  <c r="AN798"/>
  <c r="AM798"/>
  <c r="AL798"/>
  <c r="AK798"/>
  <c r="AJ798"/>
  <c r="AO797"/>
  <c r="AN797"/>
  <c r="AM797"/>
  <c r="AL797"/>
  <c r="AK797"/>
  <c r="AJ797"/>
  <c r="AO796"/>
  <c r="AN796"/>
  <c r="AM796"/>
  <c r="AL796"/>
  <c r="AK796"/>
  <c r="AJ796"/>
  <c r="AO795"/>
  <c r="AN795"/>
  <c r="AM795"/>
  <c r="AL795"/>
  <c r="AK795"/>
  <c r="AJ795"/>
  <c r="AO794"/>
  <c r="AN794"/>
  <c r="AM794"/>
  <c r="AL794"/>
  <c r="AK794"/>
  <c r="AJ794"/>
  <c r="AO793"/>
  <c r="AN793"/>
  <c r="AM793"/>
  <c r="AL793"/>
  <c r="AK793"/>
  <c r="AJ793"/>
  <c r="AO792"/>
  <c r="AN792"/>
  <c r="AM792"/>
  <c r="AL792"/>
  <c r="AK792"/>
  <c r="AJ792"/>
  <c r="AO791"/>
  <c r="AN791"/>
  <c r="AM791"/>
  <c r="AL791"/>
  <c r="AK791"/>
  <c r="AJ791"/>
  <c r="AO790"/>
  <c r="AN790"/>
  <c r="AM790"/>
  <c r="AL790"/>
  <c r="AK790"/>
  <c r="AJ790"/>
  <c r="AO789"/>
  <c r="AN789"/>
  <c r="AM789"/>
  <c r="AL789"/>
  <c r="AK789"/>
  <c r="AJ789"/>
  <c r="AO788"/>
  <c r="AN788"/>
  <c r="AM788"/>
  <c r="AL788"/>
  <c r="AK788"/>
  <c r="AJ788"/>
  <c r="AO787"/>
  <c r="AN787"/>
  <c r="AM787"/>
  <c r="AL787"/>
  <c r="AK787"/>
  <c r="AJ787"/>
  <c r="AO786"/>
  <c r="AN786"/>
  <c r="AM786"/>
  <c r="AL786"/>
  <c r="AK786"/>
  <c r="AJ786"/>
  <c r="AO785"/>
  <c r="AN785"/>
  <c r="AM785"/>
  <c r="AL785"/>
  <c r="AK785"/>
  <c r="AJ785"/>
  <c r="AO784"/>
  <c r="AN784"/>
  <c r="AM784"/>
  <c r="AL784"/>
  <c r="AK784"/>
  <c r="AJ784"/>
  <c r="AO783"/>
  <c r="AN783"/>
  <c r="AM783"/>
  <c r="AL783"/>
  <c r="AK783"/>
  <c r="AJ783"/>
  <c r="AO782"/>
  <c r="AN782"/>
  <c r="AM782"/>
  <c r="AL782"/>
  <c r="AK782"/>
  <c r="AJ782"/>
  <c r="AO781"/>
  <c r="AN781"/>
  <c r="AM781"/>
  <c r="AL781"/>
  <c r="AK781"/>
  <c r="AJ781"/>
  <c r="AO780"/>
  <c r="AN780"/>
  <c r="AM780"/>
  <c r="AL780"/>
  <c r="AK780"/>
  <c r="AJ780"/>
  <c r="AO779"/>
  <c r="AN779"/>
  <c r="AM779"/>
  <c r="AL779"/>
  <c r="AK779"/>
  <c r="AJ779"/>
  <c r="AO778"/>
  <c r="AN778"/>
  <c r="AM778"/>
  <c r="AL778"/>
  <c r="AK778"/>
  <c r="AJ778"/>
  <c r="AO777"/>
  <c r="AN777"/>
  <c r="AM777"/>
  <c r="AL777"/>
  <c r="AK777"/>
  <c r="AJ777"/>
  <c r="AO776"/>
  <c r="AN776"/>
  <c r="AM776"/>
  <c r="AL776"/>
  <c r="AK776"/>
  <c r="AJ776"/>
  <c r="AO775"/>
  <c r="AN775"/>
  <c r="AM775"/>
  <c r="AL775"/>
  <c r="AK775"/>
  <c r="AJ775"/>
  <c r="AO774"/>
  <c r="AN774"/>
  <c r="AM774"/>
  <c r="AL774"/>
  <c r="AK774"/>
  <c r="AJ774"/>
  <c r="AO773"/>
  <c r="AN773"/>
  <c r="AM773"/>
  <c r="AL773"/>
  <c r="AK773"/>
  <c r="AJ773"/>
  <c r="AO772"/>
  <c r="AN772"/>
  <c r="AM772"/>
  <c r="AL772"/>
  <c r="AK772"/>
  <c r="AJ772"/>
  <c r="AO771"/>
  <c r="AN771"/>
  <c r="AM771"/>
  <c r="AL771"/>
  <c r="AK771"/>
  <c r="AJ771"/>
  <c r="AO770"/>
  <c r="AN770"/>
  <c r="AM770"/>
  <c r="AL770"/>
  <c r="AK770"/>
  <c r="AJ770"/>
  <c r="AO769"/>
  <c r="AN769"/>
  <c r="AM769"/>
  <c r="AL769"/>
  <c r="AK769"/>
  <c r="AJ769"/>
  <c r="AO768"/>
  <c r="AN768"/>
  <c r="AM768"/>
  <c r="AL768"/>
  <c r="AK768"/>
  <c r="AJ768"/>
  <c r="AO767"/>
  <c r="AN767"/>
  <c r="AM767"/>
  <c r="AL767"/>
  <c r="AK767"/>
  <c r="AJ767"/>
  <c r="AO766"/>
  <c r="AN766"/>
  <c r="AM766"/>
  <c r="AL766"/>
  <c r="AK766"/>
  <c r="AJ766"/>
  <c r="AO765"/>
  <c r="AN765"/>
  <c r="AM765"/>
  <c r="AL765"/>
  <c r="AK765"/>
  <c r="AJ765"/>
  <c r="AO764"/>
  <c r="AN764"/>
  <c r="AM764"/>
  <c r="AL764"/>
  <c r="AK764"/>
  <c r="AJ764"/>
  <c r="AO763"/>
  <c r="AN763"/>
  <c r="AM763"/>
  <c r="AL763"/>
  <c r="AK763"/>
  <c r="AJ763"/>
  <c r="AO762"/>
  <c r="AN762"/>
  <c r="AM762"/>
  <c r="AL762"/>
  <c r="AK762"/>
  <c r="AJ762"/>
  <c r="AO761"/>
  <c r="AN761"/>
  <c r="AM761"/>
  <c r="AL761"/>
  <c r="AK761"/>
  <c r="AJ761"/>
  <c r="AO760"/>
  <c r="AN760"/>
  <c r="AM760"/>
  <c r="AL760"/>
  <c r="AK760"/>
  <c r="AJ760"/>
  <c r="AO759"/>
  <c r="AN759"/>
  <c r="AM759"/>
  <c r="AL759"/>
  <c r="AK759"/>
  <c r="AJ759"/>
  <c r="AO758"/>
  <c r="AN758"/>
  <c r="AM758"/>
  <c r="AL758"/>
  <c r="AK758"/>
  <c r="AJ758"/>
  <c r="AO757"/>
  <c r="AN757"/>
  <c r="AM757"/>
  <c r="AL757"/>
  <c r="AK757"/>
  <c r="AJ757"/>
  <c r="AO756"/>
  <c r="AN756"/>
  <c r="AM756"/>
  <c r="AL756"/>
  <c r="AK756"/>
  <c r="AJ756"/>
  <c r="AO755"/>
  <c r="AN755"/>
  <c r="AM755"/>
  <c r="AL755"/>
  <c r="AK755"/>
  <c r="AJ755"/>
  <c r="AO754"/>
  <c r="AN754"/>
  <c r="AM754"/>
  <c r="AL754"/>
  <c r="AK754"/>
  <c r="AJ754"/>
  <c r="AO753"/>
  <c r="AN753"/>
  <c r="AM753"/>
  <c r="AL753"/>
  <c r="AK753"/>
  <c r="AJ753"/>
  <c r="AO752"/>
  <c r="AN752"/>
  <c r="AM752"/>
  <c r="AL752"/>
  <c r="AK752"/>
  <c r="AJ752"/>
  <c r="AO751"/>
  <c r="AN751"/>
  <c r="AM751"/>
  <c r="AL751"/>
  <c r="AK751"/>
  <c r="AJ751"/>
  <c r="AO750"/>
  <c r="AN750"/>
  <c r="AM750"/>
  <c r="AL750"/>
  <c r="AK750"/>
  <c r="AJ750"/>
  <c r="AO749"/>
  <c r="AN749"/>
  <c r="AM749"/>
  <c r="AL749"/>
  <c r="AK749"/>
  <c r="AJ749"/>
  <c r="AO748"/>
  <c r="AN748"/>
  <c r="AM748"/>
  <c r="AL748"/>
  <c r="AK748"/>
  <c r="AJ748"/>
  <c r="AO747"/>
  <c r="AN747"/>
  <c r="AM747"/>
  <c r="AL747"/>
  <c r="AK747"/>
  <c r="AJ747"/>
  <c r="AO746"/>
  <c r="AN746"/>
  <c r="AM746"/>
  <c r="AL746"/>
  <c r="AK746"/>
  <c r="AJ746"/>
  <c r="AO745"/>
  <c r="AN745"/>
  <c r="AM745"/>
  <c r="AL745"/>
  <c r="AK745"/>
  <c r="AJ745"/>
  <c r="AO744"/>
  <c r="AN744"/>
  <c r="AM744"/>
  <c r="AL744"/>
  <c r="AK744"/>
  <c r="AJ744"/>
  <c r="AO743"/>
  <c r="AN743"/>
  <c r="AM743"/>
  <c r="AL743"/>
  <c r="AK743"/>
  <c r="AJ743"/>
  <c r="AO742"/>
  <c r="AN742"/>
  <c r="AM742"/>
  <c r="AL742"/>
  <c r="AK742"/>
  <c r="AJ742"/>
  <c r="AO741"/>
  <c r="AN741"/>
  <c r="AM741"/>
  <c r="AL741"/>
  <c r="AK741"/>
  <c r="AJ741"/>
  <c r="AO740"/>
  <c r="AN740"/>
  <c r="AM740"/>
  <c r="AL740"/>
  <c r="AK740"/>
  <c r="AJ740"/>
  <c r="AO739"/>
  <c r="AN739"/>
  <c r="AM739"/>
  <c r="AL739"/>
  <c r="AK739"/>
  <c r="AJ739"/>
  <c r="AO738"/>
  <c r="AN738"/>
  <c r="AM738"/>
  <c r="AL738"/>
  <c r="AK738"/>
  <c r="AJ738"/>
  <c r="AO737"/>
  <c r="AN737"/>
  <c r="AM737"/>
  <c r="AL737"/>
  <c r="AK737"/>
  <c r="AJ737"/>
  <c r="AO736"/>
  <c r="AN736"/>
  <c r="AM736"/>
  <c r="AL736"/>
  <c r="AK736"/>
  <c r="AJ736"/>
  <c r="AO735"/>
  <c r="AN735"/>
  <c r="AM735"/>
  <c r="AL735"/>
  <c r="AK735"/>
  <c r="AJ735"/>
  <c r="AO734"/>
  <c r="AN734"/>
  <c r="AM734"/>
  <c r="AL734"/>
  <c r="AK734"/>
  <c r="AJ734"/>
  <c r="AO733"/>
  <c r="AN733"/>
  <c r="AM733"/>
  <c r="AL733"/>
  <c r="AK733"/>
  <c r="AJ733"/>
  <c r="AO732"/>
  <c r="AN732"/>
  <c r="AM732"/>
  <c r="AL732"/>
  <c r="AK732"/>
  <c r="AJ732"/>
  <c r="AO731"/>
  <c r="AN731"/>
  <c r="AM731"/>
  <c r="AL731"/>
  <c r="AK731"/>
  <c r="AJ731"/>
  <c r="AO730"/>
  <c r="AN730"/>
  <c r="AM730"/>
  <c r="AL730"/>
  <c r="AK730"/>
  <c r="AJ730"/>
  <c r="AO729"/>
  <c r="AN729"/>
  <c r="AM729"/>
  <c r="AL729"/>
  <c r="AK729"/>
  <c r="AJ729"/>
  <c r="AO728"/>
  <c r="AN728"/>
  <c r="AM728"/>
  <c r="AL728"/>
  <c r="AK728"/>
  <c r="AJ728"/>
  <c r="AO727"/>
  <c r="AN727"/>
  <c r="AM727"/>
  <c r="AL727"/>
  <c r="AK727"/>
  <c r="AJ727"/>
  <c r="AO726"/>
  <c r="AN726"/>
  <c r="AM726"/>
  <c r="AL726"/>
  <c r="AK726"/>
  <c r="AJ726"/>
  <c r="AO725"/>
  <c r="AN725"/>
  <c r="AM725"/>
  <c r="AL725"/>
  <c r="AK725"/>
  <c r="AJ725"/>
  <c r="AO724"/>
  <c r="AN724"/>
  <c r="AM724"/>
  <c r="AL724"/>
  <c r="AK724"/>
  <c r="AJ724"/>
  <c r="AO723"/>
  <c r="AN723"/>
  <c r="AM723"/>
  <c r="AL723"/>
  <c r="AK723"/>
  <c r="AJ723"/>
  <c r="AO722"/>
  <c r="AN722"/>
  <c r="AM722"/>
  <c r="AL722"/>
  <c r="AK722"/>
  <c r="AJ722"/>
  <c r="AO721"/>
  <c r="AN721"/>
  <c r="AM721"/>
  <c r="AL721"/>
  <c r="AK721"/>
  <c r="AJ721"/>
  <c r="AO720"/>
  <c r="AN720"/>
  <c r="AM720"/>
  <c r="AL720"/>
  <c r="AK720"/>
  <c r="AJ720"/>
  <c r="AO719"/>
  <c r="AN719"/>
  <c r="AM719"/>
  <c r="AL719"/>
  <c r="AK719"/>
  <c r="AJ719"/>
  <c r="AO718"/>
  <c r="AN718"/>
  <c r="AM718"/>
  <c r="AL718"/>
  <c r="AK718"/>
  <c r="AJ718"/>
  <c r="AO717"/>
  <c r="AN717"/>
  <c r="AM717"/>
  <c r="AL717"/>
  <c r="AK717"/>
  <c r="AJ717"/>
  <c r="AO716"/>
  <c r="AN716"/>
  <c r="AM716"/>
  <c r="AL716"/>
  <c r="AK716"/>
  <c r="AJ716"/>
  <c r="AO715"/>
  <c r="AN715"/>
  <c r="AM715"/>
  <c r="AL715"/>
  <c r="AK715"/>
  <c r="AJ715"/>
  <c r="AO714"/>
  <c r="AN714"/>
  <c r="AM714"/>
  <c r="AL714"/>
  <c r="AK714"/>
  <c r="AJ714"/>
  <c r="AO713"/>
  <c r="AN713"/>
  <c r="AM713"/>
  <c r="AL713"/>
  <c r="AK713"/>
  <c r="AJ713"/>
  <c r="AO712"/>
  <c r="AN712"/>
  <c r="AM712"/>
  <c r="AL712"/>
  <c r="AK712"/>
  <c r="AJ712"/>
  <c r="AO711"/>
  <c r="AN711"/>
  <c r="AM711"/>
  <c r="AL711"/>
  <c r="AK711"/>
  <c r="AJ711"/>
  <c r="AO710"/>
  <c r="AN710"/>
  <c r="AM710"/>
  <c r="AL710"/>
  <c r="AK710"/>
  <c r="AJ710"/>
  <c r="AO709"/>
  <c r="AN709"/>
  <c r="AM709"/>
  <c r="AL709"/>
  <c r="AK709"/>
  <c r="AJ709"/>
  <c r="AO708"/>
  <c r="AN708"/>
  <c r="AM708"/>
  <c r="AL708"/>
  <c r="AK708"/>
  <c r="AJ708"/>
  <c r="AO707"/>
  <c r="AN707"/>
  <c r="AM707"/>
  <c r="AL707"/>
  <c r="AK707"/>
  <c r="AJ707"/>
  <c r="AO706"/>
  <c r="AN706"/>
  <c r="AM706"/>
  <c r="AL706"/>
  <c r="AK706"/>
  <c r="AJ706"/>
  <c r="AO705"/>
  <c r="AN705"/>
  <c r="AM705"/>
  <c r="AL705"/>
  <c r="AK705"/>
  <c r="AJ705"/>
  <c r="AO704"/>
  <c r="AN704"/>
  <c r="AM704"/>
  <c r="AL704"/>
  <c r="AK704"/>
  <c r="AJ704"/>
  <c r="AO703"/>
  <c r="AN703"/>
  <c r="AM703"/>
  <c r="AL703"/>
  <c r="AK703"/>
  <c r="AJ703"/>
  <c r="AO702"/>
  <c r="AN702"/>
  <c r="AM702"/>
  <c r="AL702"/>
  <c r="AK702"/>
  <c r="AJ702"/>
  <c r="AO701"/>
  <c r="AN701"/>
  <c r="AM701"/>
  <c r="AL701"/>
  <c r="AK701"/>
  <c r="AJ701"/>
  <c r="AO700"/>
  <c r="AN700"/>
  <c r="AM700"/>
  <c r="AL700"/>
  <c r="AK700"/>
  <c r="AJ700"/>
  <c r="AO699"/>
  <c r="AN699"/>
  <c r="AM699"/>
  <c r="AL699"/>
  <c r="AK699"/>
  <c r="AJ699"/>
  <c r="AO698"/>
  <c r="AN698"/>
  <c r="AM698"/>
  <c r="AL698"/>
  <c r="AK698"/>
  <c r="AJ698"/>
  <c r="AO697"/>
  <c r="AN697"/>
  <c r="AM697"/>
  <c r="AL697"/>
  <c r="AK697"/>
  <c r="AJ697"/>
  <c r="AO696"/>
  <c r="AN696"/>
  <c r="AM696"/>
  <c r="AL696"/>
  <c r="AK696"/>
  <c r="AJ696"/>
  <c r="AO695"/>
  <c r="AN695"/>
  <c r="AM695"/>
  <c r="AL695"/>
  <c r="AK695"/>
  <c r="AJ695"/>
  <c r="AO694"/>
  <c r="AN694"/>
  <c r="AM694"/>
  <c r="AL694"/>
  <c r="AK694"/>
  <c r="AJ694"/>
  <c r="AO693"/>
  <c r="AN693"/>
  <c r="AM693"/>
  <c r="AL693"/>
  <c r="AK693"/>
  <c r="AJ693"/>
  <c r="AO692"/>
  <c r="AN692"/>
  <c r="AM692"/>
  <c r="AL692"/>
  <c r="AK692"/>
  <c r="AJ692"/>
  <c r="AO691"/>
  <c r="AN691"/>
  <c r="AM691"/>
  <c r="AL691"/>
  <c r="AK691"/>
  <c r="AJ691"/>
  <c r="AO690"/>
  <c r="AN690"/>
  <c r="AM690"/>
  <c r="AL690"/>
  <c r="AK690"/>
  <c r="AJ690"/>
  <c r="AO689"/>
  <c r="AN689"/>
  <c r="AM689"/>
  <c r="AL689"/>
  <c r="AK689"/>
  <c r="AJ689"/>
  <c r="AO688"/>
  <c r="AN688"/>
  <c r="AM688"/>
  <c r="AL688"/>
  <c r="AK688"/>
  <c r="AJ688"/>
  <c r="AO687"/>
  <c r="AN687"/>
  <c r="AM687"/>
  <c r="AL687"/>
  <c r="AK687"/>
  <c r="AJ687"/>
  <c r="AO686"/>
  <c r="AN686"/>
  <c r="AM686"/>
  <c r="AL686"/>
  <c r="AK686"/>
  <c r="AJ686"/>
  <c r="AO685"/>
  <c r="AN685"/>
  <c r="AM685"/>
  <c r="AL685"/>
  <c r="AK685"/>
  <c r="AJ685"/>
  <c r="AO684"/>
  <c r="AN684"/>
  <c r="AM684"/>
  <c r="AL684"/>
  <c r="AK684"/>
  <c r="AJ684"/>
  <c r="AO683"/>
  <c r="AN683"/>
  <c r="AM683"/>
  <c r="AL683"/>
  <c r="AK683"/>
  <c r="AJ683"/>
  <c r="AO682"/>
  <c r="AN682"/>
  <c r="AM682"/>
  <c r="AL682"/>
  <c r="AK682"/>
  <c r="AJ682"/>
  <c r="AO681"/>
  <c r="AN681"/>
  <c r="AM681"/>
  <c r="AL681"/>
  <c r="AK681"/>
  <c r="AJ681"/>
  <c r="AO680"/>
  <c r="AN680"/>
  <c r="AM680"/>
  <c r="AL680"/>
  <c r="AK680"/>
  <c r="AJ680"/>
  <c r="AO679"/>
  <c r="AN679"/>
  <c r="AM679"/>
  <c r="AL679"/>
  <c r="AK679"/>
  <c r="AJ679"/>
  <c r="AO678"/>
  <c r="AN678"/>
  <c r="AM678"/>
  <c r="AL678"/>
  <c r="AK678"/>
  <c r="AJ678"/>
  <c r="AO677"/>
  <c r="AN677"/>
  <c r="AM677"/>
  <c r="AL677"/>
  <c r="AK677"/>
  <c r="AJ677"/>
  <c r="AO676"/>
  <c r="AN676"/>
  <c r="AM676"/>
  <c r="AL676"/>
  <c r="AK676"/>
  <c r="AJ676"/>
  <c r="AO675"/>
  <c r="AN675"/>
  <c r="AM675"/>
  <c r="AL675"/>
  <c r="AK675"/>
  <c r="AJ675"/>
  <c r="AO674"/>
  <c r="AN674"/>
  <c r="AM674"/>
  <c r="AL674"/>
  <c r="AK674"/>
  <c r="AJ674"/>
  <c r="AO673"/>
  <c r="AN673"/>
  <c r="AM673"/>
  <c r="AL673"/>
  <c r="AK673"/>
  <c r="AJ673"/>
  <c r="AO672"/>
  <c r="AN672"/>
  <c r="AM672"/>
  <c r="AL672"/>
  <c r="AK672"/>
  <c r="AJ672"/>
  <c r="AO671"/>
  <c r="AN671"/>
  <c r="AM671"/>
  <c r="AL671"/>
  <c r="AK671"/>
  <c r="AJ671"/>
  <c r="AO670"/>
  <c r="AN670"/>
  <c r="AM670"/>
  <c r="AL670"/>
  <c r="AK670"/>
  <c r="AJ670"/>
  <c r="AO669"/>
  <c r="AN669"/>
  <c r="AM669"/>
  <c r="AL669"/>
  <c r="AK669"/>
  <c r="AJ669"/>
  <c r="AO668"/>
  <c r="AN668"/>
  <c r="AM668"/>
  <c r="AL668"/>
  <c r="AK668"/>
  <c r="AJ668"/>
  <c r="AO667"/>
  <c r="AN667"/>
  <c r="AM667"/>
  <c r="AL667"/>
  <c r="AK667"/>
  <c r="AJ667"/>
  <c r="AO666"/>
  <c r="AN666"/>
  <c r="AM666"/>
  <c r="AL666"/>
  <c r="AK666"/>
  <c r="AJ666"/>
  <c r="AO665"/>
  <c r="AN665"/>
  <c r="AM665"/>
  <c r="AL665"/>
  <c r="AK665"/>
  <c r="AJ665"/>
  <c r="AO664"/>
  <c r="AN664"/>
  <c r="AM664"/>
  <c r="AL664"/>
  <c r="AK664"/>
  <c r="AJ664"/>
  <c r="AO663"/>
  <c r="AN663"/>
  <c r="AM663"/>
  <c r="AL663"/>
  <c r="AK663"/>
  <c r="AJ663"/>
  <c r="AO662"/>
  <c r="AN662"/>
  <c r="AM662"/>
  <c r="AL662"/>
  <c r="AK662"/>
  <c r="AJ662"/>
  <c r="AO661"/>
  <c r="AN661"/>
  <c r="AM661"/>
  <c r="AL661"/>
  <c r="AK661"/>
  <c r="AJ661"/>
  <c r="AO660"/>
  <c r="AN660"/>
  <c r="AM660"/>
  <c r="AL660"/>
  <c r="AK660"/>
  <c r="AJ660"/>
  <c r="AO659"/>
  <c r="AN659"/>
  <c r="AM659"/>
  <c r="AL659"/>
  <c r="AK659"/>
  <c r="AJ659"/>
  <c r="AO658"/>
  <c r="AN658"/>
  <c r="AM658"/>
  <c r="AL658"/>
  <c r="AK658"/>
  <c r="AJ658"/>
  <c r="AO657"/>
  <c r="AN657"/>
  <c r="AM657"/>
  <c r="AL657"/>
  <c r="AK657"/>
  <c r="AJ657"/>
  <c r="AO656"/>
  <c r="AN656"/>
  <c r="AM656"/>
  <c r="AL656"/>
  <c r="AK656"/>
  <c r="AJ656"/>
  <c r="AO655"/>
  <c r="AN655"/>
  <c r="AM655"/>
  <c r="AL655"/>
  <c r="AK655"/>
  <c r="AJ655"/>
  <c r="AO654"/>
  <c r="AN654"/>
  <c r="AM654"/>
  <c r="AL654"/>
  <c r="AK654"/>
  <c r="AJ654"/>
  <c r="AO653"/>
  <c r="AN653"/>
  <c r="AM653"/>
  <c r="AL653"/>
  <c r="AK653"/>
  <c r="AJ653"/>
  <c r="AO652"/>
  <c r="AN652"/>
  <c r="AM652"/>
  <c r="AL652"/>
  <c r="AK652"/>
  <c r="AJ652"/>
  <c r="AO651"/>
  <c r="AN651"/>
  <c r="AM651"/>
  <c r="AL651"/>
  <c r="AK651"/>
  <c r="AJ651"/>
  <c r="AO650"/>
  <c r="AN650"/>
  <c r="AM650"/>
  <c r="AL650"/>
  <c r="AK650"/>
  <c r="AJ650"/>
  <c r="AO649"/>
  <c r="AN649"/>
  <c r="AM649"/>
  <c r="AL649"/>
  <c r="AK649"/>
  <c r="AJ649"/>
  <c r="AO648"/>
  <c r="AN648"/>
  <c r="AM648"/>
  <c r="AL648"/>
  <c r="AK648"/>
  <c r="AJ648"/>
  <c r="AO647"/>
  <c r="AN647"/>
  <c r="AM647"/>
  <c r="AL647"/>
  <c r="AK647"/>
  <c r="AJ647"/>
  <c r="AO646"/>
  <c r="AN646"/>
  <c r="AM646"/>
  <c r="AL646"/>
  <c r="AK646"/>
  <c r="AJ646"/>
  <c r="AO645"/>
  <c r="AN645"/>
  <c r="AM645"/>
  <c r="AL645"/>
  <c r="AK645"/>
  <c r="AJ645"/>
  <c r="AO644"/>
  <c r="AN644"/>
  <c r="AM644"/>
  <c r="AL644"/>
  <c r="AK644"/>
  <c r="AJ644"/>
  <c r="AO643"/>
  <c r="AN643"/>
  <c r="AM643"/>
  <c r="AL643"/>
  <c r="AK643"/>
  <c r="AJ643"/>
  <c r="AO642"/>
  <c r="AN642"/>
  <c r="AM642"/>
  <c r="AL642"/>
  <c r="AK642"/>
  <c r="AJ642"/>
  <c r="AO641"/>
  <c r="AN641"/>
  <c r="AM641"/>
  <c r="AL641"/>
  <c r="AK641"/>
  <c r="AJ641"/>
  <c r="AO640"/>
  <c r="AN640"/>
  <c r="AM640"/>
  <c r="AL640"/>
  <c r="AK640"/>
  <c r="AJ640"/>
  <c r="AO639"/>
  <c r="AN639"/>
  <c r="AM639"/>
  <c r="AL639"/>
  <c r="AK639"/>
  <c r="AJ639"/>
  <c r="AO638"/>
  <c r="AN638"/>
  <c r="AM638"/>
  <c r="AL638"/>
  <c r="AK638"/>
  <c r="AJ638"/>
  <c r="AO637"/>
  <c r="AN637"/>
  <c r="AM637"/>
  <c r="AL637"/>
  <c r="AK637"/>
  <c r="AJ637"/>
  <c r="AO636"/>
  <c r="AN636"/>
  <c r="AM636"/>
  <c r="AL636"/>
  <c r="AK636"/>
  <c r="AJ636"/>
  <c r="AO635"/>
  <c r="AN635"/>
  <c r="AM635"/>
  <c r="AL635"/>
  <c r="AK635"/>
  <c r="AJ635"/>
  <c r="AO634"/>
  <c r="AN634"/>
  <c r="AM634"/>
  <c r="AL634"/>
  <c r="AK634"/>
  <c r="AJ634"/>
  <c r="AO633"/>
  <c r="AN633"/>
  <c r="AM633"/>
  <c r="AL633"/>
  <c r="AK633"/>
  <c r="AJ633"/>
  <c r="AO632"/>
  <c r="AN632"/>
  <c r="AM632"/>
  <c r="AL632"/>
  <c r="AK632"/>
  <c r="AJ632"/>
  <c r="AO631"/>
  <c r="AN631"/>
  <c r="AM631"/>
  <c r="AL631"/>
  <c r="AK631"/>
  <c r="AJ631"/>
  <c r="AO630"/>
  <c r="AN630"/>
  <c r="AM630"/>
  <c r="AL630"/>
  <c r="AK630"/>
  <c r="AJ630"/>
  <c r="AO629"/>
  <c r="AN629"/>
  <c r="AM629"/>
  <c r="AL629"/>
  <c r="AK629"/>
  <c r="AJ629"/>
  <c r="AO628"/>
  <c r="AN628"/>
  <c r="AM628"/>
  <c r="AL628"/>
  <c r="AK628"/>
  <c r="AJ628"/>
  <c r="AO627"/>
  <c r="AN627"/>
  <c r="AM627"/>
  <c r="AL627"/>
  <c r="AK627"/>
  <c r="AJ627"/>
  <c r="AO626"/>
  <c r="AN626"/>
  <c r="AM626"/>
  <c r="AL626"/>
  <c r="AK626"/>
  <c r="AJ626"/>
  <c r="AO625"/>
  <c r="AN625"/>
  <c r="AM625"/>
  <c r="AL625"/>
  <c r="AK625"/>
  <c r="AJ625"/>
  <c r="AO624"/>
  <c r="AN624"/>
  <c r="AM624"/>
  <c r="AL624"/>
  <c r="AK624"/>
  <c r="AJ624"/>
  <c r="AO623"/>
  <c r="AN623"/>
  <c r="AM623"/>
  <c r="AL623"/>
  <c r="AK623"/>
  <c r="AJ623"/>
  <c r="AO622"/>
  <c r="AN622"/>
  <c r="AM622"/>
  <c r="AL622"/>
  <c r="AK622"/>
  <c r="AJ622"/>
  <c r="AO621"/>
  <c r="AN621"/>
  <c r="AM621"/>
  <c r="AL621"/>
  <c r="AK621"/>
  <c r="AJ621"/>
  <c r="AO620"/>
  <c r="AN620"/>
  <c r="AM620"/>
  <c r="AL620"/>
  <c r="AK620"/>
  <c r="AJ620"/>
  <c r="AO619"/>
  <c r="AN619"/>
  <c r="AM619"/>
  <c r="AL619"/>
  <c r="AK619"/>
  <c r="AJ619"/>
  <c r="AO618"/>
  <c r="AN618"/>
  <c r="AM618"/>
  <c r="AL618"/>
  <c r="AK618"/>
  <c r="AJ618"/>
  <c r="AO617"/>
  <c r="AN617"/>
  <c r="AM617"/>
  <c r="AL617"/>
  <c r="AK617"/>
  <c r="AJ617"/>
  <c r="AO616"/>
  <c r="AN616"/>
  <c r="AM616"/>
  <c r="AL616"/>
  <c r="AK616"/>
  <c r="AJ616"/>
  <c r="AO615"/>
  <c r="AN615"/>
  <c r="AM615"/>
  <c r="AL615"/>
  <c r="AK615"/>
  <c r="AJ615"/>
  <c r="AO614"/>
  <c r="AN614"/>
  <c r="AM614"/>
  <c r="AL614"/>
  <c r="AK614"/>
  <c r="AJ614"/>
  <c r="AO613"/>
  <c r="AN613"/>
  <c r="AM613"/>
  <c r="AL613"/>
  <c r="AK613"/>
  <c r="AJ613"/>
  <c r="AO612"/>
  <c r="AN612"/>
  <c r="AM612"/>
  <c r="AL612"/>
  <c r="AK612"/>
  <c r="AJ612"/>
  <c r="AO611"/>
  <c r="AN611"/>
  <c r="AM611"/>
  <c r="AL611"/>
  <c r="AK611"/>
  <c r="AJ611"/>
  <c r="AO610"/>
  <c r="AN610"/>
  <c r="AM610"/>
  <c r="AL610"/>
  <c r="AK610"/>
  <c r="AJ610"/>
  <c r="AO609"/>
  <c r="AN609"/>
  <c r="AM609"/>
  <c r="AL609"/>
  <c r="AK609"/>
  <c r="AJ609"/>
  <c r="AO608"/>
  <c r="AN608"/>
  <c r="AM608"/>
  <c r="AL608"/>
  <c r="AK608"/>
  <c r="AJ608"/>
  <c r="AO607"/>
  <c r="AN607"/>
  <c r="AM607"/>
  <c r="AL607"/>
  <c r="AK607"/>
  <c r="AJ607"/>
  <c r="AO606"/>
  <c r="AN606"/>
  <c r="AM606"/>
  <c r="AL606"/>
  <c r="AK606"/>
  <c r="AJ606"/>
  <c r="AO605"/>
  <c r="AN605"/>
  <c r="AM605"/>
  <c r="AL605"/>
  <c r="AK605"/>
  <c r="AJ605"/>
  <c r="AO604"/>
  <c r="AN604"/>
  <c r="AM604"/>
  <c r="AL604"/>
  <c r="AK604"/>
  <c r="AJ604"/>
  <c r="AO603"/>
  <c r="AN603"/>
  <c r="AM603"/>
  <c r="AL603"/>
  <c r="AK603"/>
  <c r="AJ603"/>
  <c r="AO602"/>
  <c r="AN602"/>
  <c r="AM602"/>
  <c r="AL602"/>
  <c r="AK602"/>
  <c r="AJ602"/>
  <c r="AO601"/>
  <c r="AN601"/>
  <c r="AM601"/>
  <c r="AL601"/>
  <c r="AK601"/>
  <c r="AJ601"/>
  <c r="AO600"/>
  <c r="AN600"/>
  <c r="AM600"/>
  <c r="AL600"/>
  <c r="AK600"/>
  <c r="AJ600"/>
  <c r="AO599"/>
  <c r="AN599"/>
  <c r="AM599"/>
  <c r="AL599"/>
  <c r="AK599"/>
  <c r="AJ599"/>
  <c r="AO598"/>
  <c r="AN598"/>
  <c r="AM598"/>
  <c r="AL598"/>
  <c r="AK598"/>
  <c r="AJ598"/>
  <c r="AO597"/>
  <c r="AN597"/>
  <c r="AM597"/>
  <c r="AL597"/>
  <c r="AK597"/>
  <c r="AJ597"/>
  <c r="AO596"/>
  <c r="AN596"/>
  <c r="AM596"/>
  <c r="AL596"/>
  <c r="AK596"/>
  <c r="AJ596"/>
  <c r="AO595"/>
  <c r="AN595"/>
  <c r="AM595"/>
  <c r="AL595"/>
  <c r="AK595"/>
  <c r="AJ595"/>
  <c r="AO594"/>
  <c r="AN594"/>
  <c r="AM594"/>
  <c r="AL594"/>
  <c r="AK594"/>
  <c r="AJ594"/>
  <c r="AO593"/>
  <c r="AN593"/>
  <c r="AM593"/>
  <c r="AL593"/>
  <c r="AK593"/>
  <c r="AJ593"/>
  <c r="AO592"/>
  <c r="AN592"/>
  <c r="AM592"/>
  <c r="AL592"/>
  <c r="AK592"/>
  <c r="AJ592"/>
  <c r="AO591"/>
  <c r="AN591"/>
  <c r="AM591"/>
  <c r="AL591"/>
  <c r="AK591"/>
  <c r="AJ591"/>
  <c r="AO590"/>
  <c r="AN590"/>
  <c r="AM590"/>
  <c r="AL590"/>
  <c r="AK590"/>
  <c r="AJ590"/>
  <c r="AO589"/>
  <c r="AN589"/>
  <c r="AM589"/>
  <c r="AL589"/>
  <c r="AK589"/>
  <c r="AJ589"/>
  <c r="AO588"/>
  <c r="AN588"/>
  <c r="AM588"/>
  <c r="AL588"/>
  <c r="AK588"/>
  <c r="AJ588"/>
  <c r="AO587"/>
  <c r="AN587"/>
  <c r="AM587"/>
  <c r="AL587"/>
  <c r="AK587"/>
  <c r="AJ587"/>
  <c r="AO586"/>
  <c r="AN586"/>
  <c r="AM586"/>
  <c r="AL586"/>
  <c r="AK586"/>
  <c r="AJ586"/>
  <c r="AO585"/>
  <c r="AN585"/>
  <c r="AM585"/>
  <c r="AL585"/>
  <c r="AK585"/>
  <c r="AJ585"/>
  <c r="AO584"/>
  <c r="AN584"/>
  <c r="AM584"/>
  <c r="AL584"/>
  <c r="AK584"/>
  <c r="AJ584"/>
  <c r="AO583"/>
  <c r="AN583"/>
  <c r="AM583"/>
  <c r="AL583"/>
  <c r="AK583"/>
  <c r="AJ583"/>
  <c r="AO582"/>
  <c r="AN582"/>
  <c r="AM582"/>
  <c r="AL582"/>
  <c r="AK582"/>
  <c r="AJ582"/>
  <c r="AO581"/>
  <c r="AN581"/>
  <c r="AM581"/>
  <c r="AL581"/>
  <c r="AK581"/>
  <c r="AJ581"/>
  <c r="AO580"/>
  <c r="AN580"/>
  <c r="AM580"/>
  <c r="AL580"/>
  <c r="AK580"/>
  <c r="AJ580"/>
  <c r="AO579"/>
  <c r="AN579"/>
  <c r="AM579"/>
  <c r="AL579"/>
  <c r="AK579"/>
  <c r="AJ579"/>
  <c r="AO578"/>
  <c r="AN578"/>
  <c r="AM578"/>
  <c r="AL578"/>
  <c r="AK578"/>
  <c r="AJ578"/>
  <c r="AO577"/>
  <c r="AN577"/>
  <c r="AM577"/>
  <c r="AL577"/>
  <c r="AK577"/>
  <c r="AJ577"/>
  <c r="AO576"/>
  <c r="AN576"/>
  <c r="AM576"/>
  <c r="AL576"/>
  <c r="AK576"/>
  <c r="AJ576"/>
  <c r="AO575"/>
  <c r="AN575"/>
  <c r="AM575"/>
  <c r="AL575"/>
  <c r="AK575"/>
  <c r="AJ575"/>
  <c r="AO574"/>
  <c r="AN574"/>
  <c r="AM574"/>
  <c r="AL574"/>
  <c r="AK574"/>
  <c r="AJ574"/>
  <c r="AO573"/>
  <c r="AN573"/>
  <c r="AM573"/>
  <c r="AL573"/>
  <c r="AK573"/>
  <c r="AJ573"/>
  <c r="AO572"/>
  <c r="AN572"/>
  <c r="AM572"/>
  <c r="AL572"/>
  <c r="AK572"/>
  <c r="AJ572"/>
  <c r="AO571"/>
  <c r="AN571"/>
  <c r="AM571"/>
  <c r="AL571"/>
  <c r="AK571"/>
  <c r="AJ571"/>
  <c r="AO570"/>
  <c r="AN570"/>
  <c r="AM570"/>
  <c r="AL570"/>
  <c r="AK570"/>
  <c r="AJ570"/>
  <c r="AO569"/>
  <c r="AN569"/>
  <c r="AM569"/>
  <c r="AL569"/>
  <c r="AK569"/>
  <c r="AJ569"/>
  <c r="AO568"/>
  <c r="AN568"/>
  <c r="AM568"/>
  <c r="AL568"/>
  <c r="AK568"/>
  <c r="AJ568"/>
  <c r="AO567"/>
  <c r="AN567"/>
  <c r="AM567"/>
  <c r="AL567"/>
  <c r="AK567"/>
  <c r="AJ567"/>
  <c r="AO566"/>
  <c r="AN566"/>
  <c r="AM566"/>
  <c r="AL566"/>
  <c r="AK566"/>
  <c r="AJ566"/>
  <c r="AO565"/>
  <c r="AN565"/>
  <c r="AM565"/>
  <c r="AL565"/>
  <c r="AK565"/>
  <c r="AJ565"/>
  <c r="AO564"/>
  <c r="AN564"/>
  <c r="AM564"/>
  <c r="AL564"/>
  <c r="AK564"/>
  <c r="AJ564"/>
  <c r="AO563"/>
  <c r="AN563"/>
  <c r="AM563"/>
  <c r="AL563"/>
  <c r="AK563"/>
  <c r="AJ563"/>
  <c r="AO562"/>
  <c r="AN562"/>
  <c r="AM562"/>
  <c r="AL562"/>
  <c r="AK562"/>
  <c r="AJ562"/>
  <c r="AO561"/>
  <c r="AN561"/>
  <c r="AM561"/>
  <c r="AL561"/>
  <c r="AK561"/>
  <c r="AJ561"/>
  <c r="AO560"/>
  <c r="AN560"/>
  <c r="AM560"/>
  <c r="AL560"/>
  <c r="AK560"/>
  <c r="AJ560"/>
  <c r="AO559"/>
  <c r="AN559"/>
  <c r="AM559"/>
  <c r="AL559"/>
  <c r="AK559"/>
  <c r="AJ559"/>
  <c r="AO558"/>
  <c r="AN558"/>
  <c r="AM558"/>
  <c r="AL558"/>
  <c r="AK558"/>
  <c r="AJ558"/>
  <c r="AO557"/>
  <c r="AN557"/>
  <c r="AM557"/>
  <c r="AL557"/>
  <c r="AK557"/>
  <c r="AJ557"/>
  <c r="AO556"/>
  <c r="AN556"/>
  <c r="AM556"/>
  <c r="AL556"/>
  <c r="AK556"/>
  <c r="AJ556"/>
  <c r="AO555"/>
  <c r="AN555"/>
  <c r="AM555"/>
  <c r="AL555"/>
  <c r="AK555"/>
  <c r="AJ555"/>
  <c r="AO554"/>
  <c r="AN554"/>
  <c r="AM554"/>
  <c r="AL554"/>
  <c r="AK554"/>
  <c r="AJ554"/>
  <c r="AO553"/>
  <c r="AN553"/>
  <c r="AM553"/>
  <c r="AL553"/>
  <c r="AK553"/>
  <c r="AJ553"/>
  <c r="AO552"/>
  <c r="AN552"/>
  <c r="AM552"/>
  <c r="AL552"/>
  <c r="AK552"/>
  <c r="AJ552"/>
  <c r="AO551"/>
  <c r="AN551"/>
  <c r="AM551"/>
  <c r="AL551"/>
  <c r="AK551"/>
  <c r="AJ551"/>
  <c r="AO550"/>
  <c r="AN550"/>
  <c r="AM550"/>
  <c r="AL550"/>
  <c r="AK550"/>
  <c r="AJ550"/>
  <c r="AO549"/>
  <c r="AN549"/>
  <c r="AM549"/>
  <c r="AL549"/>
  <c r="AK549"/>
  <c r="AJ549"/>
  <c r="AO548"/>
  <c r="AN548"/>
  <c r="AM548"/>
  <c r="AL548"/>
  <c r="AK548"/>
  <c r="AJ548"/>
  <c r="AO547"/>
  <c r="AN547"/>
  <c r="AM547"/>
  <c r="AL547"/>
  <c r="AK547"/>
  <c r="AJ547"/>
  <c r="AO546"/>
  <c r="AN546"/>
  <c r="AM546"/>
  <c r="AL546"/>
  <c r="AK546"/>
  <c r="AJ546"/>
  <c r="AO545"/>
  <c r="AN545"/>
  <c r="AM545"/>
  <c r="AL545"/>
  <c r="AK545"/>
  <c r="AJ545"/>
  <c r="AO544"/>
  <c r="AN544"/>
  <c r="AM544"/>
  <c r="AL544"/>
  <c r="AK544"/>
  <c r="AJ544"/>
  <c r="AO543"/>
  <c r="AN543"/>
  <c r="AM543"/>
  <c r="AL543"/>
  <c r="AK543"/>
  <c r="AJ543"/>
  <c r="AO542"/>
  <c r="AN542"/>
  <c r="AM542"/>
  <c r="AL542"/>
  <c r="AK542"/>
  <c r="AJ542"/>
  <c r="AO541"/>
  <c r="AN541"/>
  <c r="AM541"/>
  <c r="AL541"/>
  <c r="AK541"/>
  <c r="AJ541"/>
  <c r="AO540"/>
  <c r="AN540"/>
  <c r="AM540"/>
  <c r="AL540"/>
  <c r="AK540"/>
  <c r="AJ540"/>
  <c r="AO539"/>
  <c r="AN539"/>
  <c r="AM539"/>
  <c r="AL539"/>
  <c r="AK539"/>
  <c r="AJ539"/>
  <c r="AO538"/>
  <c r="AN538"/>
  <c r="AM538"/>
  <c r="AL538"/>
  <c r="AK538"/>
  <c r="AJ538"/>
  <c r="AO537"/>
  <c r="AN537"/>
  <c r="AM537"/>
  <c r="AL537"/>
  <c r="AK537"/>
  <c r="AJ537"/>
  <c r="AO536"/>
  <c r="AN536"/>
  <c r="AM536"/>
  <c r="AL536"/>
  <c r="AK536"/>
  <c r="AJ536"/>
  <c r="AO535"/>
  <c r="AN535"/>
  <c r="AM535"/>
  <c r="AL535"/>
  <c r="AK535"/>
  <c r="AJ535"/>
  <c r="AO534"/>
  <c r="AN534"/>
  <c r="AM534"/>
  <c r="AL534"/>
  <c r="AK534"/>
  <c r="AJ534"/>
  <c r="AO533"/>
  <c r="AN533"/>
  <c r="AM533"/>
  <c r="AL533"/>
  <c r="AK533"/>
  <c r="AJ533"/>
  <c r="AO532"/>
  <c r="AN532"/>
  <c r="AM532"/>
  <c r="AL532"/>
  <c r="AK532"/>
  <c r="AJ532"/>
  <c r="AO531"/>
  <c r="AN531"/>
  <c r="AM531"/>
  <c r="AL531"/>
  <c r="AK531"/>
  <c r="AJ531"/>
  <c r="AO530"/>
  <c r="AN530"/>
  <c r="AM530"/>
  <c r="AL530"/>
  <c r="AK530"/>
  <c r="AJ530"/>
  <c r="AO529"/>
  <c r="AN529"/>
  <c r="AM529"/>
  <c r="AL529"/>
  <c r="AK529"/>
  <c r="AJ529"/>
  <c r="AO528"/>
  <c r="AN528"/>
  <c r="AM528"/>
  <c r="AL528"/>
  <c r="AK528"/>
  <c r="AJ528"/>
  <c r="AO527"/>
  <c r="AN527"/>
  <c r="AM527"/>
  <c r="AL527"/>
  <c r="AK527"/>
  <c r="AJ527"/>
  <c r="AO526"/>
  <c r="AN526"/>
  <c r="AM526"/>
  <c r="AL526"/>
  <c r="AK526"/>
  <c r="AJ526"/>
  <c r="AO525"/>
  <c r="AN525"/>
  <c r="AM525"/>
  <c r="AL525"/>
  <c r="AK525"/>
  <c r="AJ525"/>
  <c r="AO524"/>
  <c r="AN524"/>
  <c r="AM524"/>
  <c r="AL524"/>
  <c r="AK524"/>
  <c r="AJ524"/>
  <c r="AO523"/>
  <c r="AN523"/>
  <c r="AM523"/>
  <c r="AL523"/>
  <c r="AK523"/>
  <c r="AJ523"/>
  <c r="AO522"/>
  <c r="AN522"/>
  <c r="AM522"/>
  <c r="AL522"/>
  <c r="AK522"/>
  <c r="AJ522"/>
  <c r="AO521"/>
  <c r="AN521"/>
  <c r="AM521"/>
  <c r="AL521"/>
  <c r="AK521"/>
  <c r="AJ521"/>
  <c r="AO520"/>
  <c r="AN520"/>
  <c r="AM520"/>
  <c r="AL520"/>
  <c r="AK520"/>
  <c r="AJ520"/>
  <c r="AO519"/>
  <c r="AN519"/>
  <c r="AM519"/>
  <c r="AL519"/>
  <c r="AK519"/>
  <c r="AJ519"/>
  <c r="AO518"/>
  <c r="AN518"/>
  <c r="AM518"/>
  <c r="AL518"/>
  <c r="AK518"/>
  <c r="AJ518"/>
  <c r="AO517"/>
  <c r="AN517"/>
  <c r="AM517"/>
  <c r="AL517"/>
  <c r="AK517"/>
  <c r="AJ517"/>
  <c r="AO516"/>
  <c r="AN516"/>
  <c r="AM516"/>
  <c r="AL516"/>
  <c r="AK516"/>
  <c r="AJ516"/>
  <c r="AO515"/>
  <c r="AN515"/>
  <c r="AM515"/>
  <c r="AL515"/>
  <c r="AK515"/>
  <c r="AJ515"/>
  <c r="AO514"/>
  <c r="AN514"/>
  <c r="AM514"/>
  <c r="AL514"/>
  <c r="AK514"/>
  <c r="AJ514"/>
  <c r="AO513"/>
  <c r="AN513"/>
  <c r="AM513"/>
  <c r="AL513"/>
  <c r="AK513"/>
  <c r="AJ513"/>
  <c r="AO512"/>
  <c r="AN512"/>
  <c r="AM512"/>
  <c r="AL512"/>
  <c r="AK512"/>
  <c r="AJ512"/>
  <c r="AO511"/>
  <c r="AN511"/>
  <c r="AM511"/>
  <c r="AL511"/>
  <c r="AK511"/>
  <c r="AJ511"/>
  <c r="AO510"/>
  <c r="AN510"/>
  <c r="AM510"/>
  <c r="AL510"/>
  <c r="AK510"/>
  <c r="AJ510"/>
  <c r="AO509"/>
  <c r="AN509"/>
  <c r="AM509"/>
  <c r="AL509"/>
  <c r="AK509"/>
  <c r="AJ509"/>
  <c r="AO508"/>
  <c r="AN508"/>
  <c r="AM508"/>
  <c r="AL508"/>
  <c r="AK508"/>
  <c r="AJ508"/>
  <c r="AO507"/>
  <c r="AN507"/>
  <c r="AM507"/>
  <c r="AL507"/>
  <c r="AK507"/>
  <c r="AJ507"/>
  <c r="AO506"/>
  <c r="AN506"/>
  <c r="AM506"/>
  <c r="AL506"/>
  <c r="AK506"/>
  <c r="AJ506"/>
  <c r="AO505"/>
  <c r="AN505"/>
  <c r="AM505"/>
  <c r="AL505"/>
  <c r="AK505"/>
  <c r="AJ505"/>
  <c r="AO504"/>
  <c r="AN504"/>
  <c r="AM504"/>
  <c r="AL504"/>
  <c r="AK504"/>
  <c r="AJ504"/>
  <c r="AO503"/>
  <c r="AN503"/>
  <c r="AM503"/>
  <c r="AL503"/>
  <c r="AK503"/>
  <c r="AJ503"/>
  <c r="AO502"/>
  <c r="AN502"/>
  <c r="AM502"/>
  <c r="AL502"/>
  <c r="AK502"/>
  <c r="AJ502"/>
  <c r="AO501"/>
  <c r="AN501"/>
  <c r="AM501"/>
  <c r="AL501"/>
  <c r="AK501"/>
  <c r="AJ501"/>
  <c r="AO500"/>
  <c r="AN500"/>
  <c r="AM500"/>
  <c r="AL500"/>
  <c r="AK500"/>
  <c r="AJ500"/>
  <c r="AO499"/>
  <c r="AN499"/>
  <c r="AM499"/>
  <c r="AL499"/>
  <c r="AK499"/>
  <c r="AJ499"/>
  <c r="AO498"/>
  <c r="AN498"/>
  <c r="AM498"/>
  <c r="AL498"/>
  <c r="AK498"/>
  <c r="AJ498"/>
  <c r="AO497"/>
  <c r="AN497"/>
  <c r="AM497"/>
  <c r="AL497"/>
  <c r="AK497"/>
  <c r="AJ497"/>
  <c r="AO496"/>
  <c r="AN496"/>
  <c r="AM496"/>
  <c r="AL496"/>
  <c r="AK496"/>
  <c r="AJ496"/>
  <c r="AO495"/>
  <c r="AN495"/>
  <c r="AM495"/>
  <c r="AL495"/>
  <c r="AK495"/>
  <c r="AJ495"/>
  <c r="AO494"/>
  <c r="AN494"/>
  <c r="AM494"/>
  <c r="AL494"/>
  <c r="AK494"/>
  <c r="AJ494"/>
  <c r="AO493"/>
  <c r="AN493"/>
  <c r="AM493"/>
  <c r="AL493"/>
  <c r="AK493"/>
  <c r="AJ493"/>
  <c r="AO492"/>
  <c r="AN492"/>
  <c r="AM492"/>
  <c r="AL492"/>
  <c r="AK492"/>
  <c r="AJ492"/>
  <c r="AO491"/>
  <c r="AN491"/>
  <c r="AM491"/>
  <c r="AL491"/>
  <c r="AK491"/>
  <c r="AJ491"/>
  <c r="AO490"/>
  <c r="AN490"/>
  <c r="AM490"/>
  <c r="AL490"/>
  <c r="AK490"/>
  <c r="AJ490"/>
  <c r="AO489"/>
  <c r="AN489"/>
  <c r="AM489"/>
  <c r="AL489"/>
  <c r="AK489"/>
  <c r="AJ489"/>
  <c r="AO488"/>
  <c r="AN488"/>
  <c r="AM488"/>
  <c r="AL488"/>
  <c r="AK488"/>
  <c r="AJ488"/>
  <c r="AO487"/>
  <c r="AN487"/>
  <c r="AM487"/>
  <c r="AL487"/>
  <c r="AK487"/>
  <c r="AJ487"/>
  <c r="AO486"/>
  <c r="AN486"/>
  <c r="AM486"/>
  <c r="AL486"/>
  <c r="AK486"/>
  <c r="AJ486"/>
  <c r="AO485"/>
  <c r="AN485"/>
  <c r="AM485"/>
  <c r="AL485"/>
  <c r="AK485"/>
  <c r="AJ485"/>
  <c r="AO484"/>
  <c r="AN484"/>
  <c r="AM484"/>
  <c r="AL484"/>
  <c r="AK484"/>
  <c r="AJ484"/>
  <c r="AO483"/>
  <c r="AN483"/>
  <c r="AM483"/>
  <c r="AL483"/>
  <c r="AK483"/>
  <c r="AJ483"/>
  <c r="AO482"/>
  <c r="AN482"/>
  <c r="AM482"/>
  <c r="AL482"/>
  <c r="AK482"/>
  <c r="AJ482"/>
  <c r="AO481"/>
  <c r="AN481"/>
  <c r="AM481"/>
  <c r="AL481"/>
  <c r="AK481"/>
  <c r="AJ481"/>
  <c r="AO480"/>
  <c r="AN480"/>
  <c r="AM480"/>
  <c r="AL480"/>
  <c r="AK480"/>
  <c r="AJ480"/>
  <c r="AO479"/>
  <c r="AN479"/>
  <c r="AM479"/>
  <c r="AL479"/>
  <c r="AK479"/>
  <c r="AJ479"/>
  <c r="AO478"/>
  <c r="AN478"/>
  <c r="AM478"/>
  <c r="AL478"/>
  <c r="AK478"/>
  <c r="AJ478"/>
  <c r="AO477"/>
  <c r="AN477"/>
  <c r="AM477"/>
  <c r="AL477"/>
  <c r="AK477"/>
  <c r="AJ477"/>
  <c r="AO476"/>
  <c r="AN476"/>
  <c r="AM476"/>
  <c r="AL476"/>
  <c r="AK476"/>
  <c r="AJ476"/>
  <c r="AO475"/>
  <c r="AN475"/>
  <c r="AM475"/>
  <c r="AL475"/>
  <c r="AK475"/>
  <c r="AJ475"/>
  <c r="AO474"/>
  <c r="AN474"/>
  <c r="AM474"/>
  <c r="AL474"/>
  <c r="AK474"/>
  <c r="AJ474"/>
  <c r="AO473"/>
  <c r="AN473"/>
  <c r="AM473"/>
  <c r="AL473"/>
  <c r="AK473"/>
  <c r="AJ473"/>
  <c r="AO472"/>
  <c r="AN472"/>
  <c r="AM472"/>
  <c r="AL472"/>
  <c r="AK472"/>
  <c r="AJ472"/>
  <c r="AO471"/>
  <c r="AN471"/>
  <c r="AM471"/>
  <c r="AL471"/>
  <c r="AK471"/>
  <c r="AJ471"/>
  <c r="AO470"/>
  <c r="AN470"/>
  <c r="AM470"/>
  <c r="AL470"/>
  <c r="AK470"/>
  <c r="AJ470"/>
  <c r="AO469"/>
  <c r="AN469"/>
  <c r="AM469"/>
  <c r="AL469"/>
  <c r="AK469"/>
  <c r="AJ469"/>
  <c r="AO468"/>
  <c r="AN468"/>
  <c r="AM468"/>
  <c r="AL468"/>
  <c r="AK468"/>
  <c r="AJ468"/>
  <c r="AO467"/>
  <c r="AN467"/>
  <c r="AM467"/>
  <c r="AL467"/>
  <c r="AK467"/>
  <c r="AJ467"/>
  <c r="AO466"/>
  <c r="AN466"/>
  <c r="AM466"/>
  <c r="AL466"/>
  <c r="AK466"/>
  <c r="AJ466"/>
  <c r="AO465"/>
  <c r="AN465"/>
  <c r="AM465"/>
  <c r="AL465"/>
  <c r="AK465"/>
  <c r="AJ465"/>
  <c r="AO464"/>
  <c r="AN464"/>
  <c r="AM464"/>
  <c r="AL464"/>
  <c r="AK464"/>
  <c r="AJ464"/>
  <c r="AO463"/>
  <c r="AN463"/>
  <c r="AM463"/>
  <c r="AL463"/>
  <c r="AK463"/>
  <c r="AJ463"/>
  <c r="AO462"/>
  <c r="AN462"/>
  <c r="AM462"/>
  <c r="AL462"/>
  <c r="AK462"/>
  <c r="AJ462"/>
  <c r="AO461"/>
  <c r="AN461"/>
  <c r="AM461"/>
  <c r="AL461"/>
  <c r="AK461"/>
  <c r="AJ461"/>
  <c r="AO460"/>
  <c r="AN460"/>
  <c r="AM460"/>
  <c r="AL460"/>
  <c r="AK460"/>
  <c r="AJ460"/>
  <c r="AO459"/>
  <c r="AN459"/>
  <c r="AM459"/>
  <c r="AL459"/>
  <c r="AK459"/>
  <c r="AJ459"/>
  <c r="AO458"/>
  <c r="AN458"/>
  <c r="AM458"/>
  <c r="AL458"/>
  <c r="AK458"/>
  <c r="AJ458"/>
  <c r="AO457"/>
  <c r="AN457"/>
  <c r="AM457"/>
  <c r="AL457"/>
  <c r="AK457"/>
  <c r="AJ457"/>
  <c r="AO456"/>
  <c r="AN456"/>
  <c r="AM456"/>
  <c r="AL456"/>
  <c r="AK456"/>
  <c r="AJ456"/>
  <c r="AO455"/>
  <c r="AN455"/>
  <c r="AM455"/>
  <c r="AL455"/>
  <c r="AK455"/>
  <c r="AJ455"/>
  <c r="AO454"/>
  <c r="AN454"/>
  <c r="AM454"/>
  <c r="AL454"/>
  <c r="AK454"/>
  <c r="AJ454"/>
  <c r="AO453"/>
  <c r="AN453"/>
  <c r="AM453"/>
  <c r="AL453"/>
  <c r="AK453"/>
  <c r="AJ453"/>
  <c r="AO452"/>
  <c r="AN452"/>
  <c r="AM452"/>
  <c r="AL452"/>
  <c r="AK452"/>
  <c r="AJ452"/>
  <c r="AO451"/>
  <c r="AN451"/>
  <c r="AM451"/>
  <c r="AL451"/>
  <c r="AK451"/>
  <c r="AJ451"/>
  <c r="AO450"/>
  <c r="AN450"/>
  <c r="AM450"/>
  <c r="AL450"/>
  <c r="AK450"/>
  <c r="AJ450"/>
  <c r="AO449"/>
  <c r="AN449"/>
  <c r="AM449"/>
  <c r="AL449"/>
  <c r="AK449"/>
  <c r="AJ449"/>
  <c r="AO448"/>
  <c r="AN448"/>
  <c r="AM448"/>
  <c r="AL448"/>
  <c r="AK448"/>
  <c r="AJ448"/>
  <c r="AO447"/>
  <c r="AN447"/>
  <c r="AM447"/>
  <c r="AL447"/>
  <c r="AK447"/>
  <c r="AJ447"/>
  <c r="AO446"/>
  <c r="AN446"/>
  <c r="AM446"/>
  <c r="AL446"/>
  <c r="AK446"/>
  <c r="AJ446"/>
  <c r="AO445"/>
  <c r="AN445"/>
  <c r="AM445"/>
  <c r="AL445"/>
  <c r="AK445"/>
  <c r="AJ445"/>
  <c r="AO444"/>
  <c r="AN444"/>
  <c r="AM444"/>
  <c r="AL444"/>
  <c r="AK444"/>
  <c r="AJ444"/>
  <c r="AO443"/>
  <c r="AN443"/>
  <c r="AM443"/>
  <c r="AL443"/>
  <c r="AK443"/>
  <c r="AJ443"/>
  <c r="AO442"/>
  <c r="AN442"/>
  <c r="AM442"/>
  <c r="AL442"/>
  <c r="AK442"/>
  <c r="AJ442"/>
  <c r="AO441"/>
  <c r="AN441"/>
  <c r="AM441"/>
  <c r="AL441"/>
  <c r="AK441"/>
  <c r="AJ441"/>
  <c r="AO440"/>
  <c r="AN440"/>
  <c r="AM440"/>
  <c r="AL440"/>
  <c r="AK440"/>
  <c r="AJ440"/>
  <c r="AO439"/>
  <c r="AN439"/>
  <c r="AM439"/>
  <c r="AL439"/>
  <c r="AK439"/>
  <c r="AJ439"/>
  <c r="AO438"/>
  <c r="AN438"/>
  <c r="AM438"/>
  <c r="AL438"/>
  <c r="AK438"/>
  <c r="AJ438"/>
  <c r="AO437"/>
  <c r="AN437"/>
  <c r="AM437"/>
  <c r="AL437"/>
  <c r="AK437"/>
  <c r="AJ437"/>
  <c r="AO436"/>
  <c r="AN436"/>
  <c r="AM436"/>
  <c r="AL436"/>
  <c r="AK436"/>
  <c r="AJ436"/>
  <c r="AO435"/>
  <c r="AN435"/>
  <c r="AM435"/>
  <c r="AL435"/>
  <c r="AK435"/>
  <c r="AJ435"/>
  <c r="AO434"/>
  <c r="AN434"/>
  <c r="AM434"/>
  <c r="AL434"/>
  <c r="AK434"/>
  <c r="AJ434"/>
  <c r="AO433"/>
  <c r="AN433"/>
  <c r="AM433"/>
  <c r="AL433"/>
  <c r="AK433"/>
  <c r="AJ433"/>
  <c r="AO432"/>
  <c r="AN432"/>
  <c r="AM432"/>
  <c r="AL432"/>
  <c r="AK432"/>
  <c r="AJ432"/>
  <c r="AO431"/>
  <c r="AN431"/>
  <c r="AM431"/>
  <c r="AL431"/>
  <c r="AK431"/>
  <c r="AJ431"/>
  <c r="AO430"/>
  <c r="AN430"/>
  <c r="AM430"/>
  <c r="AL430"/>
  <c r="AK430"/>
  <c r="AJ430"/>
  <c r="AO429"/>
  <c r="AN429"/>
  <c r="AM429"/>
  <c r="AL429"/>
  <c r="AK429"/>
  <c r="AJ429"/>
  <c r="AO428"/>
  <c r="AN428"/>
  <c r="AM428"/>
  <c r="AL428"/>
  <c r="AK428"/>
  <c r="AJ428"/>
  <c r="AO427"/>
  <c r="AN427"/>
  <c r="AM427"/>
  <c r="AL427"/>
  <c r="AK427"/>
  <c r="AJ427"/>
  <c r="AO426"/>
  <c r="AN426"/>
  <c r="AM426"/>
  <c r="AL426"/>
  <c r="AK426"/>
  <c r="AJ426"/>
  <c r="AO425"/>
  <c r="AN425"/>
  <c r="AM425"/>
  <c r="AL425"/>
  <c r="AK425"/>
  <c r="AJ425"/>
  <c r="AO424"/>
  <c r="AN424"/>
  <c r="AM424"/>
  <c r="AL424"/>
  <c r="AK424"/>
  <c r="AJ424"/>
  <c r="AO423"/>
  <c r="AN423"/>
  <c r="AM423"/>
  <c r="AL423"/>
  <c r="AK423"/>
  <c r="AJ423"/>
  <c r="AO422"/>
  <c r="AN422"/>
  <c r="AM422"/>
  <c r="AL422"/>
  <c r="AK422"/>
  <c r="AJ422"/>
  <c r="AO421"/>
  <c r="AN421"/>
  <c r="AM421"/>
  <c r="AL421"/>
  <c r="AK421"/>
  <c r="AJ421"/>
  <c r="AO420"/>
  <c r="AN420"/>
  <c r="AM420"/>
  <c r="AL420"/>
  <c r="AK420"/>
  <c r="AJ420"/>
  <c r="AO419"/>
  <c r="AN419"/>
  <c r="AM419"/>
  <c r="AL419"/>
  <c r="AK419"/>
  <c r="AJ419"/>
  <c r="AO418"/>
  <c r="AN418"/>
  <c r="AM418"/>
  <c r="AL418"/>
  <c r="AK418"/>
  <c r="AJ418"/>
  <c r="AO417"/>
  <c r="AN417"/>
  <c r="AM417"/>
  <c r="AL417"/>
  <c r="AK417"/>
  <c r="AJ417"/>
  <c r="AO416"/>
  <c r="AN416"/>
  <c r="AM416"/>
  <c r="AL416"/>
  <c r="AK416"/>
  <c r="AJ416"/>
  <c r="AO415"/>
  <c r="AN415"/>
  <c r="AM415"/>
  <c r="AL415"/>
  <c r="AK415"/>
  <c r="AJ415"/>
  <c r="AO414"/>
  <c r="AN414"/>
  <c r="AM414"/>
  <c r="AL414"/>
  <c r="AK414"/>
  <c r="AJ414"/>
  <c r="AO413"/>
  <c r="AN413"/>
  <c r="AM413"/>
  <c r="AL413"/>
  <c r="AK413"/>
  <c r="AJ413"/>
  <c r="AO412"/>
  <c r="AN412"/>
  <c r="AM412"/>
  <c r="AL412"/>
  <c r="AK412"/>
  <c r="AJ412"/>
  <c r="AO411"/>
  <c r="AN411"/>
  <c r="AM411"/>
  <c r="AL411"/>
  <c r="AK411"/>
  <c r="AJ411"/>
  <c r="AO410"/>
  <c r="AN410"/>
  <c r="AM410"/>
  <c r="AL410"/>
  <c r="AK410"/>
  <c r="AJ410"/>
  <c r="AO409"/>
  <c r="AN409"/>
  <c r="AM409"/>
  <c r="AL409"/>
  <c r="AK409"/>
  <c r="AJ409"/>
  <c r="AO408"/>
  <c r="AN408"/>
  <c r="AM408"/>
  <c r="AL408"/>
  <c r="AK408"/>
  <c r="AJ408"/>
  <c r="AO407"/>
  <c r="AN407"/>
  <c r="AM407"/>
  <c r="AL407"/>
  <c r="AK407"/>
  <c r="AJ407"/>
  <c r="AO406"/>
  <c r="AN406"/>
  <c r="AM406"/>
  <c r="AL406"/>
  <c r="AK406"/>
  <c r="AJ406"/>
  <c r="AO405"/>
  <c r="AN405"/>
  <c r="AM405"/>
  <c r="AL405"/>
  <c r="AK405"/>
  <c r="AJ405"/>
  <c r="AO404"/>
  <c r="AN404"/>
  <c r="AM404"/>
  <c r="AL404"/>
  <c r="AK404"/>
  <c r="AJ404"/>
  <c r="AO403"/>
  <c r="AN403"/>
  <c r="AM403"/>
  <c r="AL403"/>
  <c r="AK403"/>
  <c r="AJ403"/>
  <c r="AO402"/>
  <c r="AN402"/>
  <c r="AM402"/>
  <c r="AL402"/>
  <c r="AK402"/>
  <c r="AJ402"/>
  <c r="AO401"/>
  <c r="AN401"/>
  <c r="AM401"/>
  <c r="AL401"/>
  <c r="AK401"/>
  <c r="AJ401"/>
  <c r="AO400"/>
  <c r="AN400"/>
  <c r="AM400"/>
  <c r="AL400"/>
  <c r="AK400"/>
  <c r="AJ400"/>
  <c r="AO399"/>
  <c r="AN399"/>
  <c r="AM399"/>
  <c r="AL399"/>
  <c r="AK399"/>
  <c r="AJ399"/>
  <c r="AO398"/>
  <c r="AN398"/>
  <c r="AM398"/>
  <c r="AL398"/>
  <c r="AK398"/>
  <c r="AJ398"/>
  <c r="AO397"/>
  <c r="AN397"/>
  <c r="AM397"/>
  <c r="AL397"/>
  <c r="AK397"/>
  <c r="AJ397"/>
  <c r="AO396"/>
  <c r="AN396"/>
  <c r="AM396"/>
  <c r="AL396"/>
  <c r="AK396"/>
  <c r="AJ396"/>
  <c r="AO395"/>
  <c r="AN395"/>
  <c r="AM395"/>
  <c r="AL395"/>
  <c r="AK395"/>
  <c r="AJ395"/>
  <c r="AO394"/>
  <c r="AN394"/>
  <c r="AM394"/>
  <c r="AL394"/>
  <c r="AK394"/>
  <c r="AJ394"/>
  <c r="AO393"/>
  <c r="AN393"/>
  <c r="AM393"/>
  <c r="AL393"/>
  <c r="AK393"/>
  <c r="AJ393"/>
  <c r="AO392"/>
  <c r="AN392"/>
  <c r="AM392"/>
  <c r="AL392"/>
  <c r="AK392"/>
  <c r="AJ392"/>
  <c r="AO391"/>
  <c r="AN391"/>
  <c r="AM391"/>
  <c r="AL391"/>
  <c r="AK391"/>
  <c r="AJ391"/>
  <c r="AO390"/>
  <c r="AN390"/>
  <c r="AM390"/>
  <c r="AL390"/>
  <c r="AK390"/>
  <c r="AJ390"/>
  <c r="AO389"/>
  <c r="AN389"/>
  <c r="AM389"/>
  <c r="AL389"/>
  <c r="AK389"/>
  <c r="AJ389"/>
  <c r="AO388"/>
  <c r="AN388"/>
  <c r="AM388"/>
  <c r="AL388"/>
  <c r="AK388"/>
  <c r="AJ388"/>
  <c r="AO387"/>
  <c r="AN387"/>
  <c r="AM387"/>
  <c r="AL387"/>
  <c r="AK387"/>
  <c r="AJ387"/>
  <c r="AO386"/>
  <c r="AN386"/>
  <c r="AM386"/>
  <c r="AL386"/>
  <c r="AK386"/>
  <c r="AJ386"/>
  <c r="AO385"/>
  <c r="AN385"/>
  <c r="AM385"/>
  <c r="AL385"/>
  <c r="AK385"/>
  <c r="AJ385"/>
  <c r="AO384"/>
  <c r="AN384"/>
  <c r="AM384"/>
  <c r="AL384"/>
  <c r="AK384"/>
  <c r="AJ384"/>
  <c r="AO383"/>
  <c r="AN383"/>
  <c r="AM383"/>
  <c r="AL383"/>
  <c r="AK383"/>
  <c r="AJ383"/>
  <c r="AO382"/>
  <c r="AN382"/>
  <c r="AM382"/>
  <c r="AL382"/>
  <c r="AK382"/>
  <c r="AJ382"/>
  <c r="AO381"/>
  <c r="AN381"/>
  <c r="AM381"/>
  <c r="AL381"/>
  <c r="AK381"/>
  <c r="AJ381"/>
  <c r="AO380"/>
  <c r="AN380"/>
  <c r="AM380"/>
  <c r="AL380"/>
  <c r="AK380"/>
  <c r="AJ380"/>
  <c r="AO379"/>
  <c r="AN379"/>
  <c r="AM379"/>
  <c r="AL379"/>
  <c r="AK379"/>
  <c r="AJ379"/>
  <c r="AO378"/>
  <c r="AN378"/>
  <c r="AM378"/>
  <c r="AL378"/>
  <c r="AK378"/>
  <c r="AJ378"/>
  <c r="AO377"/>
  <c r="AN377"/>
  <c r="AM377"/>
  <c r="AL377"/>
  <c r="AK377"/>
  <c r="AJ377"/>
  <c r="AO376"/>
  <c r="AN376"/>
  <c r="AM376"/>
  <c r="AL376"/>
  <c r="AK376"/>
  <c r="AJ376"/>
  <c r="AO375"/>
  <c r="AN375"/>
  <c r="AM375"/>
  <c r="AL375"/>
  <c r="AK375"/>
  <c r="AJ375"/>
  <c r="AO374"/>
  <c r="AN374"/>
  <c r="AM374"/>
  <c r="AL374"/>
  <c r="AK374"/>
  <c r="AJ374"/>
  <c r="AO373"/>
  <c r="AN373"/>
  <c r="AM373"/>
  <c r="AL373"/>
  <c r="AK373"/>
  <c r="AJ373"/>
  <c r="AO372"/>
  <c r="AN372"/>
  <c r="AM372"/>
  <c r="AL372"/>
  <c r="AK372"/>
  <c r="AJ372"/>
  <c r="AO371"/>
  <c r="AN371"/>
  <c r="AM371"/>
  <c r="AL371"/>
  <c r="AK371"/>
  <c r="AJ371"/>
  <c r="AO370"/>
  <c r="AN370"/>
  <c r="AM370"/>
  <c r="AL370"/>
  <c r="AK370"/>
  <c r="AJ370"/>
  <c r="AO369"/>
  <c r="AN369"/>
  <c r="AM369"/>
  <c r="AL369"/>
  <c r="AK369"/>
  <c r="AJ369"/>
  <c r="AO368"/>
  <c r="AN368"/>
  <c r="AM368"/>
  <c r="AL368"/>
  <c r="AK368"/>
  <c r="AJ368"/>
  <c r="AO367"/>
  <c r="AN367"/>
  <c r="AM367"/>
  <c r="AL367"/>
  <c r="AK367"/>
  <c r="AJ367"/>
  <c r="AO366"/>
  <c r="AN366"/>
  <c r="AM366"/>
  <c r="AL366"/>
  <c r="AK366"/>
  <c r="AJ366"/>
  <c r="AO365"/>
  <c r="AN365"/>
  <c r="AM365"/>
  <c r="AL365"/>
  <c r="AK365"/>
  <c r="AJ365"/>
  <c r="AO364"/>
  <c r="AN364"/>
  <c r="AM364"/>
  <c r="AL364"/>
  <c r="AK364"/>
  <c r="AJ364"/>
  <c r="AO363"/>
  <c r="AN363"/>
  <c r="AM363"/>
  <c r="AL363"/>
  <c r="AK363"/>
  <c r="AJ363"/>
  <c r="AO362"/>
  <c r="AN362"/>
  <c r="AM362"/>
  <c r="AL362"/>
  <c r="AK362"/>
  <c r="AJ362"/>
  <c r="AO361"/>
  <c r="AN361"/>
  <c r="AM361"/>
  <c r="AL361"/>
  <c r="AK361"/>
  <c r="AJ361"/>
  <c r="AO360"/>
  <c r="AN360"/>
  <c r="AM360"/>
  <c r="AL360"/>
  <c r="AK360"/>
  <c r="AJ360"/>
  <c r="AO359"/>
  <c r="AN359"/>
  <c r="AM359"/>
  <c r="AL359"/>
  <c r="AK359"/>
  <c r="AJ359"/>
  <c r="AO358"/>
  <c r="AN358"/>
  <c r="AM358"/>
  <c r="AL358"/>
  <c r="AK358"/>
  <c r="AJ358"/>
  <c r="AO357"/>
  <c r="AN357"/>
  <c r="AM357"/>
  <c r="AL357"/>
  <c r="AK357"/>
  <c r="AJ357"/>
  <c r="AO356"/>
  <c r="AN356"/>
  <c r="AM356"/>
  <c r="AL356"/>
  <c r="AK356"/>
  <c r="AJ356"/>
  <c r="AO355"/>
  <c r="AN355"/>
  <c r="AM355"/>
  <c r="AL355"/>
  <c r="AK355"/>
  <c r="AJ355"/>
  <c r="AO354"/>
  <c r="AN354"/>
  <c r="AM354"/>
  <c r="AL354"/>
  <c r="AK354"/>
  <c r="AJ354"/>
  <c r="AO353"/>
  <c r="AN353"/>
  <c r="AM353"/>
  <c r="AL353"/>
  <c r="AK353"/>
  <c r="AJ353"/>
  <c r="AO352"/>
  <c r="AN352"/>
  <c r="AM352"/>
  <c r="AL352"/>
  <c r="AK352"/>
  <c r="AJ352"/>
  <c r="AO351"/>
  <c r="AN351"/>
  <c r="AM351"/>
  <c r="AL351"/>
  <c r="AK351"/>
  <c r="AJ351"/>
  <c r="AO350"/>
  <c r="AN350"/>
  <c r="AM350"/>
  <c r="AL350"/>
  <c r="AK350"/>
  <c r="AJ350"/>
  <c r="AO349"/>
  <c r="AN349"/>
  <c r="AM349"/>
  <c r="AL349"/>
  <c r="AK349"/>
  <c r="AJ349"/>
  <c r="AO348"/>
  <c r="AN348"/>
  <c r="AM348"/>
  <c r="AL348"/>
  <c r="AK348"/>
  <c r="AJ348"/>
  <c r="AO347"/>
  <c r="AN347"/>
  <c r="AM347"/>
  <c r="AL347"/>
  <c r="AK347"/>
  <c r="AJ347"/>
  <c r="AO346"/>
  <c r="AN346"/>
  <c r="AM346"/>
  <c r="AL346"/>
  <c r="AK346"/>
  <c r="AJ346"/>
  <c r="AO345"/>
  <c r="AN345"/>
  <c r="AM345"/>
  <c r="AL345"/>
  <c r="AK345"/>
  <c r="AJ345"/>
  <c r="AO344"/>
  <c r="AN344"/>
  <c r="AM344"/>
  <c r="AL344"/>
  <c r="AK344"/>
  <c r="AJ344"/>
  <c r="AO343"/>
  <c r="AN343"/>
  <c r="AM343"/>
  <c r="AL343"/>
  <c r="AK343"/>
  <c r="AJ343"/>
  <c r="AO342"/>
  <c r="AN342"/>
  <c r="AM342"/>
  <c r="AL342"/>
  <c r="AK342"/>
  <c r="AJ342"/>
  <c r="AO341"/>
  <c r="AN341"/>
  <c r="AM341"/>
  <c r="AL341"/>
  <c r="AK341"/>
  <c r="AJ341"/>
  <c r="AO340"/>
  <c r="AN340"/>
  <c r="AM340"/>
  <c r="AL340"/>
  <c r="AK340"/>
  <c r="AJ340"/>
  <c r="AO339"/>
  <c r="AN339"/>
  <c r="AM339"/>
  <c r="AL339"/>
  <c r="AK339"/>
  <c r="AJ339"/>
  <c r="AO338"/>
  <c r="AN338"/>
  <c r="AM338"/>
  <c r="AL338"/>
  <c r="AK338"/>
  <c r="AJ338"/>
  <c r="AO337"/>
  <c r="AN337"/>
  <c r="AM337"/>
  <c r="AL337"/>
  <c r="AK337"/>
  <c r="AJ337"/>
  <c r="AO336"/>
  <c r="AN336"/>
  <c r="AM336"/>
  <c r="AL336"/>
  <c r="AK336"/>
  <c r="AJ336"/>
  <c r="AO335"/>
  <c r="AN335"/>
  <c r="AM335"/>
  <c r="AL335"/>
  <c r="AK335"/>
  <c r="AJ335"/>
  <c r="AO334"/>
  <c r="AN334"/>
  <c r="AM334"/>
  <c r="AL334"/>
  <c r="AK334"/>
  <c r="AJ334"/>
  <c r="AO333"/>
  <c r="AN333"/>
  <c r="AM333"/>
  <c r="AL333"/>
  <c r="AK333"/>
  <c r="AJ333"/>
  <c r="AO332"/>
  <c r="AN332"/>
  <c r="AM332"/>
  <c r="AL332"/>
  <c r="AK332"/>
  <c r="AJ332"/>
  <c r="AO331"/>
  <c r="AN331"/>
  <c r="AM331"/>
  <c r="AL331"/>
  <c r="AK331"/>
  <c r="AJ331"/>
  <c r="AO330"/>
  <c r="AN330"/>
  <c r="AM330"/>
  <c r="AL330"/>
  <c r="AK330"/>
  <c r="AJ330"/>
  <c r="AO329"/>
  <c r="AN329"/>
  <c r="AM329"/>
  <c r="AL329"/>
  <c r="AK329"/>
  <c r="AJ329"/>
  <c r="AO328"/>
  <c r="AN328"/>
  <c r="AM328"/>
  <c r="AL328"/>
  <c r="AK328"/>
  <c r="AJ328"/>
  <c r="AO327"/>
  <c r="AN327"/>
  <c r="AM327"/>
  <c r="AL327"/>
  <c r="AK327"/>
  <c r="AJ327"/>
  <c r="AO326"/>
  <c r="AN326"/>
  <c r="AM326"/>
  <c r="AL326"/>
  <c r="AK326"/>
  <c r="AJ326"/>
  <c r="AO325"/>
  <c r="AN325"/>
  <c r="AM325"/>
  <c r="AL325"/>
  <c r="AK325"/>
  <c r="AJ325"/>
  <c r="AO324"/>
  <c r="AN324"/>
  <c r="AM324"/>
  <c r="AL324"/>
  <c r="AK324"/>
  <c r="AJ324"/>
  <c r="AO323"/>
  <c r="AN323"/>
  <c r="AM323"/>
  <c r="AL323"/>
  <c r="AK323"/>
  <c r="AJ323"/>
  <c r="AO322"/>
  <c r="AN322"/>
  <c r="AM322"/>
  <c r="AL322"/>
  <c r="AK322"/>
  <c r="AJ322"/>
  <c r="AO321"/>
  <c r="AN321"/>
  <c r="AM321"/>
  <c r="AL321"/>
  <c r="AK321"/>
  <c r="AJ321"/>
  <c r="AO320"/>
  <c r="AN320"/>
  <c r="AM320"/>
  <c r="AL320"/>
  <c r="AK320"/>
  <c r="AJ320"/>
  <c r="AO319"/>
  <c r="AN319"/>
  <c r="AM319"/>
  <c r="AL319"/>
  <c r="AK319"/>
  <c r="AJ319"/>
  <c r="AO318"/>
  <c r="AN318"/>
  <c r="AM318"/>
  <c r="AL318"/>
  <c r="AK318"/>
  <c r="AJ318"/>
  <c r="AO317"/>
  <c r="AN317"/>
  <c r="AM317"/>
  <c r="AL317"/>
  <c r="AK317"/>
  <c r="AJ317"/>
  <c r="AO316"/>
  <c r="AN316"/>
  <c r="AM316"/>
  <c r="AL316"/>
  <c r="AK316"/>
  <c r="AJ316"/>
  <c r="AO315"/>
  <c r="AN315"/>
  <c r="AM315"/>
  <c r="AL315"/>
  <c r="AK315"/>
  <c r="AJ315"/>
  <c r="AO314"/>
  <c r="AN314"/>
  <c r="AM314"/>
  <c r="AL314"/>
  <c r="AK314"/>
  <c r="AJ314"/>
  <c r="AO313"/>
  <c r="AN313"/>
  <c r="AM313"/>
  <c r="AL313"/>
  <c r="AK313"/>
  <c r="AJ313"/>
  <c r="AO312"/>
  <c r="AN312"/>
  <c r="AM312"/>
  <c r="AL312"/>
  <c r="AK312"/>
  <c r="AJ312"/>
  <c r="AO311"/>
  <c r="AN311"/>
  <c r="AM311"/>
  <c r="AL311"/>
  <c r="AK311"/>
  <c r="AJ311"/>
  <c r="AO310"/>
  <c r="AN310"/>
  <c r="AM310"/>
  <c r="AL310"/>
  <c r="AK310"/>
  <c r="AJ310"/>
  <c r="AO309"/>
  <c r="AN309"/>
  <c r="AM309"/>
  <c r="AL309"/>
  <c r="AK309"/>
  <c r="AJ309"/>
  <c r="AO308"/>
  <c r="AN308"/>
  <c r="AM308"/>
  <c r="AL308"/>
  <c r="AK308"/>
  <c r="AJ308"/>
  <c r="AO307"/>
  <c r="AN307"/>
  <c r="AM307"/>
  <c r="AL307"/>
  <c r="AK307"/>
  <c r="AJ307"/>
  <c r="AO306"/>
  <c r="AN306"/>
  <c r="AM306"/>
  <c r="AL306"/>
  <c r="AK306"/>
  <c r="AJ306"/>
  <c r="AO305"/>
  <c r="AN305"/>
  <c r="AM305"/>
  <c r="AL305"/>
  <c r="AK305"/>
  <c r="AJ305"/>
  <c r="AO304"/>
  <c r="AN304"/>
  <c r="AM304"/>
  <c r="AL304"/>
  <c r="AK304"/>
  <c r="AJ304"/>
  <c r="AO303"/>
  <c r="AN303"/>
  <c r="AM303"/>
  <c r="AL303"/>
  <c r="AK303"/>
  <c r="AJ303"/>
  <c r="AO302"/>
  <c r="AN302"/>
  <c r="AM302"/>
  <c r="AL302"/>
  <c r="AK302"/>
  <c r="AJ302"/>
  <c r="AO301"/>
  <c r="AN301"/>
  <c r="AM301"/>
  <c r="AL301"/>
  <c r="AK301"/>
  <c r="AJ301"/>
  <c r="AO300"/>
  <c r="AN300"/>
  <c r="AM300"/>
  <c r="AL300"/>
  <c r="AK300"/>
  <c r="AJ300"/>
  <c r="AO299"/>
  <c r="AN299"/>
  <c r="AM299"/>
  <c r="AL299"/>
  <c r="AK299"/>
  <c r="AJ299"/>
  <c r="AO298"/>
  <c r="AN298"/>
  <c r="AM298"/>
  <c r="AL298"/>
  <c r="AK298"/>
  <c r="AJ298"/>
  <c r="AO297"/>
  <c r="AN297"/>
  <c r="AM297"/>
  <c r="AL297"/>
  <c r="AK297"/>
  <c r="AJ297"/>
  <c r="AO296"/>
  <c r="AN296"/>
  <c r="AM296"/>
  <c r="AL296"/>
  <c r="AK296"/>
  <c r="AJ296"/>
  <c r="AO295"/>
  <c r="AN295"/>
  <c r="AM295"/>
  <c r="AL295"/>
  <c r="AK295"/>
  <c r="AJ295"/>
  <c r="AO294"/>
  <c r="AN294"/>
  <c r="AM294"/>
  <c r="AL294"/>
  <c r="AK294"/>
  <c r="AJ294"/>
  <c r="AO293"/>
  <c r="AN293"/>
  <c r="AM293"/>
  <c r="AL293"/>
  <c r="AK293"/>
  <c r="AJ293"/>
  <c r="AO292"/>
  <c r="AN292"/>
  <c r="AM292"/>
  <c r="AL292"/>
  <c r="AK292"/>
  <c r="AJ292"/>
  <c r="AO291"/>
  <c r="AN291"/>
  <c r="AM291"/>
  <c r="AL291"/>
  <c r="AK291"/>
  <c r="AJ291"/>
  <c r="AO290"/>
  <c r="AN290"/>
  <c r="AM290"/>
  <c r="AL290"/>
  <c r="AK290"/>
  <c r="AJ290"/>
  <c r="AO289"/>
  <c r="AN289"/>
  <c r="AM289"/>
  <c r="AL289"/>
  <c r="AK289"/>
  <c r="AJ289"/>
  <c r="AO288"/>
  <c r="AN288"/>
  <c r="AM288"/>
  <c r="AL288"/>
  <c r="AK288"/>
  <c r="AJ288"/>
  <c r="AO287"/>
  <c r="AN287"/>
  <c r="AM287"/>
  <c r="AL287"/>
  <c r="AK287"/>
  <c r="AJ287"/>
  <c r="AO286"/>
  <c r="AN286"/>
  <c r="AM286"/>
  <c r="AL286"/>
  <c r="AK286"/>
  <c r="AJ286"/>
  <c r="AO285"/>
  <c r="AN285"/>
  <c r="AM285"/>
  <c r="AL285"/>
  <c r="AK285"/>
  <c r="AJ285"/>
  <c r="AO284"/>
  <c r="AN284"/>
  <c r="AM284"/>
  <c r="AL284"/>
  <c r="AK284"/>
  <c r="AJ284"/>
  <c r="AO283"/>
  <c r="AN283"/>
  <c r="AM283"/>
  <c r="AL283"/>
  <c r="AK283"/>
  <c r="AJ283"/>
  <c r="AO282"/>
  <c r="AN282"/>
  <c r="AM282"/>
  <c r="AL282"/>
  <c r="AK282"/>
  <c r="AJ282"/>
  <c r="AO281"/>
  <c r="AN281"/>
  <c r="AM281"/>
  <c r="AL281"/>
  <c r="AK281"/>
  <c r="AJ281"/>
  <c r="AO280"/>
  <c r="AN280"/>
  <c r="AM280"/>
  <c r="AL280"/>
  <c r="AK280"/>
  <c r="AJ280"/>
  <c r="AO279"/>
  <c r="AN279"/>
  <c r="AM279"/>
  <c r="AL279"/>
  <c r="AK279"/>
  <c r="AJ279"/>
  <c r="AO278"/>
  <c r="AN278"/>
  <c r="AM278"/>
  <c r="AL278"/>
  <c r="AK278"/>
  <c r="AJ278"/>
  <c r="AO277"/>
  <c r="AN277"/>
  <c r="AM277"/>
  <c r="AL277"/>
  <c r="AK277"/>
  <c r="AJ277"/>
  <c r="AO276"/>
  <c r="AN276"/>
  <c r="AM276"/>
  <c r="AL276"/>
  <c r="AK276"/>
  <c r="AJ276"/>
  <c r="AO275"/>
  <c r="AN275"/>
  <c r="AM275"/>
  <c r="AL275"/>
  <c r="AK275"/>
  <c r="AJ275"/>
  <c r="AO274"/>
  <c r="AN274"/>
  <c r="AM274"/>
  <c r="AL274"/>
  <c r="AK274"/>
  <c r="AJ274"/>
  <c r="AO273"/>
  <c r="AN273"/>
  <c r="AM273"/>
  <c r="AL273"/>
  <c r="AK273"/>
  <c r="AJ273"/>
  <c r="AO272"/>
  <c r="AN272"/>
  <c r="AM272"/>
  <c r="AL272"/>
  <c r="AK272"/>
  <c r="AJ272"/>
  <c r="AO271"/>
  <c r="AN271"/>
  <c r="AM271"/>
  <c r="AL271"/>
  <c r="AK271"/>
  <c r="AJ271"/>
  <c r="AO270"/>
  <c r="AN270"/>
  <c r="AM270"/>
  <c r="AL270"/>
  <c r="AK270"/>
  <c r="AJ270"/>
  <c r="AO269"/>
  <c r="AN269"/>
  <c r="AM269"/>
  <c r="AL269"/>
  <c r="AK269"/>
  <c r="AJ269"/>
  <c r="AO268"/>
  <c r="AN268"/>
  <c r="AM268"/>
  <c r="AL268"/>
  <c r="AK268"/>
  <c r="AJ268"/>
  <c r="AO267"/>
  <c r="AN267"/>
  <c r="AM267"/>
  <c r="AL267"/>
  <c r="AK267"/>
  <c r="AJ267"/>
  <c r="AO266"/>
  <c r="AN266"/>
  <c r="AM266"/>
  <c r="AL266"/>
  <c r="AK266"/>
  <c r="AJ266"/>
  <c r="AO265"/>
  <c r="AN265"/>
  <c r="AM265"/>
  <c r="AL265"/>
  <c r="AK265"/>
  <c r="AJ265"/>
  <c r="AO264"/>
  <c r="AN264"/>
  <c r="AM264"/>
  <c r="AL264"/>
  <c r="AK264"/>
  <c r="AJ264"/>
  <c r="AO263"/>
  <c r="AN263"/>
  <c r="AM263"/>
  <c r="AL263"/>
  <c r="AK263"/>
  <c r="AJ263"/>
  <c r="AO262"/>
  <c r="AN262"/>
  <c r="AM262"/>
  <c r="AL262"/>
  <c r="AK262"/>
  <c r="AJ262"/>
  <c r="AO261"/>
  <c r="AN261"/>
  <c r="AM261"/>
  <c r="AL261"/>
  <c r="AK261"/>
  <c r="AJ261"/>
  <c r="AO260"/>
  <c r="AN260"/>
  <c r="AM260"/>
  <c r="AL260"/>
  <c r="AK260"/>
  <c r="AJ260"/>
  <c r="AO259"/>
  <c r="AN259"/>
  <c r="AM259"/>
  <c r="AL259"/>
  <c r="AK259"/>
  <c r="AJ259"/>
  <c r="AO258"/>
  <c r="AN258"/>
  <c r="AM258"/>
  <c r="AL258"/>
  <c r="AK258"/>
  <c r="AJ258"/>
  <c r="AO257"/>
  <c r="AN257"/>
  <c r="AM257"/>
  <c r="AL257"/>
  <c r="AK257"/>
  <c r="AJ257"/>
  <c r="AO256"/>
  <c r="AN256"/>
  <c r="AM256"/>
  <c r="AL256"/>
  <c r="AK256"/>
  <c r="AJ256"/>
  <c r="AO255"/>
  <c r="AN255"/>
  <c r="AM255"/>
  <c r="AL255"/>
  <c r="AK255"/>
  <c r="AJ255"/>
  <c r="AO254"/>
  <c r="AN254"/>
  <c r="AM254"/>
  <c r="AL254"/>
  <c r="AK254"/>
  <c r="AJ254"/>
  <c r="AO253"/>
  <c r="AN253"/>
  <c r="AM253"/>
  <c r="AL253"/>
  <c r="AK253"/>
  <c r="AJ253"/>
  <c r="AO252"/>
  <c r="AN252"/>
  <c r="AM252"/>
  <c r="AL252"/>
  <c r="AK252"/>
  <c r="AJ252"/>
  <c r="AO251"/>
  <c r="AN251"/>
  <c r="AM251"/>
  <c r="AL251"/>
  <c r="AK251"/>
  <c r="AJ251"/>
  <c r="AO250"/>
  <c r="AN250"/>
  <c r="AM250"/>
  <c r="AL250"/>
  <c r="AK250"/>
  <c r="AJ250"/>
  <c r="AO249"/>
  <c r="AN249"/>
  <c r="AM249"/>
  <c r="AL249"/>
  <c r="AK249"/>
  <c r="AJ249"/>
  <c r="AO248"/>
  <c r="AN248"/>
  <c r="AM248"/>
  <c r="AL248"/>
  <c r="AK248"/>
  <c r="AJ248"/>
  <c r="AO247"/>
  <c r="AN247"/>
  <c r="AM247"/>
  <c r="AL247"/>
  <c r="AK247"/>
  <c r="AJ247"/>
  <c r="AO246"/>
  <c r="AN246"/>
  <c r="AM246"/>
  <c r="AL246"/>
  <c r="AK246"/>
  <c r="AJ246"/>
  <c r="AO245"/>
  <c r="AN245"/>
  <c r="AM245"/>
  <c r="AL245"/>
  <c r="AK245"/>
  <c r="AJ245"/>
  <c r="AO244"/>
  <c r="AN244"/>
  <c r="AM244"/>
  <c r="AL244"/>
  <c r="AK244"/>
  <c r="AJ244"/>
  <c r="AO243"/>
  <c r="AN243"/>
  <c r="AM243"/>
  <c r="AL243"/>
  <c r="AK243"/>
  <c r="AJ243"/>
  <c r="AO242"/>
  <c r="AN242"/>
  <c r="AM242"/>
  <c r="AL242"/>
  <c r="AK242"/>
  <c r="AJ242"/>
  <c r="AO241"/>
  <c r="AN241"/>
  <c r="AM241"/>
  <c r="AL241"/>
  <c r="AK241"/>
  <c r="AJ241"/>
  <c r="AO240"/>
  <c r="AN240"/>
  <c r="AM240"/>
  <c r="AL240"/>
  <c r="AK240"/>
  <c r="AJ240"/>
  <c r="AO239"/>
  <c r="AN239"/>
  <c r="AM239"/>
  <c r="AL239"/>
  <c r="AK239"/>
  <c r="AJ239"/>
  <c r="AO238"/>
  <c r="AN238"/>
  <c r="AM238"/>
  <c r="AL238"/>
  <c r="AK238"/>
  <c r="AJ238"/>
  <c r="AO237"/>
  <c r="AN237"/>
  <c r="AM237"/>
  <c r="AL237"/>
  <c r="AK237"/>
  <c r="AJ237"/>
  <c r="AO236"/>
  <c r="AN236"/>
  <c r="AM236"/>
  <c r="AL236"/>
  <c r="AK236"/>
  <c r="AJ236"/>
  <c r="AO235"/>
  <c r="AN235"/>
  <c r="AM235"/>
  <c r="AL235"/>
  <c r="AK235"/>
  <c r="AJ235"/>
  <c r="AO234"/>
  <c r="AN234"/>
  <c r="AM234"/>
  <c r="AL234"/>
  <c r="AK234"/>
  <c r="AJ234"/>
  <c r="AO233"/>
  <c r="AN233"/>
  <c r="AM233"/>
  <c r="AL233"/>
  <c r="AK233"/>
  <c r="AJ233"/>
  <c r="AO232"/>
  <c r="AN232"/>
  <c r="AM232"/>
  <c r="AL232"/>
  <c r="AK232"/>
  <c r="AJ232"/>
  <c r="AO231"/>
  <c r="AN231"/>
  <c r="AM231"/>
  <c r="AL231"/>
  <c r="AK231"/>
  <c r="AJ231"/>
  <c r="AO230"/>
  <c r="AN230"/>
  <c r="AM230"/>
  <c r="AL230"/>
  <c r="AK230"/>
  <c r="AJ230"/>
  <c r="AO229"/>
  <c r="AN229"/>
  <c r="AM229"/>
  <c r="AL229"/>
  <c r="AK229"/>
  <c r="AJ229"/>
  <c r="AO228"/>
  <c r="AN228"/>
  <c r="AM228"/>
  <c r="AL228"/>
  <c r="AK228"/>
  <c r="AJ228"/>
  <c r="AO227"/>
  <c r="AN227"/>
  <c r="AM227"/>
  <c r="AL227"/>
  <c r="AK227"/>
  <c r="AJ227"/>
  <c r="AO226"/>
  <c r="AN226"/>
  <c r="AM226"/>
  <c r="AL226"/>
  <c r="AK226"/>
  <c r="AJ226"/>
  <c r="AO225"/>
  <c r="AN225"/>
  <c r="AM225"/>
  <c r="AL225"/>
  <c r="AK225"/>
  <c r="AJ225"/>
  <c r="AO224"/>
  <c r="AN224"/>
  <c r="AM224"/>
  <c r="AL224"/>
  <c r="AK224"/>
  <c r="AJ224"/>
  <c r="AO223"/>
  <c r="AN223"/>
  <c r="AM223"/>
  <c r="AL223"/>
  <c r="AK223"/>
  <c r="AJ223"/>
  <c r="AO222"/>
  <c r="AN222"/>
  <c r="AM222"/>
  <c r="AL222"/>
  <c r="AK222"/>
  <c r="AJ222"/>
  <c r="AO221"/>
  <c r="AN221"/>
  <c r="AM221"/>
  <c r="AL221"/>
  <c r="AK221"/>
  <c r="AJ221"/>
  <c r="AO220"/>
  <c r="AN220"/>
  <c r="AM220"/>
  <c r="AL220"/>
  <c r="AK220"/>
  <c r="AJ220"/>
  <c r="AO219"/>
  <c r="AN219"/>
  <c r="AM219"/>
  <c r="AL219"/>
  <c r="AK219"/>
  <c r="AJ219"/>
  <c r="AO218"/>
  <c r="AN218"/>
  <c r="AM218"/>
  <c r="AL218"/>
  <c r="AK218"/>
  <c r="AJ218"/>
  <c r="AO217"/>
  <c r="AN217"/>
  <c r="AM217"/>
  <c r="AL217"/>
  <c r="AK217"/>
  <c r="AJ217"/>
  <c r="AO216"/>
  <c r="AN216"/>
  <c r="AM216"/>
  <c r="AL216"/>
  <c r="AK216"/>
  <c r="AJ216"/>
  <c r="AO215"/>
  <c r="AN215"/>
  <c r="AM215"/>
  <c r="AL215"/>
  <c r="AK215"/>
  <c r="AJ215"/>
  <c r="AO214"/>
  <c r="AN214"/>
  <c r="AM214"/>
  <c r="AL214"/>
  <c r="AK214"/>
  <c r="AJ214"/>
  <c r="AO213"/>
  <c r="AN213"/>
  <c r="AM213"/>
  <c r="AL213"/>
  <c r="AK213"/>
  <c r="AJ213"/>
  <c r="AO212"/>
  <c r="AN212"/>
  <c r="AM212"/>
  <c r="AL212"/>
  <c r="AK212"/>
  <c r="AJ212"/>
  <c r="AO211"/>
  <c r="AN211"/>
  <c r="AM211"/>
  <c r="AL211"/>
  <c r="AK211"/>
  <c r="AJ211"/>
  <c r="AO210"/>
  <c r="AN210"/>
  <c r="AM210"/>
  <c r="AL210"/>
  <c r="AK210"/>
  <c r="AJ210"/>
  <c r="AO209"/>
  <c r="AN209"/>
  <c r="AM209"/>
  <c r="AL209"/>
  <c r="AK209"/>
  <c r="AJ209"/>
  <c r="AO208"/>
  <c r="AN208"/>
  <c r="AM208"/>
  <c r="AL208"/>
  <c r="AK208"/>
  <c r="AJ208"/>
  <c r="AO207"/>
  <c r="AN207"/>
  <c r="AM207"/>
  <c r="AL207"/>
  <c r="AK207"/>
  <c r="AJ207"/>
  <c r="AO206"/>
  <c r="AN206"/>
  <c r="AM206"/>
  <c r="AL206"/>
  <c r="AK206"/>
  <c r="AJ206"/>
  <c r="AO205"/>
  <c r="AN205"/>
  <c r="AM205"/>
  <c r="AL205"/>
  <c r="AK205"/>
  <c r="AJ205"/>
  <c r="AO204"/>
  <c r="AN204"/>
  <c r="AM204"/>
  <c r="AL204"/>
  <c r="AK204"/>
  <c r="AJ204"/>
  <c r="AO203"/>
  <c r="AN203"/>
  <c r="AM203"/>
  <c r="AL203"/>
  <c r="AK203"/>
  <c r="AJ203"/>
  <c r="AO202"/>
  <c r="AN202"/>
  <c r="AM202"/>
  <c r="AL202"/>
  <c r="AK202"/>
  <c r="AJ202"/>
  <c r="AO201"/>
  <c r="AN201"/>
  <c r="AM201"/>
  <c r="AL201"/>
  <c r="AK201"/>
  <c r="AJ201"/>
  <c r="AO200"/>
  <c r="AN200"/>
  <c r="AM200"/>
  <c r="AL200"/>
  <c r="AK200"/>
  <c r="AJ200"/>
  <c r="AO199"/>
  <c r="AN199"/>
  <c r="AM199"/>
  <c r="AL199"/>
  <c r="AK199"/>
  <c r="AJ199"/>
  <c r="AO198"/>
  <c r="AN198"/>
  <c r="AM198"/>
  <c r="AL198"/>
  <c r="AK198"/>
  <c r="AJ198"/>
  <c r="AO197"/>
  <c r="AN197"/>
  <c r="AM197"/>
  <c r="AL197"/>
  <c r="AK197"/>
  <c r="AJ197"/>
  <c r="AO196"/>
  <c r="AN196"/>
  <c r="AM196"/>
  <c r="AL196"/>
  <c r="AK196"/>
  <c r="AJ196"/>
  <c r="AO195"/>
  <c r="AN195"/>
  <c r="AM195"/>
  <c r="AL195"/>
  <c r="AK195"/>
  <c r="AJ195"/>
  <c r="AO194"/>
  <c r="AN194"/>
  <c r="AM194"/>
  <c r="AL194"/>
  <c r="AK194"/>
  <c r="AJ194"/>
  <c r="AO193"/>
  <c r="AN193"/>
  <c r="AM193"/>
  <c r="AL193"/>
  <c r="AK193"/>
  <c r="AJ193"/>
  <c r="AO192"/>
  <c r="AN192"/>
  <c r="AM192"/>
  <c r="AL192"/>
  <c r="AK192"/>
  <c r="AJ192"/>
  <c r="AO191"/>
  <c r="AN191"/>
  <c r="AM191"/>
  <c r="AL191"/>
  <c r="AK191"/>
  <c r="AJ191"/>
  <c r="AO190"/>
  <c r="AN190"/>
  <c r="AM190"/>
  <c r="AL190"/>
  <c r="AK190"/>
  <c r="AJ190"/>
  <c r="AO189"/>
  <c r="AN189"/>
  <c r="AM189"/>
  <c r="AL189"/>
  <c r="AK189"/>
  <c r="AJ189"/>
  <c r="AO188"/>
  <c r="AN188"/>
  <c r="AM188"/>
  <c r="AL188"/>
  <c r="AK188"/>
  <c r="AJ188"/>
  <c r="AO187"/>
  <c r="AN187"/>
  <c r="AM187"/>
  <c r="AL187"/>
  <c r="AK187"/>
  <c r="AJ187"/>
  <c r="AO186"/>
  <c r="AN186"/>
  <c r="AM186"/>
  <c r="AL186"/>
  <c r="AK186"/>
  <c r="AJ186"/>
  <c r="AO185"/>
  <c r="AN185"/>
  <c r="AM185"/>
  <c r="AL185"/>
  <c r="AK185"/>
  <c r="AJ185"/>
  <c r="AO184"/>
  <c r="AN184"/>
  <c r="AM184"/>
  <c r="AL184"/>
  <c r="AK184"/>
  <c r="AJ184"/>
  <c r="AO183"/>
  <c r="AN183"/>
  <c r="AM183"/>
  <c r="AL183"/>
  <c r="AK183"/>
  <c r="AJ183"/>
  <c r="AO182"/>
  <c r="AN182"/>
  <c r="AM182"/>
  <c r="AL182"/>
  <c r="AK182"/>
  <c r="AJ182"/>
  <c r="AO181"/>
  <c r="AN181"/>
  <c r="AM181"/>
  <c r="AL181"/>
  <c r="AK181"/>
  <c r="AJ181"/>
  <c r="AO180"/>
  <c r="AN180"/>
  <c r="AM180"/>
  <c r="AL180"/>
  <c r="AK180"/>
  <c r="AJ180"/>
  <c r="AO179"/>
  <c r="AN179"/>
  <c r="AM179"/>
  <c r="AL179"/>
  <c r="AK179"/>
  <c r="AJ179"/>
  <c r="AO178"/>
  <c r="AN178"/>
  <c r="AM178"/>
  <c r="AL178"/>
  <c r="AK178"/>
  <c r="AJ178"/>
  <c r="AO177"/>
  <c r="AN177"/>
  <c r="AM177"/>
  <c r="AL177"/>
  <c r="AK177"/>
  <c r="AJ177"/>
  <c r="AO176"/>
  <c r="AN176"/>
  <c r="AM176"/>
  <c r="AL176"/>
  <c r="AK176"/>
  <c r="AJ176"/>
  <c r="AO175"/>
  <c r="AN175"/>
  <c r="AM175"/>
  <c r="AL175"/>
  <c r="AK175"/>
  <c r="AJ175"/>
  <c r="AO174"/>
  <c r="AN174"/>
  <c r="AM174"/>
  <c r="AL174"/>
  <c r="AK174"/>
  <c r="AJ174"/>
  <c r="AO173"/>
  <c r="AN173"/>
  <c r="AM173"/>
  <c r="AL173"/>
  <c r="AK173"/>
  <c r="AJ173"/>
  <c r="AO172"/>
  <c r="AN172"/>
  <c r="AM172"/>
  <c r="AL172"/>
  <c r="AK172"/>
  <c r="AJ172"/>
  <c r="AO171"/>
  <c r="AN171"/>
  <c r="AM171"/>
  <c r="AL171"/>
  <c r="AK171"/>
  <c r="AJ171"/>
  <c r="AO170"/>
  <c r="AN170"/>
  <c r="AM170"/>
  <c r="AL170"/>
  <c r="AK170"/>
  <c r="AJ170"/>
  <c r="AO169"/>
  <c r="AN169"/>
  <c r="AM169"/>
  <c r="AL169"/>
  <c r="AK169"/>
  <c r="AJ169"/>
  <c r="AO168"/>
  <c r="AN168"/>
  <c r="AM168"/>
  <c r="AL168"/>
  <c r="AK168"/>
  <c r="AJ168"/>
  <c r="AO167"/>
  <c r="AN167"/>
  <c r="AM167"/>
  <c r="AL167"/>
  <c r="AK167"/>
  <c r="AJ167"/>
  <c r="AO166"/>
  <c r="AN166"/>
  <c r="AM166"/>
  <c r="AL166"/>
  <c r="AK166"/>
  <c r="AJ166"/>
  <c r="AO165"/>
  <c r="AN165"/>
  <c r="AM165"/>
  <c r="AL165"/>
  <c r="AK165"/>
  <c r="AJ165"/>
  <c r="AO164"/>
  <c r="AN164"/>
  <c r="AM164"/>
  <c r="AL164"/>
  <c r="AK164"/>
  <c r="AJ164"/>
  <c r="AO163"/>
  <c r="AN163"/>
  <c r="AM163"/>
  <c r="AL163"/>
  <c r="AK163"/>
  <c r="AJ163"/>
  <c r="AO162"/>
  <c r="AN162"/>
  <c r="AM162"/>
  <c r="AL162"/>
  <c r="AK162"/>
  <c r="AJ162"/>
  <c r="AO161"/>
  <c r="AN161"/>
  <c r="AM161"/>
  <c r="AL161"/>
  <c r="AK161"/>
  <c r="AJ161"/>
  <c r="AO160"/>
  <c r="AN160"/>
  <c r="AM160"/>
  <c r="AL160"/>
  <c r="AK160"/>
  <c r="AJ160"/>
  <c r="AO159"/>
  <c r="AN159"/>
  <c r="AM159"/>
  <c r="AL159"/>
  <c r="AK159"/>
  <c r="AJ159"/>
  <c r="AO158"/>
  <c r="AN158"/>
  <c r="AM158"/>
  <c r="AL158"/>
  <c r="AK158"/>
  <c r="AJ158"/>
  <c r="AO157"/>
  <c r="AN157"/>
  <c r="AM157"/>
  <c r="AL157"/>
  <c r="AK157"/>
  <c r="AJ157"/>
  <c r="AO156"/>
  <c r="AN156"/>
  <c r="AM156"/>
  <c r="AL156"/>
  <c r="AK156"/>
  <c r="AJ156"/>
  <c r="AO155"/>
  <c r="AN155"/>
  <c r="AM155"/>
  <c r="AL155"/>
  <c r="AK155"/>
  <c r="AJ155"/>
  <c r="AO154"/>
  <c r="AN154"/>
  <c r="AM154"/>
  <c r="AL154"/>
  <c r="AK154"/>
  <c r="AJ154"/>
  <c r="AO153"/>
  <c r="AN153"/>
  <c r="AM153"/>
  <c r="AL153"/>
  <c r="AK153"/>
  <c r="AJ153"/>
  <c r="AO152"/>
  <c r="AN152"/>
  <c r="AM152"/>
  <c r="AL152"/>
  <c r="AK152"/>
  <c r="AJ152"/>
  <c r="AO151"/>
  <c r="AN151"/>
  <c r="AM151"/>
  <c r="AL151"/>
  <c r="AK151"/>
  <c r="AJ151"/>
  <c r="AO150"/>
  <c r="AN150"/>
  <c r="AM150"/>
  <c r="AL150"/>
  <c r="AK150"/>
  <c r="AJ150"/>
  <c r="AO149"/>
  <c r="AN149"/>
  <c r="AM149"/>
  <c r="AL149"/>
  <c r="AK149"/>
  <c r="AJ149"/>
  <c r="AO148"/>
  <c r="AN148"/>
  <c r="AM148"/>
  <c r="AL148"/>
  <c r="AK148"/>
  <c r="AJ148"/>
  <c r="AO147"/>
  <c r="AN147"/>
  <c r="AM147"/>
  <c r="AL147"/>
  <c r="AK147"/>
  <c r="AJ147"/>
  <c r="AO146"/>
  <c r="AN146"/>
  <c r="AM146"/>
  <c r="AL146"/>
  <c r="AK146"/>
  <c r="AJ146"/>
  <c r="AO145"/>
  <c r="AN145"/>
  <c r="AM145"/>
  <c r="AL145"/>
  <c r="AK145"/>
  <c r="AJ145"/>
  <c r="AO144"/>
  <c r="AN144"/>
  <c r="AM144"/>
  <c r="AL144"/>
  <c r="AK144"/>
  <c r="AJ144"/>
  <c r="AO143"/>
  <c r="AN143"/>
  <c r="AM143"/>
  <c r="AL143"/>
  <c r="AK143"/>
  <c r="AJ143"/>
  <c r="AO142"/>
  <c r="AN142"/>
  <c r="AM142"/>
  <c r="AL142"/>
  <c r="AK142"/>
  <c r="AJ142"/>
  <c r="AO141"/>
  <c r="AN141"/>
  <c r="AM141"/>
  <c r="AL141"/>
  <c r="AK141"/>
  <c r="AJ141"/>
  <c r="AO140"/>
  <c r="AN140"/>
  <c r="AM140"/>
  <c r="AL140"/>
  <c r="AK140"/>
  <c r="AJ140"/>
  <c r="AO139"/>
  <c r="AN139"/>
  <c r="AM139"/>
  <c r="AL139"/>
  <c r="AK139"/>
  <c r="AJ139"/>
  <c r="AO138"/>
  <c r="AN138"/>
  <c r="AM138"/>
  <c r="AL138"/>
  <c r="AK138"/>
  <c r="AJ138"/>
  <c r="AO137"/>
  <c r="AN137"/>
  <c r="AM137"/>
  <c r="AL137"/>
  <c r="AK137"/>
  <c r="AJ137"/>
  <c r="AO136"/>
  <c r="AN136"/>
  <c r="AM136"/>
  <c r="AL136"/>
  <c r="AK136"/>
  <c r="AJ136"/>
  <c r="AO135"/>
  <c r="AN135"/>
  <c r="AM135"/>
  <c r="AL135"/>
  <c r="AK135"/>
  <c r="AJ135"/>
  <c r="AO134"/>
  <c r="AN134"/>
  <c r="AM134"/>
  <c r="AL134"/>
  <c r="AK134"/>
  <c r="AJ134"/>
  <c r="AO133"/>
  <c r="AN133"/>
  <c r="AM133"/>
  <c r="AL133"/>
  <c r="AK133"/>
  <c r="AJ133"/>
  <c r="AO132"/>
  <c r="AN132"/>
  <c r="AM132"/>
  <c r="AL132"/>
  <c r="AK132"/>
  <c r="AJ132"/>
  <c r="AO131"/>
  <c r="AN131"/>
  <c r="AM131"/>
  <c r="AL131"/>
  <c r="AK131"/>
  <c r="AJ131"/>
  <c r="AO130"/>
  <c r="AN130"/>
  <c r="AM130"/>
  <c r="AL130"/>
  <c r="AK130"/>
  <c r="AJ130"/>
  <c r="AO129"/>
  <c r="AN129"/>
  <c r="AM129"/>
  <c r="AL129"/>
  <c r="AK129"/>
  <c r="AJ129"/>
  <c r="AO128"/>
  <c r="AN128"/>
  <c r="AM128"/>
  <c r="AL128"/>
  <c r="AK128"/>
  <c r="AJ128"/>
  <c r="AO127"/>
  <c r="AN127"/>
  <c r="AM127"/>
  <c r="AL127"/>
  <c r="AK127"/>
  <c r="AJ127"/>
  <c r="AO126"/>
  <c r="AN126"/>
  <c r="AM126"/>
  <c r="AL126"/>
  <c r="AK126"/>
  <c r="AJ126"/>
  <c r="AO125"/>
  <c r="AN125"/>
  <c r="AM125"/>
  <c r="AL125"/>
  <c r="AK125"/>
  <c r="AJ125"/>
  <c r="AO124"/>
  <c r="AN124"/>
  <c r="AM124"/>
  <c r="AL124"/>
  <c r="AK124"/>
  <c r="AJ124"/>
  <c r="AO123"/>
  <c r="AN123"/>
  <c r="AM123"/>
  <c r="AL123"/>
  <c r="AK123"/>
  <c r="AJ123"/>
  <c r="AO122"/>
  <c r="AN122"/>
  <c r="AM122"/>
  <c r="AL122"/>
  <c r="AK122"/>
  <c r="AJ122"/>
  <c r="AO121"/>
  <c r="AN121"/>
  <c r="AM121"/>
  <c r="AL121"/>
  <c r="AK121"/>
  <c r="AJ121"/>
  <c r="AO120"/>
  <c r="AN120"/>
  <c r="AM120"/>
  <c r="AL120"/>
  <c r="AK120"/>
  <c r="AJ120"/>
  <c r="AO119"/>
  <c r="AN119"/>
  <c r="AM119"/>
  <c r="AL119"/>
  <c r="AK119"/>
  <c r="AJ119"/>
  <c r="AO118"/>
  <c r="AN118"/>
  <c r="AM118"/>
  <c r="AL118"/>
  <c r="AK118"/>
  <c r="AJ118"/>
  <c r="AO117"/>
  <c r="AN117"/>
  <c r="AM117"/>
  <c r="AL117"/>
  <c r="AK117"/>
  <c r="AJ117"/>
  <c r="AO116"/>
  <c r="AN116"/>
  <c r="AM116"/>
  <c r="AL116"/>
  <c r="AK116"/>
  <c r="AJ116"/>
  <c r="AO115"/>
  <c r="AN115"/>
  <c r="AM115"/>
  <c r="AL115"/>
  <c r="AK115"/>
  <c r="AJ115"/>
  <c r="AO114"/>
  <c r="AN114"/>
  <c r="AM114"/>
  <c r="AL114"/>
  <c r="AK114"/>
  <c r="AJ114"/>
  <c r="AO113"/>
  <c r="AN113"/>
  <c r="AM113"/>
  <c r="AL113"/>
  <c r="AK113"/>
  <c r="AJ113"/>
  <c r="AO112"/>
  <c r="AN112"/>
  <c r="AM112"/>
  <c r="AL112"/>
  <c r="AK112"/>
  <c r="AJ112"/>
  <c r="AO111"/>
  <c r="AN111"/>
  <c r="AM111"/>
  <c r="AL111"/>
  <c r="AK111"/>
  <c r="AJ111"/>
  <c r="AO110"/>
  <c r="AN110"/>
  <c r="AM110"/>
  <c r="AL110"/>
  <c r="AK110"/>
  <c r="AJ110"/>
  <c r="AO109"/>
  <c r="AN109"/>
  <c r="AM109"/>
  <c r="AL109"/>
  <c r="AK109"/>
  <c r="AJ109"/>
  <c r="AO108"/>
  <c r="AN108"/>
  <c r="AM108"/>
  <c r="AL108"/>
  <c r="AK108"/>
  <c r="AJ108"/>
  <c r="AO107"/>
  <c r="AN107"/>
  <c r="AM107"/>
  <c r="AL107"/>
  <c r="AK107"/>
  <c r="AJ107"/>
  <c r="AO106"/>
  <c r="AN106"/>
  <c r="AM106"/>
  <c r="AL106"/>
  <c r="AK106"/>
  <c r="AJ106"/>
  <c r="AO105"/>
  <c r="AN105"/>
  <c r="AM105"/>
  <c r="AL105"/>
  <c r="AK105"/>
  <c r="AJ105"/>
  <c r="AO104"/>
  <c r="AN104"/>
  <c r="AM104"/>
  <c r="AL104"/>
  <c r="AK104"/>
  <c r="AJ104"/>
  <c r="AO103"/>
  <c r="AN103"/>
  <c r="AM103"/>
  <c r="AL103"/>
  <c r="AK103"/>
  <c r="AJ103"/>
  <c r="AO102"/>
  <c r="AN102"/>
  <c r="AM102"/>
  <c r="AL102"/>
  <c r="AK102"/>
  <c r="AJ102"/>
  <c r="AO101"/>
  <c r="AN101"/>
  <c r="AM101"/>
  <c r="AL101"/>
  <c r="AK101"/>
  <c r="AJ101"/>
  <c r="AO100"/>
  <c r="AN100"/>
  <c r="AM100"/>
  <c r="AL100"/>
  <c r="AK100"/>
  <c r="AJ100"/>
  <c r="AO99"/>
  <c r="AN99"/>
  <c r="AM99"/>
  <c r="AL99"/>
  <c r="AK99"/>
  <c r="AJ99"/>
  <c r="AO98"/>
  <c r="AN98"/>
  <c r="AM98"/>
  <c r="AL98"/>
  <c r="AK98"/>
  <c r="AJ98"/>
  <c r="AO97"/>
  <c r="AN97"/>
  <c r="AM97"/>
  <c r="AL97"/>
  <c r="AK97"/>
  <c r="AJ97"/>
  <c r="AO96"/>
  <c r="AN96"/>
  <c r="AM96"/>
  <c r="AL96"/>
  <c r="AK96"/>
  <c r="AJ96"/>
  <c r="AO95"/>
  <c r="AN95"/>
  <c r="AM95"/>
  <c r="AL95"/>
  <c r="AK95"/>
  <c r="AJ95"/>
  <c r="AO94"/>
  <c r="AN94"/>
  <c r="AM94"/>
  <c r="AL94"/>
  <c r="AK94"/>
  <c r="AJ94"/>
  <c r="AO93"/>
  <c r="AN93"/>
  <c r="AM93"/>
  <c r="AL93"/>
  <c r="AK93"/>
  <c r="AJ93"/>
  <c r="AO92"/>
  <c r="AN92"/>
  <c r="AM92"/>
  <c r="AL92"/>
  <c r="AK92"/>
  <c r="AJ92"/>
  <c r="AO91"/>
  <c r="AN91"/>
  <c r="AM91"/>
  <c r="AL91"/>
  <c r="AK91"/>
  <c r="AJ91"/>
  <c r="AO90"/>
  <c r="AN90"/>
  <c r="AM90"/>
  <c r="AL90"/>
  <c r="AK90"/>
  <c r="AJ90"/>
  <c r="AO89"/>
  <c r="AN89"/>
  <c r="AM89"/>
  <c r="AL89"/>
  <c r="AK89"/>
  <c r="AJ89"/>
  <c r="AO88"/>
  <c r="AN88"/>
  <c r="AM88"/>
  <c r="AL88"/>
  <c r="AK88"/>
  <c r="AJ88"/>
  <c r="AO87"/>
  <c r="AN87"/>
  <c r="AM87"/>
  <c r="AL87"/>
  <c r="AK87"/>
  <c r="AJ87"/>
  <c r="AO86"/>
  <c r="AN86"/>
  <c r="AM86"/>
  <c r="AL86"/>
  <c r="AK86"/>
  <c r="AJ86"/>
  <c r="AO85"/>
  <c r="AN85"/>
  <c r="AM85"/>
  <c r="AL85"/>
  <c r="AK85"/>
  <c r="AJ85"/>
  <c r="AO84"/>
  <c r="AN84"/>
  <c r="AM84"/>
  <c r="AL84"/>
  <c r="AK84"/>
  <c r="AJ84"/>
  <c r="AO83"/>
  <c r="AN83"/>
  <c r="AM83"/>
  <c r="AL83"/>
  <c r="AK83"/>
  <c r="AJ83"/>
  <c r="AO82"/>
  <c r="AN82"/>
  <c r="AM82"/>
  <c r="AL82"/>
  <c r="AK82"/>
  <c r="AJ82"/>
  <c r="AO81"/>
  <c r="AN81"/>
  <c r="AM81"/>
  <c r="AL81"/>
  <c r="AK81"/>
  <c r="AJ81"/>
  <c r="AO80"/>
  <c r="AN80"/>
  <c r="AM80"/>
  <c r="AL80"/>
  <c r="AK80"/>
  <c r="AJ80"/>
  <c r="AO79"/>
  <c r="AN79"/>
  <c r="AM79"/>
  <c r="AL79"/>
  <c r="AK79"/>
  <c r="AJ79"/>
  <c r="AO78"/>
  <c r="AN78"/>
  <c r="AM78"/>
  <c r="AL78"/>
  <c r="AK78"/>
  <c r="AJ78"/>
  <c r="AO77"/>
  <c r="AN77"/>
  <c r="AM77"/>
  <c r="AL77"/>
  <c r="AK77"/>
  <c r="AJ77"/>
  <c r="AO76"/>
  <c r="AN76"/>
  <c r="AM76"/>
  <c r="AL76"/>
  <c r="AK76"/>
  <c r="AJ76"/>
  <c r="AO75"/>
  <c r="AN75"/>
  <c r="AM75"/>
  <c r="AL75"/>
  <c r="AK75"/>
  <c r="AJ75"/>
  <c r="AO74"/>
  <c r="AN74"/>
  <c r="AM74"/>
  <c r="AL74"/>
  <c r="AK74"/>
  <c r="AJ74"/>
  <c r="AO73"/>
  <c r="AN73"/>
  <c r="AM73"/>
  <c r="AL73"/>
  <c r="AK73"/>
  <c r="AJ73"/>
  <c r="AO72"/>
  <c r="AN72"/>
  <c r="AM72"/>
  <c r="AL72"/>
  <c r="AK72"/>
  <c r="AJ72"/>
  <c r="AO71"/>
  <c r="AN71"/>
  <c r="AM71"/>
  <c r="AL71"/>
  <c r="AK71"/>
  <c r="AJ71"/>
  <c r="AO70"/>
  <c r="AN70"/>
  <c r="AM70"/>
  <c r="AL70"/>
  <c r="AK70"/>
  <c r="AJ70"/>
  <c r="AO69"/>
  <c r="AN69"/>
  <c r="AM69"/>
  <c r="AL69"/>
  <c r="AK69"/>
  <c r="AJ69"/>
  <c r="AO68"/>
  <c r="AN68"/>
  <c r="AM68"/>
  <c r="AL68"/>
  <c r="AK68"/>
  <c r="AJ68"/>
  <c r="AO67"/>
  <c r="AN67"/>
  <c r="AM67"/>
  <c r="AL67"/>
  <c r="AK67"/>
  <c r="AJ67"/>
  <c r="AO66"/>
  <c r="AN66"/>
  <c r="AM66"/>
  <c r="AL66"/>
  <c r="AK66"/>
  <c r="AJ66"/>
  <c r="AO65"/>
  <c r="AN65"/>
  <c r="AM65"/>
  <c r="AL65"/>
  <c r="AK65"/>
  <c r="AJ65"/>
  <c r="AO64"/>
  <c r="AN64"/>
  <c r="AM64"/>
  <c r="AL64"/>
  <c r="AK64"/>
  <c r="AJ64"/>
  <c r="AO63"/>
  <c r="AN63"/>
  <c r="AM63"/>
  <c r="AL63"/>
  <c r="AK63"/>
  <c r="AJ63"/>
  <c r="AO62"/>
  <c r="AN62"/>
  <c r="AM62"/>
  <c r="AL62"/>
  <c r="AK62"/>
  <c r="AJ62"/>
  <c r="AO61"/>
  <c r="AN61"/>
  <c r="AM61"/>
  <c r="AL61"/>
  <c r="AK61"/>
  <c r="AJ61"/>
  <c r="AO60"/>
  <c r="AN60"/>
  <c r="AM60"/>
  <c r="AL60"/>
  <c r="AK60"/>
  <c r="AJ60"/>
  <c r="AO59"/>
  <c r="AN59"/>
  <c r="AM59"/>
  <c r="AL59"/>
  <c r="AK59"/>
  <c r="AJ59"/>
  <c r="AO58"/>
  <c r="AN58"/>
  <c r="AM58"/>
  <c r="AL58"/>
  <c r="AK58"/>
  <c r="AJ58"/>
  <c r="AO57"/>
  <c r="AN57"/>
  <c r="AM57"/>
  <c r="AL57"/>
  <c r="AK57"/>
  <c r="AJ57"/>
  <c r="AO56"/>
  <c r="AN56"/>
  <c r="AM56"/>
  <c r="AL56"/>
  <c r="AK56"/>
  <c r="AJ56"/>
  <c r="AO55"/>
  <c r="AN55"/>
  <c r="AM55"/>
  <c r="AL55"/>
  <c r="AK55"/>
  <c r="AJ55"/>
  <c r="AO54"/>
  <c r="AN54"/>
  <c r="AM54"/>
  <c r="AL54"/>
  <c r="AK54"/>
  <c r="AJ54"/>
  <c r="AO53"/>
  <c r="AN53"/>
  <c r="AM53"/>
  <c r="AL53"/>
  <c r="AK53"/>
  <c r="AJ53"/>
  <c r="AO52"/>
  <c r="AN52"/>
  <c r="AM52"/>
  <c r="AL52"/>
  <c r="AK52"/>
  <c r="AJ52"/>
  <c r="AO51"/>
  <c r="AN51"/>
  <c r="AM51"/>
  <c r="AL51"/>
  <c r="AK51"/>
  <c r="AJ51"/>
  <c r="AO50"/>
  <c r="AN50"/>
  <c r="AM50"/>
  <c r="AL50"/>
  <c r="AK50"/>
  <c r="AJ50"/>
  <c r="AO49"/>
  <c r="AN49"/>
  <c r="AM49"/>
  <c r="AL49"/>
  <c r="AK49"/>
  <c r="AJ49"/>
  <c r="AO48"/>
  <c r="AN48"/>
  <c r="AM48"/>
  <c r="AL48"/>
  <c r="AK48"/>
  <c r="AJ48"/>
  <c r="AO47"/>
  <c r="AN47"/>
  <c r="AM47"/>
  <c r="AL47"/>
  <c r="AK47"/>
  <c r="AJ47"/>
  <c r="AO46"/>
  <c r="AN46"/>
  <c r="AM46"/>
  <c r="AL46"/>
  <c r="AK46"/>
  <c r="AJ46"/>
  <c r="AO45"/>
  <c r="AN45"/>
  <c r="AM45"/>
  <c r="AL45"/>
  <c r="AK45"/>
  <c r="AJ45"/>
  <c r="AO44"/>
  <c r="AN44"/>
  <c r="AM44"/>
  <c r="AL44"/>
  <c r="AK44"/>
  <c r="AJ44"/>
  <c r="AO43"/>
  <c r="AN43"/>
  <c r="AM43"/>
  <c r="AL43"/>
  <c r="AK43"/>
  <c r="AJ43"/>
  <c r="AO42"/>
  <c r="AN42"/>
  <c r="AM42"/>
  <c r="AL42"/>
  <c r="AK42"/>
  <c r="AJ42"/>
  <c r="AO41"/>
  <c r="AN41"/>
  <c r="AM41"/>
  <c r="AL41"/>
  <c r="AK41"/>
  <c r="AJ41"/>
  <c r="AO40"/>
  <c r="AN40"/>
  <c r="AM40"/>
  <c r="AL40"/>
  <c r="AK40"/>
  <c r="AJ40"/>
  <c r="AO39"/>
  <c r="AN39"/>
  <c r="AM39"/>
  <c r="AL39"/>
  <c r="AK39"/>
  <c r="AJ39"/>
  <c r="AO38"/>
  <c r="AN38"/>
  <c r="AM38"/>
  <c r="AL38"/>
  <c r="AK38"/>
  <c r="AJ38"/>
  <c r="AO37"/>
  <c r="AN37"/>
  <c r="AM37"/>
  <c r="AL37"/>
  <c r="AK37"/>
  <c r="AJ37"/>
  <c r="AO36"/>
  <c r="AN36"/>
  <c r="AM36"/>
  <c r="AL36"/>
  <c r="AK36"/>
  <c r="AJ36"/>
  <c r="AO35"/>
  <c r="AN35"/>
  <c r="AM35"/>
  <c r="AL35"/>
  <c r="AK35"/>
  <c r="AJ35"/>
  <c r="AO34"/>
  <c r="AN34"/>
  <c r="AM34"/>
  <c r="AL34"/>
  <c r="AK34"/>
  <c r="AJ34"/>
  <c r="AO33"/>
  <c r="AN33"/>
  <c r="AM33"/>
  <c r="AL33"/>
  <c r="AK33"/>
  <c r="AJ33"/>
  <c r="AO32"/>
  <c r="AN32"/>
  <c r="AM32"/>
  <c r="AL32"/>
  <c r="AK32"/>
  <c r="AJ32"/>
  <c r="AO31"/>
  <c r="AN31"/>
  <c r="AM31"/>
  <c r="AL31"/>
  <c r="AK31"/>
  <c r="AJ31"/>
  <c r="AO30"/>
  <c r="AN30"/>
  <c r="AM30"/>
  <c r="AL30"/>
  <c r="AK30"/>
  <c r="AJ30"/>
  <c r="AO29"/>
  <c r="AN29"/>
  <c r="AM29"/>
  <c r="AL29"/>
  <c r="AK29"/>
  <c r="AJ29"/>
  <c r="AO28"/>
  <c r="AN28"/>
  <c r="AM28"/>
  <c r="AL28"/>
  <c r="AK28"/>
  <c r="AJ28"/>
  <c r="AO27"/>
  <c r="AN27"/>
  <c r="AM27"/>
  <c r="AL27"/>
  <c r="AK27"/>
  <c r="AJ27"/>
  <c r="AO26"/>
  <c r="AN26"/>
  <c r="AM26"/>
  <c r="AL26"/>
  <c r="AK26"/>
  <c r="AJ26"/>
  <c r="AO25"/>
  <c r="AN25"/>
  <c r="AM25"/>
  <c r="AL25"/>
  <c r="AK25"/>
  <c r="AJ25"/>
  <c r="AS24"/>
  <c r="AR24"/>
  <c r="AO24"/>
  <c r="AN24"/>
  <c r="AM24"/>
  <c r="AL24"/>
  <c r="AK24"/>
  <c r="AJ24"/>
  <c r="BC23"/>
  <c r="AS23"/>
  <c r="AR23"/>
  <c r="AO23"/>
  <c r="AN23"/>
  <c r="AM23"/>
  <c r="AL23"/>
  <c r="AK23"/>
  <c r="AJ23"/>
  <c r="BC22"/>
  <c r="AS22"/>
  <c r="AR22"/>
  <c r="AO22"/>
  <c r="AN22"/>
  <c r="AM22"/>
  <c r="AL22"/>
  <c r="AK22"/>
  <c r="AJ22"/>
  <c r="BC21"/>
  <c r="AS21"/>
  <c r="AR21"/>
  <c r="AO21"/>
  <c r="AN21"/>
  <c r="AM21"/>
  <c r="AL21"/>
  <c r="AK21"/>
  <c r="AJ21"/>
  <c r="BC20"/>
  <c r="AS20"/>
  <c r="AR20"/>
  <c r="AO20"/>
  <c r="AN20"/>
  <c r="AM20"/>
  <c r="AL20"/>
  <c r="AK20"/>
  <c r="AJ20"/>
  <c r="BC19"/>
  <c r="AO19"/>
  <c r="AN19"/>
  <c r="AM19"/>
  <c r="AL19"/>
  <c r="AK19"/>
  <c r="AJ19"/>
  <c r="AO18"/>
  <c r="AN18"/>
  <c r="AM18"/>
  <c r="AL18"/>
  <c r="AK18"/>
  <c r="AJ18"/>
  <c r="AO17"/>
  <c r="AN17"/>
  <c r="AM17"/>
  <c r="AL17"/>
  <c r="AK17"/>
  <c r="AJ17"/>
  <c r="BC16"/>
  <c r="AO16"/>
  <c r="AN16"/>
  <c r="AM16"/>
  <c r="AL16"/>
  <c r="AK16"/>
  <c r="AJ16"/>
  <c r="BC15"/>
  <c r="AO15"/>
  <c r="AN15"/>
  <c r="AM15"/>
  <c r="AL15"/>
  <c r="AK15"/>
  <c r="AJ15"/>
  <c r="BC14"/>
  <c r="AO14"/>
  <c r="AN14"/>
  <c r="AM14"/>
  <c r="AL14"/>
  <c r="AK14"/>
  <c r="AJ14"/>
  <c r="AN13"/>
  <c r="AM13"/>
  <c r="AL13"/>
  <c r="AK13"/>
  <c r="AJ13"/>
  <c r="AS6"/>
  <c r="E12" s="1"/>
  <c r="AO1001" i="10"/>
  <c r="AN1001"/>
  <c r="AM1001"/>
  <c r="AL1001"/>
  <c r="AK1001"/>
  <c r="AJ1001"/>
  <c r="AO1000"/>
  <c r="AN1000"/>
  <c r="AM1000"/>
  <c r="AL1000"/>
  <c r="AK1000"/>
  <c r="AJ1000"/>
  <c r="AO999"/>
  <c r="AN999"/>
  <c r="AM999"/>
  <c r="AL999"/>
  <c r="AK999"/>
  <c r="AJ999"/>
  <c r="AO998"/>
  <c r="AN998"/>
  <c r="AM998"/>
  <c r="AL998"/>
  <c r="AK998"/>
  <c r="AJ998"/>
  <c r="AO997"/>
  <c r="AN997"/>
  <c r="AM997"/>
  <c r="AL997"/>
  <c r="AK997"/>
  <c r="AJ997"/>
  <c r="AO996"/>
  <c r="AN996"/>
  <c r="AM996"/>
  <c r="AL996"/>
  <c r="AK996"/>
  <c r="AJ996"/>
  <c r="AO995"/>
  <c r="AN995"/>
  <c r="AM995"/>
  <c r="AL995"/>
  <c r="AK995"/>
  <c r="AJ995"/>
  <c r="AO994"/>
  <c r="AN994"/>
  <c r="AM994"/>
  <c r="AL994"/>
  <c r="AK994"/>
  <c r="AJ994"/>
  <c r="AO993"/>
  <c r="AN993"/>
  <c r="AM993"/>
  <c r="AL993"/>
  <c r="AK993"/>
  <c r="AJ993"/>
  <c r="AO992"/>
  <c r="AN992"/>
  <c r="AM992"/>
  <c r="AL992"/>
  <c r="AK992"/>
  <c r="AJ992"/>
  <c r="AO991"/>
  <c r="AN991"/>
  <c r="AM991"/>
  <c r="AL991"/>
  <c r="AK991"/>
  <c r="AJ991"/>
  <c r="AO990"/>
  <c r="AN990"/>
  <c r="AM990"/>
  <c r="AL990"/>
  <c r="AK990"/>
  <c r="AJ990"/>
  <c r="AO989"/>
  <c r="AN989"/>
  <c r="AM989"/>
  <c r="AL989"/>
  <c r="AK989"/>
  <c r="AJ989"/>
  <c r="AO988"/>
  <c r="AN988"/>
  <c r="AM988"/>
  <c r="AL988"/>
  <c r="AK988"/>
  <c r="AJ988"/>
  <c r="AO987"/>
  <c r="AN987"/>
  <c r="AM987"/>
  <c r="AL987"/>
  <c r="AK987"/>
  <c r="AJ987"/>
  <c r="AO986"/>
  <c r="AN986"/>
  <c r="AM986"/>
  <c r="AL986"/>
  <c r="AK986"/>
  <c r="AJ986"/>
  <c r="AO985"/>
  <c r="AN985"/>
  <c r="AM985"/>
  <c r="AL985"/>
  <c r="AK985"/>
  <c r="AJ985"/>
  <c r="AO984"/>
  <c r="AN984"/>
  <c r="AM984"/>
  <c r="AL984"/>
  <c r="AK984"/>
  <c r="AJ984"/>
  <c r="AO983"/>
  <c r="AN983"/>
  <c r="AM983"/>
  <c r="AL983"/>
  <c r="AK983"/>
  <c r="AJ983"/>
  <c r="AO982"/>
  <c r="AN982"/>
  <c r="AM982"/>
  <c r="AL982"/>
  <c r="AK982"/>
  <c r="AJ982"/>
  <c r="AO981"/>
  <c r="AN981"/>
  <c r="AM981"/>
  <c r="AL981"/>
  <c r="AK981"/>
  <c r="AJ981"/>
  <c r="AO980"/>
  <c r="AN980"/>
  <c r="AM980"/>
  <c r="AL980"/>
  <c r="AK980"/>
  <c r="AJ980"/>
  <c r="AO979"/>
  <c r="AN979"/>
  <c r="AM979"/>
  <c r="AL979"/>
  <c r="AK979"/>
  <c r="AJ979"/>
  <c r="AO978"/>
  <c r="AN978"/>
  <c r="AM978"/>
  <c r="AL978"/>
  <c r="AK978"/>
  <c r="AJ978"/>
  <c r="AO977"/>
  <c r="AN977"/>
  <c r="AM977"/>
  <c r="AL977"/>
  <c r="AK977"/>
  <c r="AJ977"/>
  <c r="AO976"/>
  <c r="AN976"/>
  <c r="AM976"/>
  <c r="AL976"/>
  <c r="AK976"/>
  <c r="AJ976"/>
  <c r="AO975"/>
  <c r="AN975"/>
  <c r="AM975"/>
  <c r="AL975"/>
  <c r="AK975"/>
  <c r="AJ975"/>
  <c r="AO974"/>
  <c r="AN974"/>
  <c r="AM974"/>
  <c r="AL974"/>
  <c r="AK974"/>
  <c r="AJ974"/>
  <c r="AO973"/>
  <c r="AN973"/>
  <c r="AM973"/>
  <c r="AL973"/>
  <c r="AK973"/>
  <c r="AJ973"/>
  <c r="AO972"/>
  <c r="AN972"/>
  <c r="AM972"/>
  <c r="AL972"/>
  <c r="AK972"/>
  <c r="AJ972"/>
  <c r="AO971"/>
  <c r="AN971"/>
  <c r="AM971"/>
  <c r="AL971"/>
  <c r="AK971"/>
  <c r="AJ971"/>
  <c r="AO970"/>
  <c r="AN970"/>
  <c r="AM970"/>
  <c r="AL970"/>
  <c r="AK970"/>
  <c r="AJ970"/>
  <c r="AO969"/>
  <c r="AN969"/>
  <c r="AM969"/>
  <c r="AL969"/>
  <c r="AK969"/>
  <c r="AJ969"/>
  <c r="AO968"/>
  <c r="AN968"/>
  <c r="AM968"/>
  <c r="AL968"/>
  <c r="AK968"/>
  <c r="AJ968"/>
  <c r="AO967"/>
  <c r="AN967"/>
  <c r="AM967"/>
  <c r="AL967"/>
  <c r="AK967"/>
  <c r="AJ967"/>
  <c r="AO966"/>
  <c r="AN966"/>
  <c r="AM966"/>
  <c r="AL966"/>
  <c r="AK966"/>
  <c r="AJ966"/>
  <c r="AO965"/>
  <c r="AN965"/>
  <c r="AM965"/>
  <c r="AL965"/>
  <c r="AK965"/>
  <c r="AJ965"/>
  <c r="AO964"/>
  <c r="AN964"/>
  <c r="AM964"/>
  <c r="AL964"/>
  <c r="AK964"/>
  <c r="AJ964"/>
  <c r="AO963"/>
  <c r="AN963"/>
  <c r="AM963"/>
  <c r="AL963"/>
  <c r="AK963"/>
  <c r="AJ963"/>
  <c r="AO962"/>
  <c r="AN962"/>
  <c r="AM962"/>
  <c r="AL962"/>
  <c r="AK962"/>
  <c r="AJ962"/>
  <c r="AO961"/>
  <c r="AN961"/>
  <c r="AM961"/>
  <c r="AL961"/>
  <c r="AK961"/>
  <c r="AJ961"/>
  <c r="AO960"/>
  <c r="AN960"/>
  <c r="AM960"/>
  <c r="AL960"/>
  <c r="AK960"/>
  <c r="AJ960"/>
  <c r="AO959"/>
  <c r="AN959"/>
  <c r="AM959"/>
  <c r="AL959"/>
  <c r="AK959"/>
  <c r="AJ959"/>
  <c r="AO958"/>
  <c r="AN958"/>
  <c r="AM958"/>
  <c r="AL958"/>
  <c r="AK958"/>
  <c r="AJ958"/>
  <c r="AO957"/>
  <c r="AN957"/>
  <c r="AM957"/>
  <c r="AL957"/>
  <c r="AK957"/>
  <c r="AJ957"/>
  <c r="AO956"/>
  <c r="AN956"/>
  <c r="AM956"/>
  <c r="AL956"/>
  <c r="AK956"/>
  <c r="AJ956"/>
  <c r="AO955"/>
  <c r="AN955"/>
  <c r="AM955"/>
  <c r="AL955"/>
  <c r="AK955"/>
  <c r="AJ955"/>
  <c r="AO954"/>
  <c r="AN954"/>
  <c r="AM954"/>
  <c r="AL954"/>
  <c r="AK954"/>
  <c r="AJ954"/>
  <c r="AO953"/>
  <c r="AN953"/>
  <c r="AM953"/>
  <c r="AL953"/>
  <c r="AK953"/>
  <c r="AJ953"/>
  <c r="AO952"/>
  <c r="AN952"/>
  <c r="AM952"/>
  <c r="AL952"/>
  <c r="AK952"/>
  <c r="AJ952"/>
  <c r="AO951"/>
  <c r="AN951"/>
  <c r="AM951"/>
  <c r="AL951"/>
  <c r="AK951"/>
  <c r="AJ951"/>
  <c r="AO950"/>
  <c r="AN950"/>
  <c r="AM950"/>
  <c r="AL950"/>
  <c r="AK950"/>
  <c r="AJ950"/>
  <c r="AO949"/>
  <c r="AN949"/>
  <c r="AM949"/>
  <c r="AL949"/>
  <c r="AK949"/>
  <c r="AJ949"/>
  <c r="AO948"/>
  <c r="AN948"/>
  <c r="AM948"/>
  <c r="AL948"/>
  <c r="AK948"/>
  <c r="AJ948"/>
  <c r="AO947"/>
  <c r="AN947"/>
  <c r="AM947"/>
  <c r="AL947"/>
  <c r="AK947"/>
  <c r="AJ947"/>
  <c r="AO946"/>
  <c r="AN946"/>
  <c r="AM946"/>
  <c r="AL946"/>
  <c r="AK946"/>
  <c r="AJ946"/>
  <c r="AO945"/>
  <c r="AN945"/>
  <c r="AM945"/>
  <c r="AL945"/>
  <c r="AK945"/>
  <c r="AJ945"/>
  <c r="AO944"/>
  <c r="AN944"/>
  <c r="AM944"/>
  <c r="AL944"/>
  <c r="AK944"/>
  <c r="AJ944"/>
  <c r="AO943"/>
  <c r="AN943"/>
  <c r="AM943"/>
  <c r="AL943"/>
  <c r="AK943"/>
  <c r="AJ943"/>
  <c r="AO942"/>
  <c r="AN942"/>
  <c r="AM942"/>
  <c r="AL942"/>
  <c r="AK942"/>
  <c r="AJ942"/>
  <c r="AO941"/>
  <c r="AN941"/>
  <c r="AM941"/>
  <c r="AL941"/>
  <c r="AK941"/>
  <c r="AJ941"/>
  <c r="AO940"/>
  <c r="AN940"/>
  <c r="AM940"/>
  <c r="AL940"/>
  <c r="AK940"/>
  <c r="AJ940"/>
  <c r="AO939"/>
  <c r="AN939"/>
  <c r="AM939"/>
  <c r="AL939"/>
  <c r="AK939"/>
  <c r="AJ939"/>
  <c r="AO938"/>
  <c r="AN938"/>
  <c r="AM938"/>
  <c r="AL938"/>
  <c r="AK938"/>
  <c r="AJ938"/>
  <c r="AO937"/>
  <c r="AN937"/>
  <c r="AM937"/>
  <c r="AL937"/>
  <c r="AK937"/>
  <c r="AJ937"/>
  <c r="AO936"/>
  <c r="AN936"/>
  <c r="AM936"/>
  <c r="AL936"/>
  <c r="AK936"/>
  <c r="AJ936"/>
  <c r="AO935"/>
  <c r="AN935"/>
  <c r="AM935"/>
  <c r="AL935"/>
  <c r="AK935"/>
  <c r="AJ935"/>
  <c r="AO934"/>
  <c r="AN934"/>
  <c r="AM934"/>
  <c r="AL934"/>
  <c r="AK934"/>
  <c r="AJ934"/>
  <c r="AO933"/>
  <c r="AN933"/>
  <c r="AM933"/>
  <c r="AL933"/>
  <c r="AK933"/>
  <c r="AJ933"/>
  <c r="AO932"/>
  <c r="AN932"/>
  <c r="AM932"/>
  <c r="AL932"/>
  <c r="AK932"/>
  <c r="AJ932"/>
  <c r="AO931"/>
  <c r="AN931"/>
  <c r="AM931"/>
  <c r="AL931"/>
  <c r="AK931"/>
  <c r="AJ931"/>
  <c r="AO930"/>
  <c r="AN930"/>
  <c r="AM930"/>
  <c r="AL930"/>
  <c r="AK930"/>
  <c r="AJ930"/>
  <c r="AO929"/>
  <c r="AN929"/>
  <c r="AM929"/>
  <c r="AL929"/>
  <c r="AK929"/>
  <c r="AJ929"/>
  <c r="AO928"/>
  <c r="AN928"/>
  <c r="AM928"/>
  <c r="AL928"/>
  <c r="AK928"/>
  <c r="AJ928"/>
  <c r="AO927"/>
  <c r="AN927"/>
  <c r="AM927"/>
  <c r="AL927"/>
  <c r="AK927"/>
  <c r="AJ927"/>
  <c r="AO926"/>
  <c r="AN926"/>
  <c r="AM926"/>
  <c r="AL926"/>
  <c r="AK926"/>
  <c r="AJ926"/>
  <c r="AO925"/>
  <c r="AN925"/>
  <c r="AM925"/>
  <c r="AL925"/>
  <c r="AK925"/>
  <c r="AJ925"/>
  <c r="AO924"/>
  <c r="AN924"/>
  <c r="AM924"/>
  <c r="AL924"/>
  <c r="AK924"/>
  <c r="AJ924"/>
  <c r="AO923"/>
  <c r="AN923"/>
  <c r="AM923"/>
  <c r="AL923"/>
  <c r="AK923"/>
  <c r="AJ923"/>
  <c r="AO922"/>
  <c r="AN922"/>
  <c r="AM922"/>
  <c r="AL922"/>
  <c r="AK922"/>
  <c r="AJ922"/>
  <c r="AO921"/>
  <c r="AN921"/>
  <c r="AM921"/>
  <c r="AL921"/>
  <c r="AK921"/>
  <c r="AJ921"/>
  <c r="AO920"/>
  <c r="AN920"/>
  <c r="AM920"/>
  <c r="AL920"/>
  <c r="AK920"/>
  <c r="AJ920"/>
  <c r="AO919"/>
  <c r="AN919"/>
  <c r="AM919"/>
  <c r="AL919"/>
  <c r="AK919"/>
  <c r="AJ919"/>
  <c r="AO918"/>
  <c r="AN918"/>
  <c r="AM918"/>
  <c r="AL918"/>
  <c r="AK918"/>
  <c r="AJ918"/>
  <c r="AO917"/>
  <c r="AN917"/>
  <c r="AM917"/>
  <c r="AL917"/>
  <c r="AK917"/>
  <c r="AJ917"/>
  <c r="AO916"/>
  <c r="AN916"/>
  <c r="AM916"/>
  <c r="AL916"/>
  <c r="AK916"/>
  <c r="AJ916"/>
  <c r="AO915"/>
  <c r="AN915"/>
  <c r="AM915"/>
  <c r="AL915"/>
  <c r="AK915"/>
  <c r="AJ915"/>
  <c r="AO914"/>
  <c r="AN914"/>
  <c r="AM914"/>
  <c r="AL914"/>
  <c r="AK914"/>
  <c r="AJ914"/>
  <c r="AO913"/>
  <c r="AN913"/>
  <c r="AM913"/>
  <c r="AL913"/>
  <c r="AK913"/>
  <c r="AJ913"/>
  <c r="AO912"/>
  <c r="AN912"/>
  <c r="AM912"/>
  <c r="AL912"/>
  <c r="AK912"/>
  <c r="AJ912"/>
  <c r="AO911"/>
  <c r="AN911"/>
  <c r="AM911"/>
  <c r="AL911"/>
  <c r="AK911"/>
  <c r="AJ911"/>
  <c r="AO910"/>
  <c r="AN910"/>
  <c r="AM910"/>
  <c r="AL910"/>
  <c r="AK910"/>
  <c r="AJ910"/>
  <c r="AO909"/>
  <c r="AN909"/>
  <c r="AM909"/>
  <c r="AL909"/>
  <c r="AK909"/>
  <c r="AJ909"/>
  <c r="AO908"/>
  <c r="AN908"/>
  <c r="AM908"/>
  <c r="AL908"/>
  <c r="AK908"/>
  <c r="AJ908"/>
  <c r="AO907"/>
  <c r="AN907"/>
  <c r="AM907"/>
  <c r="AL907"/>
  <c r="AK907"/>
  <c r="AJ907"/>
  <c r="AO906"/>
  <c r="AN906"/>
  <c r="AM906"/>
  <c r="AL906"/>
  <c r="AK906"/>
  <c r="AJ906"/>
  <c r="AO905"/>
  <c r="AN905"/>
  <c r="AM905"/>
  <c r="AL905"/>
  <c r="AK905"/>
  <c r="AJ905"/>
  <c r="AO904"/>
  <c r="AN904"/>
  <c r="AM904"/>
  <c r="AL904"/>
  <c r="AK904"/>
  <c r="AJ904"/>
  <c r="AO903"/>
  <c r="AN903"/>
  <c r="AM903"/>
  <c r="AL903"/>
  <c r="AK903"/>
  <c r="AJ903"/>
  <c r="AO902"/>
  <c r="AN902"/>
  <c r="AM902"/>
  <c r="AL902"/>
  <c r="AK902"/>
  <c r="AJ902"/>
  <c r="AO901"/>
  <c r="AN901"/>
  <c r="AM901"/>
  <c r="AL901"/>
  <c r="AK901"/>
  <c r="AJ901"/>
  <c r="AO900"/>
  <c r="AN900"/>
  <c r="AM900"/>
  <c r="AL900"/>
  <c r="AK900"/>
  <c r="AJ900"/>
  <c r="AO899"/>
  <c r="AN899"/>
  <c r="AM899"/>
  <c r="AL899"/>
  <c r="AK899"/>
  <c r="AJ899"/>
  <c r="AO898"/>
  <c r="AN898"/>
  <c r="AM898"/>
  <c r="AL898"/>
  <c r="AK898"/>
  <c r="AJ898"/>
  <c r="AO897"/>
  <c r="AN897"/>
  <c r="AM897"/>
  <c r="AL897"/>
  <c r="AK897"/>
  <c r="AJ897"/>
  <c r="AO896"/>
  <c r="AN896"/>
  <c r="AM896"/>
  <c r="AL896"/>
  <c r="AK896"/>
  <c r="AJ896"/>
  <c r="AO895"/>
  <c r="AN895"/>
  <c r="AM895"/>
  <c r="AL895"/>
  <c r="AK895"/>
  <c r="AJ895"/>
  <c r="AO894"/>
  <c r="AN894"/>
  <c r="AM894"/>
  <c r="AL894"/>
  <c r="AK894"/>
  <c r="AJ894"/>
  <c r="AO893"/>
  <c r="AN893"/>
  <c r="AM893"/>
  <c r="AL893"/>
  <c r="AK893"/>
  <c r="AJ893"/>
  <c r="AO892"/>
  <c r="AN892"/>
  <c r="AM892"/>
  <c r="AL892"/>
  <c r="AK892"/>
  <c r="AJ892"/>
  <c r="AO891"/>
  <c r="AN891"/>
  <c r="AM891"/>
  <c r="AL891"/>
  <c r="AK891"/>
  <c r="AJ891"/>
  <c r="AO890"/>
  <c r="AN890"/>
  <c r="AM890"/>
  <c r="AL890"/>
  <c r="AK890"/>
  <c r="AJ890"/>
  <c r="AO889"/>
  <c r="AN889"/>
  <c r="AM889"/>
  <c r="AL889"/>
  <c r="AK889"/>
  <c r="AJ889"/>
  <c r="AO888"/>
  <c r="AN888"/>
  <c r="AM888"/>
  <c r="AL888"/>
  <c r="AK888"/>
  <c r="AJ888"/>
  <c r="AO887"/>
  <c r="AN887"/>
  <c r="AM887"/>
  <c r="AL887"/>
  <c r="AK887"/>
  <c r="AJ887"/>
  <c r="AO886"/>
  <c r="AN886"/>
  <c r="AM886"/>
  <c r="AL886"/>
  <c r="AK886"/>
  <c r="AJ886"/>
  <c r="AO885"/>
  <c r="AN885"/>
  <c r="AM885"/>
  <c r="AL885"/>
  <c r="AK885"/>
  <c r="AJ885"/>
  <c r="AO884"/>
  <c r="AN884"/>
  <c r="AM884"/>
  <c r="AL884"/>
  <c r="AK884"/>
  <c r="AJ884"/>
  <c r="AO883"/>
  <c r="AN883"/>
  <c r="AM883"/>
  <c r="AL883"/>
  <c r="AK883"/>
  <c r="AJ883"/>
  <c r="AO882"/>
  <c r="AN882"/>
  <c r="AM882"/>
  <c r="AL882"/>
  <c r="AK882"/>
  <c r="AJ882"/>
  <c r="AO881"/>
  <c r="AN881"/>
  <c r="AM881"/>
  <c r="AL881"/>
  <c r="AK881"/>
  <c r="AJ881"/>
  <c r="AO880"/>
  <c r="AN880"/>
  <c r="AM880"/>
  <c r="AL880"/>
  <c r="AK880"/>
  <c r="AJ880"/>
  <c r="AO879"/>
  <c r="AN879"/>
  <c r="AM879"/>
  <c r="AL879"/>
  <c r="AK879"/>
  <c r="AJ879"/>
  <c r="AO878"/>
  <c r="AN878"/>
  <c r="AM878"/>
  <c r="AL878"/>
  <c r="AK878"/>
  <c r="AJ878"/>
  <c r="AO877"/>
  <c r="AN877"/>
  <c r="AM877"/>
  <c r="AL877"/>
  <c r="AK877"/>
  <c r="AJ877"/>
  <c r="AO876"/>
  <c r="AN876"/>
  <c r="AM876"/>
  <c r="AL876"/>
  <c r="AK876"/>
  <c r="AJ876"/>
  <c r="AO875"/>
  <c r="AN875"/>
  <c r="AM875"/>
  <c r="AL875"/>
  <c r="AK875"/>
  <c r="AJ875"/>
  <c r="AO874"/>
  <c r="AN874"/>
  <c r="AM874"/>
  <c r="AL874"/>
  <c r="AK874"/>
  <c r="AJ874"/>
  <c r="AO873"/>
  <c r="AN873"/>
  <c r="AM873"/>
  <c r="AL873"/>
  <c r="AK873"/>
  <c r="AJ873"/>
  <c r="AO872"/>
  <c r="AN872"/>
  <c r="AM872"/>
  <c r="AL872"/>
  <c r="AK872"/>
  <c r="AJ872"/>
  <c r="AO871"/>
  <c r="AN871"/>
  <c r="AM871"/>
  <c r="AL871"/>
  <c r="AK871"/>
  <c r="AJ871"/>
  <c r="AO870"/>
  <c r="AN870"/>
  <c r="AM870"/>
  <c r="AL870"/>
  <c r="AK870"/>
  <c r="AJ870"/>
  <c r="AO869"/>
  <c r="AN869"/>
  <c r="AM869"/>
  <c r="AL869"/>
  <c r="AK869"/>
  <c r="AJ869"/>
  <c r="AO868"/>
  <c r="AN868"/>
  <c r="AM868"/>
  <c r="AL868"/>
  <c r="AK868"/>
  <c r="AJ868"/>
  <c r="AO867"/>
  <c r="AN867"/>
  <c r="AM867"/>
  <c r="AL867"/>
  <c r="AK867"/>
  <c r="AJ867"/>
  <c r="AO866"/>
  <c r="AN866"/>
  <c r="AM866"/>
  <c r="AL866"/>
  <c r="AK866"/>
  <c r="AJ866"/>
  <c r="AO865"/>
  <c r="AN865"/>
  <c r="AM865"/>
  <c r="AL865"/>
  <c r="AK865"/>
  <c r="AJ865"/>
  <c r="AO864"/>
  <c r="AN864"/>
  <c r="AM864"/>
  <c r="AL864"/>
  <c r="AK864"/>
  <c r="AJ864"/>
  <c r="AO863"/>
  <c r="AN863"/>
  <c r="AM863"/>
  <c r="AL863"/>
  <c r="AK863"/>
  <c r="AJ863"/>
  <c r="AO862"/>
  <c r="AN862"/>
  <c r="AM862"/>
  <c r="AL862"/>
  <c r="AK862"/>
  <c r="AJ862"/>
  <c r="AO861"/>
  <c r="AN861"/>
  <c r="AM861"/>
  <c r="AL861"/>
  <c r="AK861"/>
  <c r="AJ861"/>
  <c r="AO860"/>
  <c r="AN860"/>
  <c r="AM860"/>
  <c r="AL860"/>
  <c r="AK860"/>
  <c r="AJ860"/>
  <c r="AO859"/>
  <c r="AN859"/>
  <c r="AM859"/>
  <c r="AL859"/>
  <c r="AK859"/>
  <c r="AJ859"/>
  <c r="AO858"/>
  <c r="AN858"/>
  <c r="AM858"/>
  <c r="AL858"/>
  <c r="AK858"/>
  <c r="AJ858"/>
  <c r="AO857"/>
  <c r="AN857"/>
  <c r="AM857"/>
  <c r="AL857"/>
  <c r="AK857"/>
  <c r="AJ857"/>
  <c r="AO856"/>
  <c r="AN856"/>
  <c r="AM856"/>
  <c r="AL856"/>
  <c r="AK856"/>
  <c r="AJ856"/>
  <c r="AO855"/>
  <c r="AN855"/>
  <c r="AM855"/>
  <c r="AL855"/>
  <c r="AK855"/>
  <c r="AJ855"/>
  <c r="AO854"/>
  <c r="AN854"/>
  <c r="AM854"/>
  <c r="AL854"/>
  <c r="AK854"/>
  <c r="AJ854"/>
  <c r="AO853"/>
  <c r="AN853"/>
  <c r="AM853"/>
  <c r="AL853"/>
  <c r="AK853"/>
  <c r="AJ853"/>
  <c r="AO852"/>
  <c r="AN852"/>
  <c r="AM852"/>
  <c r="AL852"/>
  <c r="AK852"/>
  <c r="AJ852"/>
  <c r="AO851"/>
  <c r="AN851"/>
  <c r="AM851"/>
  <c r="AL851"/>
  <c r="AK851"/>
  <c r="AJ851"/>
  <c r="AO850"/>
  <c r="AN850"/>
  <c r="AM850"/>
  <c r="AL850"/>
  <c r="AK850"/>
  <c r="AJ850"/>
  <c r="AO849"/>
  <c r="AN849"/>
  <c r="AM849"/>
  <c r="AL849"/>
  <c r="AK849"/>
  <c r="AJ849"/>
  <c r="AO848"/>
  <c r="AN848"/>
  <c r="AM848"/>
  <c r="AL848"/>
  <c r="AK848"/>
  <c r="AJ848"/>
  <c r="AO847"/>
  <c r="AN847"/>
  <c r="AM847"/>
  <c r="AL847"/>
  <c r="AK847"/>
  <c r="AJ847"/>
  <c r="AO846"/>
  <c r="AN846"/>
  <c r="AM846"/>
  <c r="AL846"/>
  <c r="AK846"/>
  <c r="AJ846"/>
  <c r="AO845"/>
  <c r="AN845"/>
  <c r="AM845"/>
  <c r="AL845"/>
  <c r="AK845"/>
  <c r="AJ845"/>
  <c r="AO844"/>
  <c r="AN844"/>
  <c r="AM844"/>
  <c r="AL844"/>
  <c r="AK844"/>
  <c r="AJ844"/>
  <c r="AO843"/>
  <c r="AN843"/>
  <c r="AM843"/>
  <c r="AL843"/>
  <c r="AK843"/>
  <c r="AJ843"/>
  <c r="AO842"/>
  <c r="AN842"/>
  <c r="AM842"/>
  <c r="AL842"/>
  <c r="AK842"/>
  <c r="AJ842"/>
  <c r="AO841"/>
  <c r="AN841"/>
  <c r="AM841"/>
  <c r="AL841"/>
  <c r="AK841"/>
  <c r="AJ841"/>
  <c r="AO840"/>
  <c r="AN840"/>
  <c r="AM840"/>
  <c r="AL840"/>
  <c r="AK840"/>
  <c r="AJ840"/>
  <c r="AO839"/>
  <c r="AN839"/>
  <c r="AM839"/>
  <c r="AL839"/>
  <c r="AK839"/>
  <c r="AJ839"/>
  <c r="AO838"/>
  <c r="AN838"/>
  <c r="AM838"/>
  <c r="AL838"/>
  <c r="AK838"/>
  <c r="AJ838"/>
  <c r="AO837"/>
  <c r="AN837"/>
  <c r="AM837"/>
  <c r="AL837"/>
  <c r="AK837"/>
  <c r="AJ837"/>
  <c r="AO836"/>
  <c r="AN836"/>
  <c r="AM836"/>
  <c r="AL836"/>
  <c r="AK836"/>
  <c r="AJ836"/>
  <c r="AO835"/>
  <c r="AN835"/>
  <c r="AM835"/>
  <c r="AL835"/>
  <c r="AK835"/>
  <c r="AJ835"/>
  <c r="AO834"/>
  <c r="AN834"/>
  <c r="AM834"/>
  <c r="AL834"/>
  <c r="AK834"/>
  <c r="AJ834"/>
  <c r="AO833"/>
  <c r="AN833"/>
  <c r="AM833"/>
  <c r="AL833"/>
  <c r="AK833"/>
  <c r="AJ833"/>
  <c r="AO832"/>
  <c r="AN832"/>
  <c r="AM832"/>
  <c r="AL832"/>
  <c r="AK832"/>
  <c r="AJ832"/>
  <c r="AO831"/>
  <c r="AN831"/>
  <c r="AM831"/>
  <c r="AL831"/>
  <c r="AK831"/>
  <c r="AJ831"/>
  <c r="AO830"/>
  <c r="AN830"/>
  <c r="AM830"/>
  <c r="AL830"/>
  <c r="AK830"/>
  <c r="AJ830"/>
  <c r="AO829"/>
  <c r="AN829"/>
  <c r="AM829"/>
  <c r="AL829"/>
  <c r="AK829"/>
  <c r="AJ829"/>
  <c r="AO828"/>
  <c r="AN828"/>
  <c r="AM828"/>
  <c r="AL828"/>
  <c r="AK828"/>
  <c r="AJ828"/>
  <c r="AO827"/>
  <c r="AN827"/>
  <c r="AM827"/>
  <c r="AL827"/>
  <c r="AK827"/>
  <c r="AJ827"/>
  <c r="AO826"/>
  <c r="AN826"/>
  <c r="AM826"/>
  <c r="AL826"/>
  <c r="AK826"/>
  <c r="AJ826"/>
  <c r="AO825"/>
  <c r="AN825"/>
  <c r="AM825"/>
  <c r="AL825"/>
  <c r="AK825"/>
  <c r="AJ825"/>
  <c r="AO824"/>
  <c r="AN824"/>
  <c r="AM824"/>
  <c r="AL824"/>
  <c r="AK824"/>
  <c r="AJ824"/>
  <c r="AO823"/>
  <c r="AN823"/>
  <c r="AM823"/>
  <c r="AL823"/>
  <c r="AK823"/>
  <c r="AJ823"/>
  <c r="AO822"/>
  <c r="AN822"/>
  <c r="AM822"/>
  <c r="AL822"/>
  <c r="AK822"/>
  <c r="AJ822"/>
  <c r="AO821"/>
  <c r="AN821"/>
  <c r="AM821"/>
  <c r="AL821"/>
  <c r="AK821"/>
  <c r="AJ821"/>
  <c r="AO820"/>
  <c r="AN820"/>
  <c r="AM820"/>
  <c r="AL820"/>
  <c r="AK820"/>
  <c r="AJ820"/>
  <c r="AO819"/>
  <c r="AN819"/>
  <c r="AM819"/>
  <c r="AL819"/>
  <c r="AK819"/>
  <c r="AJ819"/>
  <c r="AO818"/>
  <c r="AN818"/>
  <c r="AM818"/>
  <c r="AL818"/>
  <c r="AK818"/>
  <c r="AJ818"/>
  <c r="AO817"/>
  <c r="AN817"/>
  <c r="AM817"/>
  <c r="AL817"/>
  <c r="AK817"/>
  <c r="AJ817"/>
  <c r="AO816"/>
  <c r="AN816"/>
  <c r="AM816"/>
  <c r="AL816"/>
  <c r="AK816"/>
  <c r="AJ816"/>
  <c r="AO815"/>
  <c r="AN815"/>
  <c r="AM815"/>
  <c r="AL815"/>
  <c r="AK815"/>
  <c r="AJ815"/>
  <c r="AO814"/>
  <c r="AN814"/>
  <c r="AM814"/>
  <c r="AL814"/>
  <c r="AK814"/>
  <c r="AJ814"/>
  <c r="AO813"/>
  <c r="AN813"/>
  <c r="AM813"/>
  <c r="AL813"/>
  <c r="AK813"/>
  <c r="AJ813"/>
  <c r="AO812"/>
  <c r="AN812"/>
  <c r="AM812"/>
  <c r="AL812"/>
  <c r="AK812"/>
  <c r="AJ812"/>
  <c r="AO811"/>
  <c r="AN811"/>
  <c r="AM811"/>
  <c r="AL811"/>
  <c r="AK811"/>
  <c r="AJ811"/>
  <c r="AO810"/>
  <c r="AN810"/>
  <c r="AM810"/>
  <c r="AL810"/>
  <c r="AK810"/>
  <c r="AJ810"/>
  <c r="AO809"/>
  <c r="AN809"/>
  <c r="AM809"/>
  <c r="AL809"/>
  <c r="AK809"/>
  <c r="AJ809"/>
  <c r="AO808"/>
  <c r="AN808"/>
  <c r="AM808"/>
  <c r="AL808"/>
  <c r="AK808"/>
  <c r="AJ808"/>
  <c r="AO807"/>
  <c r="AN807"/>
  <c r="AM807"/>
  <c r="AL807"/>
  <c r="AK807"/>
  <c r="AJ807"/>
  <c r="AO806"/>
  <c r="AN806"/>
  <c r="AM806"/>
  <c r="AL806"/>
  <c r="AK806"/>
  <c r="AJ806"/>
  <c r="AO805"/>
  <c r="AN805"/>
  <c r="AM805"/>
  <c r="AL805"/>
  <c r="AK805"/>
  <c r="AJ805"/>
  <c r="AO804"/>
  <c r="AN804"/>
  <c r="AM804"/>
  <c r="AL804"/>
  <c r="AK804"/>
  <c r="AJ804"/>
  <c r="AO803"/>
  <c r="AN803"/>
  <c r="AM803"/>
  <c r="AL803"/>
  <c r="AK803"/>
  <c r="AJ803"/>
  <c r="AO802"/>
  <c r="AN802"/>
  <c r="AM802"/>
  <c r="AL802"/>
  <c r="AK802"/>
  <c r="AJ802"/>
  <c r="AO801"/>
  <c r="AN801"/>
  <c r="AM801"/>
  <c r="AL801"/>
  <c r="AK801"/>
  <c r="AJ801"/>
  <c r="AO800"/>
  <c r="AN800"/>
  <c r="AM800"/>
  <c r="AL800"/>
  <c r="AK800"/>
  <c r="AJ800"/>
  <c r="AO799"/>
  <c r="AN799"/>
  <c r="AM799"/>
  <c r="AL799"/>
  <c r="AK799"/>
  <c r="AJ799"/>
  <c r="AO798"/>
  <c r="AN798"/>
  <c r="AM798"/>
  <c r="AL798"/>
  <c r="AK798"/>
  <c r="AJ798"/>
  <c r="AO797"/>
  <c r="AN797"/>
  <c r="AM797"/>
  <c r="AL797"/>
  <c r="AK797"/>
  <c r="AJ797"/>
  <c r="AO796"/>
  <c r="AN796"/>
  <c r="AM796"/>
  <c r="AL796"/>
  <c r="AK796"/>
  <c r="AJ796"/>
  <c r="AO795"/>
  <c r="AN795"/>
  <c r="AM795"/>
  <c r="AL795"/>
  <c r="AK795"/>
  <c r="AJ795"/>
  <c r="AO794"/>
  <c r="AN794"/>
  <c r="AM794"/>
  <c r="AL794"/>
  <c r="AK794"/>
  <c r="AJ794"/>
  <c r="AO793"/>
  <c r="AN793"/>
  <c r="AM793"/>
  <c r="AL793"/>
  <c r="AK793"/>
  <c r="AJ793"/>
  <c r="AO792"/>
  <c r="AN792"/>
  <c r="AM792"/>
  <c r="AL792"/>
  <c r="AK792"/>
  <c r="AJ792"/>
  <c r="AO791"/>
  <c r="AN791"/>
  <c r="AM791"/>
  <c r="AL791"/>
  <c r="AK791"/>
  <c r="AJ791"/>
  <c r="AO790"/>
  <c r="AN790"/>
  <c r="AM790"/>
  <c r="AL790"/>
  <c r="AK790"/>
  <c r="AJ790"/>
  <c r="AO789"/>
  <c r="AN789"/>
  <c r="AM789"/>
  <c r="AL789"/>
  <c r="AK789"/>
  <c r="AJ789"/>
  <c r="AO788"/>
  <c r="AN788"/>
  <c r="AM788"/>
  <c r="AL788"/>
  <c r="AK788"/>
  <c r="AJ788"/>
  <c r="AO787"/>
  <c r="AN787"/>
  <c r="AM787"/>
  <c r="AL787"/>
  <c r="AK787"/>
  <c r="AJ787"/>
  <c r="AO786"/>
  <c r="AN786"/>
  <c r="AM786"/>
  <c r="AL786"/>
  <c r="AK786"/>
  <c r="AJ786"/>
  <c r="AO785"/>
  <c r="AN785"/>
  <c r="AM785"/>
  <c r="AL785"/>
  <c r="AK785"/>
  <c r="AJ785"/>
  <c r="AO784"/>
  <c r="AN784"/>
  <c r="AM784"/>
  <c r="AL784"/>
  <c r="AK784"/>
  <c r="AJ784"/>
  <c r="AO783"/>
  <c r="AN783"/>
  <c r="AM783"/>
  <c r="AL783"/>
  <c r="AK783"/>
  <c r="AJ783"/>
  <c r="AO782"/>
  <c r="AN782"/>
  <c r="AM782"/>
  <c r="AL782"/>
  <c r="AK782"/>
  <c r="AJ782"/>
  <c r="AO781"/>
  <c r="AN781"/>
  <c r="AM781"/>
  <c r="AL781"/>
  <c r="AK781"/>
  <c r="AJ781"/>
  <c r="AO780"/>
  <c r="AN780"/>
  <c r="AM780"/>
  <c r="AL780"/>
  <c r="AK780"/>
  <c r="AJ780"/>
  <c r="AO779"/>
  <c r="AN779"/>
  <c r="AM779"/>
  <c r="AL779"/>
  <c r="AK779"/>
  <c r="AJ779"/>
  <c r="AO778"/>
  <c r="AN778"/>
  <c r="AM778"/>
  <c r="AL778"/>
  <c r="AK778"/>
  <c r="AJ778"/>
  <c r="AO777"/>
  <c r="AN777"/>
  <c r="AM777"/>
  <c r="AL777"/>
  <c r="AK777"/>
  <c r="AJ777"/>
  <c r="AO776"/>
  <c r="AN776"/>
  <c r="AM776"/>
  <c r="AL776"/>
  <c r="AK776"/>
  <c r="AJ776"/>
  <c r="AO775"/>
  <c r="AN775"/>
  <c r="AM775"/>
  <c r="AL775"/>
  <c r="AK775"/>
  <c r="AJ775"/>
  <c r="AO774"/>
  <c r="AN774"/>
  <c r="AM774"/>
  <c r="AL774"/>
  <c r="AK774"/>
  <c r="AJ774"/>
  <c r="AO773"/>
  <c r="AN773"/>
  <c r="AM773"/>
  <c r="AL773"/>
  <c r="AK773"/>
  <c r="AJ773"/>
  <c r="AO772"/>
  <c r="AN772"/>
  <c r="AM772"/>
  <c r="AL772"/>
  <c r="AK772"/>
  <c r="AJ772"/>
  <c r="AO771"/>
  <c r="AN771"/>
  <c r="AM771"/>
  <c r="AL771"/>
  <c r="AK771"/>
  <c r="AJ771"/>
  <c r="AO770"/>
  <c r="AN770"/>
  <c r="AM770"/>
  <c r="AL770"/>
  <c r="AK770"/>
  <c r="AJ770"/>
  <c r="AO769"/>
  <c r="AN769"/>
  <c r="AM769"/>
  <c r="AL769"/>
  <c r="AK769"/>
  <c r="AJ769"/>
  <c r="AO768"/>
  <c r="AN768"/>
  <c r="AM768"/>
  <c r="AL768"/>
  <c r="AK768"/>
  <c r="AJ768"/>
  <c r="AO767"/>
  <c r="AN767"/>
  <c r="AM767"/>
  <c r="AL767"/>
  <c r="AK767"/>
  <c r="AJ767"/>
  <c r="AO766"/>
  <c r="AN766"/>
  <c r="AM766"/>
  <c r="AL766"/>
  <c r="AK766"/>
  <c r="AJ766"/>
  <c r="AO765"/>
  <c r="AN765"/>
  <c r="AM765"/>
  <c r="AL765"/>
  <c r="AK765"/>
  <c r="AJ765"/>
  <c r="AO764"/>
  <c r="AN764"/>
  <c r="AM764"/>
  <c r="AL764"/>
  <c r="AK764"/>
  <c r="AJ764"/>
  <c r="AO763"/>
  <c r="AN763"/>
  <c r="AM763"/>
  <c r="AL763"/>
  <c r="AK763"/>
  <c r="AJ763"/>
  <c r="AO762"/>
  <c r="AN762"/>
  <c r="AM762"/>
  <c r="AL762"/>
  <c r="AK762"/>
  <c r="AJ762"/>
  <c r="AO761"/>
  <c r="AN761"/>
  <c r="AM761"/>
  <c r="AL761"/>
  <c r="AK761"/>
  <c r="AJ761"/>
  <c r="AO760"/>
  <c r="AN760"/>
  <c r="AM760"/>
  <c r="AL760"/>
  <c r="AK760"/>
  <c r="AJ760"/>
  <c r="AO759"/>
  <c r="AN759"/>
  <c r="AM759"/>
  <c r="AL759"/>
  <c r="AK759"/>
  <c r="AJ759"/>
  <c r="AO758"/>
  <c r="AN758"/>
  <c r="AM758"/>
  <c r="AL758"/>
  <c r="AK758"/>
  <c r="AJ758"/>
  <c r="AO757"/>
  <c r="AN757"/>
  <c r="AM757"/>
  <c r="AL757"/>
  <c r="AK757"/>
  <c r="AJ757"/>
  <c r="AO756"/>
  <c r="AN756"/>
  <c r="AM756"/>
  <c r="AL756"/>
  <c r="AK756"/>
  <c r="AJ756"/>
  <c r="AO755"/>
  <c r="AN755"/>
  <c r="AM755"/>
  <c r="AL755"/>
  <c r="AK755"/>
  <c r="AJ755"/>
  <c r="AO754"/>
  <c r="AN754"/>
  <c r="AM754"/>
  <c r="AL754"/>
  <c r="AK754"/>
  <c r="AJ754"/>
  <c r="AO753"/>
  <c r="AN753"/>
  <c r="AM753"/>
  <c r="AL753"/>
  <c r="AK753"/>
  <c r="AJ753"/>
  <c r="AO752"/>
  <c r="AN752"/>
  <c r="AM752"/>
  <c r="AL752"/>
  <c r="AK752"/>
  <c r="AJ752"/>
  <c r="AO751"/>
  <c r="AN751"/>
  <c r="AM751"/>
  <c r="AL751"/>
  <c r="AK751"/>
  <c r="AJ751"/>
  <c r="AO750"/>
  <c r="AN750"/>
  <c r="AM750"/>
  <c r="AL750"/>
  <c r="AK750"/>
  <c r="AJ750"/>
  <c r="AO749"/>
  <c r="AN749"/>
  <c r="AM749"/>
  <c r="AL749"/>
  <c r="AK749"/>
  <c r="AJ749"/>
  <c r="AO748"/>
  <c r="AN748"/>
  <c r="AM748"/>
  <c r="AL748"/>
  <c r="AK748"/>
  <c r="AJ748"/>
  <c r="AO747"/>
  <c r="AN747"/>
  <c r="AM747"/>
  <c r="AL747"/>
  <c r="AK747"/>
  <c r="AJ747"/>
  <c r="AO746"/>
  <c r="AN746"/>
  <c r="AM746"/>
  <c r="AL746"/>
  <c r="AK746"/>
  <c r="AJ746"/>
  <c r="AO745"/>
  <c r="AN745"/>
  <c r="AM745"/>
  <c r="AL745"/>
  <c r="AK745"/>
  <c r="AJ745"/>
  <c r="AO744"/>
  <c r="AN744"/>
  <c r="AM744"/>
  <c r="AL744"/>
  <c r="AK744"/>
  <c r="AJ744"/>
  <c r="AO743"/>
  <c r="AN743"/>
  <c r="AM743"/>
  <c r="AL743"/>
  <c r="AK743"/>
  <c r="AJ743"/>
  <c r="AO742"/>
  <c r="AN742"/>
  <c r="AM742"/>
  <c r="AL742"/>
  <c r="AK742"/>
  <c r="AJ742"/>
  <c r="AO741"/>
  <c r="AN741"/>
  <c r="AM741"/>
  <c r="AL741"/>
  <c r="AK741"/>
  <c r="AJ741"/>
  <c r="AO740"/>
  <c r="AN740"/>
  <c r="AM740"/>
  <c r="AL740"/>
  <c r="AK740"/>
  <c r="AJ740"/>
  <c r="AO739"/>
  <c r="AN739"/>
  <c r="AM739"/>
  <c r="AL739"/>
  <c r="AK739"/>
  <c r="AJ739"/>
  <c r="AO738"/>
  <c r="AN738"/>
  <c r="AM738"/>
  <c r="AL738"/>
  <c r="AK738"/>
  <c r="AJ738"/>
  <c r="AO737"/>
  <c r="AN737"/>
  <c r="AM737"/>
  <c r="AL737"/>
  <c r="AK737"/>
  <c r="AJ737"/>
  <c r="AO736"/>
  <c r="AN736"/>
  <c r="AM736"/>
  <c r="AL736"/>
  <c r="AK736"/>
  <c r="AJ736"/>
  <c r="AO735"/>
  <c r="AN735"/>
  <c r="AM735"/>
  <c r="AL735"/>
  <c r="AK735"/>
  <c r="AJ735"/>
  <c r="AO734"/>
  <c r="AN734"/>
  <c r="AM734"/>
  <c r="AL734"/>
  <c r="AK734"/>
  <c r="AJ734"/>
  <c r="AO733"/>
  <c r="AN733"/>
  <c r="AM733"/>
  <c r="AL733"/>
  <c r="AK733"/>
  <c r="AJ733"/>
  <c r="AO732"/>
  <c r="AN732"/>
  <c r="AM732"/>
  <c r="AL732"/>
  <c r="AK732"/>
  <c r="AJ732"/>
  <c r="AO731"/>
  <c r="AN731"/>
  <c r="AM731"/>
  <c r="AL731"/>
  <c r="AK731"/>
  <c r="AJ731"/>
  <c r="AO730"/>
  <c r="AN730"/>
  <c r="AM730"/>
  <c r="AL730"/>
  <c r="AK730"/>
  <c r="AJ730"/>
  <c r="AO729"/>
  <c r="AN729"/>
  <c r="AM729"/>
  <c r="AL729"/>
  <c r="AK729"/>
  <c r="AJ729"/>
  <c r="AO728"/>
  <c r="AN728"/>
  <c r="AM728"/>
  <c r="AL728"/>
  <c r="AK728"/>
  <c r="AJ728"/>
  <c r="AO727"/>
  <c r="AN727"/>
  <c r="AM727"/>
  <c r="AL727"/>
  <c r="AK727"/>
  <c r="AJ727"/>
  <c r="AO726"/>
  <c r="AN726"/>
  <c r="AM726"/>
  <c r="AL726"/>
  <c r="AK726"/>
  <c r="AJ726"/>
  <c r="AO725"/>
  <c r="AN725"/>
  <c r="AM725"/>
  <c r="AL725"/>
  <c r="AK725"/>
  <c r="AJ725"/>
  <c r="AO724"/>
  <c r="AN724"/>
  <c r="AM724"/>
  <c r="AL724"/>
  <c r="AK724"/>
  <c r="AJ724"/>
  <c r="AO723"/>
  <c r="AN723"/>
  <c r="AM723"/>
  <c r="AL723"/>
  <c r="AK723"/>
  <c r="AJ723"/>
  <c r="AO722"/>
  <c r="AN722"/>
  <c r="AM722"/>
  <c r="AL722"/>
  <c r="AK722"/>
  <c r="AJ722"/>
  <c r="AO721"/>
  <c r="AN721"/>
  <c r="AM721"/>
  <c r="AL721"/>
  <c r="AK721"/>
  <c r="AJ721"/>
  <c r="AO720"/>
  <c r="AN720"/>
  <c r="AM720"/>
  <c r="AL720"/>
  <c r="AK720"/>
  <c r="AJ720"/>
  <c r="AO719"/>
  <c r="AN719"/>
  <c r="AM719"/>
  <c r="AL719"/>
  <c r="AK719"/>
  <c r="AJ719"/>
  <c r="AO718"/>
  <c r="AN718"/>
  <c r="AM718"/>
  <c r="AL718"/>
  <c r="AK718"/>
  <c r="AJ718"/>
  <c r="AO717"/>
  <c r="AN717"/>
  <c r="AM717"/>
  <c r="AL717"/>
  <c r="AK717"/>
  <c r="AJ717"/>
  <c r="AO716"/>
  <c r="AN716"/>
  <c r="AM716"/>
  <c r="AL716"/>
  <c r="AK716"/>
  <c r="AJ716"/>
  <c r="AO715"/>
  <c r="AN715"/>
  <c r="AM715"/>
  <c r="AL715"/>
  <c r="AK715"/>
  <c r="AJ715"/>
  <c r="AO714"/>
  <c r="AN714"/>
  <c r="AM714"/>
  <c r="AL714"/>
  <c r="AK714"/>
  <c r="AJ714"/>
  <c r="AO713"/>
  <c r="AN713"/>
  <c r="AM713"/>
  <c r="AL713"/>
  <c r="AK713"/>
  <c r="AJ713"/>
  <c r="AO712"/>
  <c r="AN712"/>
  <c r="AM712"/>
  <c r="AL712"/>
  <c r="AK712"/>
  <c r="AJ712"/>
  <c r="AO711"/>
  <c r="AN711"/>
  <c r="AM711"/>
  <c r="AL711"/>
  <c r="AK711"/>
  <c r="AJ711"/>
  <c r="AO710"/>
  <c r="AN710"/>
  <c r="AM710"/>
  <c r="AL710"/>
  <c r="AK710"/>
  <c r="AJ710"/>
  <c r="AO709"/>
  <c r="AN709"/>
  <c r="AM709"/>
  <c r="AL709"/>
  <c r="AK709"/>
  <c r="AJ709"/>
  <c r="AO708"/>
  <c r="AN708"/>
  <c r="AM708"/>
  <c r="AL708"/>
  <c r="AK708"/>
  <c r="AJ708"/>
  <c r="AO707"/>
  <c r="AN707"/>
  <c r="AM707"/>
  <c r="AL707"/>
  <c r="AK707"/>
  <c r="AJ707"/>
  <c r="AO706"/>
  <c r="AN706"/>
  <c r="AM706"/>
  <c r="AL706"/>
  <c r="AK706"/>
  <c r="AJ706"/>
  <c r="AO705"/>
  <c r="AN705"/>
  <c r="AM705"/>
  <c r="AL705"/>
  <c r="AK705"/>
  <c r="AJ705"/>
  <c r="AO704"/>
  <c r="AN704"/>
  <c r="AM704"/>
  <c r="AL704"/>
  <c r="AK704"/>
  <c r="AJ704"/>
  <c r="AO703"/>
  <c r="AN703"/>
  <c r="AM703"/>
  <c r="AL703"/>
  <c r="AK703"/>
  <c r="AJ703"/>
  <c r="AO702"/>
  <c r="AN702"/>
  <c r="AM702"/>
  <c r="AL702"/>
  <c r="AK702"/>
  <c r="AJ702"/>
  <c r="AO701"/>
  <c r="AN701"/>
  <c r="AM701"/>
  <c r="AL701"/>
  <c r="AK701"/>
  <c r="AJ701"/>
  <c r="AO700"/>
  <c r="AN700"/>
  <c r="AM700"/>
  <c r="AL700"/>
  <c r="AK700"/>
  <c r="AJ700"/>
  <c r="AO699"/>
  <c r="AN699"/>
  <c r="AM699"/>
  <c r="AL699"/>
  <c r="AK699"/>
  <c r="AJ699"/>
  <c r="AO698"/>
  <c r="AN698"/>
  <c r="AM698"/>
  <c r="AL698"/>
  <c r="AK698"/>
  <c r="AJ698"/>
  <c r="AO697"/>
  <c r="AN697"/>
  <c r="AM697"/>
  <c r="AL697"/>
  <c r="AK697"/>
  <c r="AJ697"/>
  <c r="AO696"/>
  <c r="AN696"/>
  <c r="AM696"/>
  <c r="AL696"/>
  <c r="AK696"/>
  <c r="AJ696"/>
  <c r="AO695"/>
  <c r="AN695"/>
  <c r="AM695"/>
  <c r="AL695"/>
  <c r="AK695"/>
  <c r="AJ695"/>
  <c r="AO694"/>
  <c r="AN694"/>
  <c r="AM694"/>
  <c r="AL694"/>
  <c r="AK694"/>
  <c r="AJ694"/>
  <c r="AO693"/>
  <c r="AN693"/>
  <c r="AM693"/>
  <c r="AL693"/>
  <c r="AK693"/>
  <c r="AJ693"/>
  <c r="AO692"/>
  <c r="AN692"/>
  <c r="AM692"/>
  <c r="AL692"/>
  <c r="AK692"/>
  <c r="AJ692"/>
  <c r="AO691"/>
  <c r="AN691"/>
  <c r="AM691"/>
  <c r="AL691"/>
  <c r="AK691"/>
  <c r="AJ691"/>
  <c r="AO690"/>
  <c r="AN690"/>
  <c r="AM690"/>
  <c r="AL690"/>
  <c r="AK690"/>
  <c r="AJ690"/>
  <c r="AO689"/>
  <c r="AN689"/>
  <c r="AM689"/>
  <c r="AL689"/>
  <c r="AK689"/>
  <c r="AJ689"/>
  <c r="AO688"/>
  <c r="AN688"/>
  <c r="AM688"/>
  <c r="AL688"/>
  <c r="AK688"/>
  <c r="AJ688"/>
  <c r="AO687"/>
  <c r="AN687"/>
  <c r="AM687"/>
  <c r="AL687"/>
  <c r="AK687"/>
  <c r="AJ687"/>
  <c r="AO686"/>
  <c r="AN686"/>
  <c r="AM686"/>
  <c r="AL686"/>
  <c r="AK686"/>
  <c r="AJ686"/>
  <c r="AO685"/>
  <c r="AN685"/>
  <c r="AM685"/>
  <c r="AL685"/>
  <c r="AK685"/>
  <c r="AJ685"/>
  <c r="AO684"/>
  <c r="AN684"/>
  <c r="AM684"/>
  <c r="AL684"/>
  <c r="AK684"/>
  <c r="AJ684"/>
  <c r="AO683"/>
  <c r="AN683"/>
  <c r="AM683"/>
  <c r="AL683"/>
  <c r="AK683"/>
  <c r="AJ683"/>
  <c r="AO682"/>
  <c r="AN682"/>
  <c r="AM682"/>
  <c r="AL682"/>
  <c r="AK682"/>
  <c r="AJ682"/>
  <c r="AO681"/>
  <c r="AN681"/>
  <c r="AM681"/>
  <c r="AL681"/>
  <c r="AK681"/>
  <c r="AJ681"/>
  <c r="AO680"/>
  <c r="AN680"/>
  <c r="AM680"/>
  <c r="AL680"/>
  <c r="AK680"/>
  <c r="AJ680"/>
  <c r="AO679"/>
  <c r="AN679"/>
  <c r="AM679"/>
  <c r="AL679"/>
  <c r="AK679"/>
  <c r="AJ679"/>
  <c r="AO678"/>
  <c r="AN678"/>
  <c r="AM678"/>
  <c r="AL678"/>
  <c r="AK678"/>
  <c r="AJ678"/>
  <c r="AO677"/>
  <c r="AN677"/>
  <c r="AM677"/>
  <c r="AL677"/>
  <c r="AK677"/>
  <c r="AJ677"/>
  <c r="AO676"/>
  <c r="AN676"/>
  <c r="AM676"/>
  <c r="AL676"/>
  <c r="AK676"/>
  <c r="AJ676"/>
  <c r="AO675"/>
  <c r="AN675"/>
  <c r="AM675"/>
  <c r="AL675"/>
  <c r="AK675"/>
  <c r="AJ675"/>
  <c r="AO674"/>
  <c r="AN674"/>
  <c r="AM674"/>
  <c r="AL674"/>
  <c r="AK674"/>
  <c r="AJ674"/>
  <c r="AO673"/>
  <c r="AN673"/>
  <c r="AM673"/>
  <c r="AL673"/>
  <c r="AK673"/>
  <c r="AJ673"/>
  <c r="AO672"/>
  <c r="AN672"/>
  <c r="AM672"/>
  <c r="AL672"/>
  <c r="AK672"/>
  <c r="AJ672"/>
  <c r="AO671"/>
  <c r="AN671"/>
  <c r="AM671"/>
  <c r="AL671"/>
  <c r="AK671"/>
  <c r="AJ671"/>
  <c r="AO670"/>
  <c r="AN670"/>
  <c r="AM670"/>
  <c r="AL670"/>
  <c r="AK670"/>
  <c r="AJ670"/>
  <c r="AO669"/>
  <c r="AN669"/>
  <c r="AM669"/>
  <c r="AL669"/>
  <c r="AK669"/>
  <c r="AJ669"/>
  <c r="AO668"/>
  <c r="AN668"/>
  <c r="AM668"/>
  <c r="AL668"/>
  <c r="AK668"/>
  <c r="AJ668"/>
  <c r="AO667"/>
  <c r="AN667"/>
  <c r="AM667"/>
  <c r="AL667"/>
  <c r="AK667"/>
  <c r="AJ667"/>
  <c r="AO666"/>
  <c r="AN666"/>
  <c r="AM666"/>
  <c r="AL666"/>
  <c r="AK666"/>
  <c r="AJ666"/>
  <c r="AO665"/>
  <c r="AN665"/>
  <c r="AM665"/>
  <c r="AL665"/>
  <c r="AK665"/>
  <c r="AJ665"/>
  <c r="AO664"/>
  <c r="AN664"/>
  <c r="AM664"/>
  <c r="AL664"/>
  <c r="AK664"/>
  <c r="AJ664"/>
  <c r="AO663"/>
  <c r="AN663"/>
  <c r="AM663"/>
  <c r="AL663"/>
  <c r="AK663"/>
  <c r="AJ663"/>
  <c r="AO662"/>
  <c r="AN662"/>
  <c r="AM662"/>
  <c r="AL662"/>
  <c r="AK662"/>
  <c r="AJ662"/>
  <c r="AO661"/>
  <c r="AN661"/>
  <c r="AM661"/>
  <c r="AL661"/>
  <c r="AK661"/>
  <c r="AJ661"/>
  <c r="AO660"/>
  <c r="AN660"/>
  <c r="AM660"/>
  <c r="AL660"/>
  <c r="AK660"/>
  <c r="AJ660"/>
  <c r="AO659"/>
  <c r="AN659"/>
  <c r="AM659"/>
  <c r="AL659"/>
  <c r="AK659"/>
  <c r="AJ659"/>
  <c r="AO658"/>
  <c r="AN658"/>
  <c r="AM658"/>
  <c r="AL658"/>
  <c r="AK658"/>
  <c r="AJ658"/>
  <c r="AO657"/>
  <c r="AN657"/>
  <c r="AM657"/>
  <c r="AL657"/>
  <c r="AK657"/>
  <c r="AJ657"/>
  <c r="AO656"/>
  <c r="AN656"/>
  <c r="AM656"/>
  <c r="AL656"/>
  <c r="AK656"/>
  <c r="AJ656"/>
  <c r="AO655"/>
  <c r="AN655"/>
  <c r="AM655"/>
  <c r="AL655"/>
  <c r="AK655"/>
  <c r="AJ655"/>
  <c r="AO654"/>
  <c r="AN654"/>
  <c r="AM654"/>
  <c r="AL654"/>
  <c r="AK654"/>
  <c r="AJ654"/>
  <c r="AO653"/>
  <c r="AN653"/>
  <c r="AM653"/>
  <c r="AL653"/>
  <c r="AK653"/>
  <c r="AJ653"/>
  <c r="AO652"/>
  <c r="AN652"/>
  <c r="AM652"/>
  <c r="AL652"/>
  <c r="AK652"/>
  <c r="AJ652"/>
  <c r="AO651"/>
  <c r="AN651"/>
  <c r="AM651"/>
  <c r="AL651"/>
  <c r="AK651"/>
  <c r="AJ651"/>
  <c r="AO650"/>
  <c r="AN650"/>
  <c r="AM650"/>
  <c r="AL650"/>
  <c r="AK650"/>
  <c r="AJ650"/>
  <c r="AO649"/>
  <c r="AN649"/>
  <c r="AM649"/>
  <c r="AL649"/>
  <c r="AK649"/>
  <c r="AJ649"/>
  <c r="AO648"/>
  <c r="AN648"/>
  <c r="AM648"/>
  <c r="AL648"/>
  <c r="AK648"/>
  <c r="AJ648"/>
  <c r="AO647"/>
  <c r="AN647"/>
  <c r="AM647"/>
  <c r="AL647"/>
  <c r="AK647"/>
  <c r="AJ647"/>
  <c r="AO646"/>
  <c r="AN646"/>
  <c r="AM646"/>
  <c r="AL646"/>
  <c r="AK646"/>
  <c r="AJ646"/>
  <c r="AO645"/>
  <c r="AN645"/>
  <c r="AM645"/>
  <c r="AL645"/>
  <c r="AK645"/>
  <c r="AJ645"/>
  <c r="AO644"/>
  <c r="AN644"/>
  <c r="AM644"/>
  <c r="AL644"/>
  <c r="AK644"/>
  <c r="AJ644"/>
  <c r="AO643"/>
  <c r="AN643"/>
  <c r="AM643"/>
  <c r="AL643"/>
  <c r="AK643"/>
  <c r="AJ643"/>
  <c r="AO642"/>
  <c r="AN642"/>
  <c r="AM642"/>
  <c r="AL642"/>
  <c r="AK642"/>
  <c r="AJ642"/>
  <c r="AO641"/>
  <c r="AN641"/>
  <c r="AM641"/>
  <c r="AL641"/>
  <c r="AK641"/>
  <c r="AJ641"/>
  <c r="AO640"/>
  <c r="AN640"/>
  <c r="AM640"/>
  <c r="AL640"/>
  <c r="AK640"/>
  <c r="AJ640"/>
  <c r="AO639"/>
  <c r="AN639"/>
  <c r="AM639"/>
  <c r="AL639"/>
  <c r="AK639"/>
  <c r="AJ639"/>
  <c r="AO638"/>
  <c r="AN638"/>
  <c r="AM638"/>
  <c r="AL638"/>
  <c r="AK638"/>
  <c r="AJ638"/>
  <c r="AO637"/>
  <c r="AN637"/>
  <c r="AM637"/>
  <c r="AL637"/>
  <c r="AK637"/>
  <c r="AJ637"/>
  <c r="AO636"/>
  <c r="AN636"/>
  <c r="AM636"/>
  <c r="AL636"/>
  <c r="AK636"/>
  <c r="AJ636"/>
  <c r="AO635"/>
  <c r="AN635"/>
  <c r="AM635"/>
  <c r="AL635"/>
  <c r="AK635"/>
  <c r="AJ635"/>
  <c r="AO634"/>
  <c r="AN634"/>
  <c r="AM634"/>
  <c r="AL634"/>
  <c r="AK634"/>
  <c r="AJ634"/>
  <c r="AO633"/>
  <c r="AN633"/>
  <c r="AM633"/>
  <c r="AL633"/>
  <c r="AK633"/>
  <c r="AJ633"/>
  <c r="AO632"/>
  <c r="AN632"/>
  <c r="AM632"/>
  <c r="AL632"/>
  <c r="AK632"/>
  <c r="AJ632"/>
  <c r="AO631"/>
  <c r="AN631"/>
  <c r="AM631"/>
  <c r="AL631"/>
  <c r="AK631"/>
  <c r="AJ631"/>
  <c r="AO630"/>
  <c r="AN630"/>
  <c r="AM630"/>
  <c r="AL630"/>
  <c r="AK630"/>
  <c r="AJ630"/>
  <c r="AO629"/>
  <c r="AN629"/>
  <c r="AM629"/>
  <c r="AL629"/>
  <c r="AK629"/>
  <c r="AJ629"/>
  <c r="AO628"/>
  <c r="AN628"/>
  <c r="AM628"/>
  <c r="AL628"/>
  <c r="AK628"/>
  <c r="AJ628"/>
  <c r="AO627"/>
  <c r="AN627"/>
  <c r="AM627"/>
  <c r="AL627"/>
  <c r="AK627"/>
  <c r="AJ627"/>
  <c r="AO626"/>
  <c r="AN626"/>
  <c r="AM626"/>
  <c r="AL626"/>
  <c r="AK626"/>
  <c r="AJ626"/>
  <c r="AO625"/>
  <c r="AN625"/>
  <c r="AM625"/>
  <c r="AL625"/>
  <c r="AK625"/>
  <c r="AJ625"/>
  <c r="AO624"/>
  <c r="AN624"/>
  <c r="AM624"/>
  <c r="AL624"/>
  <c r="AK624"/>
  <c r="AJ624"/>
  <c r="AO623"/>
  <c r="AN623"/>
  <c r="AM623"/>
  <c r="AL623"/>
  <c r="AK623"/>
  <c r="AJ623"/>
  <c r="AO622"/>
  <c r="AN622"/>
  <c r="AM622"/>
  <c r="AL622"/>
  <c r="AK622"/>
  <c r="AJ622"/>
  <c r="AO621"/>
  <c r="AN621"/>
  <c r="AM621"/>
  <c r="AL621"/>
  <c r="AK621"/>
  <c r="AJ621"/>
  <c r="AO620"/>
  <c r="AN620"/>
  <c r="AM620"/>
  <c r="AL620"/>
  <c r="AK620"/>
  <c r="AJ620"/>
  <c r="AO619"/>
  <c r="AN619"/>
  <c r="AM619"/>
  <c r="AL619"/>
  <c r="AK619"/>
  <c r="AJ619"/>
  <c r="AO618"/>
  <c r="AN618"/>
  <c r="AM618"/>
  <c r="AL618"/>
  <c r="AK618"/>
  <c r="AJ618"/>
  <c r="AO617"/>
  <c r="AN617"/>
  <c r="AM617"/>
  <c r="AL617"/>
  <c r="AK617"/>
  <c r="AJ617"/>
  <c r="AO616"/>
  <c r="AN616"/>
  <c r="AM616"/>
  <c r="AL616"/>
  <c r="AK616"/>
  <c r="AJ616"/>
  <c r="AO615"/>
  <c r="AN615"/>
  <c r="AM615"/>
  <c r="AL615"/>
  <c r="AK615"/>
  <c r="AJ615"/>
  <c r="AO614"/>
  <c r="AN614"/>
  <c r="AM614"/>
  <c r="AL614"/>
  <c r="AK614"/>
  <c r="AJ614"/>
  <c r="AO613"/>
  <c r="AN613"/>
  <c r="AM613"/>
  <c r="AL613"/>
  <c r="AK613"/>
  <c r="AJ613"/>
  <c r="AO612"/>
  <c r="AN612"/>
  <c r="AM612"/>
  <c r="AL612"/>
  <c r="AK612"/>
  <c r="AJ612"/>
  <c r="AO611"/>
  <c r="AN611"/>
  <c r="AM611"/>
  <c r="AL611"/>
  <c r="AK611"/>
  <c r="AJ611"/>
  <c r="AO610"/>
  <c r="AN610"/>
  <c r="AM610"/>
  <c r="AL610"/>
  <c r="AK610"/>
  <c r="AJ610"/>
  <c r="AO609"/>
  <c r="AN609"/>
  <c r="AM609"/>
  <c r="AL609"/>
  <c r="AK609"/>
  <c r="AJ609"/>
  <c r="AO608"/>
  <c r="AN608"/>
  <c r="AM608"/>
  <c r="AL608"/>
  <c r="AK608"/>
  <c r="AJ608"/>
  <c r="AO607"/>
  <c r="AN607"/>
  <c r="AM607"/>
  <c r="AL607"/>
  <c r="AK607"/>
  <c r="AJ607"/>
  <c r="AO606"/>
  <c r="AN606"/>
  <c r="AM606"/>
  <c r="AL606"/>
  <c r="AK606"/>
  <c r="AJ606"/>
  <c r="AO605"/>
  <c r="AN605"/>
  <c r="AM605"/>
  <c r="AL605"/>
  <c r="AK605"/>
  <c r="AJ605"/>
  <c r="AO604"/>
  <c r="AN604"/>
  <c r="AM604"/>
  <c r="AL604"/>
  <c r="AK604"/>
  <c r="AJ604"/>
  <c r="AO603"/>
  <c r="AN603"/>
  <c r="AM603"/>
  <c r="AL603"/>
  <c r="AK603"/>
  <c r="AJ603"/>
  <c r="AO602"/>
  <c r="AN602"/>
  <c r="AM602"/>
  <c r="AL602"/>
  <c r="AK602"/>
  <c r="AJ602"/>
  <c r="AO601"/>
  <c r="AN601"/>
  <c r="AM601"/>
  <c r="AL601"/>
  <c r="AK601"/>
  <c r="AJ601"/>
  <c r="AO600"/>
  <c r="AN600"/>
  <c r="AM600"/>
  <c r="AL600"/>
  <c r="AK600"/>
  <c r="AJ600"/>
  <c r="AO599"/>
  <c r="AN599"/>
  <c r="AM599"/>
  <c r="AL599"/>
  <c r="AK599"/>
  <c r="AJ599"/>
  <c r="AO598"/>
  <c r="AN598"/>
  <c r="AM598"/>
  <c r="AL598"/>
  <c r="AK598"/>
  <c r="AJ598"/>
  <c r="AO597"/>
  <c r="AN597"/>
  <c r="AM597"/>
  <c r="AL597"/>
  <c r="AK597"/>
  <c r="AJ597"/>
  <c r="AO596"/>
  <c r="AN596"/>
  <c r="AM596"/>
  <c r="AL596"/>
  <c r="AK596"/>
  <c r="AJ596"/>
  <c r="AO595"/>
  <c r="AN595"/>
  <c r="AM595"/>
  <c r="AL595"/>
  <c r="AK595"/>
  <c r="AJ595"/>
  <c r="AO594"/>
  <c r="AN594"/>
  <c r="AM594"/>
  <c r="AL594"/>
  <c r="AK594"/>
  <c r="AJ594"/>
  <c r="AO593"/>
  <c r="AN593"/>
  <c r="AM593"/>
  <c r="AL593"/>
  <c r="AK593"/>
  <c r="AJ593"/>
  <c r="AO592"/>
  <c r="AN592"/>
  <c r="AM592"/>
  <c r="AL592"/>
  <c r="AK592"/>
  <c r="AJ592"/>
  <c r="AO591"/>
  <c r="AN591"/>
  <c r="AM591"/>
  <c r="AL591"/>
  <c r="AK591"/>
  <c r="AJ591"/>
  <c r="AO590"/>
  <c r="AN590"/>
  <c r="AM590"/>
  <c r="AL590"/>
  <c r="AK590"/>
  <c r="AJ590"/>
  <c r="AO589"/>
  <c r="AN589"/>
  <c r="AM589"/>
  <c r="AL589"/>
  <c r="AK589"/>
  <c r="AJ589"/>
  <c r="AO588"/>
  <c r="AN588"/>
  <c r="AM588"/>
  <c r="AL588"/>
  <c r="AK588"/>
  <c r="AJ588"/>
  <c r="AO587"/>
  <c r="AN587"/>
  <c r="AM587"/>
  <c r="AL587"/>
  <c r="AK587"/>
  <c r="AJ587"/>
  <c r="AO586"/>
  <c r="AN586"/>
  <c r="AM586"/>
  <c r="AL586"/>
  <c r="AK586"/>
  <c r="AJ586"/>
  <c r="AO585"/>
  <c r="AN585"/>
  <c r="AM585"/>
  <c r="AL585"/>
  <c r="AK585"/>
  <c r="AJ585"/>
  <c r="AO584"/>
  <c r="AN584"/>
  <c r="AM584"/>
  <c r="AL584"/>
  <c r="AK584"/>
  <c r="AJ584"/>
  <c r="AO583"/>
  <c r="AN583"/>
  <c r="AM583"/>
  <c r="AL583"/>
  <c r="AK583"/>
  <c r="AJ583"/>
  <c r="AO582"/>
  <c r="AN582"/>
  <c r="AM582"/>
  <c r="AL582"/>
  <c r="AK582"/>
  <c r="AJ582"/>
  <c r="AO581"/>
  <c r="AN581"/>
  <c r="AM581"/>
  <c r="AL581"/>
  <c r="AK581"/>
  <c r="AJ581"/>
  <c r="AO580"/>
  <c r="AN580"/>
  <c r="AM580"/>
  <c r="AL580"/>
  <c r="AK580"/>
  <c r="AJ580"/>
  <c r="AO579"/>
  <c r="AN579"/>
  <c r="AM579"/>
  <c r="AL579"/>
  <c r="AK579"/>
  <c r="AJ579"/>
  <c r="AO578"/>
  <c r="AN578"/>
  <c r="AM578"/>
  <c r="AL578"/>
  <c r="AK578"/>
  <c r="AJ578"/>
  <c r="AO577"/>
  <c r="AN577"/>
  <c r="AM577"/>
  <c r="AL577"/>
  <c r="AK577"/>
  <c r="AJ577"/>
  <c r="AO576"/>
  <c r="AN576"/>
  <c r="AM576"/>
  <c r="AL576"/>
  <c r="AK576"/>
  <c r="AJ576"/>
  <c r="AO575"/>
  <c r="AN575"/>
  <c r="AM575"/>
  <c r="AL575"/>
  <c r="AK575"/>
  <c r="AJ575"/>
  <c r="AO574"/>
  <c r="AN574"/>
  <c r="AM574"/>
  <c r="AL574"/>
  <c r="AK574"/>
  <c r="AJ574"/>
  <c r="AO573"/>
  <c r="AN573"/>
  <c r="AM573"/>
  <c r="AL573"/>
  <c r="AK573"/>
  <c r="AJ573"/>
  <c r="AO572"/>
  <c r="AN572"/>
  <c r="AM572"/>
  <c r="AL572"/>
  <c r="AK572"/>
  <c r="AJ572"/>
  <c r="AO571"/>
  <c r="AN571"/>
  <c r="AM571"/>
  <c r="AL571"/>
  <c r="AK571"/>
  <c r="AJ571"/>
  <c r="AO570"/>
  <c r="AN570"/>
  <c r="AM570"/>
  <c r="AL570"/>
  <c r="AK570"/>
  <c r="AJ570"/>
  <c r="AO569"/>
  <c r="AN569"/>
  <c r="AM569"/>
  <c r="AL569"/>
  <c r="AK569"/>
  <c r="AJ569"/>
  <c r="AO568"/>
  <c r="AN568"/>
  <c r="AM568"/>
  <c r="AL568"/>
  <c r="AK568"/>
  <c r="AJ568"/>
  <c r="AO567"/>
  <c r="AN567"/>
  <c r="AM567"/>
  <c r="AL567"/>
  <c r="AK567"/>
  <c r="AJ567"/>
  <c r="AO566"/>
  <c r="AN566"/>
  <c r="AM566"/>
  <c r="AL566"/>
  <c r="AK566"/>
  <c r="AJ566"/>
  <c r="AO565"/>
  <c r="AN565"/>
  <c r="AM565"/>
  <c r="AL565"/>
  <c r="AK565"/>
  <c r="AJ565"/>
  <c r="AO564"/>
  <c r="AN564"/>
  <c r="AM564"/>
  <c r="AL564"/>
  <c r="AK564"/>
  <c r="AJ564"/>
  <c r="AO563"/>
  <c r="AN563"/>
  <c r="AM563"/>
  <c r="AL563"/>
  <c r="AK563"/>
  <c r="AJ563"/>
  <c r="AO562"/>
  <c r="AN562"/>
  <c r="AM562"/>
  <c r="AL562"/>
  <c r="AK562"/>
  <c r="AJ562"/>
  <c r="AO561"/>
  <c r="AN561"/>
  <c r="AM561"/>
  <c r="AL561"/>
  <c r="AK561"/>
  <c r="AJ561"/>
  <c r="AO560"/>
  <c r="AN560"/>
  <c r="AM560"/>
  <c r="AL560"/>
  <c r="AK560"/>
  <c r="AJ560"/>
  <c r="AO559"/>
  <c r="AN559"/>
  <c r="AM559"/>
  <c r="AL559"/>
  <c r="AK559"/>
  <c r="AJ559"/>
  <c r="AO558"/>
  <c r="AN558"/>
  <c r="AM558"/>
  <c r="AL558"/>
  <c r="AK558"/>
  <c r="AJ558"/>
  <c r="AO557"/>
  <c r="AN557"/>
  <c r="AM557"/>
  <c r="AL557"/>
  <c r="AK557"/>
  <c r="AJ557"/>
  <c r="AO556"/>
  <c r="AN556"/>
  <c r="AM556"/>
  <c r="AL556"/>
  <c r="AK556"/>
  <c r="AJ556"/>
  <c r="AO555"/>
  <c r="AN555"/>
  <c r="AM555"/>
  <c r="AL555"/>
  <c r="AK555"/>
  <c r="AJ555"/>
  <c r="AO554"/>
  <c r="AN554"/>
  <c r="AM554"/>
  <c r="AL554"/>
  <c r="AK554"/>
  <c r="AJ554"/>
  <c r="AO553"/>
  <c r="AN553"/>
  <c r="AM553"/>
  <c r="AL553"/>
  <c r="AK553"/>
  <c r="AJ553"/>
  <c r="AO552"/>
  <c r="AN552"/>
  <c r="AM552"/>
  <c r="AL552"/>
  <c r="AK552"/>
  <c r="AJ552"/>
  <c r="AO551"/>
  <c r="AN551"/>
  <c r="AM551"/>
  <c r="AL551"/>
  <c r="AK551"/>
  <c r="AJ551"/>
  <c r="AO550"/>
  <c r="AN550"/>
  <c r="AM550"/>
  <c r="AL550"/>
  <c r="AK550"/>
  <c r="AJ550"/>
  <c r="AO549"/>
  <c r="AN549"/>
  <c r="AM549"/>
  <c r="AL549"/>
  <c r="AK549"/>
  <c r="AJ549"/>
  <c r="AO548"/>
  <c r="AN548"/>
  <c r="AM548"/>
  <c r="AL548"/>
  <c r="AK548"/>
  <c r="AJ548"/>
  <c r="AO547"/>
  <c r="AN547"/>
  <c r="AM547"/>
  <c r="AL547"/>
  <c r="AK547"/>
  <c r="AJ547"/>
  <c r="AO546"/>
  <c r="AN546"/>
  <c r="AM546"/>
  <c r="AL546"/>
  <c r="AK546"/>
  <c r="AJ546"/>
  <c r="AO545"/>
  <c r="AN545"/>
  <c r="AM545"/>
  <c r="AL545"/>
  <c r="AK545"/>
  <c r="AJ545"/>
  <c r="AO544"/>
  <c r="AN544"/>
  <c r="AM544"/>
  <c r="AL544"/>
  <c r="AK544"/>
  <c r="AJ544"/>
  <c r="AO543"/>
  <c r="AN543"/>
  <c r="AM543"/>
  <c r="AL543"/>
  <c r="AK543"/>
  <c r="AJ543"/>
  <c r="AO542"/>
  <c r="AN542"/>
  <c r="AM542"/>
  <c r="AL542"/>
  <c r="AK542"/>
  <c r="AJ542"/>
  <c r="AO541"/>
  <c r="AN541"/>
  <c r="AM541"/>
  <c r="AL541"/>
  <c r="AK541"/>
  <c r="AJ541"/>
  <c r="AO540"/>
  <c r="AN540"/>
  <c r="AM540"/>
  <c r="AL540"/>
  <c r="AK540"/>
  <c r="AJ540"/>
  <c r="AO539"/>
  <c r="AN539"/>
  <c r="AM539"/>
  <c r="AL539"/>
  <c r="AK539"/>
  <c r="AJ539"/>
  <c r="AO538"/>
  <c r="AN538"/>
  <c r="AM538"/>
  <c r="AL538"/>
  <c r="AK538"/>
  <c r="AJ538"/>
  <c r="AO537"/>
  <c r="AN537"/>
  <c r="AM537"/>
  <c r="AL537"/>
  <c r="AK537"/>
  <c r="AJ537"/>
  <c r="AO536"/>
  <c r="AN536"/>
  <c r="AM536"/>
  <c r="AL536"/>
  <c r="AK536"/>
  <c r="AJ536"/>
  <c r="AO535"/>
  <c r="AN535"/>
  <c r="AM535"/>
  <c r="AL535"/>
  <c r="AK535"/>
  <c r="AJ535"/>
  <c r="AO534"/>
  <c r="AN534"/>
  <c r="AM534"/>
  <c r="AL534"/>
  <c r="AK534"/>
  <c r="AJ534"/>
  <c r="AO533"/>
  <c r="AN533"/>
  <c r="AM533"/>
  <c r="AL533"/>
  <c r="AK533"/>
  <c r="AJ533"/>
  <c r="AO532"/>
  <c r="AN532"/>
  <c r="AM532"/>
  <c r="AL532"/>
  <c r="AK532"/>
  <c r="AJ532"/>
  <c r="AO531"/>
  <c r="AN531"/>
  <c r="AM531"/>
  <c r="AL531"/>
  <c r="AK531"/>
  <c r="AJ531"/>
  <c r="AO530"/>
  <c r="AN530"/>
  <c r="AM530"/>
  <c r="AL530"/>
  <c r="AK530"/>
  <c r="AJ530"/>
  <c r="AO529"/>
  <c r="AN529"/>
  <c r="AM529"/>
  <c r="AL529"/>
  <c r="AK529"/>
  <c r="AJ529"/>
  <c r="AO528"/>
  <c r="AN528"/>
  <c r="AM528"/>
  <c r="AL528"/>
  <c r="AK528"/>
  <c r="AJ528"/>
  <c r="AO527"/>
  <c r="AN527"/>
  <c r="AM527"/>
  <c r="AL527"/>
  <c r="AK527"/>
  <c r="AJ527"/>
  <c r="AO526"/>
  <c r="AN526"/>
  <c r="AM526"/>
  <c r="AL526"/>
  <c r="AK526"/>
  <c r="AJ526"/>
  <c r="AO525"/>
  <c r="AN525"/>
  <c r="AM525"/>
  <c r="AL525"/>
  <c r="AK525"/>
  <c r="AJ525"/>
  <c r="AO524"/>
  <c r="AN524"/>
  <c r="AM524"/>
  <c r="AL524"/>
  <c r="AK524"/>
  <c r="AJ524"/>
  <c r="AO523"/>
  <c r="AN523"/>
  <c r="AM523"/>
  <c r="AL523"/>
  <c r="AK523"/>
  <c r="AJ523"/>
  <c r="AO522"/>
  <c r="AN522"/>
  <c r="AM522"/>
  <c r="AL522"/>
  <c r="AK522"/>
  <c r="AJ522"/>
  <c r="AO521"/>
  <c r="AN521"/>
  <c r="AM521"/>
  <c r="AL521"/>
  <c r="AK521"/>
  <c r="AJ521"/>
  <c r="AO520"/>
  <c r="AN520"/>
  <c r="AM520"/>
  <c r="AL520"/>
  <c r="AK520"/>
  <c r="AJ520"/>
  <c r="AO519"/>
  <c r="AN519"/>
  <c r="AM519"/>
  <c r="AL519"/>
  <c r="AK519"/>
  <c r="AJ519"/>
  <c r="AO518"/>
  <c r="AN518"/>
  <c r="AM518"/>
  <c r="AL518"/>
  <c r="AK518"/>
  <c r="AJ518"/>
  <c r="AO517"/>
  <c r="AN517"/>
  <c r="AM517"/>
  <c r="AL517"/>
  <c r="AK517"/>
  <c r="AJ517"/>
  <c r="AO516"/>
  <c r="AN516"/>
  <c r="AM516"/>
  <c r="AL516"/>
  <c r="AK516"/>
  <c r="AJ516"/>
  <c r="AO515"/>
  <c r="AN515"/>
  <c r="AM515"/>
  <c r="AL515"/>
  <c r="AK515"/>
  <c r="AJ515"/>
  <c r="AO514"/>
  <c r="AN514"/>
  <c r="AM514"/>
  <c r="AL514"/>
  <c r="AK514"/>
  <c r="AJ514"/>
  <c r="AO513"/>
  <c r="AN513"/>
  <c r="AM513"/>
  <c r="AL513"/>
  <c r="AK513"/>
  <c r="AJ513"/>
  <c r="AO512"/>
  <c r="AN512"/>
  <c r="AM512"/>
  <c r="AL512"/>
  <c r="AK512"/>
  <c r="AJ512"/>
  <c r="AO511"/>
  <c r="AN511"/>
  <c r="AM511"/>
  <c r="AL511"/>
  <c r="AK511"/>
  <c r="AJ511"/>
  <c r="AO510"/>
  <c r="AN510"/>
  <c r="AM510"/>
  <c r="AL510"/>
  <c r="AK510"/>
  <c r="AJ510"/>
  <c r="AO509"/>
  <c r="AN509"/>
  <c r="AM509"/>
  <c r="AL509"/>
  <c r="AK509"/>
  <c r="AJ509"/>
  <c r="AO508"/>
  <c r="AN508"/>
  <c r="AM508"/>
  <c r="AL508"/>
  <c r="AK508"/>
  <c r="AJ508"/>
  <c r="AO507"/>
  <c r="AN507"/>
  <c r="AM507"/>
  <c r="AL507"/>
  <c r="AK507"/>
  <c r="AJ507"/>
  <c r="AO506"/>
  <c r="AN506"/>
  <c r="AM506"/>
  <c r="AL506"/>
  <c r="AK506"/>
  <c r="AJ506"/>
  <c r="AO505"/>
  <c r="AN505"/>
  <c r="AM505"/>
  <c r="AL505"/>
  <c r="AK505"/>
  <c r="AJ505"/>
  <c r="AO504"/>
  <c r="AN504"/>
  <c r="AM504"/>
  <c r="AL504"/>
  <c r="AK504"/>
  <c r="AJ504"/>
  <c r="AO503"/>
  <c r="AN503"/>
  <c r="AM503"/>
  <c r="AL503"/>
  <c r="AK503"/>
  <c r="AJ503"/>
  <c r="AO502"/>
  <c r="AN502"/>
  <c r="AM502"/>
  <c r="AL502"/>
  <c r="AK502"/>
  <c r="AJ502"/>
  <c r="AO501"/>
  <c r="AN501"/>
  <c r="AM501"/>
  <c r="AL501"/>
  <c r="AK501"/>
  <c r="AJ501"/>
  <c r="AO500"/>
  <c r="AN500"/>
  <c r="AM500"/>
  <c r="AL500"/>
  <c r="AK500"/>
  <c r="AJ500"/>
  <c r="AO499"/>
  <c r="AN499"/>
  <c r="AM499"/>
  <c r="AL499"/>
  <c r="AK499"/>
  <c r="AJ499"/>
  <c r="AO498"/>
  <c r="AN498"/>
  <c r="AM498"/>
  <c r="AL498"/>
  <c r="AK498"/>
  <c r="AJ498"/>
  <c r="AO497"/>
  <c r="AN497"/>
  <c r="AM497"/>
  <c r="AL497"/>
  <c r="AK497"/>
  <c r="AJ497"/>
  <c r="AO496"/>
  <c r="AN496"/>
  <c r="AM496"/>
  <c r="AL496"/>
  <c r="AK496"/>
  <c r="AJ496"/>
  <c r="AO495"/>
  <c r="AN495"/>
  <c r="AM495"/>
  <c r="AL495"/>
  <c r="AK495"/>
  <c r="AJ495"/>
  <c r="AO494"/>
  <c r="AN494"/>
  <c r="AM494"/>
  <c r="AL494"/>
  <c r="AK494"/>
  <c r="AJ494"/>
  <c r="AO493"/>
  <c r="AN493"/>
  <c r="AM493"/>
  <c r="AL493"/>
  <c r="AK493"/>
  <c r="AJ493"/>
  <c r="AO492"/>
  <c r="AN492"/>
  <c r="AM492"/>
  <c r="AL492"/>
  <c r="AK492"/>
  <c r="AJ492"/>
  <c r="AO491"/>
  <c r="AN491"/>
  <c r="AM491"/>
  <c r="AL491"/>
  <c r="AK491"/>
  <c r="AJ491"/>
  <c r="AO490"/>
  <c r="AN490"/>
  <c r="AM490"/>
  <c r="AL490"/>
  <c r="AK490"/>
  <c r="AJ490"/>
  <c r="AO489"/>
  <c r="AN489"/>
  <c r="AM489"/>
  <c r="AL489"/>
  <c r="AK489"/>
  <c r="AJ489"/>
  <c r="AO488"/>
  <c r="AN488"/>
  <c r="AM488"/>
  <c r="AL488"/>
  <c r="AK488"/>
  <c r="AJ488"/>
  <c r="AO487"/>
  <c r="AN487"/>
  <c r="AM487"/>
  <c r="AL487"/>
  <c r="AK487"/>
  <c r="AJ487"/>
  <c r="AO486"/>
  <c r="AN486"/>
  <c r="AM486"/>
  <c r="AL486"/>
  <c r="AK486"/>
  <c r="AJ486"/>
  <c r="AO485"/>
  <c r="AN485"/>
  <c r="AM485"/>
  <c r="AL485"/>
  <c r="AK485"/>
  <c r="AJ485"/>
  <c r="AO484"/>
  <c r="AN484"/>
  <c r="AM484"/>
  <c r="AL484"/>
  <c r="AK484"/>
  <c r="AJ484"/>
  <c r="AO483"/>
  <c r="AN483"/>
  <c r="AM483"/>
  <c r="AL483"/>
  <c r="AK483"/>
  <c r="AJ483"/>
  <c r="AO482"/>
  <c r="AN482"/>
  <c r="AM482"/>
  <c r="AL482"/>
  <c r="AK482"/>
  <c r="AJ482"/>
  <c r="AO481"/>
  <c r="AN481"/>
  <c r="AM481"/>
  <c r="AL481"/>
  <c r="AK481"/>
  <c r="AJ481"/>
  <c r="AO480"/>
  <c r="AN480"/>
  <c r="AM480"/>
  <c r="AL480"/>
  <c r="AK480"/>
  <c r="AJ480"/>
  <c r="AO479"/>
  <c r="AN479"/>
  <c r="AM479"/>
  <c r="AL479"/>
  <c r="AK479"/>
  <c r="AJ479"/>
  <c r="AO478"/>
  <c r="AN478"/>
  <c r="AM478"/>
  <c r="AL478"/>
  <c r="AK478"/>
  <c r="AJ478"/>
  <c r="AO477"/>
  <c r="AN477"/>
  <c r="AM477"/>
  <c r="AL477"/>
  <c r="AK477"/>
  <c r="AJ477"/>
  <c r="AO476"/>
  <c r="AN476"/>
  <c r="AM476"/>
  <c r="AL476"/>
  <c r="AK476"/>
  <c r="AJ476"/>
  <c r="AO475"/>
  <c r="AN475"/>
  <c r="AM475"/>
  <c r="AL475"/>
  <c r="AK475"/>
  <c r="AJ475"/>
  <c r="AO474"/>
  <c r="AN474"/>
  <c r="AM474"/>
  <c r="AL474"/>
  <c r="AK474"/>
  <c r="AJ474"/>
  <c r="AO473"/>
  <c r="AN473"/>
  <c r="AM473"/>
  <c r="AL473"/>
  <c r="AK473"/>
  <c r="AJ473"/>
  <c r="AO472"/>
  <c r="AN472"/>
  <c r="AM472"/>
  <c r="AL472"/>
  <c r="AK472"/>
  <c r="AJ472"/>
  <c r="AO471"/>
  <c r="AN471"/>
  <c r="AM471"/>
  <c r="AL471"/>
  <c r="AK471"/>
  <c r="AJ471"/>
  <c r="AO470"/>
  <c r="AN470"/>
  <c r="AM470"/>
  <c r="AL470"/>
  <c r="AK470"/>
  <c r="AJ470"/>
  <c r="AO469"/>
  <c r="AN469"/>
  <c r="AM469"/>
  <c r="AL469"/>
  <c r="AK469"/>
  <c r="AJ469"/>
  <c r="AO468"/>
  <c r="AN468"/>
  <c r="AM468"/>
  <c r="AL468"/>
  <c r="AK468"/>
  <c r="AJ468"/>
  <c r="AO467"/>
  <c r="AN467"/>
  <c r="AM467"/>
  <c r="AL467"/>
  <c r="AK467"/>
  <c r="AJ467"/>
  <c r="AO466"/>
  <c r="AN466"/>
  <c r="AM466"/>
  <c r="AL466"/>
  <c r="AK466"/>
  <c r="AJ466"/>
  <c r="AO465"/>
  <c r="AN465"/>
  <c r="AM465"/>
  <c r="AL465"/>
  <c r="AK465"/>
  <c r="AJ465"/>
  <c r="AO464"/>
  <c r="AN464"/>
  <c r="AM464"/>
  <c r="AL464"/>
  <c r="AK464"/>
  <c r="AJ464"/>
  <c r="AO463"/>
  <c r="AN463"/>
  <c r="AM463"/>
  <c r="AL463"/>
  <c r="AK463"/>
  <c r="AJ463"/>
  <c r="AO462"/>
  <c r="AN462"/>
  <c r="AM462"/>
  <c r="AL462"/>
  <c r="AK462"/>
  <c r="AJ462"/>
  <c r="AO461"/>
  <c r="AN461"/>
  <c r="AM461"/>
  <c r="AL461"/>
  <c r="AK461"/>
  <c r="AJ461"/>
  <c r="AO460"/>
  <c r="AN460"/>
  <c r="AM460"/>
  <c r="AL460"/>
  <c r="AK460"/>
  <c r="AJ460"/>
  <c r="AO459"/>
  <c r="AN459"/>
  <c r="AM459"/>
  <c r="AL459"/>
  <c r="AK459"/>
  <c r="AJ459"/>
  <c r="AO458"/>
  <c r="AN458"/>
  <c r="AM458"/>
  <c r="AL458"/>
  <c r="AK458"/>
  <c r="AJ458"/>
  <c r="AO457"/>
  <c r="AN457"/>
  <c r="AM457"/>
  <c r="AL457"/>
  <c r="AK457"/>
  <c r="AJ457"/>
  <c r="AO456"/>
  <c r="AN456"/>
  <c r="AM456"/>
  <c r="AL456"/>
  <c r="AK456"/>
  <c r="AJ456"/>
  <c r="AO455"/>
  <c r="AN455"/>
  <c r="AM455"/>
  <c r="AL455"/>
  <c r="AK455"/>
  <c r="AJ455"/>
  <c r="AO454"/>
  <c r="AN454"/>
  <c r="AM454"/>
  <c r="AL454"/>
  <c r="AK454"/>
  <c r="AJ454"/>
  <c r="AO453"/>
  <c r="AN453"/>
  <c r="AM453"/>
  <c r="AL453"/>
  <c r="AK453"/>
  <c r="AJ453"/>
  <c r="AO452"/>
  <c r="AN452"/>
  <c r="AM452"/>
  <c r="AL452"/>
  <c r="AK452"/>
  <c r="AJ452"/>
  <c r="AO451"/>
  <c r="AN451"/>
  <c r="AM451"/>
  <c r="AL451"/>
  <c r="AK451"/>
  <c r="AJ451"/>
  <c r="AO450"/>
  <c r="AN450"/>
  <c r="AM450"/>
  <c r="AL450"/>
  <c r="AK450"/>
  <c r="AJ450"/>
  <c r="AO449"/>
  <c r="AN449"/>
  <c r="AM449"/>
  <c r="AL449"/>
  <c r="AK449"/>
  <c r="AJ449"/>
  <c r="AO448"/>
  <c r="AN448"/>
  <c r="AM448"/>
  <c r="AL448"/>
  <c r="AK448"/>
  <c r="AJ448"/>
  <c r="AO447"/>
  <c r="AN447"/>
  <c r="AM447"/>
  <c r="AL447"/>
  <c r="AK447"/>
  <c r="AJ447"/>
  <c r="AO446"/>
  <c r="AN446"/>
  <c r="AM446"/>
  <c r="AL446"/>
  <c r="AK446"/>
  <c r="AJ446"/>
  <c r="AO445"/>
  <c r="AN445"/>
  <c r="AM445"/>
  <c r="AL445"/>
  <c r="AK445"/>
  <c r="AJ445"/>
  <c r="AO444"/>
  <c r="AN444"/>
  <c r="AM444"/>
  <c r="AL444"/>
  <c r="AK444"/>
  <c r="AJ444"/>
  <c r="AO443"/>
  <c r="AN443"/>
  <c r="AM443"/>
  <c r="AL443"/>
  <c r="AK443"/>
  <c r="AJ443"/>
  <c r="AO442"/>
  <c r="AN442"/>
  <c r="AM442"/>
  <c r="AL442"/>
  <c r="AK442"/>
  <c r="AJ442"/>
  <c r="AO441"/>
  <c r="AN441"/>
  <c r="AM441"/>
  <c r="AL441"/>
  <c r="AK441"/>
  <c r="AJ441"/>
  <c r="AO440"/>
  <c r="AN440"/>
  <c r="AM440"/>
  <c r="AL440"/>
  <c r="AK440"/>
  <c r="AJ440"/>
  <c r="AO439"/>
  <c r="AN439"/>
  <c r="AM439"/>
  <c r="AL439"/>
  <c r="AK439"/>
  <c r="AJ439"/>
  <c r="AO438"/>
  <c r="AN438"/>
  <c r="AM438"/>
  <c r="AL438"/>
  <c r="AK438"/>
  <c r="AJ438"/>
  <c r="AO437"/>
  <c r="AN437"/>
  <c r="AM437"/>
  <c r="AL437"/>
  <c r="AK437"/>
  <c r="AJ437"/>
  <c r="AO436"/>
  <c r="AN436"/>
  <c r="AM436"/>
  <c r="AL436"/>
  <c r="AK436"/>
  <c r="AJ436"/>
  <c r="AO435"/>
  <c r="AN435"/>
  <c r="AM435"/>
  <c r="AL435"/>
  <c r="AK435"/>
  <c r="AJ435"/>
  <c r="AO434"/>
  <c r="AN434"/>
  <c r="AM434"/>
  <c r="AL434"/>
  <c r="AK434"/>
  <c r="AJ434"/>
  <c r="AO433"/>
  <c r="AN433"/>
  <c r="AM433"/>
  <c r="AL433"/>
  <c r="AK433"/>
  <c r="AJ433"/>
  <c r="AO432"/>
  <c r="AN432"/>
  <c r="AM432"/>
  <c r="AL432"/>
  <c r="AK432"/>
  <c r="AJ432"/>
  <c r="AO431"/>
  <c r="AN431"/>
  <c r="AM431"/>
  <c r="AL431"/>
  <c r="AK431"/>
  <c r="AJ431"/>
  <c r="AO430"/>
  <c r="AN430"/>
  <c r="AM430"/>
  <c r="AL430"/>
  <c r="AK430"/>
  <c r="AJ430"/>
  <c r="AO429"/>
  <c r="AN429"/>
  <c r="AM429"/>
  <c r="AL429"/>
  <c r="AK429"/>
  <c r="AJ429"/>
  <c r="AO428"/>
  <c r="AN428"/>
  <c r="AM428"/>
  <c r="AL428"/>
  <c r="AK428"/>
  <c r="AJ428"/>
  <c r="AO427"/>
  <c r="AN427"/>
  <c r="AM427"/>
  <c r="AL427"/>
  <c r="AK427"/>
  <c r="AJ427"/>
  <c r="AO426"/>
  <c r="AN426"/>
  <c r="AM426"/>
  <c r="AL426"/>
  <c r="AK426"/>
  <c r="AJ426"/>
  <c r="AO425"/>
  <c r="AN425"/>
  <c r="AM425"/>
  <c r="AL425"/>
  <c r="AK425"/>
  <c r="AJ425"/>
  <c r="AO424"/>
  <c r="AN424"/>
  <c r="AM424"/>
  <c r="AL424"/>
  <c r="AK424"/>
  <c r="AJ424"/>
  <c r="AO423"/>
  <c r="AN423"/>
  <c r="AM423"/>
  <c r="AL423"/>
  <c r="AK423"/>
  <c r="AJ423"/>
  <c r="AO422"/>
  <c r="AN422"/>
  <c r="AM422"/>
  <c r="AL422"/>
  <c r="AK422"/>
  <c r="AJ422"/>
  <c r="AO421"/>
  <c r="AN421"/>
  <c r="AM421"/>
  <c r="AL421"/>
  <c r="AK421"/>
  <c r="AJ421"/>
  <c r="AO420"/>
  <c r="AN420"/>
  <c r="AM420"/>
  <c r="AL420"/>
  <c r="AK420"/>
  <c r="AJ420"/>
  <c r="AO419"/>
  <c r="AN419"/>
  <c r="AM419"/>
  <c r="AL419"/>
  <c r="AK419"/>
  <c r="AJ419"/>
  <c r="AO418"/>
  <c r="AN418"/>
  <c r="AM418"/>
  <c r="AL418"/>
  <c r="AK418"/>
  <c r="AJ418"/>
  <c r="AO417"/>
  <c r="AN417"/>
  <c r="AM417"/>
  <c r="AL417"/>
  <c r="AK417"/>
  <c r="AJ417"/>
  <c r="AO416"/>
  <c r="AN416"/>
  <c r="AM416"/>
  <c r="AL416"/>
  <c r="AK416"/>
  <c r="AJ416"/>
  <c r="AO415"/>
  <c r="AN415"/>
  <c r="AM415"/>
  <c r="AL415"/>
  <c r="AK415"/>
  <c r="AJ415"/>
  <c r="AO414"/>
  <c r="AN414"/>
  <c r="AM414"/>
  <c r="AL414"/>
  <c r="AK414"/>
  <c r="AJ414"/>
  <c r="AO413"/>
  <c r="AN413"/>
  <c r="AM413"/>
  <c r="AL413"/>
  <c r="AK413"/>
  <c r="AJ413"/>
  <c r="AO412"/>
  <c r="AN412"/>
  <c r="AM412"/>
  <c r="AL412"/>
  <c r="AK412"/>
  <c r="AJ412"/>
  <c r="AO411"/>
  <c r="AN411"/>
  <c r="AM411"/>
  <c r="AL411"/>
  <c r="AK411"/>
  <c r="AJ411"/>
  <c r="AO410"/>
  <c r="AN410"/>
  <c r="AM410"/>
  <c r="AL410"/>
  <c r="AK410"/>
  <c r="AJ410"/>
  <c r="AO409"/>
  <c r="AN409"/>
  <c r="AM409"/>
  <c r="AL409"/>
  <c r="AK409"/>
  <c r="AJ409"/>
  <c r="AO408"/>
  <c r="AN408"/>
  <c r="AM408"/>
  <c r="AL408"/>
  <c r="AK408"/>
  <c r="AJ408"/>
  <c r="AO407"/>
  <c r="AN407"/>
  <c r="AM407"/>
  <c r="AL407"/>
  <c r="AK407"/>
  <c r="AJ407"/>
  <c r="AO406"/>
  <c r="AN406"/>
  <c r="AM406"/>
  <c r="AL406"/>
  <c r="AK406"/>
  <c r="AJ406"/>
  <c r="AO405"/>
  <c r="AN405"/>
  <c r="AM405"/>
  <c r="AL405"/>
  <c r="AK405"/>
  <c r="AJ405"/>
  <c r="AO404"/>
  <c r="AN404"/>
  <c r="AM404"/>
  <c r="AL404"/>
  <c r="AK404"/>
  <c r="AJ404"/>
  <c r="AO403"/>
  <c r="AN403"/>
  <c r="AM403"/>
  <c r="AL403"/>
  <c r="AK403"/>
  <c r="AJ403"/>
  <c r="AO402"/>
  <c r="AN402"/>
  <c r="AM402"/>
  <c r="AL402"/>
  <c r="AK402"/>
  <c r="AJ402"/>
  <c r="AO401"/>
  <c r="AN401"/>
  <c r="AM401"/>
  <c r="AL401"/>
  <c r="AK401"/>
  <c r="AJ401"/>
  <c r="AO400"/>
  <c r="AN400"/>
  <c r="AM400"/>
  <c r="AL400"/>
  <c r="AK400"/>
  <c r="AJ400"/>
  <c r="AO399"/>
  <c r="AN399"/>
  <c r="AM399"/>
  <c r="AL399"/>
  <c r="AK399"/>
  <c r="AJ399"/>
  <c r="AO398"/>
  <c r="AN398"/>
  <c r="AM398"/>
  <c r="AL398"/>
  <c r="AK398"/>
  <c r="AJ398"/>
  <c r="AO397"/>
  <c r="AN397"/>
  <c r="AM397"/>
  <c r="AL397"/>
  <c r="AK397"/>
  <c r="AJ397"/>
  <c r="AO396"/>
  <c r="AN396"/>
  <c r="AM396"/>
  <c r="AL396"/>
  <c r="AK396"/>
  <c r="AJ396"/>
  <c r="AO395"/>
  <c r="AN395"/>
  <c r="AM395"/>
  <c r="AL395"/>
  <c r="AK395"/>
  <c r="AJ395"/>
  <c r="AO394"/>
  <c r="AN394"/>
  <c r="AM394"/>
  <c r="AL394"/>
  <c r="AK394"/>
  <c r="AJ394"/>
  <c r="AO393"/>
  <c r="AN393"/>
  <c r="AM393"/>
  <c r="AL393"/>
  <c r="AK393"/>
  <c r="AJ393"/>
  <c r="AO392"/>
  <c r="AN392"/>
  <c r="AM392"/>
  <c r="AL392"/>
  <c r="AK392"/>
  <c r="AJ392"/>
  <c r="AO391"/>
  <c r="AN391"/>
  <c r="AM391"/>
  <c r="AL391"/>
  <c r="AK391"/>
  <c r="AJ391"/>
  <c r="AO390"/>
  <c r="AN390"/>
  <c r="AM390"/>
  <c r="AL390"/>
  <c r="AK390"/>
  <c r="AJ390"/>
  <c r="AO389"/>
  <c r="AN389"/>
  <c r="AM389"/>
  <c r="AL389"/>
  <c r="AK389"/>
  <c r="AJ389"/>
  <c r="AO388"/>
  <c r="AN388"/>
  <c r="AM388"/>
  <c r="AL388"/>
  <c r="AK388"/>
  <c r="AJ388"/>
  <c r="AO387"/>
  <c r="AN387"/>
  <c r="AM387"/>
  <c r="AL387"/>
  <c r="AK387"/>
  <c r="AJ387"/>
  <c r="AO386"/>
  <c r="AN386"/>
  <c r="AM386"/>
  <c r="AL386"/>
  <c r="AK386"/>
  <c r="AJ386"/>
  <c r="AO385"/>
  <c r="AN385"/>
  <c r="AM385"/>
  <c r="AL385"/>
  <c r="AK385"/>
  <c r="AJ385"/>
  <c r="AO384"/>
  <c r="AN384"/>
  <c r="AM384"/>
  <c r="AL384"/>
  <c r="AK384"/>
  <c r="AJ384"/>
  <c r="AO383"/>
  <c r="AN383"/>
  <c r="AM383"/>
  <c r="AL383"/>
  <c r="AK383"/>
  <c r="AJ383"/>
  <c r="AO382"/>
  <c r="AN382"/>
  <c r="AM382"/>
  <c r="AL382"/>
  <c r="AK382"/>
  <c r="AJ382"/>
  <c r="AO381"/>
  <c r="AN381"/>
  <c r="AM381"/>
  <c r="AL381"/>
  <c r="AK381"/>
  <c r="AJ381"/>
  <c r="AO380"/>
  <c r="AN380"/>
  <c r="AM380"/>
  <c r="AL380"/>
  <c r="AK380"/>
  <c r="AJ380"/>
  <c r="AO379"/>
  <c r="AN379"/>
  <c r="AM379"/>
  <c r="AL379"/>
  <c r="AK379"/>
  <c r="AJ379"/>
  <c r="AO378"/>
  <c r="AN378"/>
  <c r="AM378"/>
  <c r="AL378"/>
  <c r="AK378"/>
  <c r="AJ378"/>
  <c r="AO377"/>
  <c r="AN377"/>
  <c r="AM377"/>
  <c r="AL377"/>
  <c r="AK377"/>
  <c r="AJ377"/>
  <c r="AO376"/>
  <c r="AN376"/>
  <c r="AM376"/>
  <c r="AL376"/>
  <c r="AK376"/>
  <c r="AJ376"/>
  <c r="AO375"/>
  <c r="AN375"/>
  <c r="AM375"/>
  <c r="AL375"/>
  <c r="AK375"/>
  <c r="AJ375"/>
  <c r="AO374"/>
  <c r="AN374"/>
  <c r="AM374"/>
  <c r="AL374"/>
  <c r="AK374"/>
  <c r="AJ374"/>
  <c r="AO373"/>
  <c r="AN373"/>
  <c r="AM373"/>
  <c r="AL373"/>
  <c r="AK373"/>
  <c r="AJ373"/>
  <c r="AO372"/>
  <c r="AN372"/>
  <c r="AM372"/>
  <c r="AL372"/>
  <c r="AK372"/>
  <c r="AJ372"/>
  <c r="AO371"/>
  <c r="AN371"/>
  <c r="AM371"/>
  <c r="AL371"/>
  <c r="AK371"/>
  <c r="AJ371"/>
  <c r="AO370"/>
  <c r="AN370"/>
  <c r="AM370"/>
  <c r="AL370"/>
  <c r="AK370"/>
  <c r="AJ370"/>
  <c r="AO369"/>
  <c r="AN369"/>
  <c r="AM369"/>
  <c r="AL369"/>
  <c r="AK369"/>
  <c r="AJ369"/>
  <c r="AO368"/>
  <c r="AN368"/>
  <c r="AM368"/>
  <c r="AL368"/>
  <c r="AK368"/>
  <c r="AJ368"/>
  <c r="AO367"/>
  <c r="AN367"/>
  <c r="AM367"/>
  <c r="AL367"/>
  <c r="AK367"/>
  <c r="AJ367"/>
  <c r="AO366"/>
  <c r="AN366"/>
  <c r="AM366"/>
  <c r="AL366"/>
  <c r="AK366"/>
  <c r="AJ366"/>
  <c r="AO365"/>
  <c r="AN365"/>
  <c r="AM365"/>
  <c r="AL365"/>
  <c r="AK365"/>
  <c r="AJ365"/>
  <c r="AO364"/>
  <c r="AN364"/>
  <c r="AM364"/>
  <c r="AL364"/>
  <c r="AK364"/>
  <c r="AJ364"/>
  <c r="AO363"/>
  <c r="AN363"/>
  <c r="AM363"/>
  <c r="AL363"/>
  <c r="AK363"/>
  <c r="AJ363"/>
  <c r="AO362"/>
  <c r="AN362"/>
  <c r="AM362"/>
  <c r="AL362"/>
  <c r="AK362"/>
  <c r="AJ362"/>
  <c r="AO361"/>
  <c r="AN361"/>
  <c r="AM361"/>
  <c r="AL361"/>
  <c r="AK361"/>
  <c r="AJ361"/>
  <c r="AO360"/>
  <c r="AN360"/>
  <c r="AM360"/>
  <c r="AL360"/>
  <c r="AK360"/>
  <c r="AJ360"/>
  <c r="AO359"/>
  <c r="AN359"/>
  <c r="AM359"/>
  <c r="AL359"/>
  <c r="AK359"/>
  <c r="AJ359"/>
  <c r="AO358"/>
  <c r="AN358"/>
  <c r="AM358"/>
  <c r="AL358"/>
  <c r="AK358"/>
  <c r="AJ358"/>
  <c r="AO357"/>
  <c r="AN357"/>
  <c r="AM357"/>
  <c r="AL357"/>
  <c r="AK357"/>
  <c r="AJ357"/>
  <c r="AO356"/>
  <c r="AN356"/>
  <c r="AM356"/>
  <c r="AL356"/>
  <c r="AK356"/>
  <c r="AJ356"/>
  <c r="AO355"/>
  <c r="AN355"/>
  <c r="AM355"/>
  <c r="AL355"/>
  <c r="AK355"/>
  <c r="AJ355"/>
  <c r="AO354"/>
  <c r="AN354"/>
  <c r="AM354"/>
  <c r="AL354"/>
  <c r="AK354"/>
  <c r="AJ354"/>
  <c r="AO353"/>
  <c r="AN353"/>
  <c r="AM353"/>
  <c r="AL353"/>
  <c r="AK353"/>
  <c r="AJ353"/>
  <c r="AO352"/>
  <c r="AN352"/>
  <c r="AM352"/>
  <c r="AL352"/>
  <c r="AK352"/>
  <c r="AJ352"/>
  <c r="AO351"/>
  <c r="AN351"/>
  <c r="AM351"/>
  <c r="AL351"/>
  <c r="AK351"/>
  <c r="AJ351"/>
  <c r="AO350"/>
  <c r="AN350"/>
  <c r="AM350"/>
  <c r="AL350"/>
  <c r="AK350"/>
  <c r="AJ350"/>
  <c r="AO349"/>
  <c r="AN349"/>
  <c r="AM349"/>
  <c r="AL349"/>
  <c r="AK349"/>
  <c r="AJ349"/>
  <c r="AO348"/>
  <c r="AN348"/>
  <c r="AM348"/>
  <c r="AL348"/>
  <c r="AK348"/>
  <c r="AJ348"/>
  <c r="AO347"/>
  <c r="AN347"/>
  <c r="AM347"/>
  <c r="AL347"/>
  <c r="AK347"/>
  <c r="AJ347"/>
  <c r="AO346"/>
  <c r="AN346"/>
  <c r="AM346"/>
  <c r="AL346"/>
  <c r="AK346"/>
  <c r="AJ346"/>
  <c r="AO345"/>
  <c r="AN345"/>
  <c r="AM345"/>
  <c r="AL345"/>
  <c r="AK345"/>
  <c r="AJ345"/>
  <c r="AO344"/>
  <c r="AN344"/>
  <c r="AM344"/>
  <c r="AL344"/>
  <c r="AK344"/>
  <c r="AJ344"/>
  <c r="AO343"/>
  <c r="AN343"/>
  <c r="AM343"/>
  <c r="AL343"/>
  <c r="AK343"/>
  <c r="AJ343"/>
  <c r="AO342"/>
  <c r="AN342"/>
  <c r="AM342"/>
  <c r="AL342"/>
  <c r="AK342"/>
  <c r="AJ342"/>
  <c r="AO341"/>
  <c r="AN341"/>
  <c r="AM341"/>
  <c r="AL341"/>
  <c r="AK341"/>
  <c r="AJ341"/>
  <c r="AO340"/>
  <c r="AN340"/>
  <c r="AM340"/>
  <c r="AL340"/>
  <c r="AK340"/>
  <c r="AJ340"/>
  <c r="AO339"/>
  <c r="AN339"/>
  <c r="AM339"/>
  <c r="AL339"/>
  <c r="AK339"/>
  <c r="AJ339"/>
  <c r="AO338"/>
  <c r="AN338"/>
  <c r="AM338"/>
  <c r="AL338"/>
  <c r="AK338"/>
  <c r="AJ338"/>
  <c r="AO337"/>
  <c r="AN337"/>
  <c r="AM337"/>
  <c r="AL337"/>
  <c r="AK337"/>
  <c r="AJ337"/>
  <c r="AO336"/>
  <c r="AN336"/>
  <c r="AM336"/>
  <c r="AL336"/>
  <c r="AK336"/>
  <c r="AJ336"/>
  <c r="AO335"/>
  <c r="AN335"/>
  <c r="AM335"/>
  <c r="AL335"/>
  <c r="AK335"/>
  <c r="AJ335"/>
  <c r="AO334"/>
  <c r="AN334"/>
  <c r="AM334"/>
  <c r="AL334"/>
  <c r="AK334"/>
  <c r="AJ334"/>
  <c r="AO333"/>
  <c r="AN333"/>
  <c r="AM333"/>
  <c r="AL333"/>
  <c r="AK333"/>
  <c r="AJ333"/>
  <c r="AO332"/>
  <c r="AN332"/>
  <c r="AM332"/>
  <c r="AL332"/>
  <c r="AK332"/>
  <c r="AJ332"/>
  <c r="AO331"/>
  <c r="AN331"/>
  <c r="AM331"/>
  <c r="AL331"/>
  <c r="AK331"/>
  <c r="AJ331"/>
  <c r="AO330"/>
  <c r="AN330"/>
  <c r="AM330"/>
  <c r="AL330"/>
  <c r="AK330"/>
  <c r="AJ330"/>
  <c r="AO329"/>
  <c r="AN329"/>
  <c r="AM329"/>
  <c r="AL329"/>
  <c r="AK329"/>
  <c r="AJ329"/>
  <c r="AO328"/>
  <c r="AN328"/>
  <c r="AM328"/>
  <c r="AL328"/>
  <c r="AK328"/>
  <c r="AJ328"/>
  <c r="AO327"/>
  <c r="AN327"/>
  <c r="AM327"/>
  <c r="AL327"/>
  <c r="AK327"/>
  <c r="AJ327"/>
  <c r="AO326"/>
  <c r="AN326"/>
  <c r="AM326"/>
  <c r="AL326"/>
  <c r="AK326"/>
  <c r="AJ326"/>
  <c r="AO325"/>
  <c r="AN325"/>
  <c r="AM325"/>
  <c r="AL325"/>
  <c r="AK325"/>
  <c r="AJ325"/>
  <c r="AO324"/>
  <c r="AN324"/>
  <c r="AM324"/>
  <c r="AL324"/>
  <c r="AK324"/>
  <c r="AJ324"/>
  <c r="AO323"/>
  <c r="AN323"/>
  <c r="AM323"/>
  <c r="AL323"/>
  <c r="AK323"/>
  <c r="AJ323"/>
  <c r="AO322"/>
  <c r="AN322"/>
  <c r="AM322"/>
  <c r="AL322"/>
  <c r="AK322"/>
  <c r="AJ322"/>
  <c r="AO321"/>
  <c r="AN321"/>
  <c r="AM321"/>
  <c r="AL321"/>
  <c r="AK321"/>
  <c r="AJ321"/>
  <c r="AO320"/>
  <c r="AN320"/>
  <c r="AM320"/>
  <c r="AL320"/>
  <c r="AK320"/>
  <c r="AJ320"/>
  <c r="AO319"/>
  <c r="AN319"/>
  <c r="AM319"/>
  <c r="AL319"/>
  <c r="AK319"/>
  <c r="AJ319"/>
  <c r="AO318"/>
  <c r="AN318"/>
  <c r="AM318"/>
  <c r="AL318"/>
  <c r="AK318"/>
  <c r="AJ318"/>
  <c r="AO317"/>
  <c r="AN317"/>
  <c r="AM317"/>
  <c r="AL317"/>
  <c r="AK317"/>
  <c r="AJ317"/>
  <c r="AO316"/>
  <c r="AN316"/>
  <c r="AM316"/>
  <c r="AL316"/>
  <c r="AK316"/>
  <c r="AJ316"/>
  <c r="AO315"/>
  <c r="AN315"/>
  <c r="AM315"/>
  <c r="AL315"/>
  <c r="AK315"/>
  <c r="AJ315"/>
  <c r="AO314"/>
  <c r="AN314"/>
  <c r="AM314"/>
  <c r="AL314"/>
  <c r="AK314"/>
  <c r="AJ314"/>
  <c r="AO313"/>
  <c r="AN313"/>
  <c r="AM313"/>
  <c r="AL313"/>
  <c r="AK313"/>
  <c r="AJ313"/>
  <c r="AO312"/>
  <c r="AN312"/>
  <c r="AM312"/>
  <c r="AL312"/>
  <c r="AK312"/>
  <c r="AJ312"/>
  <c r="AO311"/>
  <c r="AN311"/>
  <c r="AM311"/>
  <c r="AL311"/>
  <c r="AK311"/>
  <c r="AJ311"/>
  <c r="AO310"/>
  <c r="AN310"/>
  <c r="AM310"/>
  <c r="AL310"/>
  <c r="AK310"/>
  <c r="AJ310"/>
  <c r="AO309"/>
  <c r="AN309"/>
  <c r="AM309"/>
  <c r="AL309"/>
  <c r="AK309"/>
  <c r="AJ309"/>
  <c r="AO308"/>
  <c r="AN308"/>
  <c r="AM308"/>
  <c r="AL308"/>
  <c r="AK308"/>
  <c r="AJ308"/>
  <c r="AO307"/>
  <c r="AN307"/>
  <c r="AM307"/>
  <c r="AL307"/>
  <c r="AK307"/>
  <c r="AJ307"/>
  <c r="AO306"/>
  <c r="AN306"/>
  <c r="AM306"/>
  <c r="AL306"/>
  <c r="AK306"/>
  <c r="AJ306"/>
  <c r="AO305"/>
  <c r="AN305"/>
  <c r="AM305"/>
  <c r="AL305"/>
  <c r="AK305"/>
  <c r="AJ305"/>
  <c r="AO304"/>
  <c r="AN304"/>
  <c r="AM304"/>
  <c r="AL304"/>
  <c r="AK304"/>
  <c r="AJ304"/>
  <c r="AO303"/>
  <c r="AN303"/>
  <c r="AM303"/>
  <c r="AL303"/>
  <c r="AK303"/>
  <c r="AJ303"/>
  <c r="AO302"/>
  <c r="AN302"/>
  <c r="AM302"/>
  <c r="AL302"/>
  <c r="AK302"/>
  <c r="AJ302"/>
  <c r="AO301"/>
  <c r="AN301"/>
  <c r="AM301"/>
  <c r="AL301"/>
  <c r="AK301"/>
  <c r="AJ301"/>
  <c r="AO300"/>
  <c r="AN300"/>
  <c r="AM300"/>
  <c r="AL300"/>
  <c r="AK300"/>
  <c r="AJ300"/>
  <c r="AO299"/>
  <c r="AN299"/>
  <c r="AM299"/>
  <c r="AL299"/>
  <c r="AK299"/>
  <c r="AJ299"/>
  <c r="AO298"/>
  <c r="AN298"/>
  <c r="AM298"/>
  <c r="AL298"/>
  <c r="AK298"/>
  <c r="AJ298"/>
  <c r="AO297"/>
  <c r="AN297"/>
  <c r="AM297"/>
  <c r="AL297"/>
  <c r="AK297"/>
  <c r="AJ297"/>
  <c r="AO296"/>
  <c r="AN296"/>
  <c r="AM296"/>
  <c r="AL296"/>
  <c r="AK296"/>
  <c r="AJ296"/>
  <c r="AO295"/>
  <c r="AN295"/>
  <c r="AM295"/>
  <c r="AL295"/>
  <c r="AK295"/>
  <c r="AJ295"/>
  <c r="AO294"/>
  <c r="AN294"/>
  <c r="AM294"/>
  <c r="AL294"/>
  <c r="AK294"/>
  <c r="AJ294"/>
  <c r="AO293"/>
  <c r="AN293"/>
  <c r="AM293"/>
  <c r="AL293"/>
  <c r="AK293"/>
  <c r="AJ293"/>
  <c r="AO292"/>
  <c r="AN292"/>
  <c r="AM292"/>
  <c r="AL292"/>
  <c r="AK292"/>
  <c r="AJ292"/>
  <c r="AO291"/>
  <c r="AN291"/>
  <c r="AM291"/>
  <c r="AL291"/>
  <c r="AK291"/>
  <c r="AJ291"/>
  <c r="AO290"/>
  <c r="AN290"/>
  <c r="AM290"/>
  <c r="AL290"/>
  <c r="AK290"/>
  <c r="AJ290"/>
  <c r="AO289"/>
  <c r="AN289"/>
  <c r="AM289"/>
  <c r="AL289"/>
  <c r="AK289"/>
  <c r="AJ289"/>
  <c r="AO288"/>
  <c r="AN288"/>
  <c r="AM288"/>
  <c r="AL288"/>
  <c r="AK288"/>
  <c r="AJ288"/>
  <c r="AO287"/>
  <c r="AN287"/>
  <c r="AM287"/>
  <c r="AL287"/>
  <c r="AK287"/>
  <c r="AJ287"/>
  <c r="AO286"/>
  <c r="AN286"/>
  <c r="AM286"/>
  <c r="AL286"/>
  <c r="AK286"/>
  <c r="AJ286"/>
  <c r="AO285"/>
  <c r="AN285"/>
  <c r="AM285"/>
  <c r="AL285"/>
  <c r="AK285"/>
  <c r="AJ285"/>
  <c r="AO284"/>
  <c r="AN284"/>
  <c r="AM284"/>
  <c r="AL284"/>
  <c r="AK284"/>
  <c r="AJ284"/>
  <c r="AO283"/>
  <c r="AN283"/>
  <c r="AM283"/>
  <c r="AL283"/>
  <c r="AK283"/>
  <c r="AJ283"/>
  <c r="AO282"/>
  <c r="AN282"/>
  <c r="AM282"/>
  <c r="AL282"/>
  <c r="AK282"/>
  <c r="AJ282"/>
  <c r="AO281"/>
  <c r="AN281"/>
  <c r="AM281"/>
  <c r="AL281"/>
  <c r="AK281"/>
  <c r="AJ281"/>
  <c r="AO280"/>
  <c r="AN280"/>
  <c r="AM280"/>
  <c r="AL280"/>
  <c r="AK280"/>
  <c r="AJ280"/>
  <c r="AO279"/>
  <c r="AN279"/>
  <c r="AM279"/>
  <c r="AL279"/>
  <c r="AK279"/>
  <c r="AJ279"/>
  <c r="AO278"/>
  <c r="AN278"/>
  <c r="AM278"/>
  <c r="AL278"/>
  <c r="AK278"/>
  <c r="AJ278"/>
  <c r="AO277"/>
  <c r="AN277"/>
  <c r="AM277"/>
  <c r="AL277"/>
  <c r="AK277"/>
  <c r="AJ277"/>
  <c r="AO276"/>
  <c r="AN276"/>
  <c r="AM276"/>
  <c r="AL276"/>
  <c r="AK276"/>
  <c r="AJ276"/>
  <c r="AO275"/>
  <c r="AN275"/>
  <c r="AM275"/>
  <c r="AL275"/>
  <c r="AK275"/>
  <c r="AJ275"/>
  <c r="AO274"/>
  <c r="AN274"/>
  <c r="AM274"/>
  <c r="AL274"/>
  <c r="AK274"/>
  <c r="AJ274"/>
  <c r="AO273"/>
  <c r="AN273"/>
  <c r="AM273"/>
  <c r="AL273"/>
  <c r="AK273"/>
  <c r="AJ273"/>
  <c r="AO272"/>
  <c r="AN272"/>
  <c r="AM272"/>
  <c r="AL272"/>
  <c r="AK272"/>
  <c r="AJ272"/>
  <c r="AO271"/>
  <c r="AN271"/>
  <c r="AM271"/>
  <c r="AL271"/>
  <c r="AK271"/>
  <c r="AJ271"/>
  <c r="AO270"/>
  <c r="AN270"/>
  <c r="AM270"/>
  <c r="AL270"/>
  <c r="AK270"/>
  <c r="AJ270"/>
  <c r="AO269"/>
  <c r="AN269"/>
  <c r="AM269"/>
  <c r="AL269"/>
  <c r="AK269"/>
  <c r="AJ269"/>
  <c r="AO268"/>
  <c r="AN268"/>
  <c r="AM268"/>
  <c r="AL268"/>
  <c r="AK268"/>
  <c r="AJ268"/>
  <c r="AO267"/>
  <c r="AN267"/>
  <c r="AM267"/>
  <c r="AL267"/>
  <c r="AK267"/>
  <c r="AJ267"/>
  <c r="AO266"/>
  <c r="AN266"/>
  <c r="AM266"/>
  <c r="AL266"/>
  <c r="AK266"/>
  <c r="AJ266"/>
  <c r="AO265"/>
  <c r="AN265"/>
  <c r="AM265"/>
  <c r="AL265"/>
  <c r="AK265"/>
  <c r="AJ265"/>
  <c r="AO264"/>
  <c r="AN264"/>
  <c r="AM264"/>
  <c r="AL264"/>
  <c r="AK264"/>
  <c r="AJ264"/>
  <c r="AO263"/>
  <c r="AN263"/>
  <c r="AM263"/>
  <c r="AL263"/>
  <c r="AK263"/>
  <c r="AJ263"/>
  <c r="AO262"/>
  <c r="AN262"/>
  <c r="AM262"/>
  <c r="AL262"/>
  <c r="AK262"/>
  <c r="AJ262"/>
  <c r="AO261"/>
  <c r="AN261"/>
  <c r="AM261"/>
  <c r="AL261"/>
  <c r="AK261"/>
  <c r="AJ261"/>
  <c r="AO260"/>
  <c r="AN260"/>
  <c r="AM260"/>
  <c r="AL260"/>
  <c r="AK260"/>
  <c r="AJ260"/>
  <c r="AO259"/>
  <c r="AN259"/>
  <c r="AM259"/>
  <c r="AL259"/>
  <c r="AK259"/>
  <c r="AJ259"/>
  <c r="AO258"/>
  <c r="AN258"/>
  <c r="AM258"/>
  <c r="AL258"/>
  <c r="AK258"/>
  <c r="AJ258"/>
  <c r="AO257"/>
  <c r="AN257"/>
  <c r="AM257"/>
  <c r="AL257"/>
  <c r="AK257"/>
  <c r="AJ257"/>
  <c r="AO256"/>
  <c r="AN256"/>
  <c r="AM256"/>
  <c r="AL256"/>
  <c r="AK256"/>
  <c r="AJ256"/>
  <c r="AO255"/>
  <c r="AN255"/>
  <c r="AM255"/>
  <c r="AL255"/>
  <c r="AK255"/>
  <c r="AJ255"/>
  <c r="AO254"/>
  <c r="AN254"/>
  <c r="AM254"/>
  <c r="AL254"/>
  <c r="AK254"/>
  <c r="AJ254"/>
  <c r="AO253"/>
  <c r="AN253"/>
  <c r="AM253"/>
  <c r="AL253"/>
  <c r="AK253"/>
  <c r="AJ253"/>
  <c r="AO252"/>
  <c r="AN252"/>
  <c r="AM252"/>
  <c r="AL252"/>
  <c r="AK252"/>
  <c r="AJ252"/>
  <c r="AO251"/>
  <c r="AN251"/>
  <c r="AM251"/>
  <c r="AL251"/>
  <c r="AK251"/>
  <c r="AJ251"/>
  <c r="AO250"/>
  <c r="AN250"/>
  <c r="AM250"/>
  <c r="AL250"/>
  <c r="AK250"/>
  <c r="AJ250"/>
  <c r="AO249"/>
  <c r="AN249"/>
  <c r="AM249"/>
  <c r="AL249"/>
  <c r="AK249"/>
  <c r="AJ249"/>
  <c r="AO248"/>
  <c r="AN248"/>
  <c r="AM248"/>
  <c r="AL248"/>
  <c r="AK248"/>
  <c r="AJ248"/>
  <c r="AO247"/>
  <c r="AN247"/>
  <c r="AM247"/>
  <c r="AL247"/>
  <c r="AK247"/>
  <c r="AJ247"/>
  <c r="AO246"/>
  <c r="AN246"/>
  <c r="AM246"/>
  <c r="AL246"/>
  <c r="AK246"/>
  <c r="AJ246"/>
  <c r="AO245"/>
  <c r="AN245"/>
  <c r="AM245"/>
  <c r="AL245"/>
  <c r="AK245"/>
  <c r="AJ245"/>
  <c r="AO244"/>
  <c r="AN244"/>
  <c r="AM244"/>
  <c r="AL244"/>
  <c r="AK244"/>
  <c r="AJ244"/>
  <c r="AO243"/>
  <c r="AN243"/>
  <c r="AM243"/>
  <c r="AL243"/>
  <c r="AK243"/>
  <c r="AJ243"/>
  <c r="AO242"/>
  <c r="AN242"/>
  <c r="AM242"/>
  <c r="AL242"/>
  <c r="AK242"/>
  <c r="AJ242"/>
  <c r="AO241"/>
  <c r="AN241"/>
  <c r="AM241"/>
  <c r="AL241"/>
  <c r="AK241"/>
  <c r="AJ241"/>
  <c r="AO240"/>
  <c r="AN240"/>
  <c r="AM240"/>
  <c r="AL240"/>
  <c r="AK240"/>
  <c r="AJ240"/>
  <c r="AO239"/>
  <c r="AN239"/>
  <c r="AM239"/>
  <c r="AL239"/>
  <c r="AK239"/>
  <c r="AJ239"/>
  <c r="AO238"/>
  <c r="AN238"/>
  <c r="AM238"/>
  <c r="AL238"/>
  <c r="AK238"/>
  <c r="AJ238"/>
  <c r="AO237"/>
  <c r="AN237"/>
  <c r="AM237"/>
  <c r="AL237"/>
  <c r="AK237"/>
  <c r="AJ237"/>
  <c r="AO236"/>
  <c r="AN236"/>
  <c r="AM236"/>
  <c r="AL236"/>
  <c r="AK236"/>
  <c r="AJ236"/>
  <c r="AO235"/>
  <c r="AN235"/>
  <c r="AM235"/>
  <c r="AL235"/>
  <c r="AK235"/>
  <c r="AJ235"/>
  <c r="AO234"/>
  <c r="AN234"/>
  <c r="AM234"/>
  <c r="AL234"/>
  <c r="AK234"/>
  <c r="AJ234"/>
  <c r="AO233"/>
  <c r="AN233"/>
  <c r="AM233"/>
  <c r="AL233"/>
  <c r="AK233"/>
  <c r="AJ233"/>
  <c r="AO232"/>
  <c r="AN232"/>
  <c r="AM232"/>
  <c r="AL232"/>
  <c r="AK232"/>
  <c r="AJ232"/>
  <c r="AO231"/>
  <c r="AN231"/>
  <c r="AM231"/>
  <c r="AL231"/>
  <c r="AK231"/>
  <c r="AJ231"/>
  <c r="AO230"/>
  <c r="AN230"/>
  <c r="AM230"/>
  <c r="AL230"/>
  <c r="AK230"/>
  <c r="AJ230"/>
  <c r="AO229"/>
  <c r="AN229"/>
  <c r="AM229"/>
  <c r="AL229"/>
  <c r="AK229"/>
  <c r="AJ229"/>
  <c r="AO228"/>
  <c r="AN228"/>
  <c r="AM228"/>
  <c r="AL228"/>
  <c r="AK228"/>
  <c r="AJ228"/>
  <c r="AO227"/>
  <c r="AN227"/>
  <c r="AM227"/>
  <c r="AL227"/>
  <c r="AK227"/>
  <c r="AJ227"/>
  <c r="AO226"/>
  <c r="AN226"/>
  <c r="AM226"/>
  <c r="AL226"/>
  <c r="AK226"/>
  <c r="AJ226"/>
  <c r="AO225"/>
  <c r="AN225"/>
  <c r="AM225"/>
  <c r="AL225"/>
  <c r="AK225"/>
  <c r="AJ225"/>
  <c r="AO224"/>
  <c r="AN224"/>
  <c r="AM224"/>
  <c r="AL224"/>
  <c r="AK224"/>
  <c r="AJ224"/>
  <c r="AO223"/>
  <c r="AN223"/>
  <c r="AM223"/>
  <c r="AL223"/>
  <c r="AK223"/>
  <c r="AJ223"/>
  <c r="AO222"/>
  <c r="AN222"/>
  <c r="AM222"/>
  <c r="AL222"/>
  <c r="AK222"/>
  <c r="AJ222"/>
  <c r="AO221"/>
  <c r="AN221"/>
  <c r="AM221"/>
  <c r="AL221"/>
  <c r="AK221"/>
  <c r="AJ221"/>
  <c r="AO220"/>
  <c r="AN220"/>
  <c r="AM220"/>
  <c r="AL220"/>
  <c r="AK220"/>
  <c r="AJ220"/>
  <c r="AO219"/>
  <c r="AN219"/>
  <c r="AM219"/>
  <c r="AL219"/>
  <c r="AK219"/>
  <c r="AJ219"/>
  <c r="AO218"/>
  <c r="AN218"/>
  <c r="AM218"/>
  <c r="AL218"/>
  <c r="AK218"/>
  <c r="AJ218"/>
  <c r="AO217"/>
  <c r="AN217"/>
  <c r="AM217"/>
  <c r="AL217"/>
  <c r="AK217"/>
  <c r="AJ217"/>
  <c r="AO216"/>
  <c r="AN216"/>
  <c r="AM216"/>
  <c r="AL216"/>
  <c r="AK216"/>
  <c r="AJ216"/>
  <c r="AO215"/>
  <c r="AN215"/>
  <c r="AM215"/>
  <c r="AL215"/>
  <c r="AK215"/>
  <c r="AJ215"/>
  <c r="AO214"/>
  <c r="AN214"/>
  <c r="AM214"/>
  <c r="AL214"/>
  <c r="AK214"/>
  <c r="AJ214"/>
  <c r="AO213"/>
  <c r="AN213"/>
  <c r="AM213"/>
  <c r="AL213"/>
  <c r="AK213"/>
  <c r="AJ213"/>
  <c r="AO212"/>
  <c r="AN212"/>
  <c r="AM212"/>
  <c r="AL212"/>
  <c r="AK212"/>
  <c r="AJ212"/>
  <c r="AO211"/>
  <c r="AN211"/>
  <c r="AM211"/>
  <c r="AL211"/>
  <c r="AK211"/>
  <c r="AJ211"/>
  <c r="AO210"/>
  <c r="AN210"/>
  <c r="AM210"/>
  <c r="AL210"/>
  <c r="AK210"/>
  <c r="AJ210"/>
  <c r="AO209"/>
  <c r="AN209"/>
  <c r="AM209"/>
  <c r="AL209"/>
  <c r="AK209"/>
  <c r="AJ209"/>
  <c r="AO208"/>
  <c r="AN208"/>
  <c r="AM208"/>
  <c r="AL208"/>
  <c r="AK208"/>
  <c r="AJ208"/>
  <c r="AO207"/>
  <c r="AN207"/>
  <c r="AM207"/>
  <c r="AL207"/>
  <c r="AK207"/>
  <c r="AJ207"/>
  <c r="AO206"/>
  <c r="AN206"/>
  <c r="AM206"/>
  <c r="AL206"/>
  <c r="AK206"/>
  <c r="AJ206"/>
  <c r="AO205"/>
  <c r="AN205"/>
  <c r="AM205"/>
  <c r="AL205"/>
  <c r="AK205"/>
  <c r="AJ205"/>
  <c r="AO204"/>
  <c r="AN204"/>
  <c r="AM204"/>
  <c r="AL204"/>
  <c r="AK204"/>
  <c r="AJ204"/>
  <c r="AO203"/>
  <c r="AN203"/>
  <c r="AM203"/>
  <c r="AL203"/>
  <c r="AK203"/>
  <c r="AJ203"/>
  <c r="AO202"/>
  <c r="AN202"/>
  <c r="AM202"/>
  <c r="AL202"/>
  <c r="AK202"/>
  <c r="AJ202"/>
  <c r="AO201"/>
  <c r="AN201"/>
  <c r="AM201"/>
  <c r="AL201"/>
  <c r="AK201"/>
  <c r="AJ201"/>
  <c r="AO200"/>
  <c r="AN200"/>
  <c r="AM200"/>
  <c r="AL200"/>
  <c r="AK200"/>
  <c r="AJ200"/>
  <c r="AO199"/>
  <c r="AN199"/>
  <c r="AM199"/>
  <c r="AL199"/>
  <c r="AK199"/>
  <c r="AJ199"/>
  <c r="AO198"/>
  <c r="AN198"/>
  <c r="AM198"/>
  <c r="AL198"/>
  <c r="AK198"/>
  <c r="AJ198"/>
  <c r="AO197"/>
  <c r="AN197"/>
  <c r="AM197"/>
  <c r="AL197"/>
  <c r="AK197"/>
  <c r="AJ197"/>
  <c r="AO196"/>
  <c r="AN196"/>
  <c r="AM196"/>
  <c r="AL196"/>
  <c r="AK196"/>
  <c r="AJ196"/>
  <c r="AO195"/>
  <c r="AN195"/>
  <c r="AM195"/>
  <c r="AL195"/>
  <c r="AK195"/>
  <c r="AJ195"/>
  <c r="AO194"/>
  <c r="AN194"/>
  <c r="AM194"/>
  <c r="AL194"/>
  <c r="AK194"/>
  <c r="AJ194"/>
  <c r="AO193"/>
  <c r="AN193"/>
  <c r="AM193"/>
  <c r="AL193"/>
  <c r="AK193"/>
  <c r="AJ193"/>
  <c r="AO192"/>
  <c r="AN192"/>
  <c r="AM192"/>
  <c r="AL192"/>
  <c r="AK192"/>
  <c r="AJ192"/>
  <c r="AO191"/>
  <c r="AN191"/>
  <c r="AM191"/>
  <c r="AL191"/>
  <c r="AK191"/>
  <c r="AJ191"/>
  <c r="AO190"/>
  <c r="AN190"/>
  <c r="AM190"/>
  <c r="AL190"/>
  <c r="AK190"/>
  <c r="AJ190"/>
  <c r="AO189"/>
  <c r="AN189"/>
  <c r="AM189"/>
  <c r="AL189"/>
  <c r="AK189"/>
  <c r="AJ189"/>
  <c r="AO188"/>
  <c r="AN188"/>
  <c r="AM188"/>
  <c r="AL188"/>
  <c r="AK188"/>
  <c r="AJ188"/>
  <c r="AO187"/>
  <c r="AN187"/>
  <c r="AM187"/>
  <c r="AL187"/>
  <c r="AK187"/>
  <c r="AJ187"/>
  <c r="AO186"/>
  <c r="AN186"/>
  <c r="AM186"/>
  <c r="AL186"/>
  <c r="AK186"/>
  <c r="AJ186"/>
  <c r="AO185"/>
  <c r="AN185"/>
  <c r="AM185"/>
  <c r="AL185"/>
  <c r="AK185"/>
  <c r="AJ185"/>
  <c r="AO184"/>
  <c r="AN184"/>
  <c r="AM184"/>
  <c r="AL184"/>
  <c r="AK184"/>
  <c r="AJ184"/>
  <c r="AO183"/>
  <c r="AN183"/>
  <c r="AM183"/>
  <c r="AL183"/>
  <c r="AK183"/>
  <c r="AJ183"/>
  <c r="AO182"/>
  <c r="AN182"/>
  <c r="AM182"/>
  <c r="AL182"/>
  <c r="AK182"/>
  <c r="AJ182"/>
  <c r="AO181"/>
  <c r="AN181"/>
  <c r="AM181"/>
  <c r="AL181"/>
  <c r="AK181"/>
  <c r="AJ181"/>
  <c r="AO180"/>
  <c r="AN180"/>
  <c r="AM180"/>
  <c r="AL180"/>
  <c r="AK180"/>
  <c r="AJ180"/>
  <c r="AO179"/>
  <c r="AN179"/>
  <c r="AM179"/>
  <c r="AL179"/>
  <c r="AK179"/>
  <c r="AJ179"/>
  <c r="AO178"/>
  <c r="AN178"/>
  <c r="AM178"/>
  <c r="AL178"/>
  <c r="AK178"/>
  <c r="AJ178"/>
  <c r="AO177"/>
  <c r="AN177"/>
  <c r="AM177"/>
  <c r="AL177"/>
  <c r="AK177"/>
  <c r="AJ177"/>
  <c r="AO176"/>
  <c r="AN176"/>
  <c r="AM176"/>
  <c r="AL176"/>
  <c r="AK176"/>
  <c r="AJ176"/>
  <c r="AO175"/>
  <c r="AN175"/>
  <c r="AM175"/>
  <c r="AL175"/>
  <c r="AK175"/>
  <c r="AJ175"/>
  <c r="AO174"/>
  <c r="AN174"/>
  <c r="AM174"/>
  <c r="AL174"/>
  <c r="AK174"/>
  <c r="AJ174"/>
  <c r="AO173"/>
  <c r="AN173"/>
  <c r="AM173"/>
  <c r="AL173"/>
  <c r="AK173"/>
  <c r="AJ173"/>
  <c r="AO172"/>
  <c r="AN172"/>
  <c r="AM172"/>
  <c r="AL172"/>
  <c r="AK172"/>
  <c r="AJ172"/>
  <c r="AO171"/>
  <c r="AN171"/>
  <c r="AM171"/>
  <c r="AL171"/>
  <c r="AK171"/>
  <c r="AJ171"/>
  <c r="AO170"/>
  <c r="AN170"/>
  <c r="AM170"/>
  <c r="AL170"/>
  <c r="AK170"/>
  <c r="AJ170"/>
  <c r="AO169"/>
  <c r="AN169"/>
  <c r="AM169"/>
  <c r="AL169"/>
  <c r="AK169"/>
  <c r="AJ169"/>
  <c r="AO168"/>
  <c r="AN168"/>
  <c r="AM168"/>
  <c r="AL168"/>
  <c r="AK168"/>
  <c r="AJ168"/>
  <c r="AO167"/>
  <c r="AN167"/>
  <c r="AM167"/>
  <c r="AL167"/>
  <c r="AK167"/>
  <c r="AJ167"/>
  <c r="AO166"/>
  <c r="AN166"/>
  <c r="AM166"/>
  <c r="AL166"/>
  <c r="AK166"/>
  <c r="AJ166"/>
  <c r="AO165"/>
  <c r="AN165"/>
  <c r="AM165"/>
  <c r="AL165"/>
  <c r="AK165"/>
  <c r="AJ165"/>
  <c r="AO164"/>
  <c r="AN164"/>
  <c r="AM164"/>
  <c r="AL164"/>
  <c r="AK164"/>
  <c r="AJ164"/>
  <c r="AO163"/>
  <c r="AN163"/>
  <c r="AM163"/>
  <c r="AL163"/>
  <c r="AK163"/>
  <c r="AJ163"/>
  <c r="AO162"/>
  <c r="AN162"/>
  <c r="AM162"/>
  <c r="AL162"/>
  <c r="AK162"/>
  <c r="AJ162"/>
  <c r="AO161"/>
  <c r="AN161"/>
  <c r="AM161"/>
  <c r="AL161"/>
  <c r="AK161"/>
  <c r="AJ161"/>
  <c r="AO160"/>
  <c r="AN160"/>
  <c r="AM160"/>
  <c r="AL160"/>
  <c r="AK160"/>
  <c r="AJ160"/>
  <c r="AO159"/>
  <c r="AN159"/>
  <c r="AM159"/>
  <c r="AL159"/>
  <c r="AK159"/>
  <c r="AJ159"/>
  <c r="AO158"/>
  <c r="AN158"/>
  <c r="AM158"/>
  <c r="AL158"/>
  <c r="AK158"/>
  <c r="AJ158"/>
  <c r="AO157"/>
  <c r="AN157"/>
  <c r="AM157"/>
  <c r="AL157"/>
  <c r="AK157"/>
  <c r="AJ157"/>
  <c r="AO156"/>
  <c r="AN156"/>
  <c r="AM156"/>
  <c r="AL156"/>
  <c r="AK156"/>
  <c r="AJ156"/>
  <c r="AO155"/>
  <c r="AN155"/>
  <c r="AM155"/>
  <c r="AL155"/>
  <c r="AK155"/>
  <c r="AJ155"/>
  <c r="AO154"/>
  <c r="AN154"/>
  <c r="AM154"/>
  <c r="AL154"/>
  <c r="AK154"/>
  <c r="AJ154"/>
  <c r="AO153"/>
  <c r="AN153"/>
  <c r="AM153"/>
  <c r="AL153"/>
  <c r="AK153"/>
  <c r="AJ153"/>
  <c r="AO152"/>
  <c r="AN152"/>
  <c r="AM152"/>
  <c r="AL152"/>
  <c r="AK152"/>
  <c r="AJ152"/>
  <c r="AO151"/>
  <c r="AN151"/>
  <c r="AM151"/>
  <c r="AL151"/>
  <c r="AK151"/>
  <c r="AJ151"/>
  <c r="AO150"/>
  <c r="AN150"/>
  <c r="AM150"/>
  <c r="AL150"/>
  <c r="AK150"/>
  <c r="AJ150"/>
  <c r="AO149"/>
  <c r="AN149"/>
  <c r="AM149"/>
  <c r="AL149"/>
  <c r="AK149"/>
  <c r="AJ149"/>
  <c r="AO148"/>
  <c r="AN148"/>
  <c r="AM148"/>
  <c r="AL148"/>
  <c r="AK148"/>
  <c r="AJ148"/>
  <c r="AO147"/>
  <c r="AN147"/>
  <c r="AM147"/>
  <c r="AL147"/>
  <c r="AK147"/>
  <c r="AJ147"/>
  <c r="AO146"/>
  <c r="AN146"/>
  <c r="AM146"/>
  <c r="AL146"/>
  <c r="AK146"/>
  <c r="AJ146"/>
  <c r="AO145"/>
  <c r="AN145"/>
  <c r="AM145"/>
  <c r="AL145"/>
  <c r="AK145"/>
  <c r="AJ145"/>
  <c r="AO144"/>
  <c r="AN144"/>
  <c r="AM144"/>
  <c r="AL144"/>
  <c r="AK144"/>
  <c r="AJ144"/>
  <c r="AO143"/>
  <c r="AN143"/>
  <c r="AM143"/>
  <c r="AL143"/>
  <c r="AK143"/>
  <c r="AJ143"/>
  <c r="AO142"/>
  <c r="AN142"/>
  <c r="AM142"/>
  <c r="AL142"/>
  <c r="AK142"/>
  <c r="AJ142"/>
  <c r="AO141"/>
  <c r="AN141"/>
  <c r="AM141"/>
  <c r="AL141"/>
  <c r="AK141"/>
  <c r="AJ141"/>
  <c r="AO140"/>
  <c r="AN140"/>
  <c r="AM140"/>
  <c r="AL140"/>
  <c r="AK140"/>
  <c r="AJ140"/>
  <c r="AO139"/>
  <c r="AN139"/>
  <c r="AM139"/>
  <c r="AL139"/>
  <c r="AK139"/>
  <c r="AJ139"/>
  <c r="AO138"/>
  <c r="AN138"/>
  <c r="AM138"/>
  <c r="AL138"/>
  <c r="AK138"/>
  <c r="AJ138"/>
  <c r="AO137"/>
  <c r="AN137"/>
  <c r="AM137"/>
  <c r="AL137"/>
  <c r="AK137"/>
  <c r="AJ137"/>
  <c r="AO136"/>
  <c r="AN136"/>
  <c r="AM136"/>
  <c r="AL136"/>
  <c r="AK136"/>
  <c r="AJ136"/>
  <c r="AO135"/>
  <c r="AN135"/>
  <c r="AM135"/>
  <c r="AL135"/>
  <c r="AK135"/>
  <c r="AJ135"/>
  <c r="AO134"/>
  <c r="AN134"/>
  <c r="AM134"/>
  <c r="AL134"/>
  <c r="AK134"/>
  <c r="AJ134"/>
  <c r="AO133"/>
  <c r="AN133"/>
  <c r="AM133"/>
  <c r="AL133"/>
  <c r="AK133"/>
  <c r="AJ133"/>
  <c r="AO132"/>
  <c r="AN132"/>
  <c r="AM132"/>
  <c r="AL132"/>
  <c r="AK132"/>
  <c r="AJ132"/>
  <c r="AO131"/>
  <c r="AN131"/>
  <c r="AM131"/>
  <c r="AL131"/>
  <c r="AK131"/>
  <c r="AJ131"/>
  <c r="AO130"/>
  <c r="AN130"/>
  <c r="AM130"/>
  <c r="AL130"/>
  <c r="AK130"/>
  <c r="AJ130"/>
  <c r="AO129"/>
  <c r="AN129"/>
  <c r="AM129"/>
  <c r="AL129"/>
  <c r="AK129"/>
  <c r="AJ129"/>
  <c r="AO128"/>
  <c r="AN128"/>
  <c r="AM128"/>
  <c r="AL128"/>
  <c r="AK128"/>
  <c r="AJ128"/>
  <c r="AO127"/>
  <c r="AN127"/>
  <c r="AM127"/>
  <c r="AL127"/>
  <c r="AK127"/>
  <c r="AJ127"/>
  <c r="AO126"/>
  <c r="AN126"/>
  <c r="AM126"/>
  <c r="AL126"/>
  <c r="AK126"/>
  <c r="AJ126"/>
  <c r="AO125"/>
  <c r="AN125"/>
  <c r="AM125"/>
  <c r="AL125"/>
  <c r="AK125"/>
  <c r="AJ125"/>
  <c r="AO124"/>
  <c r="AN124"/>
  <c r="AM124"/>
  <c r="AL124"/>
  <c r="AK124"/>
  <c r="AJ124"/>
  <c r="AO123"/>
  <c r="AN123"/>
  <c r="AM123"/>
  <c r="AL123"/>
  <c r="AK123"/>
  <c r="AJ123"/>
  <c r="AO122"/>
  <c r="AN122"/>
  <c r="AM122"/>
  <c r="AL122"/>
  <c r="AK122"/>
  <c r="AJ122"/>
  <c r="AO121"/>
  <c r="AN121"/>
  <c r="AM121"/>
  <c r="AL121"/>
  <c r="AK121"/>
  <c r="AJ121"/>
  <c r="AO120"/>
  <c r="AN120"/>
  <c r="AM120"/>
  <c r="AL120"/>
  <c r="AK120"/>
  <c r="AJ120"/>
  <c r="AO119"/>
  <c r="AN119"/>
  <c r="AM119"/>
  <c r="AL119"/>
  <c r="AK119"/>
  <c r="AJ119"/>
  <c r="AO118"/>
  <c r="AN118"/>
  <c r="AM118"/>
  <c r="AL118"/>
  <c r="AK118"/>
  <c r="AJ118"/>
  <c r="AO117"/>
  <c r="AN117"/>
  <c r="AM117"/>
  <c r="AL117"/>
  <c r="AK117"/>
  <c r="AJ117"/>
  <c r="AO116"/>
  <c r="AN116"/>
  <c r="AM116"/>
  <c r="AL116"/>
  <c r="AK116"/>
  <c r="AJ116"/>
  <c r="AO115"/>
  <c r="AN115"/>
  <c r="AM115"/>
  <c r="AL115"/>
  <c r="AK115"/>
  <c r="AJ115"/>
  <c r="AO114"/>
  <c r="AN114"/>
  <c r="AM114"/>
  <c r="AL114"/>
  <c r="AK114"/>
  <c r="AJ114"/>
  <c r="AO113"/>
  <c r="AN113"/>
  <c r="AM113"/>
  <c r="AL113"/>
  <c r="AK113"/>
  <c r="AJ113"/>
  <c r="AO112"/>
  <c r="AN112"/>
  <c r="AM112"/>
  <c r="AL112"/>
  <c r="AK112"/>
  <c r="AJ112"/>
  <c r="AO111"/>
  <c r="AN111"/>
  <c r="AM111"/>
  <c r="AL111"/>
  <c r="AK111"/>
  <c r="AJ111"/>
  <c r="AO110"/>
  <c r="AN110"/>
  <c r="AM110"/>
  <c r="AL110"/>
  <c r="AK110"/>
  <c r="AJ110"/>
  <c r="AO109"/>
  <c r="AN109"/>
  <c r="AM109"/>
  <c r="AL109"/>
  <c r="AK109"/>
  <c r="AJ109"/>
  <c r="AO108"/>
  <c r="AN108"/>
  <c r="AM108"/>
  <c r="AL108"/>
  <c r="AK108"/>
  <c r="AJ108"/>
  <c r="AO107"/>
  <c r="AN107"/>
  <c r="AM107"/>
  <c r="AL107"/>
  <c r="AK107"/>
  <c r="AJ107"/>
  <c r="AO106"/>
  <c r="AN106"/>
  <c r="AM106"/>
  <c r="AL106"/>
  <c r="AK106"/>
  <c r="AJ106"/>
  <c r="AO105"/>
  <c r="AN105"/>
  <c r="AM105"/>
  <c r="AL105"/>
  <c r="AK105"/>
  <c r="AJ105"/>
  <c r="AO104"/>
  <c r="AN104"/>
  <c r="AM104"/>
  <c r="AL104"/>
  <c r="AK104"/>
  <c r="AJ104"/>
  <c r="AO103"/>
  <c r="AN103"/>
  <c r="AM103"/>
  <c r="AL103"/>
  <c r="AK103"/>
  <c r="AJ103"/>
  <c r="AO102"/>
  <c r="AN102"/>
  <c r="AM102"/>
  <c r="AL102"/>
  <c r="AK102"/>
  <c r="AJ102"/>
  <c r="AO101"/>
  <c r="AN101"/>
  <c r="AM101"/>
  <c r="AL101"/>
  <c r="AK101"/>
  <c r="AJ101"/>
  <c r="AO100"/>
  <c r="AN100"/>
  <c r="AM100"/>
  <c r="AL100"/>
  <c r="AK100"/>
  <c r="AJ100"/>
  <c r="AO99"/>
  <c r="AN99"/>
  <c r="AM99"/>
  <c r="AL99"/>
  <c r="AK99"/>
  <c r="AJ99"/>
  <c r="AO98"/>
  <c r="AN98"/>
  <c r="AM98"/>
  <c r="AL98"/>
  <c r="AK98"/>
  <c r="AJ98"/>
  <c r="AO97"/>
  <c r="AN97"/>
  <c r="AM97"/>
  <c r="AL97"/>
  <c r="AK97"/>
  <c r="AJ97"/>
  <c r="AO96"/>
  <c r="AN96"/>
  <c r="AM96"/>
  <c r="AL96"/>
  <c r="AK96"/>
  <c r="AJ96"/>
  <c r="AO95"/>
  <c r="AN95"/>
  <c r="AM95"/>
  <c r="AL95"/>
  <c r="AK95"/>
  <c r="AJ95"/>
  <c r="AO94"/>
  <c r="AN94"/>
  <c r="AM94"/>
  <c r="AL94"/>
  <c r="AK94"/>
  <c r="AJ94"/>
  <c r="AO93"/>
  <c r="AN93"/>
  <c r="AM93"/>
  <c r="AL93"/>
  <c r="AK93"/>
  <c r="AJ93"/>
  <c r="AO92"/>
  <c r="AN92"/>
  <c r="AM92"/>
  <c r="AL92"/>
  <c r="AK92"/>
  <c r="AJ92"/>
  <c r="AO91"/>
  <c r="AN91"/>
  <c r="AM91"/>
  <c r="AL91"/>
  <c r="AK91"/>
  <c r="AJ91"/>
  <c r="AO90"/>
  <c r="AN90"/>
  <c r="AM90"/>
  <c r="AL90"/>
  <c r="AK90"/>
  <c r="AJ90"/>
  <c r="AO89"/>
  <c r="AN89"/>
  <c r="AM89"/>
  <c r="AL89"/>
  <c r="AK89"/>
  <c r="AJ89"/>
  <c r="AO88"/>
  <c r="AN88"/>
  <c r="AM88"/>
  <c r="AL88"/>
  <c r="AK88"/>
  <c r="AJ88"/>
  <c r="AO87"/>
  <c r="AN87"/>
  <c r="AM87"/>
  <c r="AL87"/>
  <c r="AK87"/>
  <c r="AJ87"/>
  <c r="AO86"/>
  <c r="AN86"/>
  <c r="AM86"/>
  <c r="AL86"/>
  <c r="AK86"/>
  <c r="AJ86"/>
  <c r="AO85"/>
  <c r="AN85"/>
  <c r="AM85"/>
  <c r="AL85"/>
  <c r="AK85"/>
  <c r="AJ85"/>
  <c r="AO84"/>
  <c r="AN84"/>
  <c r="AM84"/>
  <c r="AL84"/>
  <c r="AK84"/>
  <c r="AJ84"/>
  <c r="AO83"/>
  <c r="AN83"/>
  <c r="AM83"/>
  <c r="AL83"/>
  <c r="AK83"/>
  <c r="AJ83"/>
  <c r="AO82"/>
  <c r="AN82"/>
  <c r="AM82"/>
  <c r="AL82"/>
  <c r="AK82"/>
  <c r="AJ82"/>
  <c r="AO81"/>
  <c r="AN81"/>
  <c r="AM81"/>
  <c r="AL81"/>
  <c r="AK81"/>
  <c r="AJ81"/>
  <c r="AO80"/>
  <c r="AN80"/>
  <c r="AM80"/>
  <c r="AL80"/>
  <c r="AK80"/>
  <c r="AJ80"/>
  <c r="AO79"/>
  <c r="AN79"/>
  <c r="AM79"/>
  <c r="AL79"/>
  <c r="AK79"/>
  <c r="AJ79"/>
  <c r="AO78"/>
  <c r="AN78"/>
  <c r="AM78"/>
  <c r="AL78"/>
  <c r="AK78"/>
  <c r="AJ78"/>
  <c r="AO77"/>
  <c r="AN77"/>
  <c r="AM77"/>
  <c r="AL77"/>
  <c r="AK77"/>
  <c r="AJ77"/>
  <c r="AO76"/>
  <c r="AN76"/>
  <c r="AM76"/>
  <c r="AL76"/>
  <c r="AK76"/>
  <c r="AJ76"/>
  <c r="AO75"/>
  <c r="AN75"/>
  <c r="AM75"/>
  <c r="AL75"/>
  <c r="AK75"/>
  <c r="AJ75"/>
  <c r="AO74"/>
  <c r="AN74"/>
  <c r="AM74"/>
  <c r="AL74"/>
  <c r="AK74"/>
  <c r="AJ74"/>
  <c r="AO73"/>
  <c r="AN73"/>
  <c r="AM73"/>
  <c r="AL73"/>
  <c r="AK73"/>
  <c r="AJ73"/>
  <c r="AO72"/>
  <c r="AN72"/>
  <c r="AM72"/>
  <c r="AL72"/>
  <c r="AK72"/>
  <c r="AJ72"/>
  <c r="AO71"/>
  <c r="AN71"/>
  <c r="AM71"/>
  <c r="AL71"/>
  <c r="AK71"/>
  <c r="AJ71"/>
  <c r="AO70"/>
  <c r="AN70"/>
  <c r="AM70"/>
  <c r="AL70"/>
  <c r="AK70"/>
  <c r="AJ70"/>
  <c r="AO69"/>
  <c r="AN69"/>
  <c r="AM69"/>
  <c r="AL69"/>
  <c r="AK69"/>
  <c r="AJ69"/>
  <c r="AO68"/>
  <c r="AN68"/>
  <c r="AM68"/>
  <c r="AL68"/>
  <c r="AK68"/>
  <c r="AJ68"/>
  <c r="AO67"/>
  <c r="AN67"/>
  <c r="AM67"/>
  <c r="AL67"/>
  <c r="AK67"/>
  <c r="AJ67"/>
  <c r="AO66"/>
  <c r="AN66"/>
  <c r="AM66"/>
  <c r="AL66"/>
  <c r="AK66"/>
  <c r="AJ66"/>
  <c r="AO65"/>
  <c r="AN65"/>
  <c r="AM65"/>
  <c r="AL65"/>
  <c r="AK65"/>
  <c r="AJ65"/>
  <c r="AO64"/>
  <c r="AN64"/>
  <c r="AM64"/>
  <c r="AL64"/>
  <c r="AK64"/>
  <c r="AJ64"/>
  <c r="AO63"/>
  <c r="AN63"/>
  <c r="AM63"/>
  <c r="AL63"/>
  <c r="AK63"/>
  <c r="AJ63"/>
  <c r="AO62"/>
  <c r="AN62"/>
  <c r="AM62"/>
  <c r="AL62"/>
  <c r="AK62"/>
  <c r="AJ62"/>
  <c r="AO61"/>
  <c r="AN61"/>
  <c r="AM61"/>
  <c r="AL61"/>
  <c r="AK61"/>
  <c r="AJ61"/>
  <c r="AO60"/>
  <c r="AN60"/>
  <c r="AM60"/>
  <c r="AL60"/>
  <c r="AK60"/>
  <c r="AJ60"/>
  <c r="AO59"/>
  <c r="AN59"/>
  <c r="AM59"/>
  <c r="AL59"/>
  <c r="AK59"/>
  <c r="AJ59"/>
  <c r="AO58"/>
  <c r="AN58"/>
  <c r="AM58"/>
  <c r="AL58"/>
  <c r="AK58"/>
  <c r="AJ58"/>
  <c r="AO57"/>
  <c r="AN57"/>
  <c r="AM57"/>
  <c r="AL57"/>
  <c r="AK57"/>
  <c r="AJ57"/>
  <c r="AO56"/>
  <c r="AN56"/>
  <c r="AM56"/>
  <c r="AL56"/>
  <c r="AK56"/>
  <c r="AJ56"/>
  <c r="AO55"/>
  <c r="AN55"/>
  <c r="AM55"/>
  <c r="AL55"/>
  <c r="AK55"/>
  <c r="AJ55"/>
  <c r="AO54"/>
  <c r="AN54"/>
  <c r="AM54"/>
  <c r="AL54"/>
  <c r="AK54"/>
  <c r="AJ54"/>
  <c r="AO53"/>
  <c r="AN53"/>
  <c r="AM53"/>
  <c r="AL53"/>
  <c r="AK53"/>
  <c r="AJ53"/>
  <c r="AO52"/>
  <c r="AN52"/>
  <c r="AM52"/>
  <c r="AL52"/>
  <c r="AK52"/>
  <c r="AJ52"/>
  <c r="AO51"/>
  <c r="AN51"/>
  <c r="AM51"/>
  <c r="AL51"/>
  <c r="AK51"/>
  <c r="AJ51"/>
  <c r="AO50"/>
  <c r="AN50"/>
  <c r="AM50"/>
  <c r="AL50"/>
  <c r="AK50"/>
  <c r="AJ50"/>
  <c r="AO49"/>
  <c r="AN49"/>
  <c r="AM49"/>
  <c r="AL49"/>
  <c r="AK49"/>
  <c r="AJ49"/>
  <c r="AO48"/>
  <c r="AN48"/>
  <c r="AM48"/>
  <c r="AL48"/>
  <c r="AK48"/>
  <c r="AJ48"/>
  <c r="AO47"/>
  <c r="AN47"/>
  <c r="AM47"/>
  <c r="AL47"/>
  <c r="AK47"/>
  <c r="AJ47"/>
  <c r="AO46"/>
  <c r="AN46"/>
  <c r="AM46"/>
  <c r="AL46"/>
  <c r="AK46"/>
  <c r="AJ46"/>
  <c r="AO45"/>
  <c r="AN45"/>
  <c r="AM45"/>
  <c r="AL45"/>
  <c r="AK45"/>
  <c r="AJ45"/>
  <c r="AO44"/>
  <c r="AN44"/>
  <c r="AM44"/>
  <c r="AL44"/>
  <c r="AK44"/>
  <c r="AJ44"/>
  <c r="AO43"/>
  <c r="AN43"/>
  <c r="AM43"/>
  <c r="AL43"/>
  <c r="AK43"/>
  <c r="AJ43"/>
  <c r="AO42"/>
  <c r="AN42"/>
  <c r="AM42"/>
  <c r="AL42"/>
  <c r="AK42"/>
  <c r="AJ42"/>
  <c r="AO41"/>
  <c r="AN41"/>
  <c r="AM41"/>
  <c r="AL41"/>
  <c r="AK41"/>
  <c r="AJ41"/>
  <c r="AO40"/>
  <c r="AN40"/>
  <c r="AM40"/>
  <c r="AL40"/>
  <c r="AK40"/>
  <c r="AJ40"/>
  <c r="AO39"/>
  <c r="AN39"/>
  <c r="AM39"/>
  <c r="AL39"/>
  <c r="AK39"/>
  <c r="AJ39"/>
  <c r="AO38"/>
  <c r="AN38"/>
  <c r="AM38"/>
  <c r="AL38"/>
  <c r="AK38"/>
  <c r="AJ38"/>
  <c r="AO37"/>
  <c r="AN37"/>
  <c r="AM37"/>
  <c r="AL37"/>
  <c r="AK37"/>
  <c r="AJ37"/>
  <c r="AO36"/>
  <c r="AN36"/>
  <c r="AM36"/>
  <c r="AL36"/>
  <c r="AK36"/>
  <c r="AJ36"/>
  <c r="AO35"/>
  <c r="AN35"/>
  <c r="AM35"/>
  <c r="AL35"/>
  <c r="AK35"/>
  <c r="AJ35"/>
  <c r="AO34"/>
  <c r="AN34"/>
  <c r="AM34"/>
  <c r="AL34"/>
  <c r="AK34"/>
  <c r="AJ34"/>
  <c r="AO33"/>
  <c r="AN33"/>
  <c r="AM33"/>
  <c r="AL33"/>
  <c r="AK33"/>
  <c r="AJ33"/>
  <c r="AO32"/>
  <c r="AN32"/>
  <c r="AM32"/>
  <c r="AL32"/>
  <c r="AK32"/>
  <c r="AJ32"/>
  <c r="AO31"/>
  <c r="AN31"/>
  <c r="AM31"/>
  <c r="AL31"/>
  <c r="AK31"/>
  <c r="AJ31"/>
  <c r="AO30"/>
  <c r="AN30"/>
  <c r="AM30"/>
  <c r="AL30"/>
  <c r="AK30"/>
  <c r="AJ30"/>
  <c r="AO29"/>
  <c r="AN29"/>
  <c r="AM29"/>
  <c r="AL29"/>
  <c r="AK29"/>
  <c r="AJ29"/>
  <c r="AO28"/>
  <c r="AN28"/>
  <c r="AM28"/>
  <c r="AL28"/>
  <c r="AK28"/>
  <c r="AJ28"/>
  <c r="AO27"/>
  <c r="AN27"/>
  <c r="AM27"/>
  <c r="AL27"/>
  <c r="AK27"/>
  <c r="AJ27"/>
  <c r="AO26"/>
  <c r="AN26"/>
  <c r="AM26"/>
  <c r="AL26"/>
  <c r="AK26"/>
  <c r="AJ26"/>
  <c r="AO25"/>
  <c r="AN25"/>
  <c r="AM25"/>
  <c r="AL25"/>
  <c r="AK25"/>
  <c r="AJ25"/>
  <c r="AS24"/>
  <c r="AR24"/>
  <c r="AO24"/>
  <c r="AN24"/>
  <c r="AM24"/>
  <c r="AL24"/>
  <c r="AK24"/>
  <c r="AJ24"/>
  <c r="BC23"/>
  <c r="AS23"/>
  <c r="AR23"/>
  <c r="AO23"/>
  <c r="AN23"/>
  <c r="AM23"/>
  <c r="AL23"/>
  <c r="AK23"/>
  <c r="AJ23"/>
  <c r="BC22"/>
  <c r="AS22"/>
  <c r="AR22"/>
  <c r="AO22"/>
  <c r="AN22"/>
  <c r="AM22"/>
  <c r="AL22"/>
  <c r="AK22"/>
  <c r="AJ22"/>
  <c r="BC21"/>
  <c r="AS21"/>
  <c r="AR21"/>
  <c r="AO21"/>
  <c r="AN21"/>
  <c r="AM21"/>
  <c r="AL21"/>
  <c r="AK21"/>
  <c r="AJ21"/>
  <c r="BC20"/>
  <c r="AS20"/>
  <c r="AR20"/>
  <c r="AO20"/>
  <c r="AN20"/>
  <c r="AM20"/>
  <c r="AL20"/>
  <c r="AK20"/>
  <c r="AJ20"/>
  <c r="BC19"/>
  <c r="AO19"/>
  <c r="AN19"/>
  <c r="AM19"/>
  <c r="AL19"/>
  <c r="AK19"/>
  <c r="AJ19"/>
  <c r="AO18"/>
  <c r="AN18"/>
  <c r="AM18"/>
  <c r="AL18"/>
  <c r="AK18"/>
  <c r="AJ18"/>
  <c r="AO17"/>
  <c r="AN17"/>
  <c r="AM17"/>
  <c r="AL17"/>
  <c r="AK17"/>
  <c r="AJ17"/>
  <c r="BC16"/>
  <c r="AO16"/>
  <c r="AN16"/>
  <c r="AM16"/>
  <c r="AL16"/>
  <c r="AK16"/>
  <c r="AJ16"/>
  <c r="BC15"/>
  <c r="AO15"/>
  <c r="AN15"/>
  <c r="AM15"/>
  <c r="AL15"/>
  <c r="AK15"/>
  <c r="AJ15"/>
  <c r="BC14"/>
  <c r="AO14"/>
  <c r="AN14"/>
  <c r="AM14"/>
  <c r="AL14"/>
  <c r="AK14"/>
  <c r="AJ14"/>
  <c r="AN13"/>
  <c r="AM13"/>
  <c r="AL13"/>
  <c r="AK13"/>
  <c r="AJ13"/>
  <c r="AS6"/>
  <c r="E12" s="1"/>
  <c r="AO1001" i="9"/>
  <c r="AN1001"/>
  <c r="AM1001"/>
  <c r="AL1001"/>
  <c r="AK1001"/>
  <c r="AJ1001"/>
  <c r="AO1000"/>
  <c r="AN1000"/>
  <c r="AM1000"/>
  <c r="AL1000"/>
  <c r="AK1000"/>
  <c r="AJ1000"/>
  <c r="AO999"/>
  <c r="AN999"/>
  <c r="AM999"/>
  <c r="AL999"/>
  <c r="AK999"/>
  <c r="AJ999"/>
  <c r="AO998"/>
  <c r="AN998"/>
  <c r="AM998"/>
  <c r="AL998"/>
  <c r="AK998"/>
  <c r="AJ998"/>
  <c r="AO997"/>
  <c r="AN997"/>
  <c r="AM997"/>
  <c r="AL997"/>
  <c r="AK997"/>
  <c r="AJ997"/>
  <c r="AO996"/>
  <c r="AN996"/>
  <c r="AM996"/>
  <c r="AL996"/>
  <c r="AK996"/>
  <c r="AJ996"/>
  <c r="AO995"/>
  <c r="AN995"/>
  <c r="AM995"/>
  <c r="AL995"/>
  <c r="AK995"/>
  <c r="AJ995"/>
  <c r="AO994"/>
  <c r="AN994"/>
  <c r="AM994"/>
  <c r="AL994"/>
  <c r="AK994"/>
  <c r="AJ994"/>
  <c r="AO993"/>
  <c r="AN993"/>
  <c r="AM993"/>
  <c r="AL993"/>
  <c r="AK993"/>
  <c r="AJ993"/>
  <c r="AO992"/>
  <c r="AN992"/>
  <c r="AM992"/>
  <c r="AL992"/>
  <c r="AK992"/>
  <c r="AJ992"/>
  <c r="AO991"/>
  <c r="AN991"/>
  <c r="AM991"/>
  <c r="AL991"/>
  <c r="AK991"/>
  <c r="AJ991"/>
  <c r="AO990"/>
  <c r="AN990"/>
  <c r="AM990"/>
  <c r="AL990"/>
  <c r="AK990"/>
  <c r="AJ990"/>
  <c r="AO989"/>
  <c r="AN989"/>
  <c r="AM989"/>
  <c r="AL989"/>
  <c r="AK989"/>
  <c r="AJ989"/>
  <c r="AO988"/>
  <c r="AN988"/>
  <c r="AM988"/>
  <c r="AL988"/>
  <c r="AK988"/>
  <c r="AJ988"/>
  <c r="AO987"/>
  <c r="AN987"/>
  <c r="AM987"/>
  <c r="AL987"/>
  <c r="AK987"/>
  <c r="AJ987"/>
  <c r="AO986"/>
  <c r="AN986"/>
  <c r="AM986"/>
  <c r="AL986"/>
  <c r="AK986"/>
  <c r="AJ986"/>
  <c r="AO985"/>
  <c r="AN985"/>
  <c r="AM985"/>
  <c r="AL985"/>
  <c r="AK985"/>
  <c r="AJ985"/>
  <c r="AO984"/>
  <c r="AN984"/>
  <c r="AM984"/>
  <c r="AL984"/>
  <c r="AK984"/>
  <c r="AJ984"/>
  <c r="AO983"/>
  <c r="AN983"/>
  <c r="AM983"/>
  <c r="AL983"/>
  <c r="AK983"/>
  <c r="AJ983"/>
  <c r="AO982"/>
  <c r="AN982"/>
  <c r="AM982"/>
  <c r="AL982"/>
  <c r="AK982"/>
  <c r="AJ982"/>
  <c r="AO981"/>
  <c r="AN981"/>
  <c r="AM981"/>
  <c r="AL981"/>
  <c r="AK981"/>
  <c r="AJ981"/>
  <c r="AO980"/>
  <c r="AN980"/>
  <c r="AM980"/>
  <c r="AL980"/>
  <c r="AK980"/>
  <c r="AJ980"/>
  <c r="AO979"/>
  <c r="AN979"/>
  <c r="AM979"/>
  <c r="AL979"/>
  <c r="AK979"/>
  <c r="AJ979"/>
  <c r="AO978"/>
  <c r="AN978"/>
  <c r="AM978"/>
  <c r="AL978"/>
  <c r="AK978"/>
  <c r="AJ978"/>
  <c r="AO977"/>
  <c r="AN977"/>
  <c r="AM977"/>
  <c r="AL977"/>
  <c r="AK977"/>
  <c r="AJ977"/>
  <c r="AO976"/>
  <c r="AN976"/>
  <c r="AM976"/>
  <c r="AL976"/>
  <c r="AK976"/>
  <c r="AJ976"/>
  <c r="AO975"/>
  <c r="AN975"/>
  <c r="AM975"/>
  <c r="AL975"/>
  <c r="AK975"/>
  <c r="AJ975"/>
  <c r="AO974"/>
  <c r="AN974"/>
  <c r="AM974"/>
  <c r="AL974"/>
  <c r="AK974"/>
  <c r="AJ974"/>
  <c r="AO973"/>
  <c r="AN973"/>
  <c r="AM973"/>
  <c r="AL973"/>
  <c r="AK973"/>
  <c r="AJ973"/>
  <c r="AO972"/>
  <c r="AN972"/>
  <c r="AM972"/>
  <c r="AL972"/>
  <c r="AK972"/>
  <c r="AJ972"/>
  <c r="AO971"/>
  <c r="AN971"/>
  <c r="AM971"/>
  <c r="AL971"/>
  <c r="AK971"/>
  <c r="AJ971"/>
  <c r="AO970"/>
  <c r="AN970"/>
  <c r="AM970"/>
  <c r="AL970"/>
  <c r="AK970"/>
  <c r="AJ970"/>
  <c r="AO969"/>
  <c r="AN969"/>
  <c r="AM969"/>
  <c r="AL969"/>
  <c r="AK969"/>
  <c r="AJ969"/>
  <c r="AO968"/>
  <c r="AN968"/>
  <c r="AM968"/>
  <c r="AL968"/>
  <c r="AK968"/>
  <c r="AJ968"/>
  <c r="AO967"/>
  <c r="AN967"/>
  <c r="AM967"/>
  <c r="AL967"/>
  <c r="AK967"/>
  <c r="AJ967"/>
  <c r="AO966"/>
  <c r="AN966"/>
  <c r="AM966"/>
  <c r="AL966"/>
  <c r="AK966"/>
  <c r="AJ966"/>
  <c r="AO965"/>
  <c r="AN965"/>
  <c r="AM965"/>
  <c r="AL965"/>
  <c r="AK965"/>
  <c r="AJ965"/>
  <c r="AO964"/>
  <c r="AN964"/>
  <c r="AM964"/>
  <c r="AL964"/>
  <c r="AK964"/>
  <c r="AJ964"/>
  <c r="AO963"/>
  <c r="AN963"/>
  <c r="AM963"/>
  <c r="AL963"/>
  <c r="AK963"/>
  <c r="AJ963"/>
  <c r="AO962"/>
  <c r="AN962"/>
  <c r="AM962"/>
  <c r="AL962"/>
  <c r="AK962"/>
  <c r="AJ962"/>
  <c r="AO961"/>
  <c r="AN961"/>
  <c r="AM961"/>
  <c r="AL961"/>
  <c r="AK961"/>
  <c r="AJ961"/>
  <c r="AO960"/>
  <c r="AN960"/>
  <c r="AM960"/>
  <c r="AL960"/>
  <c r="AK960"/>
  <c r="AJ960"/>
  <c r="AO959"/>
  <c r="AN959"/>
  <c r="AM959"/>
  <c r="AL959"/>
  <c r="AK959"/>
  <c r="AJ959"/>
  <c r="AO958"/>
  <c r="AN958"/>
  <c r="AM958"/>
  <c r="AL958"/>
  <c r="AK958"/>
  <c r="AJ958"/>
  <c r="AO957"/>
  <c r="AN957"/>
  <c r="AM957"/>
  <c r="AL957"/>
  <c r="AK957"/>
  <c r="AJ957"/>
  <c r="AO956"/>
  <c r="AN956"/>
  <c r="AM956"/>
  <c r="AL956"/>
  <c r="AK956"/>
  <c r="AJ956"/>
  <c r="AO955"/>
  <c r="AN955"/>
  <c r="AM955"/>
  <c r="AL955"/>
  <c r="AK955"/>
  <c r="AJ955"/>
  <c r="AO954"/>
  <c r="AN954"/>
  <c r="AM954"/>
  <c r="AL954"/>
  <c r="AK954"/>
  <c r="AJ954"/>
  <c r="AO953"/>
  <c r="AN953"/>
  <c r="AM953"/>
  <c r="AL953"/>
  <c r="AK953"/>
  <c r="AJ953"/>
  <c r="AO952"/>
  <c r="AN952"/>
  <c r="AM952"/>
  <c r="AL952"/>
  <c r="AK952"/>
  <c r="AJ952"/>
  <c r="AO951"/>
  <c r="AN951"/>
  <c r="AM951"/>
  <c r="AL951"/>
  <c r="AK951"/>
  <c r="AJ951"/>
  <c r="AO950"/>
  <c r="AN950"/>
  <c r="AM950"/>
  <c r="AL950"/>
  <c r="AK950"/>
  <c r="AJ950"/>
  <c r="AO949"/>
  <c r="AN949"/>
  <c r="AM949"/>
  <c r="AL949"/>
  <c r="AK949"/>
  <c r="AJ949"/>
  <c r="AO948"/>
  <c r="AN948"/>
  <c r="AM948"/>
  <c r="AL948"/>
  <c r="AK948"/>
  <c r="AJ948"/>
  <c r="AO947"/>
  <c r="AN947"/>
  <c r="AM947"/>
  <c r="AL947"/>
  <c r="AK947"/>
  <c r="AJ947"/>
  <c r="AO946"/>
  <c r="AN946"/>
  <c r="AM946"/>
  <c r="AL946"/>
  <c r="AK946"/>
  <c r="AJ946"/>
  <c r="AO945"/>
  <c r="AN945"/>
  <c r="AM945"/>
  <c r="AL945"/>
  <c r="AK945"/>
  <c r="AJ945"/>
  <c r="AO944"/>
  <c r="AN944"/>
  <c r="AM944"/>
  <c r="AL944"/>
  <c r="AK944"/>
  <c r="AJ944"/>
  <c r="AO943"/>
  <c r="AN943"/>
  <c r="AM943"/>
  <c r="AL943"/>
  <c r="AK943"/>
  <c r="AJ943"/>
  <c r="AO942"/>
  <c r="AN942"/>
  <c r="AM942"/>
  <c r="AL942"/>
  <c r="AK942"/>
  <c r="AJ942"/>
  <c r="AO941"/>
  <c r="AN941"/>
  <c r="AM941"/>
  <c r="AL941"/>
  <c r="AK941"/>
  <c r="AJ941"/>
  <c r="AO940"/>
  <c r="AN940"/>
  <c r="AM940"/>
  <c r="AL940"/>
  <c r="AK940"/>
  <c r="AJ940"/>
  <c r="AO939"/>
  <c r="AN939"/>
  <c r="AM939"/>
  <c r="AL939"/>
  <c r="AK939"/>
  <c r="AJ939"/>
  <c r="AO938"/>
  <c r="AN938"/>
  <c r="AM938"/>
  <c r="AL938"/>
  <c r="AK938"/>
  <c r="AJ938"/>
  <c r="AO937"/>
  <c r="AN937"/>
  <c r="AM937"/>
  <c r="AL937"/>
  <c r="AK937"/>
  <c r="AJ937"/>
  <c r="AO936"/>
  <c r="AN936"/>
  <c r="AM936"/>
  <c r="AL936"/>
  <c r="AK936"/>
  <c r="AJ936"/>
  <c r="AO935"/>
  <c r="AN935"/>
  <c r="AM935"/>
  <c r="AL935"/>
  <c r="AK935"/>
  <c r="AJ935"/>
  <c r="AO934"/>
  <c r="AN934"/>
  <c r="AM934"/>
  <c r="AL934"/>
  <c r="AK934"/>
  <c r="AJ934"/>
  <c r="AO933"/>
  <c r="AN933"/>
  <c r="AM933"/>
  <c r="AL933"/>
  <c r="AK933"/>
  <c r="AJ933"/>
  <c r="AO932"/>
  <c r="AN932"/>
  <c r="AM932"/>
  <c r="AL932"/>
  <c r="AK932"/>
  <c r="AJ932"/>
  <c r="AO931"/>
  <c r="AN931"/>
  <c r="AM931"/>
  <c r="AL931"/>
  <c r="AK931"/>
  <c r="AJ931"/>
  <c r="AO930"/>
  <c r="AN930"/>
  <c r="AM930"/>
  <c r="AL930"/>
  <c r="AK930"/>
  <c r="AJ930"/>
  <c r="AO929"/>
  <c r="AN929"/>
  <c r="AM929"/>
  <c r="AL929"/>
  <c r="AK929"/>
  <c r="AJ929"/>
  <c r="AO928"/>
  <c r="AN928"/>
  <c r="AM928"/>
  <c r="AL928"/>
  <c r="AK928"/>
  <c r="AJ928"/>
  <c r="AO927"/>
  <c r="AN927"/>
  <c r="AM927"/>
  <c r="AL927"/>
  <c r="AK927"/>
  <c r="AJ927"/>
  <c r="AO926"/>
  <c r="AN926"/>
  <c r="AM926"/>
  <c r="AL926"/>
  <c r="AK926"/>
  <c r="AJ926"/>
  <c r="AO925"/>
  <c r="AN925"/>
  <c r="AM925"/>
  <c r="AL925"/>
  <c r="AK925"/>
  <c r="AJ925"/>
  <c r="AO924"/>
  <c r="AN924"/>
  <c r="AM924"/>
  <c r="AL924"/>
  <c r="AK924"/>
  <c r="AJ924"/>
  <c r="AO923"/>
  <c r="AN923"/>
  <c r="AM923"/>
  <c r="AL923"/>
  <c r="AK923"/>
  <c r="AJ923"/>
  <c r="AO922"/>
  <c r="AN922"/>
  <c r="AM922"/>
  <c r="AL922"/>
  <c r="AK922"/>
  <c r="AJ922"/>
  <c r="AO921"/>
  <c r="AN921"/>
  <c r="AM921"/>
  <c r="AL921"/>
  <c r="AK921"/>
  <c r="AJ921"/>
  <c r="AO920"/>
  <c r="AN920"/>
  <c r="AM920"/>
  <c r="AL920"/>
  <c r="AK920"/>
  <c r="AJ920"/>
  <c r="AO919"/>
  <c r="AN919"/>
  <c r="AM919"/>
  <c r="AL919"/>
  <c r="AK919"/>
  <c r="AJ919"/>
  <c r="AO918"/>
  <c r="AN918"/>
  <c r="AM918"/>
  <c r="AL918"/>
  <c r="AK918"/>
  <c r="AJ918"/>
  <c r="AO917"/>
  <c r="AN917"/>
  <c r="AM917"/>
  <c r="AL917"/>
  <c r="AK917"/>
  <c r="AJ917"/>
  <c r="AO916"/>
  <c r="AN916"/>
  <c r="AM916"/>
  <c r="AL916"/>
  <c r="AK916"/>
  <c r="AJ916"/>
  <c r="AO915"/>
  <c r="AN915"/>
  <c r="AM915"/>
  <c r="AL915"/>
  <c r="AK915"/>
  <c r="AJ915"/>
  <c r="AO914"/>
  <c r="AN914"/>
  <c r="AM914"/>
  <c r="AL914"/>
  <c r="AK914"/>
  <c r="AJ914"/>
  <c r="AO913"/>
  <c r="AN913"/>
  <c r="AM913"/>
  <c r="AL913"/>
  <c r="AK913"/>
  <c r="AJ913"/>
  <c r="AO912"/>
  <c r="AN912"/>
  <c r="AM912"/>
  <c r="AL912"/>
  <c r="AK912"/>
  <c r="AJ912"/>
  <c r="AO911"/>
  <c r="AN911"/>
  <c r="AM911"/>
  <c r="AL911"/>
  <c r="AK911"/>
  <c r="AJ911"/>
  <c r="AO910"/>
  <c r="AN910"/>
  <c r="AM910"/>
  <c r="AL910"/>
  <c r="AK910"/>
  <c r="AJ910"/>
  <c r="AO909"/>
  <c r="AN909"/>
  <c r="AM909"/>
  <c r="AL909"/>
  <c r="AK909"/>
  <c r="AJ909"/>
  <c r="AO908"/>
  <c r="AN908"/>
  <c r="AM908"/>
  <c r="AL908"/>
  <c r="AK908"/>
  <c r="AJ908"/>
  <c r="AO907"/>
  <c r="AN907"/>
  <c r="AM907"/>
  <c r="AL907"/>
  <c r="AK907"/>
  <c r="AJ907"/>
  <c r="AO906"/>
  <c r="AN906"/>
  <c r="AM906"/>
  <c r="AL906"/>
  <c r="AK906"/>
  <c r="AJ906"/>
  <c r="AO905"/>
  <c r="AN905"/>
  <c r="AM905"/>
  <c r="AL905"/>
  <c r="AK905"/>
  <c r="AJ905"/>
  <c r="AO904"/>
  <c r="AN904"/>
  <c r="AM904"/>
  <c r="AL904"/>
  <c r="AK904"/>
  <c r="AJ904"/>
  <c r="AO903"/>
  <c r="AN903"/>
  <c r="AM903"/>
  <c r="AL903"/>
  <c r="AK903"/>
  <c r="AJ903"/>
  <c r="AO902"/>
  <c r="AN902"/>
  <c r="AM902"/>
  <c r="AL902"/>
  <c r="AK902"/>
  <c r="AJ902"/>
  <c r="AO901"/>
  <c r="AN901"/>
  <c r="AM901"/>
  <c r="AL901"/>
  <c r="AK901"/>
  <c r="AJ901"/>
  <c r="AO900"/>
  <c r="AN900"/>
  <c r="AM900"/>
  <c r="AL900"/>
  <c r="AK900"/>
  <c r="AJ900"/>
  <c r="AO899"/>
  <c r="AN899"/>
  <c r="AM899"/>
  <c r="AL899"/>
  <c r="AK899"/>
  <c r="AJ899"/>
  <c r="AO898"/>
  <c r="AN898"/>
  <c r="AM898"/>
  <c r="AL898"/>
  <c r="AK898"/>
  <c r="AJ898"/>
  <c r="AO897"/>
  <c r="AN897"/>
  <c r="AM897"/>
  <c r="AL897"/>
  <c r="AK897"/>
  <c r="AJ897"/>
  <c r="AO896"/>
  <c r="AN896"/>
  <c r="AM896"/>
  <c r="AL896"/>
  <c r="AK896"/>
  <c r="AJ896"/>
  <c r="AO895"/>
  <c r="AN895"/>
  <c r="AM895"/>
  <c r="AL895"/>
  <c r="AK895"/>
  <c r="AJ895"/>
  <c r="AO894"/>
  <c r="AN894"/>
  <c r="AM894"/>
  <c r="AL894"/>
  <c r="AK894"/>
  <c r="AJ894"/>
  <c r="AO893"/>
  <c r="AN893"/>
  <c r="AM893"/>
  <c r="AL893"/>
  <c r="AK893"/>
  <c r="AJ893"/>
  <c r="AO892"/>
  <c r="AN892"/>
  <c r="AM892"/>
  <c r="AL892"/>
  <c r="AK892"/>
  <c r="AJ892"/>
  <c r="AO891"/>
  <c r="AN891"/>
  <c r="AM891"/>
  <c r="AL891"/>
  <c r="AK891"/>
  <c r="AJ891"/>
  <c r="AO890"/>
  <c r="AN890"/>
  <c r="AM890"/>
  <c r="AL890"/>
  <c r="AK890"/>
  <c r="AJ890"/>
  <c r="AO889"/>
  <c r="AN889"/>
  <c r="AM889"/>
  <c r="AL889"/>
  <c r="AK889"/>
  <c r="AJ889"/>
  <c r="AO888"/>
  <c r="AN888"/>
  <c r="AM888"/>
  <c r="AL888"/>
  <c r="AK888"/>
  <c r="AJ888"/>
  <c r="AO887"/>
  <c r="AN887"/>
  <c r="AM887"/>
  <c r="AL887"/>
  <c r="AK887"/>
  <c r="AJ887"/>
  <c r="AO886"/>
  <c r="AN886"/>
  <c r="AM886"/>
  <c r="AL886"/>
  <c r="AK886"/>
  <c r="AJ886"/>
  <c r="AO885"/>
  <c r="AN885"/>
  <c r="AM885"/>
  <c r="AL885"/>
  <c r="AK885"/>
  <c r="AJ885"/>
  <c r="AO884"/>
  <c r="AN884"/>
  <c r="AM884"/>
  <c r="AL884"/>
  <c r="AK884"/>
  <c r="AJ884"/>
  <c r="AO883"/>
  <c r="AN883"/>
  <c r="AM883"/>
  <c r="AL883"/>
  <c r="AK883"/>
  <c r="AJ883"/>
  <c r="AO882"/>
  <c r="AN882"/>
  <c r="AM882"/>
  <c r="AL882"/>
  <c r="AK882"/>
  <c r="AJ882"/>
  <c r="AO881"/>
  <c r="AN881"/>
  <c r="AM881"/>
  <c r="AL881"/>
  <c r="AK881"/>
  <c r="AJ881"/>
  <c r="AO880"/>
  <c r="AN880"/>
  <c r="AM880"/>
  <c r="AL880"/>
  <c r="AK880"/>
  <c r="AJ880"/>
  <c r="AO879"/>
  <c r="AN879"/>
  <c r="AM879"/>
  <c r="AL879"/>
  <c r="AK879"/>
  <c r="AJ879"/>
  <c r="AO878"/>
  <c r="AN878"/>
  <c r="AM878"/>
  <c r="AL878"/>
  <c r="AK878"/>
  <c r="AJ878"/>
  <c r="AO877"/>
  <c r="AN877"/>
  <c r="AM877"/>
  <c r="AL877"/>
  <c r="AK877"/>
  <c r="AJ877"/>
  <c r="AO876"/>
  <c r="AN876"/>
  <c r="AM876"/>
  <c r="AL876"/>
  <c r="AK876"/>
  <c r="AJ876"/>
  <c r="AO875"/>
  <c r="AN875"/>
  <c r="AM875"/>
  <c r="AL875"/>
  <c r="AK875"/>
  <c r="AJ875"/>
  <c r="AO874"/>
  <c r="AN874"/>
  <c r="AM874"/>
  <c r="AL874"/>
  <c r="AK874"/>
  <c r="AJ874"/>
  <c r="AO873"/>
  <c r="AN873"/>
  <c r="AM873"/>
  <c r="AL873"/>
  <c r="AK873"/>
  <c r="AJ873"/>
  <c r="AO872"/>
  <c r="AN872"/>
  <c r="AM872"/>
  <c r="AL872"/>
  <c r="AK872"/>
  <c r="AJ872"/>
  <c r="AO871"/>
  <c r="AN871"/>
  <c r="AM871"/>
  <c r="AL871"/>
  <c r="AK871"/>
  <c r="AJ871"/>
  <c r="AO870"/>
  <c r="AN870"/>
  <c r="AM870"/>
  <c r="AL870"/>
  <c r="AK870"/>
  <c r="AJ870"/>
  <c r="AO869"/>
  <c r="AN869"/>
  <c r="AM869"/>
  <c r="AL869"/>
  <c r="AK869"/>
  <c r="AJ869"/>
  <c r="AO868"/>
  <c r="AN868"/>
  <c r="AM868"/>
  <c r="AL868"/>
  <c r="AK868"/>
  <c r="AJ868"/>
  <c r="AO867"/>
  <c r="AN867"/>
  <c r="AM867"/>
  <c r="AL867"/>
  <c r="AK867"/>
  <c r="AJ867"/>
  <c r="AO866"/>
  <c r="AN866"/>
  <c r="AM866"/>
  <c r="AL866"/>
  <c r="AK866"/>
  <c r="AJ866"/>
  <c r="AO865"/>
  <c r="AN865"/>
  <c r="AM865"/>
  <c r="AL865"/>
  <c r="AK865"/>
  <c r="AJ865"/>
  <c r="AO864"/>
  <c r="AN864"/>
  <c r="AM864"/>
  <c r="AL864"/>
  <c r="AK864"/>
  <c r="AJ864"/>
  <c r="AO863"/>
  <c r="AN863"/>
  <c r="AM863"/>
  <c r="AL863"/>
  <c r="AK863"/>
  <c r="AJ863"/>
  <c r="AO862"/>
  <c r="AN862"/>
  <c r="AM862"/>
  <c r="AL862"/>
  <c r="AK862"/>
  <c r="AJ862"/>
  <c r="AO861"/>
  <c r="AN861"/>
  <c r="AM861"/>
  <c r="AL861"/>
  <c r="AK861"/>
  <c r="AJ861"/>
  <c r="AO860"/>
  <c r="AN860"/>
  <c r="AM860"/>
  <c r="AL860"/>
  <c r="AK860"/>
  <c r="AJ860"/>
  <c r="AO859"/>
  <c r="AN859"/>
  <c r="AM859"/>
  <c r="AL859"/>
  <c r="AK859"/>
  <c r="AJ859"/>
  <c r="AO858"/>
  <c r="AN858"/>
  <c r="AM858"/>
  <c r="AL858"/>
  <c r="AK858"/>
  <c r="AJ858"/>
  <c r="AO857"/>
  <c r="AN857"/>
  <c r="AM857"/>
  <c r="AL857"/>
  <c r="AK857"/>
  <c r="AJ857"/>
  <c r="AO856"/>
  <c r="AN856"/>
  <c r="AM856"/>
  <c r="AL856"/>
  <c r="AK856"/>
  <c r="AJ856"/>
  <c r="AO855"/>
  <c r="AN855"/>
  <c r="AM855"/>
  <c r="AL855"/>
  <c r="AK855"/>
  <c r="AJ855"/>
  <c r="AO854"/>
  <c r="AN854"/>
  <c r="AM854"/>
  <c r="AL854"/>
  <c r="AK854"/>
  <c r="AJ854"/>
  <c r="AO853"/>
  <c r="AN853"/>
  <c r="AM853"/>
  <c r="AL853"/>
  <c r="AK853"/>
  <c r="AJ853"/>
  <c r="AO852"/>
  <c r="AN852"/>
  <c r="AM852"/>
  <c r="AL852"/>
  <c r="AK852"/>
  <c r="AJ852"/>
  <c r="AO851"/>
  <c r="AN851"/>
  <c r="AM851"/>
  <c r="AL851"/>
  <c r="AK851"/>
  <c r="AJ851"/>
  <c r="AO850"/>
  <c r="AN850"/>
  <c r="AM850"/>
  <c r="AL850"/>
  <c r="AK850"/>
  <c r="AJ850"/>
  <c r="AO849"/>
  <c r="AN849"/>
  <c r="AM849"/>
  <c r="AL849"/>
  <c r="AK849"/>
  <c r="AJ849"/>
  <c r="AO848"/>
  <c r="AN848"/>
  <c r="AM848"/>
  <c r="AL848"/>
  <c r="AK848"/>
  <c r="AJ848"/>
  <c r="AO847"/>
  <c r="AN847"/>
  <c r="AM847"/>
  <c r="AL847"/>
  <c r="AK847"/>
  <c r="AJ847"/>
  <c r="AO846"/>
  <c r="AN846"/>
  <c r="AM846"/>
  <c r="AL846"/>
  <c r="AK846"/>
  <c r="AJ846"/>
  <c r="AO845"/>
  <c r="AN845"/>
  <c r="AM845"/>
  <c r="AL845"/>
  <c r="AK845"/>
  <c r="AJ845"/>
  <c r="AO844"/>
  <c r="AN844"/>
  <c r="AM844"/>
  <c r="AL844"/>
  <c r="AK844"/>
  <c r="AJ844"/>
  <c r="AO843"/>
  <c r="AN843"/>
  <c r="AM843"/>
  <c r="AL843"/>
  <c r="AK843"/>
  <c r="AJ843"/>
  <c r="AO842"/>
  <c r="AN842"/>
  <c r="AM842"/>
  <c r="AL842"/>
  <c r="AK842"/>
  <c r="AJ842"/>
  <c r="AO841"/>
  <c r="AN841"/>
  <c r="AM841"/>
  <c r="AL841"/>
  <c r="AK841"/>
  <c r="AJ841"/>
  <c r="AO840"/>
  <c r="AN840"/>
  <c r="AM840"/>
  <c r="AL840"/>
  <c r="AK840"/>
  <c r="AJ840"/>
  <c r="AO839"/>
  <c r="AN839"/>
  <c r="AM839"/>
  <c r="AL839"/>
  <c r="AK839"/>
  <c r="AJ839"/>
  <c r="AO838"/>
  <c r="AN838"/>
  <c r="AM838"/>
  <c r="AL838"/>
  <c r="AK838"/>
  <c r="AJ838"/>
  <c r="AO837"/>
  <c r="AN837"/>
  <c r="AM837"/>
  <c r="AL837"/>
  <c r="AK837"/>
  <c r="AJ837"/>
  <c r="AO836"/>
  <c r="AN836"/>
  <c r="AM836"/>
  <c r="AL836"/>
  <c r="AK836"/>
  <c r="AJ836"/>
  <c r="AO835"/>
  <c r="AN835"/>
  <c r="AM835"/>
  <c r="AL835"/>
  <c r="AK835"/>
  <c r="AJ835"/>
  <c r="AO834"/>
  <c r="AN834"/>
  <c r="AM834"/>
  <c r="AL834"/>
  <c r="AK834"/>
  <c r="AJ834"/>
  <c r="AO833"/>
  <c r="AN833"/>
  <c r="AM833"/>
  <c r="AL833"/>
  <c r="AK833"/>
  <c r="AJ833"/>
  <c r="AO832"/>
  <c r="AN832"/>
  <c r="AM832"/>
  <c r="AL832"/>
  <c r="AK832"/>
  <c r="AJ832"/>
  <c r="AO831"/>
  <c r="AN831"/>
  <c r="AM831"/>
  <c r="AL831"/>
  <c r="AK831"/>
  <c r="AJ831"/>
  <c r="AO830"/>
  <c r="AN830"/>
  <c r="AM830"/>
  <c r="AL830"/>
  <c r="AK830"/>
  <c r="AJ830"/>
  <c r="AO829"/>
  <c r="AN829"/>
  <c r="AM829"/>
  <c r="AL829"/>
  <c r="AK829"/>
  <c r="AJ829"/>
  <c r="AO828"/>
  <c r="AN828"/>
  <c r="AM828"/>
  <c r="AL828"/>
  <c r="AK828"/>
  <c r="AJ828"/>
  <c r="AO827"/>
  <c r="AN827"/>
  <c r="AM827"/>
  <c r="AL827"/>
  <c r="AK827"/>
  <c r="AJ827"/>
  <c r="AO826"/>
  <c r="AN826"/>
  <c r="AM826"/>
  <c r="AL826"/>
  <c r="AK826"/>
  <c r="AJ826"/>
  <c r="AO825"/>
  <c r="AN825"/>
  <c r="AM825"/>
  <c r="AL825"/>
  <c r="AK825"/>
  <c r="AJ825"/>
  <c r="AO824"/>
  <c r="AN824"/>
  <c r="AM824"/>
  <c r="AL824"/>
  <c r="AK824"/>
  <c r="AJ824"/>
  <c r="AO823"/>
  <c r="AN823"/>
  <c r="AM823"/>
  <c r="AL823"/>
  <c r="AK823"/>
  <c r="AJ823"/>
  <c r="AO822"/>
  <c r="AN822"/>
  <c r="AM822"/>
  <c r="AL822"/>
  <c r="AK822"/>
  <c r="AJ822"/>
  <c r="AO821"/>
  <c r="AN821"/>
  <c r="AM821"/>
  <c r="AL821"/>
  <c r="AK821"/>
  <c r="AJ821"/>
  <c r="AO820"/>
  <c r="AN820"/>
  <c r="AM820"/>
  <c r="AL820"/>
  <c r="AK820"/>
  <c r="AJ820"/>
  <c r="AO819"/>
  <c r="AN819"/>
  <c r="AM819"/>
  <c r="AL819"/>
  <c r="AK819"/>
  <c r="AJ819"/>
  <c r="AO818"/>
  <c r="AN818"/>
  <c r="AM818"/>
  <c r="AL818"/>
  <c r="AK818"/>
  <c r="AJ818"/>
  <c r="AO817"/>
  <c r="AN817"/>
  <c r="AM817"/>
  <c r="AL817"/>
  <c r="AK817"/>
  <c r="AJ817"/>
  <c r="AO816"/>
  <c r="AN816"/>
  <c r="AM816"/>
  <c r="AL816"/>
  <c r="AK816"/>
  <c r="AJ816"/>
  <c r="AO815"/>
  <c r="AN815"/>
  <c r="AM815"/>
  <c r="AL815"/>
  <c r="AK815"/>
  <c r="AJ815"/>
  <c r="AO814"/>
  <c r="AN814"/>
  <c r="AM814"/>
  <c r="AL814"/>
  <c r="AK814"/>
  <c r="AJ814"/>
  <c r="AO813"/>
  <c r="AN813"/>
  <c r="AM813"/>
  <c r="AL813"/>
  <c r="AK813"/>
  <c r="AJ813"/>
  <c r="AO812"/>
  <c r="AN812"/>
  <c r="AM812"/>
  <c r="AL812"/>
  <c r="AK812"/>
  <c r="AJ812"/>
  <c r="AO811"/>
  <c r="AN811"/>
  <c r="AM811"/>
  <c r="AL811"/>
  <c r="AK811"/>
  <c r="AJ811"/>
  <c r="AO810"/>
  <c r="AN810"/>
  <c r="AM810"/>
  <c r="AL810"/>
  <c r="AK810"/>
  <c r="AJ810"/>
  <c r="AO809"/>
  <c r="AN809"/>
  <c r="AM809"/>
  <c r="AL809"/>
  <c r="AK809"/>
  <c r="AJ809"/>
  <c r="AO808"/>
  <c r="AN808"/>
  <c r="AM808"/>
  <c r="AL808"/>
  <c r="AK808"/>
  <c r="AJ808"/>
  <c r="AO807"/>
  <c r="AN807"/>
  <c r="AM807"/>
  <c r="AL807"/>
  <c r="AK807"/>
  <c r="AJ807"/>
  <c r="AO806"/>
  <c r="AN806"/>
  <c r="AM806"/>
  <c r="AL806"/>
  <c r="AK806"/>
  <c r="AJ806"/>
  <c r="AO805"/>
  <c r="AN805"/>
  <c r="AM805"/>
  <c r="AL805"/>
  <c r="AK805"/>
  <c r="AJ805"/>
  <c r="AO804"/>
  <c r="AN804"/>
  <c r="AM804"/>
  <c r="AL804"/>
  <c r="AK804"/>
  <c r="AJ804"/>
  <c r="AO803"/>
  <c r="AN803"/>
  <c r="AM803"/>
  <c r="AL803"/>
  <c r="AK803"/>
  <c r="AJ803"/>
  <c r="AO802"/>
  <c r="AN802"/>
  <c r="AM802"/>
  <c r="AL802"/>
  <c r="AK802"/>
  <c r="AJ802"/>
  <c r="AO801"/>
  <c r="AN801"/>
  <c r="AM801"/>
  <c r="AL801"/>
  <c r="AK801"/>
  <c r="AJ801"/>
  <c r="AO800"/>
  <c r="AN800"/>
  <c r="AM800"/>
  <c r="AL800"/>
  <c r="AK800"/>
  <c r="AJ800"/>
  <c r="AO799"/>
  <c r="AN799"/>
  <c r="AM799"/>
  <c r="AL799"/>
  <c r="AK799"/>
  <c r="AJ799"/>
  <c r="AO798"/>
  <c r="AN798"/>
  <c r="AM798"/>
  <c r="AL798"/>
  <c r="AK798"/>
  <c r="AJ798"/>
  <c r="AO797"/>
  <c r="AN797"/>
  <c r="AM797"/>
  <c r="AL797"/>
  <c r="AK797"/>
  <c r="AJ797"/>
  <c r="AO796"/>
  <c r="AN796"/>
  <c r="AM796"/>
  <c r="AL796"/>
  <c r="AK796"/>
  <c r="AJ796"/>
  <c r="AO795"/>
  <c r="AN795"/>
  <c r="AM795"/>
  <c r="AL795"/>
  <c r="AK795"/>
  <c r="AJ795"/>
  <c r="AO794"/>
  <c r="AN794"/>
  <c r="AM794"/>
  <c r="AL794"/>
  <c r="AK794"/>
  <c r="AJ794"/>
  <c r="AO793"/>
  <c r="AN793"/>
  <c r="AM793"/>
  <c r="AL793"/>
  <c r="AK793"/>
  <c r="AJ793"/>
  <c r="AO792"/>
  <c r="AN792"/>
  <c r="AM792"/>
  <c r="AL792"/>
  <c r="AK792"/>
  <c r="AJ792"/>
  <c r="AO791"/>
  <c r="AN791"/>
  <c r="AM791"/>
  <c r="AL791"/>
  <c r="AK791"/>
  <c r="AJ791"/>
  <c r="AO790"/>
  <c r="AN790"/>
  <c r="AM790"/>
  <c r="AL790"/>
  <c r="AK790"/>
  <c r="AJ790"/>
  <c r="AO789"/>
  <c r="AN789"/>
  <c r="AM789"/>
  <c r="AL789"/>
  <c r="AK789"/>
  <c r="AJ789"/>
  <c r="AO788"/>
  <c r="AN788"/>
  <c r="AM788"/>
  <c r="AL788"/>
  <c r="AK788"/>
  <c r="AJ788"/>
  <c r="AO787"/>
  <c r="AN787"/>
  <c r="AM787"/>
  <c r="AL787"/>
  <c r="AK787"/>
  <c r="AJ787"/>
  <c r="AO786"/>
  <c r="AN786"/>
  <c r="AM786"/>
  <c r="AL786"/>
  <c r="AK786"/>
  <c r="AJ786"/>
  <c r="AO785"/>
  <c r="AN785"/>
  <c r="AM785"/>
  <c r="AL785"/>
  <c r="AK785"/>
  <c r="AJ785"/>
  <c r="AO784"/>
  <c r="AN784"/>
  <c r="AM784"/>
  <c r="AL784"/>
  <c r="AK784"/>
  <c r="AJ784"/>
  <c r="AO783"/>
  <c r="AN783"/>
  <c r="AM783"/>
  <c r="AL783"/>
  <c r="AK783"/>
  <c r="AJ783"/>
  <c r="AO782"/>
  <c r="AN782"/>
  <c r="AM782"/>
  <c r="AL782"/>
  <c r="AK782"/>
  <c r="AJ782"/>
  <c r="AO781"/>
  <c r="AN781"/>
  <c r="AM781"/>
  <c r="AL781"/>
  <c r="AK781"/>
  <c r="AJ781"/>
  <c r="AO780"/>
  <c r="AN780"/>
  <c r="AM780"/>
  <c r="AL780"/>
  <c r="AK780"/>
  <c r="AJ780"/>
  <c r="AO779"/>
  <c r="AN779"/>
  <c r="AM779"/>
  <c r="AL779"/>
  <c r="AK779"/>
  <c r="AJ779"/>
  <c r="AO778"/>
  <c r="AN778"/>
  <c r="AM778"/>
  <c r="AL778"/>
  <c r="AK778"/>
  <c r="AJ778"/>
  <c r="AO777"/>
  <c r="AN777"/>
  <c r="AM777"/>
  <c r="AL777"/>
  <c r="AK777"/>
  <c r="AJ777"/>
  <c r="AO776"/>
  <c r="AN776"/>
  <c r="AM776"/>
  <c r="AL776"/>
  <c r="AK776"/>
  <c r="AJ776"/>
  <c r="AO775"/>
  <c r="AN775"/>
  <c r="AM775"/>
  <c r="AL775"/>
  <c r="AK775"/>
  <c r="AJ775"/>
  <c r="AO774"/>
  <c r="AN774"/>
  <c r="AM774"/>
  <c r="AL774"/>
  <c r="AK774"/>
  <c r="AJ774"/>
  <c r="AO773"/>
  <c r="AN773"/>
  <c r="AM773"/>
  <c r="AL773"/>
  <c r="AK773"/>
  <c r="AJ773"/>
  <c r="AO772"/>
  <c r="AN772"/>
  <c r="AM772"/>
  <c r="AL772"/>
  <c r="AK772"/>
  <c r="AJ772"/>
  <c r="AO771"/>
  <c r="AN771"/>
  <c r="AM771"/>
  <c r="AL771"/>
  <c r="AK771"/>
  <c r="AJ771"/>
  <c r="AO770"/>
  <c r="AN770"/>
  <c r="AM770"/>
  <c r="AL770"/>
  <c r="AK770"/>
  <c r="AJ770"/>
  <c r="AO769"/>
  <c r="AN769"/>
  <c r="AM769"/>
  <c r="AL769"/>
  <c r="AK769"/>
  <c r="AJ769"/>
  <c r="AO768"/>
  <c r="AN768"/>
  <c r="AM768"/>
  <c r="AL768"/>
  <c r="AK768"/>
  <c r="AJ768"/>
  <c r="AO767"/>
  <c r="AN767"/>
  <c r="AM767"/>
  <c r="AL767"/>
  <c r="AK767"/>
  <c r="AJ767"/>
  <c r="AO766"/>
  <c r="AN766"/>
  <c r="AM766"/>
  <c r="AL766"/>
  <c r="AK766"/>
  <c r="AJ766"/>
  <c r="AO765"/>
  <c r="AN765"/>
  <c r="AM765"/>
  <c r="AL765"/>
  <c r="AK765"/>
  <c r="AJ765"/>
  <c r="AO764"/>
  <c r="AN764"/>
  <c r="AM764"/>
  <c r="AL764"/>
  <c r="AK764"/>
  <c r="AJ764"/>
  <c r="AO763"/>
  <c r="AN763"/>
  <c r="AM763"/>
  <c r="AL763"/>
  <c r="AK763"/>
  <c r="AJ763"/>
  <c r="AO762"/>
  <c r="AN762"/>
  <c r="AM762"/>
  <c r="AL762"/>
  <c r="AK762"/>
  <c r="AJ762"/>
  <c r="AO761"/>
  <c r="AN761"/>
  <c r="AM761"/>
  <c r="AL761"/>
  <c r="AK761"/>
  <c r="AJ761"/>
  <c r="AO760"/>
  <c r="AN760"/>
  <c r="AM760"/>
  <c r="AL760"/>
  <c r="AK760"/>
  <c r="AJ760"/>
  <c r="AO759"/>
  <c r="AN759"/>
  <c r="AM759"/>
  <c r="AL759"/>
  <c r="AK759"/>
  <c r="AJ759"/>
  <c r="AO758"/>
  <c r="AN758"/>
  <c r="AM758"/>
  <c r="AL758"/>
  <c r="AK758"/>
  <c r="AJ758"/>
  <c r="AO757"/>
  <c r="AN757"/>
  <c r="AM757"/>
  <c r="AL757"/>
  <c r="AK757"/>
  <c r="AJ757"/>
  <c r="AO756"/>
  <c r="AN756"/>
  <c r="AM756"/>
  <c r="AL756"/>
  <c r="AK756"/>
  <c r="AJ756"/>
  <c r="AO755"/>
  <c r="AN755"/>
  <c r="AM755"/>
  <c r="AL755"/>
  <c r="AK755"/>
  <c r="AJ755"/>
  <c r="AO754"/>
  <c r="AN754"/>
  <c r="AM754"/>
  <c r="AL754"/>
  <c r="AK754"/>
  <c r="AJ754"/>
  <c r="AO753"/>
  <c r="AN753"/>
  <c r="AM753"/>
  <c r="AL753"/>
  <c r="AK753"/>
  <c r="AJ753"/>
  <c r="AO752"/>
  <c r="AN752"/>
  <c r="AM752"/>
  <c r="AL752"/>
  <c r="AK752"/>
  <c r="AJ752"/>
  <c r="AO751"/>
  <c r="AN751"/>
  <c r="AM751"/>
  <c r="AL751"/>
  <c r="AK751"/>
  <c r="AJ751"/>
  <c r="AO750"/>
  <c r="AN750"/>
  <c r="AM750"/>
  <c r="AL750"/>
  <c r="AK750"/>
  <c r="AJ750"/>
  <c r="AO749"/>
  <c r="AN749"/>
  <c r="AM749"/>
  <c r="AL749"/>
  <c r="AK749"/>
  <c r="AJ749"/>
  <c r="AO748"/>
  <c r="AN748"/>
  <c r="AM748"/>
  <c r="AL748"/>
  <c r="AK748"/>
  <c r="AJ748"/>
  <c r="AO747"/>
  <c r="AN747"/>
  <c r="AM747"/>
  <c r="AL747"/>
  <c r="AK747"/>
  <c r="AJ747"/>
  <c r="AO746"/>
  <c r="AN746"/>
  <c r="AM746"/>
  <c r="AL746"/>
  <c r="AK746"/>
  <c r="AJ746"/>
  <c r="AO745"/>
  <c r="AN745"/>
  <c r="AM745"/>
  <c r="AL745"/>
  <c r="AK745"/>
  <c r="AJ745"/>
  <c r="AO744"/>
  <c r="AN744"/>
  <c r="AM744"/>
  <c r="AL744"/>
  <c r="AK744"/>
  <c r="AJ744"/>
  <c r="AO743"/>
  <c r="AN743"/>
  <c r="AM743"/>
  <c r="AL743"/>
  <c r="AK743"/>
  <c r="AJ743"/>
  <c r="AO742"/>
  <c r="AN742"/>
  <c r="AM742"/>
  <c r="AL742"/>
  <c r="AK742"/>
  <c r="AJ742"/>
  <c r="AO741"/>
  <c r="AN741"/>
  <c r="AM741"/>
  <c r="AL741"/>
  <c r="AK741"/>
  <c r="AJ741"/>
  <c r="AO740"/>
  <c r="AN740"/>
  <c r="AM740"/>
  <c r="AL740"/>
  <c r="AK740"/>
  <c r="AJ740"/>
  <c r="AO739"/>
  <c r="AN739"/>
  <c r="AM739"/>
  <c r="AL739"/>
  <c r="AK739"/>
  <c r="AJ739"/>
  <c r="AO738"/>
  <c r="AN738"/>
  <c r="AM738"/>
  <c r="AL738"/>
  <c r="AK738"/>
  <c r="AJ738"/>
  <c r="AO737"/>
  <c r="AN737"/>
  <c r="AM737"/>
  <c r="AL737"/>
  <c r="AK737"/>
  <c r="AJ737"/>
  <c r="AO736"/>
  <c r="AN736"/>
  <c r="AM736"/>
  <c r="AL736"/>
  <c r="AK736"/>
  <c r="AJ736"/>
  <c r="AO735"/>
  <c r="AN735"/>
  <c r="AM735"/>
  <c r="AL735"/>
  <c r="AK735"/>
  <c r="AJ735"/>
  <c r="AO734"/>
  <c r="AN734"/>
  <c r="AM734"/>
  <c r="AL734"/>
  <c r="AK734"/>
  <c r="AJ734"/>
  <c r="AO733"/>
  <c r="AN733"/>
  <c r="AM733"/>
  <c r="AL733"/>
  <c r="AK733"/>
  <c r="AJ733"/>
  <c r="AO732"/>
  <c r="AN732"/>
  <c r="AM732"/>
  <c r="AL732"/>
  <c r="AK732"/>
  <c r="AJ732"/>
  <c r="AO731"/>
  <c r="AN731"/>
  <c r="AM731"/>
  <c r="AL731"/>
  <c r="AK731"/>
  <c r="AJ731"/>
  <c r="AO730"/>
  <c r="AN730"/>
  <c r="AM730"/>
  <c r="AL730"/>
  <c r="AK730"/>
  <c r="AJ730"/>
  <c r="AO729"/>
  <c r="AN729"/>
  <c r="AM729"/>
  <c r="AL729"/>
  <c r="AK729"/>
  <c r="AJ729"/>
  <c r="AO728"/>
  <c r="AN728"/>
  <c r="AM728"/>
  <c r="AL728"/>
  <c r="AK728"/>
  <c r="AJ728"/>
  <c r="AO727"/>
  <c r="AN727"/>
  <c r="AM727"/>
  <c r="AL727"/>
  <c r="AK727"/>
  <c r="AJ727"/>
  <c r="AO726"/>
  <c r="AN726"/>
  <c r="AM726"/>
  <c r="AL726"/>
  <c r="AK726"/>
  <c r="AJ726"/>
  <c r="AO725"/>
  <c r="AN725"/>
  <c r="AM725"/>
  <c r="AL725"/>
  <c r="AK725"/>
  <c r="AJ725"/>
  <c r="AO724"/>
  <c r="AN724"/>
  <c r="AM724"/>
  <c r="AL724"/>
  <c r="AK724"/>
  <c r="AJ724"/>
  <c r="AO723"/>
  <c r="AN723"/>
  <c r="AM723"/>
  <c r="AL723"/>
  <c r="AK723"/>
  <c r="AJ723"/>
  <c r="AO722"/>
  <c r="AN722"/>
  <c r="AM722"/>
  <c r="AL722"/>
  <c r="AK722"/>
  <c r="AJ722"/>
  <c r="AO721"/>
  <c r="AN721"/>
  <c r="AM721"/>
  <c r="AL721"/>
  <c r="AK721"/>
  <c r="AJ721"/>
  <c r="AO720"/>
  <c r="AN720"/>
  <c r="AM720"/>
  <c r="AL720"/>
  <c r="AK720"/>
  <c r="AJ720"/>
  <c r="AO719"/>
  <c r="AN719"/>
  <c r="AM719"/>
  <c r="AL719"/>
  <c r="AK719"/>
  <c r="AJ719"/>
  <c r="AO718"/>
  <c r="AN718"/>
  <c r="AM718"/>
  <c r="AL718"/>
  <c r="AK718"/>
  <c r="AJ718"/>
  <c r="AO717"/>
  <c r="AN717"/>
  <c r="AM717"/>
  <c r="AL717"/>
  <c r="AK717"/>
  <c r="AJ717"/>
  <c r="AO716"/>
  <c r="AN716"/>
  <c r="AM716"/>
  <c r="AL716"/>
  <c r="AK716"/>
  <c r="AJ716"/>
  <c r="AO715"/>
  <c r="AN715"/>
  <c r="AM715"/>
  <c r="AL715"/>
  <c r="AK715"/>
  <c r="AJ715"/>
  <c r="AO714"/>
  <c r="AN714"/>
  <c r="AM714"/>
  <c r="AL714"/>
  <c r="AK714"/>
  <c r="AJ714"/>
  <c r="AO713"/>
  <c r="AN713"/>
  <c r="AM713"/>
  <c r="AL713"/>
  <c r="AK713"/>
  <c r="AJ713"/>
  <c r="AO712"/>
  <c r="AN712"/>
  <c r="AM712"/>
  <c r="AL712"/>
  <c r="AK712"/>
  <c r="AJ712"/>
  <c r="AO711"/>
  <c r="AN711"/>
  <c r="AM711"/>
  <c r="AL711"/>
  <c r="AK711"/>
  <c r="AJ711"/>
  <c r="AO710"/>
  <c r="AN710"/>
  <c r="AM710"/>
  <c r="AL710"/>
  <c r="AK710"/>
  <c r="AJ710"/>
  <c r="AO709"/>
  <c r="AN709"/>
  <c r="AM709"/>
  <c r="AL709"/>
  <c r="AK709"/>
  <c r="AJ709"/>
  <c r="AO708"/>
  <c r="AN708"/>
  <c r="AM708"/>
  <c r="AL708"/>
  <c r="AK708"/>
  <c r="AJ708"/>
  <c r="AO707"/>
  <c r="AN707"/>
  <c r="AM707"/>
  <c r="AL707"/>
  <c r="AK707"/>
  <c r="AJ707"/>
  <c r="AO706"/>
  <c r="AN706"/>
  <c r="AM706"/>
  <c r="AL706"/>
  <c r="AK706"/>
  <c r="AJ706"/>
  <c r="AO705"/>
  <c r="AN705"/>
  <c r="AM705"/>
  <c r="AL705"/>
  <c r="AK705"/>
  <c r="AJ705"/>
  <c r="AO704"/>
  <c r="AN704"/>
  <c r="AM704"/>
  <c r="AL704"/>
  <c r="AK704"/>
  <c r="AJ704"/>
  <c r="AO703"/>
  <c r="AN703"/>
  <c r="AM703"/>
  <c r="AL703"/>
  <c r="AK703"/>
  <c r="AJ703"/>
  <c r="AO702"/>
  <c r="AN702"/>
  <c r="AM702"/>
  <c r="AL702"/>
  <c r="AK702"/>
  <c r="AJ702"/>
  <c r="AO701"/>
  <c r="AN701"/>
  <c r="AM701"/>
  <c r="AL701"/>
  <c r="AK701"/>
  <c r="AJ701"/>
  <c r="AO700"/>
  <c r="AN700"/>
  <c r="AM700"/>
  <c r="AL700"/>
  <c r="AK700"/>
  <c r="AJ700"/>
  <c r="AO699"/>
  <c r="AN699"/>
  <c r="AM699"/>
  <c r="AL699"/>
  <c r="AK699"/>
  <c r="AJ699"/>
  <c r="AO698"/>
  <c r="AN698"/>
  <c r="AM698"/>
  <c r="AL698"/>
  <c r="AK698"/>
  <c r="AJ698"/>
  <c r="AO697"/>
  <c r="AN697"/>
  <c r="AM697"/>
  <c r="AL697"/>
  <c r="AK697"/>
  <c r="AJ697"/>
  <c r="AO696"/>
  <c r="AN696"/>
  <c r="AM696"/>
  <c r="AL696"/>
  <c r="AK696"/>
  <c r="AJ696"/>
  <c r="AO695"/>
  <c r="AN695"/>
  <c r="AM695"/>
  <c r="AL695"/>
  <c r="AK695"/>
  <c r="AJ695"/>
  <c r="AO694"/>
  <c r="AN694"/>
  <c r="AM694"/>
  <c r="AL694"/>
  <c r="AK694"/>
  <c r="AJ694"/>
  <c r="AO693"/>
  <c r="AN693"/>
  <c r="AM693"/>
  <c r="AL693"/>
  <c r="AK693"/>
  <c r="AJ693"/>
  <c r="AO692"/>
  <c r="AN692"/>
  <c r="AM692"/>
  <c r="AL692"/>
  <c r="AK692"/>
  <c r="AJ692"/>
  <c r="AO691"/>
  <c r="AN691"/>
  <c r="AM691"/>
  <c r="AL691"/>
  <c r="AK691"/>
  <c r="AJ691"/>
  <c r="AO690"/>
  <c r="AN690"/>
  <c r="AM690"/>
  <c r="AL690"/>
  <c r="AK690"/>
  <c r="AJ690"/>
  <c r="AO689"/>
  <c r="AN689"/>
  <c r="AM689"/>
  <c r="AL689"/>
  <c r="AK689"/>
  <c r="AJ689"/>
  <c r="AO688"/>
  <c r="AN688"/>
  <c r="AM688"/>
  <c r="AL688"/>
  <c r="AK688"/>
  <c r="AJ688"/>
  <c r="AO687"/>
  <c r="AN687"/>
  <c r="AM687"/>
  <c r="AL687"/>
  <c r="AK687"/>
  <c r="AJ687"/>
  <c r="AO686"/>
  <c r="AN686"/>
  <c r="AM686"/>
  <c r="AL686"/>
  <c r="AK686"/>
  <c r="AJ686"/>
  <c r="AO685"/>
  <c r="AN685"/>
  <c r="AM685"/>
  <c r="AL685"/>
  <c r="AK685"/>
  <c r="AJ685"/>
  <c r="AO684"/>
  <c r="AN684"/>
  <c r="AM684"/>
  <c r="AL684"/>
  <c r="AK684"/>
  <c r="AJ684"/>
  <c r="AO683"/>
  <c r="AN683"/>
  <c r="AM683"/>
  <c r="AL683"/>
  <c r="AK683"/>
  <c r="AJ683"/>
  <c r="AO682"/>
  <c r="AN682"/>
  <c r="AM682"/>
  <c r="AL682"/>
  <c r="AK682"/>
  <c r="AJ682"/>
  <c r="AO681"/>
  <c r="AN681"/>
  <c r="AM681"/>
  <c r="AL681"/>
  <c r="AK681"/>
  <c r="AJ681"/>
  <c r="AO680"/>
  <c r="AN680"/>
  <c r="AM680"/>
  <c r="AL680"/>
  <c r="AK680"/>
  <c r="AJ680"/>
  <c r="AO679"/>
  <c r="AN679"/>
  <c r="AM679"/>
  <c r="AL679"/>
  <c r="AK679"/>
  <c r="AJ679"/>
  <c r="AO678"/>
  <c r="AN678"/>
  <c r="AM678"/>
  <c r="AL678"/>
  <c r="AK678"/>
  <c r="AJ678"/>
  <c r="AO677"/>
  <c r="AN677"/>
  <c r="AM677"/>
  <c r="AL677"/>
  <c r="AK677"/>
  <c r="AJ677"/>
  <c r="AO676"/>
  <c r="AN676"/>
  <c r="AM676"/>
  <c r="AL676"/>
  <c r="AK676"/>
  <c r="AJ676"/>
  <c r="AO675"/>
  <c r="AN675"/>
  <c r="AM675"/>
  <c r="AL675"/>
  <c r="AK675"/>
  <c r="AJ675"/>
  <c r="AO674"/>
  <c r="AN674"/>
  <c r="AM674"/>
  <c r="AL674"/>
  <c r="AK674"/>
  <c r="AJ674"/>
  <c r="AO673"/>
  <c r="AN673"/>
  <c r="AM673"/>
  <c r="AL673"/>
  <c r="AK673"/>
  <c r="AJ673"/>
  <c r="AO672"/>
  <c r="AN672"/>
  <c r="AM672"/>
  <c r="AL672"/>
  <c r="AK672"/>
  <c r="AJ672"/>
  <c r="AO671"/>
  <c r="AN671"/>
  <c r="AM671"/>
  <c r="AL671"/>
  <c r="AK671"/>
  <c r="AJ671"/>
  <c r="AO670"/>
  <c r="AN670"/>
  <c r="AM670"/>
  <c r="AL670"/>
  <c r="AK670"/>
  <c r="AJ670"/>
  <c r="AO669"/>
  <c r="AN669"/>
  <c r="AM669"/>
  <c r="AL669"/>
  <c r="AK669"/>
  <c r="AJ669"/>
  <c r="AO668"/>
  <c r="AN668"/>
  <c r="AM668"/>
  <c r="AL668"/>
  <c r="AK668"/>
  <c r="AJ668"/>
  <c r="AO667"/>
  <c r="AN667"/>
  <c r="AM667"/>
  <c r="AL667"/>
  <c r="AK667"/>
  <c r="AJ667"/>
  <c r="AO666"/>
  <c r="AN666"/>
  <c r="AM666"/>
  <c r="AL666"/>
  <c r="AK666"/>
  <c r="AJ666"/>
  <c r="AO665"/>
  <c r="AN665"/>
  <c r="AM665"/>
  <c r="AL665"/>
  <c r="AK665"/>
  <c r="AJ665"/>
  <c r="AO664"/>
  <c r="AN664"/>
  <c r="AM664"/>
  <c r="AL664"/>
  <c r="AK664"/>
  <c r="AJ664"/>
  <c r="AO663"/>
  <c r="AN663"/>
  <c r="AM663"/>
  <c r="AL663"/>
  <c r="AK663"/>
  <c r="AJ663"/>
  <c r="AO662"/>
  <c r="AN662"/>
  <c r="AM662"/>
  <c r="AL662"/>
  <c r="AK662"/>
  <c r="AJ662"/>
  <c r="AO661"/>
  <c r="AN661"/>
  <c r="AM661"/>
  <c r="AL661"/>
  <c r="AK661"/>
  <c r="AJ661"/>
  <c r="AO660"/>
  <c r="AN660"/>
  <c r="AM660"/>
  <c r="AL660"/>
  <c r="AK660"/>
  <c r="AJ660"/>
  <c r="AO659"/>
  <c r="AN659"/>
  <c r="AM659"/>
  <c r="AL659"/>
  <c r="AK659"/>
  <c r="AJ659"/>
  <c r="AO658"/>
  <c r="AN658"/>
  <c r="AM658"/>
  <c r="AL658"/>
  <c r="AK658"/>
  <c r="AJ658"/>
  <c r="AO657"/>
  <c r="AN657"/>
  <c r="AM657"/>
  <c r="AL657"/>
  <c r="AK657"/>
  <c r="AJ657"/>
  <c r="AO656"/>
  <c r="AN656"/>
  <c r="AM656"/>
  <c r="AL656"/>
  <c r="AK656"/>
  <c r="AJ656"/>
  <c r="AO655"/>
  <c r="AN655"/>
  <c r="AM655"/>
  <c r="AL655"/>
  <c r="AK655"/>
  <c r="AJ655"/>
  <c r="AO654"/>
  <c r="AN654"/>
  <c r="AM654"/>
  <c r="AL654"/>
  <c r="AK654"/>
  <c r="AJ654"/>
  <c r="AO653"/>
  <c r="AN653"/>
  <c r="AM653"/>
  <c r="AL653"/>
  <c r="AK653"/>
  <c r="AJ653"/>
  <c r="AO652"/>
  <c r="AN652"/>
  <c r="AM652"/>
  <c r="AL652"/>
  <c r="AK652"/>
  <c r="AJ652"/>
  <c r="AO651"/>
  <c r="AN651"/>
  <c r="AM651"/>
  <c r="AL651"/>
  <c r="AK651"/>
  <c r="AJ651"/>
  <c r="AO650"/>
  <c r="AN650"/>
  <c r="AM650"/>
  <c r="AL650"/>
  <c r="AK650"/>
  <c r="AJ650"/>
  <c r="AO649"/>
  <c r="AN649"/>
  <c r="AM649"/>
  <c r="AL649"/>
  <c r="AK649"/>
  <c r="AJ649"/>
  <c r="AO648"/>
  <c r="AN648"/>
  <c r="AM648"/>
  <c r="AL648"/>
  <c r="AK648"/>
  <c r="AJ648"/>
  <c r="AO647"/>
  <c r="AN647"/>
  <c r="AM647"/>
  <c r="AL647"/>
  <c r="AK647"/>
  <c r="AJ647"/>
  <c r="AO646"/>
  <c r="AN646"/>
  <c r="AM646"/>
  <c r="AL646"/>
  <c r="AK646"/>
  <c r="AJ646"/>
  <c r="AO645"/>
  <c r="AN645"/>
  <c r="AM645"/>
  <c r="AL645"/>
  <c r="AK645"/>
  <c r="AJ645"/>
  <c r="AO644"/>
  <c r="AN644"/>
  <c r="AM644"/>
  <c r="AL644"/>
  <c r="AK644"/>
  <c r="AJ644"/>
  <c r="AO643"/>
  <c r="AN643"/>
  <c r="AM643"/>
  <c r="AL643"/>
  <c r="AK643"/>
  <c r="AJ643"/>
  <c r="AO642"/>
  <c r="AN642"/>
  <c r="AM642"/>
  <c r="AL642"/>
  <c r="AK642"/>
  <c r="AJ642"/>
  <c r="AO641"/>
  <c r="AN641"/>
  <c r="AM641"/>
  <c r="AL641"/>
  <c r="AK641"/>
  <c r="AJ641"/>
  <c r="AO640"/>
  <c r="AN640"/>
  <c r="AM640"/>
  <c r="AL640"/>
  <c r="AK640"/>
  <c r="AJ640"/>
  <c r="AO639"/>
  <c r="AN639"/>
  <c r="AM639"/>
  <c r="AL639"/>
  <c r="AK639"/>
  <c r="AJ639"/>
  <c r="AO638"/>
  <c r="AN638"/>
  <c r="AM638"/>
  <c r="AL638"/>
  <c r="AK638"/>
  <c r="AJ638"/>
  <c r="AO637"/>
  <c r="AN637"/>
  <c r="AM637"/>
  <c r="AL637"/>
  <c r="AK637"/>
  <c r="AJ637"/>
  <c r="AO636"/>
  <c r="AN636"/>
  <c r="AM636"/>
  <c r="AL636"/>
  <c r="AK636"/>
  <c r="AJ636"/>
  <c r="AO635"/>
  <c r="AN635"/>
  <c r="AM635"/>
  <c r="AL635"/>
  <c r="AK635"/>
  <c r="AJ635"/>
  <c r="AO634"/>
  <c r="AN634"/>
  <c r="AM634"/>
  <c r="AL634"/>
  <c r="AK634"/>
  <c r="AJ634"/>
  <c r="AO633"/>
  <c r="AN633"/>
  <c r="AM633"/>
  <c r="AL633"/>
  <c r="AK633"/>
  <c r="AJ633"/>
  <c r="AO632"/>
  <c r="AN632"/>
  <c r="AM632"/>
  <c r="AL632"/>
  <c r="AK632"/>
  <c r="AJ632"/>
  <c r="AO631"/>
  <c r="AN631"/>
  <c r="AM631"/>
  <c r="AL631"/>
  <c r="AK631"/>
  <c r="AJ631"/>
  <c r="AO630"/>
  <c r="AN630"/>
  <c r="AM630"/>
  <c r="AL630"/>
  <c r="AK630"/>
  <c r="AJ630"/>
  <c r="AO629"/>
  <c r="AN629"/>
  <c r="AM629"/>
  <c r="AL629"/>
  <c r="AK629"/>
  <c r="AJ629"/>
  <c r="AO628"/>
  <c r="AN628"/>
  <c r="AM628"/>
  <c r="AL628"/>
  <c r="AK628"/>
  <c r="AJ628"/>
  <c r="AO627"/>
  <c r="AN627"/>
  <c r="AM627"/>
  <c r="AL627"/>
  <c r="AK627"/>
  <c r="AJ627"/>
  <c r="AO626"/>
  <c r="AN626"/>
  <c r="AM626"/>
  <c r="AL626"/>
  <c r="AK626"/>
  <c r="AJ626"/>
  <c r="AO625"/>
  <c r="AN625"/>
  <c r="AM625"/>
  <c r="AL625"/>
  <c r="AK625"/>
  <c r="AJ625"/>
  <c r="AO624"/>
  <c r="AN624"/>
  <c r="AM624"/>
  <c r="AL624"/>
  <c r="AK624"/>
  <c r="AJ624"/>
  <c r="AO623"/>
  <c r="AN623"/>
  <c r="AM623"/>
  <c r="AL623"/>
  <c r="AK623"/>
  <c r="AJ623"/>
  <c r="AO622"/>
  <c r="AN622"/>
  <c r="AM622"/>
  <c r="AL622"/>
  <c r="AK622"/>
  <c r="AJ622"/>
  <c r="AO621"/>
  <c r="AN621"/>
  <c r="AM621"/>
  <c r="AL621"/>
  <c r="AK621"/>
  <c r="AJ621"/>
  <c r="AO620"/>
  <c r="AN620"/>
  <c r="AM620"/>
  <c r="AL620"/>
  <c r="AK620"/>
  <c r="AJ620"/>
  <c r="AO619"/>
  <c r="AN619"/>
  <c r="AM619"/>
  <c r="AL619"/>
  <c r="AK619"/>
  <c r="AJ619"/>
  <c r="AO618"/>
  <c r="AN618"/>
  <c r="AM618"/>
  <c r="AL618"/>
  <c r="AK618"/>
  <c r="AJ618"/>
  <c r="AO617"/>
  <c r="AN617"/>
  <c r="AM617"/>
  <c r="AL617"/>
  <c r="AK617"/>
  <c r="AJ617"/>
  <c r="AO616"/>
  <c r="AN616"/>
  <c r="AM616"/>
  <c r="AL616"/>
  <c r="AK616"/>
  <c r="AJ616"/>
  <c r="AO615"/>
  <c r="AN615"/>
  <c r="AM615"/>
  <c r="AL615"/>
  <c r="AK615"/>
  <c r="AJ615"/>
  <c r="AO614"/>
  <c r="AN614"/>
  <c r="AM614"/>
  <c r="AL614"/>
  <c r="AK614"/>
  <c r="AJ614"/>
  <c r="AO613"/>
  <c r="AN613"/>
  <c r="AM613"/>
  <c r="AL613"/>
  <c r="AK613"/>
  <c r="AJ613"/>
  <c r="AO612"/>
  <c r="AN612"/>
  <c r="AM612"/>
  <c r="AL612"/>
  <c r="AK612"/>
  <c r="AJ612"/>
  <c r="AO611"/>
  <c r="AN611"/>
  <c r="AM611"/>
  <c r="AL611"/>
  <c r="AK611"/>
  <c r="AJ611"/>
  <c r="AO610"/>
  <c r="AN610"/>
  <c r="AM610"/>
  <c r="AL610"/>
  <c r="AK610"/>
  <c r="AJ610"/>
  <c r="AO609"/>
  <c r="AN609"/>
  <c r="AM609"/>
  <c r="AL609"/>
  <c r="AK609"/>
  <c r="AJ609"/>
  <c r="AO608"/>
  <c r="AN608"/>
  <c r="AM608"/>
  <c r="AL608"/>
  <c r="AK608"/>
  <c r="AJ608"/>
  <c r="AO607"/>
  <c r="AN607"/>
  <c r="AM607"/>
  <c r="AL607"/>
  <c r="AK607"/>
  <c r="AJ607"/>
  <c r="AO606"/>
  <c r="AN606"/>
  <c r="AM606"/>
  <c r="AL606"/>
  <c r="AK606"/>
  <c r="AJ606"/>
  <c r="AO605"/>
  <c r="AN605"/>
  <c r="AM605"/>
  <c r="AL605"/>
  <c r="AK605"/>
  <c r="AJ605"/>
  <c r="AO604"/>
  <c r="AN604"/>
  <c r="AM604"/>
  <c r="AL604"/>
  <c r="AK604"/>
  <c r="AJ604"/>
  <c r="AO603"/>
  <c r="AN603"/>
  <c r="AM603"/>
  <c r="AL603"/>
  <c r="AK603"/>
  <c r="AJ603"/>
  <c r="AO602"/>
  <c r="AN602"/>
  <c r="AM602"/>
  <c r="AL602"/>
  <c r="AK602"/>
  <c r="AJ602"/>
  <c r="AO601"/>
  <c r="AN601"/>
  <c r="AM601"/>
  <c r="AL601"/>
  <c r="AK601"/>
  <c r="AJ601"/>
  <c r="AO600"/>
  <c r="AN600"/>
  <c r="AM600"/>
  <c r="AL600"/>
  <c r="AK600"/>
  <c r="AJ600"/>
  <c r="AO599"/>
  <c r="AN599"/>
  <c r="AM599"/>
  <c r="AL599"/>
  <c r="AK599"/>
  <c r="AJ599"/>
  <c r="AO598"/>
  <c r="AN598"/>
  <c r="AM598"/>
  <c r="AL598"/>
  <c r="AK598"/>
  <c r="AJ598"/>
  <c r="AO597"/>
  <c r="AN597"/>
  <c r="AM597"/>
  <c r="AL597"/>
  <c r="AK597"/>
  <c r="AJ597"/>
  <c r="AO596"/>
  <c r="AN596"/>
  <c r="AM596"/>
  <c r="AL596"/>
  <c r="AK596"/>
  <c r="AJ596"/>
  <c r="AO595"/>
  <c r="AN595"/>
  <c r="AM595"/>
  <c r="AL595"/>
  <c r="AK595"/>
  <c r="AJ595"/>
  <c r="AO594"/>
  <c r="AN594"/>
  <c r="AM594"/>
  <c r="AL594"/>
  <c r="AK594"/>
  <c r="AJ594"/>
  <c r="AO593"/>
  <c r="AN593"/>
  <c r="AM593"/>
  <c r="AL593"/>
  <c r="AK593"/>
  <c r="AJ593"/>
  <c r="AO592"/>
  <c r="AN592"/>
  <c r="AM592"/>
  <c r="AL592"/>
  <c r="AK592"/>
  <c r="AJ592"/>
  <c r="AO591"/>
  <c r="AN591"/>
  <c r="AM591"/>
  <c r="AL591"/>
  <c r="AK591"/>
  <c r="AJ591"/>
  <c r="AO590"/>
  <c r="AN590"/>
  <c r="AM590"/>
  <c r="AL590"/>
  <c r="AK590"/>
  <c r="AJ590"/>
  <c r="AO589"/>
  <c r="AN589"/>
  <c r="AM589"/>
  <c r="AL589"/>
  <c r="AK589"/>
  <c r="AJ589"/>
  <c r="AO588"/>
  <c r="AN588"/>
  <c r="AM588"/>
  <c r="AL588"/>
  <c r="AK588"/>
  <c r="AJ588"/>
  <c r="AO587"/>
  <c r="AN587"/>
  <c r="AM587"/>
  <c r="AL587"/>
  <c r="AK587"/>
  <c r="AJ587"/>
  <c r="AO586"/>
  <c r="AN586"/>
  <c r="AM586"/>
  <c r="AL586"/>
  <c r="AK586"/>
  <c r="AJ586"/>
  <c r="AO585"/>
  <c r="AN585"/>
  <c r="AM585"/>
  <c r="AL585"/>
  <c r="AK585"/>
  <c r="AJ585"/>
  <c r="AO584"/>
  <c r="AN584"/>
  <c r="AM584"/>
  <c r="AL584"/>
  <c r="AK584"/>
  <c r="AJ584"/>
  <c r="AO583"/>
  <c r="AN583"/>
  <c r="AM583"/>
  <c r="AL583"/>
  <c r="AK583"/>
  <c r="AJ583"/>
  <c r="AO582"/>
  <c r="AN582"/>
  <c r="AM582"/>
  <c r="AL582"/>
  <c r="AK582"/>
  <c r="AJ582"/>
  <c r="AO581"/>
  <c r="AN581"/>
  <c r="AM581"/>
  <c r="AL581"/>
  <c r="AK581"/>
  <c r="AJ581"/>
  <c r="AO580"/>
  <c r="AN580"/>
  <c r="AM580"/>
  <c r="AL580"/>
  <c r="AK580"/>
  <c r="AJ580"/>
  <c r="AO579"/>
  <c r="AN579"/>
  <c r="AM579"/>
  <c r="AL579"/>
  <c r="AK579"/>
  <c r="AJ579"/>
  <c r="AO578"/>
  <c r="AN578"/>
  <c r="AM578"/>
  <c r="AL578"/>
  <c r="AK578"/>
  <c r="AJ578"/>
  <c r="AO577"/>
  <c r="AN577"/>
  <c r="AM577"/>
  <c r="AL577"/>
  <c r="AK577"/>
  <c r="AJ577"/>
  <c r="AO576"/>
  <c r="AN576"/>
  <c r="AM576"/>
  <c r="AL576"/>
  <c r="AK576"/>
  <c r="AJ576"/>
  <c r="AO575"/>
  <c r="AN575"/>
  <c r="AM575"/>
  <c r="AL575"/>
  <c r="AK575"/>
  <c r="AJ575"/>
  <c r="AO574"/>
  <c r="AN574"/>
  <c r="AM574"/>
  <c r="AL574"/>
  <c r="AK574"/>
  <c r="AJ574"/>
  <c r="AO573"/>
  <c r="AN573"/>
  <c r="AM573"/>
  <c r="AL573"/>
  <c r="AK573"/>
  <c r="AJ573"/>
  <c r="AO572"/>
  <c r="AN572"/>
  <c r="AM572"/>
  <c r="AL572"/>
  <c r="AK572"/>
  <c r="AJ572"/>
  <c r="AO571"/>
  <c r="AN571"/>
  <c r="AM571"/>
  <c r="AL571"/>
  <c r="AK571"/>
  <c r="AJ571"/>
  <c r="AO570"/>
  <c r="AN570"/>
  <c r="AM570"/>
  <c r="AL570"/>
  <c r="AK570"/>
  <c r="AJ570"/>
  <c r="AO569"/>
  <c r="AN569"/>
  <c r="AM569"/>
  <c r="AL569"/>
  <c r="AK569"/>
  <c r="AJ569"/>
  <c r="AO568"/>
  <c r="AN568"/>
  <c r="AM568"/>
  <c r="AL568"/>
  <c r="AK568"/>
  <c r="AJ568"/>
  <c r="AO567"/>
  <c r="AN567"/>
  <c r="AM567"/>
  <c r="AL567"/>
  <c r="AK567"/>
  <c r="AJ567"/>
  <c r="AO566"/>
  <c r="AN566"/>
  <c r="AM566"/>
  <c r="AL566"/>
  <c r="AK566"/>
  <c r="AJ566"/>
  <c r="AO565"/>
  <c r="AN565"/>
  <c r="AM565"/>
  <c r="AL565"/>
  <c r="AK565"/>
  <c r="AJ565"/>
  <c r="AO564"/>
  <c r="AN564"/>
  <c r="AM564"/>
  <c r="AL564"/>
  <c r="AK564"/>
  <c r="AJ564"/>
  <c r="AO563"/>
  <c r="AN563"/>
  <c r="AM563"/>
  <c r="AL563"/>
  <c r="AK563"/>
  <c r="AJ563"/>
  <c r="AO562"/>
  <c r="AN562"/>
  <c r="AM562"/>
  <c r="AL562"/>
  <c r="AK562"/>
  <c r="AJ562"/>
  <c r="AO561"/>
  <c r="AN561"/>
  <c r="AM561"/>
  <c r="AL561"/>
  <c r="AK561"/>
  <c r="AJ561"/>
  <c r="AO560"/>
  <c r="AN560"/>
  <c r="AM560"/>
  <c r="AL560"/>
  <c r="AK560"/>
  <c r="AJ560"/>
  <c r="AO559"/>
  <c r="AN559"/>
  <c r="AM559"/>
  <c r="AL559"/>
  <c r="AK559"/>
  <c r="AJ559"/>
  <c r="AO558"/>
  <c r="AN558"/>
  <c r="AM558"/>
  <c r="AL558"/>
  <c r="AK558"/>
  <c r="AJ558"/>
  <c r="AO557"/>
  <c r="AN557"/>
  <c r="AM557"/>
  <c r="AL557"/>
  <c r="AK557"/>
  <c r="AJ557"/>
  <c r="AO556"/>
  <c r="AN556"/>
  <c r="AM556"/>
  <c r="AL556"/>
  <c r="AK556"/>
  <c r="AJ556"/>
  <c r="AO555"/>
  <c r="AN555"/>
  <c r="AM555"/>
  <c r="AL555"/>
  <c r="AK555"/>
  <c r="AJ555"/>
  <c r="AO554"/>
  <c r="AN554"/>
  <c r="AM554"/>
  <c r="AL554"/>
  <c r="AK554"/>
  <c r="AJ554"/>
  <c r="AO553"/>
  <c r="AN553"/>
  <c r="AM553"/>
  <c r="AL553"/>
  <c r="AK553"/>
  <c r="AJ553"/>
  <c r="AO552"/>
  <c r="AN552"/>
  <c r="AM552"/>
  <c r="AL552"/>
  <c r="AK552"/>
  <c r="AJ552"/>
  <c r="AO551"/>
  <c r="AN551"/>
  <c r="AM551"/>
  <c r="AL551"/>
  <c r="AK551"/>
  <c r="AJ551"/>
  <c r="AO550"/>
  <c r="AN550"/>
  <c r="AM550"/>
  <c r="AL550"/>
  <c r="AK550"/>
  <c r="AJ550"/>
  <c r="AO549"/>
  <c r="AN549"/>
  <c r="AM549"/>
  <c r="AL549"/>
  <c r="AK549"/>
  <c r="AJ549"/>
  <c r="AO548"/>
  <c r="AN548"/>
  <c r="AM548"/>
  <c r="AL548"/>
  <c r="AK548"/>
  <c r="AJ548"/>
  <c r="AO547"/>
  <c r="AN547"/>
  <c r="AM547"/>
  <c r="AL547"/>
  <c r="AK547"/>
  <c r="AJ547"/>
  <c r="AO546"/>
  <c r="AN546"/>
  <c r="AM546"/>
  <c r="AL546"/>
  <c r="AK546"/>
  <c r="AJ546"/>
  <c r="AO545"/>
  <c r="AN545"/>
  <c r="AM545"/>
  <c r="AL545"/>
  <c r="AK545"/>
  <c r="AJ545"/>
  <c r="AO544"/>
  <c r="AN544"/>
  <c r="AM544"/>
  <c r="AL544"/>
  <c r="AK544"/>
  <c r="AJ544"/>
  <c r="AO543"/>
  <c r="AN543"/>
  <c r="AM543"/>
  <c r="AL543"/>
  <c r="AK543"/>
  <c r="AJ543"/>
  <c r="AO542"/>
  <c r="AN542"/>
  <c r="AM542"/>
  <c r="AL542"/>
  <c r="AK542"/>
  <c r="AJ542"/>
  <c r="AO541"/>
  <c r="AN541"/>
  <c r="AM541"/>
  <c r="AL541"/>
  <c r="AK541"/>
  <c r="AJ541"/>
  <c r="AO540"/>
  <c r="AN540"/>
  <c r="AM540"/>
  <c r="AL540"/>
  <c r="AK540"/>
  <c r="AJ540"/>
  <c r="AO539"/>
  <c r="AN539"/>
  <c r="AM539"/>
  <c r="AL539"/>
  <c r="AK539"/>
  <c r="AJ539"/>
  <c r="AO538"/>
  <c r="AN538"/>
  <c r="AM538"/>
  <c r="AL538"/>
  <c r="AK538"/>
  <c r="AJ538"/>
  <c r="AO537"/>
  <c r="AN537"/>
  <c r="AM537"/>
  <c r="AL537"/>
  <c r="AK537"/>
  <c r="AJ537"/>
  <c r="AO536"/>
  <c r="AN536"/>
  <c r="AM536"/>
  <c r="AL536"/>
  <c r="AK536"/>
  <c r="AJ536"/>
  <c r="AO535"/>
  <c r="AN535"/>
  <c r="AM535"/>
  <c r="AL535"/>
  <c r="AK535"/>
  <c r="AJ535"/>
  <c r="AO534"/>
  <c r="AN534"/>
  <c r="AM534"/>
  <c r="AL534"/>
  <c r="AK534"/>
  <c r="AJ534"/>
  <c r="AO533"/>
  <c r="AN533"/>
  <c r="AM533"/>
  <c r="AL533"/>
  <c r="AK533"/>
  <c r="AJ533"/>
  <c r="AO532"/>
  <c r="AN532"/>
  <c r="AM532"/>
  <c r="AL532"/>
  <c r="AK532"/>
  <c r="AJ532"/>
  <c r="AO531"/>
  <c r="AN531"/>
  <c r="AM531"/>
  <c r="AL531"/>
  <c r="AK531"/>
  <c r="AJ531"/>
  <c r="AO530"/>
  <c r="AN530"/>
  <c r="AM530"/>
  <c r="AL530"/>
  <c r="AK530"/>
  <c r="AJ530"/>
  <c r="AO529"/>
  <c r="AN529"/>
  <c r="AM529"/>
  <c r="AL529"/>
  <c r="AK529"/>
  <c r="AJ529"/>
  <c r="AO528"/>
  <c r="AN528"/>
  <c r="AM528"/>
  <c r="AL528"/>
  <c r="AK528"/>
  <c r="AJ528"/>
  <c r="AO527"/>
  <c r="AN527"/>
  <c r="AM527"/>
  <c r="AL527"/>
  <c r="AK527"/>
  <c r="AJ527"/>
  <c r="AO526"/>
  <c r="AN526"/>
  <c r="AM526"/>
  <c r="AL526"/>
  <c r="AK526"/>
  <c r="AJ526"/>
  <c r="AO525"/>
  <c r="AN525"/>
  <c r="AM525"/>
  <c r="AL525"/>
  <c r="AK525"/>
  <c r="AJ525"/>
  <c r="AO524"/>
  <c r="AN524"/>
  <c r="AM524"/>
  <c r="AL524"/>
  <c r="AK524"/>
  <c r="AJ524"/>
  <c r="AO523"/>
  <c r="AN523"/>
  <c r="AM523"/>
  <c r="AL523"/>
  <c r="AK523"/>
  <c r="AJ523"/>
  <c r="AO522"/>
  <c r="AN522"/>
  <c r="AM522"/>
  <c r="AL522"/>
  <c r="AK522"/>
  <c r="AJ522"/>
  <c r="AO521"/>
  <c r="AN521"/>
  <c r="AM521"/>
  <c r="AL521"/>
  <c r="AK521"/>
  <c r="AJ521"/>
  <c r="AO520"/>
  <c r="AN520"/>
  <c r="AM520"/>
  <c r="AL520"/>
  <c r="AK520"/>
  <c r="AJ520"/>
  <c r="AO519"/>
  <c r="AN519"/>
  <c r="AM519"/>
  <c r="AL519"/>
  <c r="AK519"/>
  <c r="AJ519"/>
  <c r="AO518"/>
  <c r="AN518"/>
  <c r="AM518"/>
  <c r="AL518"/>
  <c r="AK518"/>
  <c r="AJ518"/>
  <c r="AO517"/>
  <c r="AN517"/>
  <c r="AM517"/>
  <c r="AL517"/>
  <c r="AK517"/>
  <c r="AJ517"/>
  <c r="AO516"/>
  <c r="AN516"/>
  <c r="AM516"/>
  <c r="AL516"/>
  <c r="AK516"/>
  <c r="AJ516"/>
  <c r="AO515"/>
  <c r="AN515"/>
  <c r="AM515"/>
  <c r="AL515"/>
  <c r="AK515"/>
  <c r="AJ515"/>
  <c r="AO514"/>
  <c r="AN514"/>
  <c r="AM514"/>
  <c r="AL514"/>
  <c r="AK514"/>
  <c r="AJ514"/>
  <c r="AO513"/>
  <c r="AN513"/>
  <c r="AM513"/>
  <c r="AL513"/>
  <c r="AK513"/>
  <c r="AJ513"/>
  <c r="AO512"/>
  <c r="AN512"/>
  <c r="AM512"/>
  <c r="AL512"/>
  <c r="AK512"/>
  <c r="AJ512"/>
  <c r="AO511"/>
  <c r="AN511"/>
  <c r="AM511"/>
  <c r="AL511"/>
  <c r="AK511"/>
  <c r="AJ511"/>
  <c r="AO510"/>
  <c r="AN510"/>
  <c r="AM510"/>
  <c r="AL510"/>
  <c r="AK510"/>
  <c r="AJ510"/>
  <c r="AO509"/>
  <c r="AN509"/>
  <c r="AM509"/>
  <c r="AL509"/>
  <c r="AK509"/>
  <c r="AJ509"/>
  <c r="AO508"/>
  <c r="AN508"/>
  <c r="AM508"/>
  <c r="AL508"/>
  <c r="AK508"/>
  <c r="AJ508"/>
  <c r="AO507"/>
  <c r="AN507"/>
  <c r="AM507"/>
  <c r="AL507"/>
  <c r="AK507"/>
  <c r="AJ507"/>
  <c r="AO506"/>
  <c r="AN506"/>
  <c r="AM506"/>
  <c r="AL506"/>
  <c r="AK506"/>
  <c r="AJ506"/>
  <c r="AO505"/>
  <c r="AN505"/>
  <c r="AM505"/>
  <c r="AL505"/>
  <c r="AK505"/>
  <c r="AJ505"/>
  <c r="AO504"/>
  <c r="AN504"/>
  <c r="AM504"/>
  <c r="AL504"/>
  <c r="AK504"/>
  <c r="AJ504"/>
  <c r="AO503"/>
  <c r="AN503"/>
  <c r="AM503"/>
  <c r="AL503"/>
  <c r="AK503"/>
  <c r="AJ503"/>
  <c r="AO502"/>
  <c r="AN502"/>
  <c r="AM502"/>
  <c r="AL502"/>
  <c r="AK502"/>
  <c r="AJ502"/>
  <c r="AO501"/>
  <c r="AN501"/>
  <c r="AM501"/>
  <c r="AL501"/>
  <c r="AK501"/>
  <c r="AJ501"/>
  <c r="AO500"/>
  <c r="AN500"/>
  <c r="AM500"/>
  <c r="AL500"/>
  <c r="AK500"/>
  <c r="AJ500"/>
  <c r="AO499"/>
  <c r="AN499"/>
  <c r="AM499"/>
  <c r="AL499"/>
  <c r="AK499"/>
  <c r="AJ499"/>
  <c r="AO498"/>
  <c r="AN498"/>
  <c r="AM498"/>
  <c r="AL498"/>
  <c r="AK498"/>
  <c r="AJ498"/>
  <c r="AO497"/>
  <c r="AN497"/>
  <c r="AM497"/>
  <c r="AL497"/>
  <c r="AK497"/>
  <c r="AJ497"/>
  <c r="AO496"/>
  <c r="AN496"/>
  <c r="AM496"/>
  <c r="AL496"/>
  <c r="AK496"/>
  <c r="AJ496"/>
  <c r="AO495"/>
  <c r="AN495"/>
  <c r="AM495"/>
  <c r="AL495"/>
  <c r="AK495"/>
  <c r="AJ495"/>
  <c r="AO494"/>
  <c r="AN494"/>
  <c r="AM494"/>
  <c r="AL494"/>
  <c r="AK494"/>
  <c r="AJ494"/>
  <c r="AO493"/>
  <c r="AN493"/>
  <c r="AM493"/>
  <c r="AL493"/>
  <c r="AK493"/>
  <c r="AJ493"/>
  <c r="AO492"/>
  <c r="AN492"/>
  <c r="AM492"/>
  <c r="AL492"/>
  <c r="AK492"/>
  <c r="AJ492"/>
  <c r="AO491"/>
  <c r="AN491"/>
  <c r="AM491"/>
  <c r="AL491"/>
  <c r="AK491"/>
  <c r="AJ491"/>
  <c r="AO490"/>
  <c r="AN490"/>
  <c r="AM490"/>
  <c r="AL490"/>
  <c r="AK490"/>
  <c r="AJ490"/>
  <c r="AO489"/>
  <c r="AN489"/>
  <c r="AM489"/>
  <c r="AL489"/>
  <c r="AK489"/>
  <c r="AJ489"/>
  <c r="AO488"/>
  <c r="AN488"/>
  <c r="AM488"/>
  <c r="AL488"/>
  <c r="AK488"/>
  <c r="AJ488"/>
  <c r="AO487"/>
  <c r="AN487"/>
  <c r="AM487"/>
  <c r="AL487"/>
  <c r="AK487"/>
  <c r="AJ487"/>
  <c r="AO486"/>
  <c r="AN486"/>
  <c r="AM486"/>
  <c r="AL486"/>
  <c r="AK486"/>
  <c r="AJ486"/>
  <c r="AO485"/>
  <c r="AN485"/>
  <c r="AM485"/>
  <c r="AL485"/>
  <c r="AK485"/>
  <c r="AJ485"/>
  <c r="AO484"/>
  <c r="AN484"/>
  <c r="AM484"/>
  <c r="AL484"/>
  <c r="AK484"/>
  <c r="AJ484"/>
  <c r="AO483"/>
  <c r="AN483"/>
  <c r="AM483"/>
  <c r="AL483"/>
  <c r="AK483"/>
  <c r="AJ483"/>
  <c r="AO482"/>
  <c r="AN482"/>
  <c r="AM482"/>
  <c r="AL482"/>
  <c r="AK482"/>
  <c r="AJ482"/>
  <c r="AO481"/>
  <c r="AN481"/>
  <c r="AM481"/>
  <c r="AL481"/>
  <c r="AK481"/>
  <c r="AJ481"/>
  <c r="AO480"/>
  <c r="AN480"/>
  <c r="AM480"/>
  <c r="AL480"/>
  <c r="AK480"/>
  <c r="AJ480"/>
  <c r="AO479"/>
  <c r="AN479"/>
  <c r="AM479"/>
  <c r="AL479"/>
  <c r="AK479"/>
  <c r="AJ479"/>
  <c r="AO478"/>
  <c r="AN478"/>
  <c r="AM478"/>
  <c r="AL478"/>
  <c r="AK478"/>
  <c r="AJ478"/>
  <c r="AO477"/>
  <c r="AN477"/>
  <c r="AM477"/>
  <c r="AL477"/>
  <c r="AK477"/>
  <c r="AJ477"/>
  <c r="AO476"/>
  <c r="AN476"/>
  <c r="AM476"/>
  <c r="AL476"/>
  <c r="AK476"/>
  <c r="AJ476"/>
  <c r="AO475"/>
  <c r="AN475"/>
  <c r="AM475"/>
  <c r="AL475"/>
  <c r="AK475"/>
  <c r="AJ475"/>
  <c r="AO474"/>
  <c r="AN474"/>
  <c r="AM474"/>
  <c r="AL474"/>
  <c r="AK474"/>
  <c r="AJ474"/>
  <c r="AO473"/>
  <c r="AN473"/>
  <c r="AM473"/>
  <c r="AL473"/>
  <c r="AK473"/>
  <c r="AJ473"/>
  <c r="AO472"/>
  <c r="AN472"/>
  <c r="AM472"/>
  <c r="AL472"/>
  <c r="AK472"/>
  <c r="AJ472"/>
  <c r="AO471"/>
  <c r="AN471"/>
  <c r="AM471"/>
  <c r="AL471"/>
  <c r="AK471"/>
  <c r="AJ471"/>
  <c r="AO470"/>
  <c r="AN470"/>
  <c r="AM470"/>
  <c r="AL470"/>
  <c r="AK470"/>
  <c r="AJ470"/>
  <c r="AO469"/>
  <c r="AN469"/>
  <c r="AM469"/>
  <c r="AL469"/>
  <c r="AK469"/>
  <c r="AJ469"/>
  <c r="AO468"/>
  <c r="AN468"/>
  <c r="AM468"/>
  <c r="AL468"/>
  <c r="AK468"/>
  <c r="AJ468"/>
  <c r="AO467"/>
  <c r="AN467"/>
  <c r="AM467"/>
  <c r="AL467"/>
  <c r="AK467"/>
  <c r="AJ467"/>
  <c r="AO466"/>
  <c r="AN466"/>
  <c r="AM466"/>
  <c r="AL466"/>
  <c r="AK466"/>
  <c r="AJ466"/>
  <c r="AO465"/>
  <c r="AN465"/>
  <c r="AM465"/>
  <c r="AL465"/>
  <c r="AK465"/>
  <c r="AJ465"/>
  <c r="AO464"/>
  <c r="AN464"/>
  <c r="AM464"/>
  <c r="AL464"/>
  <c r="AK464"/>
  <c r="AJ464"/>
  <c r="AO463"/>
  <c r="AN463"/>
  <c r="AM463"/>
  <c r="AL463"/>
  <c r="AK463"/>
  <c r="AJ463"/>
  <c r="AO462"/>
  <c r="AN462"/>
  <c r="AM462"/>
  <c r="AL462"/>
  <c r="AK462"/>
  <c r="AJ462"/>
  <c r="AO461"/>
  <c r="AN461"/>
  <c r="AM461"/>
  <c r="AL461"/>
  <c r="AK461"/>
  <c r="AJ461"/>
  <c r="AO460"/>
  <c r="AN460"/>
  <c r="AM460"/>
  <c r="AL460"/>
  <c r="AK460"/>
  <c r="AJ460"/>
  <c r="AO459"/>
  <c r="AN459"/>
  <c r="AM459"/>
  <c r="AL459"/>
  <c r="AK459"/>
  <c r="AJ459"/>
  <c r="AO458"/>
  <c r="AN458"/>
  <c r="AM458"/>
  <c r="AL458"/>
  <c r="AK458"/>
  <c r="AJ458"/>
  <c r="AO457"/>
  <c r="AN457"/>
  <c r="AM457"/>
  <c r="AL457"/>
  <c r="AK457"/>
  <c r="AJ457"/>
  <c r="AO456"/>
  <c r="AN456"/>
  <c r="AM456"/>
  <c r="AL456"/>
  <c r="AK456"/>
  <c r="AJ456"/>
  <c r="AO455"/>
  <c r="AN455"/>
  <c r="AM455"/>
  <c r="AL455"/>
  <c r="AK455"/>
  <c r="AJ455"/>
  <c r="AO454"/>
  <c r="AN454"/>
  <c r="AM454"/>
  <c r="AL454"/>
  <c r="AK454"/>
  <c r="AJ454"/>
  <c r="AO453"/>
  <c r="AN453"/>
  <c r="AM453"/>
  <c r="AL453"/>
  <c r="AK453"/>
  <c r="AJ453"/>
  <c r="AO452"/>
  <c r="AN452"/>
  <c r="AM452"/>
  <c r="AL452"/>
  <c r="AK452"/>
  <c r="AJ452"/>
  <c r="AO451"/>
  <c r="AN451"/>
  <c r="AM451"/>
  <c r="AL451"/>
  <c r="AK451"/>
  <c r="AJ451"/>
  <c r="AO450"/>
  <c r="AN450"/>
  <c r="AM450"/>
  <c r="AL450"/>
  <c r="AK450"/>
  <c r="AJ450"/>
  <c r="AO449"/>
  <c r="AN449"/>
  <c r="AM449"/>
  <c r="AL449"/>
  <c r="AK449"/>
  <c r="AJ449"/>
  <c r="AO448"/>
  <c r="AN448"/>
  <c r="AM448"/>
  <c r="AL448"/>
  <c r="AK448"/>
  <c r="AJ448"/>
  <c r="AO447"/>
  <c r="AN447"/>
  <c r="AM447"/>
  <c r="AL447"/>
  <c r="AK447"/>
  <c r="AJ447"/>
  <c r="AO446"/>
  <c r="AN446"/>
  <c r="AM446"/>
  <c r="AL446"/>
  <c r="AK446"/>
  <c r="AJ446"/>
  <c r="AO445"/>
  <c r="AN445"/>
  <c r="AM445"/>
  <c r="AL445"/>
  <c r="AK445"/>
  <c r="AJ445"/>
  <c r="AO444"/>
  <c r="AN444"/>
  <c r="AM444"/>
  <c r="AL444"/>
  <c r="AK444"/>
  <c r="AJ444"/>
  <c r="AO443"/>
  <c r="AN443"/>
  <c r="AM443"/>
  <c r="AL443"/>
  <c r="AK443"/>
  <c r="AJ443"/>
  <c r="AO442"/>
  <c r="AN442"/>
  <c r="AM442"/>
  <c r="AL442"/>
  <c r="AK442"/>
  <c r="AJ442"/>
  <c r="AO441"/>
  <c r="AN441"/>
  <c r="AM441"/>
  <c r="AL441"/>
  <c r="AK441"/>
  <c r="AJ441"/>
  <c r="AO440"/>
  <c r="AN440"/>
  <c r="AM440"/>
  <c r="AL440"/>
  <c r="AK440"/>
  <c r="AJ440"/>
  <c r="AO439"/>
  <c r="AN439"/>
  <c r="AM439"/>
  <c r="AL439"/>
  <c r="AK439"/>
  <c r="AJ439"/>
  <c r="AO438"/>
  <c r="AN438"/>
  <c r="AM438"/>
  <c r="AL438"/>
  <c r="AK438"/>
  <c r="AJ438"/>
  <c r="AO437"/>
  <c r="AN437"/>
  <c r="AM437"/>
  <c r="AL437"/>
  <c r="AK437"/>
  <c r="AJ437"/>
  <c r="AO436"/>
  <c r="AN436"/>
  <c r="AM436"/>
  <c r="AL436"/>
  <c r="AK436"/>
  <c r="AJ436"/>
  <c r="AO435"/>
  <c r="AN435"/>
  <c r="AM435"/>
  <c r="AL435"/>
  <c r="AK435"/>
  <c r="AJ435"/>
  <c r="AO434"/>
  <c r="AN434"/>
  <c r="AM434"/>
  <c r="AL434"/>
  <c r="AK434"/>
  <c r="AJ434"/>
  <c r="AO433"/>
  <c r="AN433"/>
  <c r="AM433"/>
  <c r="AL433"/>
  <c r="AK433"/>
  <c r="AJ433"/>
  <c r="AO432"/>
  <c r="AN432"/>
  <c r="AM432"/>
  <c r="AL432"/>
  <c r="AK432"/>
  <c r="AJ432"/>
  <c r="AO431"/>
  <c r="AN431"/>
  <c r="AM431"/>
  <c r="AL431"/>
  <c r="AK431"/>
  <c r="AJ431"/>
  <c r="AO430"/>
  <c r="AN430"/>
  <c r="AM430"/>
  <c r="AL430"/>
  <c r="AK430"/>
  <c r="AJ430"/>
  <c r="AO429"/>
  <c r="AN429"/>
  <c r="AM429"/>
  <c r="AL429"/>
  <c r="AK429"/>
  <c r="AJ429"/>
  <c r="AO428"/>
  <c r="AN428"/>
  <c r="AM428"/>
  <c r="AL428"/>
  <c r="AK428"/>
  <c r="AJ428"/>
  <c r="AO427"/>
  <c r="AN427"/>
  <c r="AM427"/>
  <c r="AL427"/>
  <c r="AK427"/>
  <c r="AJ427"/>
  <c r="AO426"/>
  <c r="AN426"/>
  <c r="AM426"/>
  <c r="AL426"/>
  <c r="AK426"/>
  <c r="AJ426"/>
  <c r="AO425"/>
  <c r="AN425"/>
  <c r="AM425"/>
  <c r="AL425"/>
  <c r="AK425"/>
  <c r="AJ425"/>
  <c r="AO424"/>
  <c r="AN424"/>
  <c r="AM424"/>
  <c r="AL424"/>
  <c r="AK424"/>
  <c r="AJ424"/>
  <c r="AO423"/>
  <c r="AN423"/>
  <c r="AM423"/>
  <c r="AL423"/>
  <c r="AK423"/>
  <c r="AJ423"/>
  <c r="AO422"/>
  <c r="AN422"/>
  <c r="AM422"/>
  <c r="AL422"/>
  <c r="AK422"/>
  <c r="AJ422"/>
  <c r="AO421"/>
  <c r="AN421"/>
  <c r="AM421"/>
  <c r="AL421"/>
  <c r="AK421"/>
  <c r="AJ421"/>
  <c r="AO420"/>
  <c r="AN420"/>
  <c r="AM420"/>
  <c r="AL420"/>
  <c r="AK420"/>
  <c r="AJ420"/>
  <c r="AO419"/>
  <c r="AN419"/>
  <c r="AM419"/>
  <c r="AL419"/>
  <c r="AK419"/>
  <c r="AJ419"/>
  <c r="AO418"/>
  <c r="AN418"/>
  <c r="AM418"/>
  <c r="AL418"/>
  <c r="AK418"/>
  <c r="AJ418"/>
  <c r="AO417"/>
  <c r="AN417"/>
  <c r="AM417"/>
  <c r="AL417"/>
  <c r="AK417"/>
  <c r="AJ417"/>
  <c r="AO416"/>
  <c r="AN416"/>
  <c r="AM416"/>
  <c r="AL416"/>
  <c r="AK416"/>
  <c r="AJ416"/>
  <c r="AO415"/>
  <c r="AN415"/>
  <c r="AM415"/>
  <c r="AL415"/>
  <c r="AK415"/>
  <c r="AJ415"/>
  <c r="AO414"/>
  <c r="AN414"/>
  <c r="AM414"/>
  <c r="AL414"/>
  <c r="AK414"/>
  <c r="AJ414"/>
  <c r="AO413"/>
  <c r="AN413"/>
  <c r="AM413"/>
  <c r="AL413"/>
  <c r="AK413"/>
  <c r="AJ413"/>
  <c r="AO412"/>
  <c r="AN412"/>
  <c r="AM412"/>
  <c r="AL412"/>
  <c r="AK412"/>
  <c r="AJ412"/>
  <c r="AO411"/>
  <c r="AN411"/>
  <c r="AM411"/>
  <c r="AL411"/>
  <c r="AK411"/>
  <c r="AJ411"/>
  <c r="AO410"/>
  <c r="AN410"/>
  <c r="AM410"/>
  <c r="AL410"/>
  <c r="AK410"/>
  <c r="AJ410"/>
  <c r="AO409"/>
  <c r="AN409"/>
  <c r="AM409"/>
  <c r="AL409"/>
  <c r="AK409"/>
  <c r="AJ409"/>
  <c r="AO408"/>
  <c r="AN408"/>
  <c r="AM408"/>
  <c r="AL408"/>
  <c r="AK408"/>
  <c r="AJ408"/>
  <c r="AO407"/>
  <c r="AN407"/>
  <c r="AM407"/>
  <c r="AL407"/>
  <c r="AK407"/>
  <c r="AJ407"/>
  <c r="AO406"/>
  <c r="AN406"/>
  <c r="AM406"/>
  <c r="AL406"/>
  <c r="AK406"/>
  <c r="AJ406"/>
  <c r="AO405"/>
  <c r="AN405"/>
  <c r="AM405"/>
  <c r="AL405"/>
  <c r="AK405"/>
  <c r="AJ405"/>
  <c r="AO404"/>
  <c r="AN404"/>
  <c r="AM404"/>
  <c r="AL404"/>
  <c r="AK404"/>
  <c r="AJ404"/>
  <c r="AO403"/>
  <c r="AN403"/>
  <c r="AM403"/>
  <c r="AL403"/>
  <c r="AK403"/>
  <c r="AJ403"/>
  <c r="AO402"/>
  <c r="AN402"/>
  <c r="AM402"/>
  <c r="AL402"/>
  <c r="AK402"/>
  <c r="AJ402"/>
  <c r="AO401"/>
  <c r="AN401"/>
  <c r="AM401"/>
  <c r="AL401"/>
  <c r="AK401"/>
  <c r="AJ401"/>
  <c r="AO400"/>
  <c r="AN400"/>
  <c r="AM400"/>
  <c r="AL400"/>
  <c r="AK400"/>
  <c r="AJ400"/>
  <c r="AO399"/>
  <c r="AN399"/>
  <c r="AM399"/>
  <c r="AL399"/>
  <c r="AK399"/>
  <c r="AJ399"/>
  <c r="AO398"/>
  <c r="AN398"/>
  <c r="AM398"/>
  <c r="AL398"/>
  <c r="AK398"/>
  <c r="AJ398"/>
  <c r="AO397"/>
  <c r="AN397"/>
  <c r="AM397"/>
  <c r="AL397"/>
  <c r="AK397"/>
  <c r="AJ397"/>
  <c r="AO396"/>
  <c r="AN396"/>
  <c r="AM396"/>
  <c r="AL396"/>
  <c r="AK396"/>
  <c r="AJ396"/>
  <c r="AO395"/>
  <c r="AN395"/>
  <c r="AM395"/>
  <c r="AL395"/>
  <c r="AK395"/>
  <c r="AJ395"/>
  <c r="AO394"/>
  <c r="AN394"/>
  <c r="AM394"/>
  <c r="AL394"/>
  <c r="AK394"/>
  <c r="AJ394"/>
  <c r="AO393"/>
  <c r="AN393"/>
  <c r="AM393"/>
  <c r="AL393"/>
  <c r="AK393"/>
  <c r="AJ393"/>
  <c r="AO392"/>
  <c r="AN392"/>
  <c r="AM392"/>
  <c r="AL392"/>
  <c r="AK392"/>
  <c r="AJ392"/>
  <c r="AO391"/>
  <c r="AN391"/>
  <c r="AM391"/>
  <c r="AL391"/>
  <c r="AK391"/>
  <c r="AJ391"/>
  <c r="AO390"/>
  <c r="AN390"/>
  <c r="AM390"/>
  <c r="AL390"/>
  <c r="AK390"/>
  <c r="AJ390"/>
  <c r="AO389"/>
  <c r="AN389"/>
  <c r="AM389"/>
  <c r="AL389"/>
  <c r="AK389"/>
  <c r="AJ389"/>
  <c r="AO388"/>
  <c r="AN388"/>
  <c r="AM388"/>
  <c r="AL388"/>
  <c r="AK388"/>
  <c r="AJ388"/>
  <c r="AO387"/>
  <c r="AN387"/>
  <c r="AM387"/>
  <c r="AL387"/>
  <c r="AK387"/>
  <c r="AJ387"/>
  <c r="AO386"/>
  <c r="AN386"/>
  <c r="AM386"/>
  <c r="AL386"/>
  <c r="AK386"/>
  <c r="AJ386"/>
  <c r="AO385"/>
  <c r="AN385"/>
  <c r="AM385"/>
  <c r="AL385"/>
  <c r="AK385"/>
  <c r="AJ385"/>
  <c r="AO384"/>
  <c r="AN384"/>
  <c r="AM384"/>
  <c r="AL384"/>
  <c r="AK384"/>
  <c r="AJ384"/>
  <c r="AO383"/>
  <c r="AN383"/>
  <c r="AM383"/>
  <c r="AL383"/>
  <c r="AK383"/>
  <c r="AJ383"/>
  <c r="AO382"/>
  <c r="AN382"/>
  <c r="AM382"/>
  <c r="AL382"/>
  <c r="AK382"/>
  <c r="AJ382"/>
  <c r="AO381"/>
  <c r="AN381"/>
  <c r="AM381"/>
  <c r="AL381"/>
  <c r="AK381"/>
  <c r="AJ381"/>
  <c r="AO380"/>
  <c r="AN380"/>
  <c r="AM380"/>
  <c r="AL380"/>
  <c r="AK380"/>
  <c r="AJ380"/>
  <c r="AO379"/>
  <c r="AN379"/>
  <c r="AM379"/>
  <c r="AL379"/>
  <c r="AK379"/>
  <c r="AJ379"/>
  <c r="AO378"/>
  <c r="AN378"/>
  <c r="AM378"/>
  <c r="AL378"/>
  <c r="AK378"/>
  <c r="AJ378"/>
  <c r="AO377"/>
  <c r="AN377"/>
  <c r="AM377"/>
  <c r="AL377"/>
  <c r="AK377"/>
  <c r="AJ377"/>
  <c r="AO376"/>
  <c r="AN376"/>
  <c r="AM376"/>
  <c r="AL376"/>
  <c r="AK376"/>
  <c r="AJ376"/>
  <c r="AO375"/>
  <c r="AN375"/>
  <c r="AM375"/>
  <c r="AL375"/>
  <c r="AK375"/>
  <c r="AJ375"/>
  <c r="AO374"/>
  <c r="AN374"/>
  <c r="AM374"/>
  <c r="AL374"/>
  <c r="AK374"/>
  <c r="AJ374"/>
  <c r="AO373"/>
  <c r="AN373"/>
  <c r="AM373"/>
  <c r="AL373"/>
  <c r="AK373"/>
  <c r="AJ373"/>
  <c r="AO372"/>
  <c r="AN372"/>
  <c r="AM372"/>
  <c r="AL372"/>
  <c r="AK372"/>
  <c r="AJ372"/>
  <c r="AO371"/>
  <c r="AN371"/>
  <c r="AM371"/>
  <c r="AL371"/>
  <c r="AK371"/>
  <c r="AJ371"/>
  <c r="AO370"/>
  <c r="AN370"/>
  <c r="AM370"/>
  <c r="AL370"/>
  <c r="AK370"/>
  <c r="AJ370"/>
  <c r="AO369"/>
  <c r="AN369"/>
  <c r="AM369"/>
  <c r="AL369"/>
  <c r="AK369"/>
  <c r="AJ369"/>
  <c r="AO368"/>
  <c r="AN368"/>
  <c r="AM368"/>
  <c r="AL368"/>
  <c r="AK368"/>
  <c r="AJ368"/>
  <c r="AO367"/>
  <c r="AN367"/>
  <c r="AM367"/>
  <c r="AL367"/>
  <c r="AK367"/>
  <c r="AJ367"/>
  <c r="AO366"/>
  <c r="AN366"/>
  <c r="AM366"/>
  <c r="AL366"/>
  <c r="AK366"/>
  <c r="AJ366"/>
  <c r="AO365"/>
  <c r="AN365"/>
  <c r="AM365"/>
  <c r="AL365"/>
  <c r="AK365"/>
  <c r="AJ365"/>
  <c r="AO364"/>
  <c r="AN364"/>
  <c r="AM364"/>
  <c r="AL364"/>
  <c r="AK364"/>
  <c r="AJ364"/>
  <c r="AO363"/>
  <c r="AN363"/>
  <c r="AM363"/>
  <c r="AL363"/>
  <c r="AK363"/>
  <c r="AJ363"/>
  <c r="AO362"/>
  <c r="AN362"/>
  <c r="AM362"/>
  <c r="AL362"/>
  <c r="AK362"/>
  <c r="AJ362"/>
  <c r="AO361"/>
  <c r="AN361"/>
  <c r="AM361"/>
  <c r="AL361"/>
  <c r="AK361"/>
  <c r="AJ361"/>
  <c r="AO360"/>
  <c r="AN360"/>
  <c r="AM360"/>
  <c r="AL360"/>
  <c r="AK360"/>
  <c r="AJ360"/>
  <c r="AO359"/>
  <c r="AN359"/>
  <c r="AM359"/>
  <c r="AL359"/>
  <c r="AK359"/>
  <c r="AJ359"/>
  <c r="AO358"/>
  <c r="AN358"/>
  <c r="AM358"/>
  <c r="AL358"/>
  <c r="AK358"/>
  <c r="AJ358"/>
  <c r="AO357"/>
  <c r="AN357"/>
  <c r="AM357"/>
  <c r="AL357"/>
  <c r="AK357"/>
  <c r="AJ357"/>
  <c r="AO356"/>
  <c r="AN356"/>
  <c r="AM356"/>
  <c r="AL356"/>
  <c r="AK356"/>
  <c r="AJ356"/>
  <c r="AO355"/>
  <c r="AN355"/>
  <c r="AM355"/>
  <c r="AL355"/>
  <c r="AK355"/>
  <c r="AJ355"/>
  <c r="AO354"/>
  <c r="AN354"/>
  <c r="AM354"/>
  <c r="AL354"/>
  <c r="AK354"/>
  <c r="AJ354"/>
  <c r="AO353"/>
  <c r="AN353"/>
  <c r="AM353"/>
  <c r="AL353"/>
  <c r="AK353"/>
  <c r="AJ353"/>
  <c r="AO352"/>
  <c r="AN352"/>
  <c r="AM352"/>
  <c r="AL352"/>
  <c r="AK352"/>
  <c r="AJ352"/>
  <c r="AO351"/>
  <c r="AN351"/>
  <c r="AM351"/>
  <c r="AL351"/>
  <c r="AK351"/>
  <c r="AJ351"/>
  <c r="AO350"/>
  <c r="AN350"/>
  <c r="AM350"/>
  <c r="AL350"/>
  <c r="AK350"/>
  <c r="AJ350"/>
  <c r="AO349"/>
  <c r="AN349"/>
  <c r="AM349"/>
  <c r="AL349"/>
  <c r="AK349"/>
  <c r="AJ349"/>
  <c r="AO348"/>
  <c r="AN348"/>
  <c r="AM348"/>
  <c r="AL348"/>
  <c r="AK348"/>
  <c r="AJ348"/>
  <c r="AO347"/>
  <c r="AN347"/>
  <c r="AM347"/>
  <c r="AL347"/>
  <c r="AK347"/>
  <c r="AJ347"/>
  <c r="AO346"/>
  <c r="AN346"/>
  <c r="AM346"/>
  <c r="AL346"/>
  <c r="AK346"/>
  <c r="AJ346"/>
  <c r="AO345"/>
  <c r="AN345"/>
  <c r="AM345"/>
  <c r="AL345"/>
  <c r="AK345"/>
  <c r="AJ345"/>
  <c r="AO344"/>
  <c r="AN344"/>
  <c r="AM344"/>
  <c r="AL344"/>
  <c r="AK344"/>
  <c r="AJ344"/>
  <c r="AO343"/>
  <c r="AN343"/>
  <c r="AM343"/>
  <c r="AL343"/>
  <c r="AK343"/>
  <c r="AJ343"/>
  <c r="AO342"/>
  <c r="AN342"/>
  <c r="AM342"/>
  <c r="AL342"/>
  <c r="AK342"/>
  <c r="AJ342"/>
  <c r="AO341"/>
  <c r="AN341"/>
  <c r="AM341"/>
  <c r="AL341"/>
  <c r="AK341"/>
  <c r="AJ341"/>
  <c r="AO340"/>
  <c r="AN340"/>
  <c r="AM340"/>
  <c r="AL340"/>
  <c r="AK340"/>
  <c r="AJ340"/>
  <c r="AO339"/>
  <c r="AN339"/>
  <c r="AM339"/>
  <c r="AL339"/>
  <c r="AK339"/>
  <c r="AJ339"/>
  <c r="AO338"/>
  <c r="AN338"/>
  <c r="AM338"/>
  <c r="AL338"/>
  <c r="AK338"/>
  <c r="AJ338"/>
  <c r="AO337"/>
  <c r="AN337"/>
  <c r="AM337"/>
  <c r="AL337"/>
  <c r="AK337"/>
  <c r="AJ337"/>
  <c r="AO336"/>
  <c r="AN336"/>
  <c r="AM336"/>
  <c r="AL336"/>
  <c r="AK336"/>
  <c r="AJ336"/>
  <c r="AO335"/>
  <c r="AN335"/>
  <c r="AM335"/>
  <c r="AL335"/>
  <c r="AK335"/>
  <c r="AJ335"/>
  <c r="AO334"/>
  <c r="AN334"/>
  <c r="AM334"/>
  <c r="AL334"/>
  <c r="AK334"/>
  <c r="AJ334"/>
  <c r="AO333"/>
  <c r="AN333"/>
  <c r="AM333"/>
  <c r="AL333"/>
  <c r="AK333"/>
  <c r="AJ333"/>
  <c r="AO332"/>
  <c r="AN332"/>
  <c r="AM332"/>
  <c r="AL332"/>
  <c r="AK332"/>
  <c r="AJ332"/>
  <c r="AO331"/>
  <c r="AN331"/>
  <c r="AM331"/>
  <c r="AL331"/>
  <c r="AK331"/>
  <c r="AJ331"/>
  <c r="AO330"/>
  <c r="AN330"/>
  <c r="AM330"/>
  <c r="AL330"/>
  <c r="AK330"/>
  <c r="AJ330"/>
  <c r="AO329"/>
  <c r="AN329"/>
  <c r="AM329"/>
  <c r="AL329"/>
  <c r="AK329"/>
  <c r="AJ329"/>
  <c r="AO328"/>
  <c r="AN328"/>
  <c r="AM328"/>
  <c r="AL328"/>
  <c r="AK328"/>
  <c r="AJ328"/>
  <c r="AO327"/>
  <c r="AN327"/>
  <c r="AM327"/>
  <c r="AL327"/>
  <c r="AK327"/>
  <c r="AJ327"/>
  <c r="AO326"/>
  <c r="AN326"/>
  <c r="AM326"/>
  <c r="AL326"/>
  <c r="AK326"/>
  <c r="AJ326"/>
  <c r="AO325"/>
  <c r="AN325"/>
  <c r="AM325"/>
  <c r="AL325"/>
  <c r="AK325"/>
  <c r="AJ325"/>
  <c r="AO324"/>
  <c r="AN324"/>
  <c r="AM324"/>
  <c r="AL324"/>
  <c r="AK324"/>
  <c r="AJ324"/>
  <c r="AO323"/>
  <c r="AN323"/>
  <c r="AM323"/>
  <c r="AL323"/>
  <c r="AK323"/>
  <c r="AJ323"/>
  <c r="AO322"/>
  <c r="AN322"/>
  <c r="AM322"/>
  <c r="AL322"/>
  <c r="AK322"/>
  <c r="AJ322"/>
  <c r="AO321"/>
  <c r="AN321"/>
  <c r="AM321"/>
  <c r="AL321"/>
  <c r="AK321"/>
  <c r="AJ321"/>
  <c r="AO320"/>
  <c r="AN320"/>
  <c r="AM320"/>
  <c r="AL320"/>
  <c r="AK320"/>
  <c r="AJ320"/>
  <c r="AO319"/>
  <c r="AN319"/>
  <c r="AM319"/>
  <c r="AL319"/>
  <c r="AK319"/>
  <c r="AJ319"/>
  <c r="AO318"/>
  <c r="AN318"/>
  <c r="AM318"/>
  <c r="AL318"/>
  <c r="AK318"/>
  <c r="AJ318"/>
  <c r="AO317"/>
  <c r="AN317"/>
  <c r="AM317"/>
  <c r="AL317"/>
  <c r="AK317"/>
  <c r="AJ317"/>
  <c r="AO316"/>
  <c r="AN316"/>
  <c r="AM316"/>
  <c r="AL316"/>
  <c r="AK316"/>
  <c r="AJ316"/>
  <c r="AO315"/>
  <c r="AN315"/>
  <c r="AM315"/>
  <c r="AL315"/>
  <c r="AK315"/>
  <c r="AJ315"/>
  <c r="AO314"/>
  <c r="AN314"/>
  <c r="AM314"/>
  <c r="AL314"/>
  <c r="AK314"/>
  <c r="AJ314"/>
  <c r="AO313"/>
  <c r="AN313"/>
  <c r="AM313"/>
  <c r="AL313"/>
  <c r="AK313"/>
  <c r="AJ313"/>
  <c r="AO312"/>
  <c r="AN312"/>
  <c r="AM312"/>
  <c r="AL312"/>
  <c r="AK312"/>
  <c r="AJ312"/>
  <c r="AO311"/>
  <c r="AN311"/>
  <c r="AM311"/>
  <c r="AL311"/>
  <c r="AK311"/>
  <c r="AJ311"/>
  <c r="AO310"/>
  <c r="AN310"/>
  <c r="AM310"/>
  <c r="AL310"/>
  <c r="AK310"/>
  <c r="AJ310"/>
  <c r="AO309"/>
  <c r="AN309"/>
  <c r="AM309"/>
  <c r="AL309"/>
  <c r="AK309"/>
  <c r="AJ309"/>
  <c r="AO308"/>
  <c r="AN308"/>
  <c r="AM308"/>
  <c r="AL308"/>
  <c r="AK308"/>
  <c r="AJ308"/>
  <c r="AO307"/>
  <c r="AN307"/>
  <c r="AM307"/>
  <c r="AL307"/>
  <c r="AK307"/>
  <c r="AJ307"/>
  <c r="AO306"/>
  <c r="AN306"/>
  <c r="AM306"/>
  <c r="AL306"/>
  <c r="AK306"/>
  <c r="AJ306"/>
  <c r="AO305"/>
  <c r="AN305"/>
  <c r="AM305"/>
  <c r="AL305"/>
  <c r="AK305"/>
  <c r="AJ305"/>
  <c r="AO304"/>
  <c r="AN304"/>
  <c r="AM304"/>
  <c r="AL304"/>
  <c r="AK304"/>
  <c r="AJ304"/>
  <c r="AO303"/>
  <c r="AN303"/>
  <c r="AM303"/>
  <c r="AL303"/>
  <c r="AK303"/>
  <c r="AJ303"/>
  <c r="AO302"/>
  <c r="AN302"/>
  <c r="AM302"/>
  <c r="AL302"/>
  <c r="AK302"/>
  <c r="AJ302"/>
  <c r="AO301"/>
  <c r="AN301"/>
  <c r="AM301"/>
  <c r="AL301"/>
  <c r="AK301"/>
  <c r="AJ301"/>
  <c r="AO300"/>
  <c r="AN300"/>
  <c r="AM300"/>
  <c r="AL300"/>
  <c r="AK300"/>
  <c r="AJ300"/>
  <c r="AO299"/>
  <c r="AN299"/>
  <c r="AM299"/>
  <c r="AL299"/>
  <c r="AK299"/>
  <c r="AJ299"/>
  <c r="AO298"/>
  <c r="AN298"/>
  <c r="AM298"/>
  <c r="AL298"/>
  <c r="AK298"/>
  <c r="AJ298"/>
  <c r="AO297"/>
  <c r="AN297"/>
  <c r="AM297"/>
  <c r="AL297"/>
  <c r="AK297"/>
  <c r="AJ297"/>
  <c r="AO296"/>
  <c r="AN296"/>
  <c r="AM296"/>
  <c r="AL296"/>
  <c r="AK296"/>
  <c r="AJ296"/>
  <c r="AO295"/>
  <c r="AN295"/>
  <c r="AM295"/>
  <c r="AL295"/>
  <c r="AK295"/>
  <c r="AJ295"/>
  <c r="AO294"/>
  <c r="AN294"/>
  <c r="AM294"/>
  <c r="AL294"/>
  <c r="AK294"/>
  <c r="AJ294"/>
  <c r="AO293"/>
  <c r="AN293"/>
  <c r="AM293"/>
  <c r="AL293"/>
  <c r="AK293"/>
  <c r="AJ293"/>
  <c r="AO292"/>
  <c r="AN292"/>
  <c r="AM292"/>
  <c r="AL292"/>
  <c r="AK292"/>
  <c r="AJ292"/>
  <c r="AO291"/>
  <c r="AN291"/>
  <c r="AM291"/>
  <c r="AL291"/>
  <c r="AK291"/>
  <c r="AJ291"/>
  <c r="AO290"/>
  <c r="AN290"/>
  <c r="AM290"/>
  <c r="AL290"/>
  <c r="AK290"/>
  <c r="AJ290"/>
  <c r="AO289"/>
  <c r="AN289"/>
  <c r="AM289"/>
  <c r="AL289"/>
  <c r="AK289"/>
  <c r="AJ289"/>
  <c r="AO288"/>
  <c r="AN288"/>
  <c r="AM288"/>
  <c r="AL288"/>
  <c r="AK288"/>
  <c r="AJ288"/>
  <c r="AO287"/>
  <c r="AN287"/>
  <c r="AM287"/>
  <c r="AL287"/>
  <c r="AK287"/>
  <c r="AJ287"/>
  <c r="AO286"/>
  <c r="AN286"/>
  <c r="AM286"/>
  <c r="AL286"/>
  <c r="AK286"/>
  <c r="AJ286"/>
  <c r="AO285"/>
  <c r="AN285"/>
  <c r="AM285"/>
  <c r="AL285"/>
  <c r="AK285"/>
  <c r="AJ285"/>
  <c r="AO284"/>
  <c r="AN284"/>
  <c r="AM284"/>
  <c r="AL284"/>
  <c r="AK284"/>
  <c r="AJ284"/>
  <c r="AO283"/>
  <c r="AN283"/>
  <c r="AM283"/>
  <c r="AL283"/>
  <c r="AK283"/>
  <c r="AJ283"/>
  <c r="AO282"/>
  <c r="AN282"/>
  <c r="AM282"/>
  <c r="AL282"/>
  <c r="AK282"/>
  <c r="AJ282"/>
  <c r="AO281"/>
  <c r="AN281"/>
  <c r="AM281"/>
  <c r="AL281"/>
  <c r="AK281"/>
  <c r="AJ281"/>
  <c r="AO280"/>
  <c r="AN280"/>
  <c r="AM280"/>
  <c r="AL280"/>
  <c r="AK280"/>
  <c r="AJ280"/>
  <c r="AO279"/>
  <c r="AN279"/>
  <c r="AM279"/>
  <c r="AL279"/>
  <c r="AK279"/>
  <c r="AJ279"/>
  <c r="AO278"/>
  <c r="AN278"/>
  <c r="AM278"/>
  <c r="AL278"/>
  <c r="AK278"/>
  <c r="AJ278"/>
  <c r="AO277"/>
  <c r="AN277"/>
  <c r="AM277"/>
  <c r="AL277"/>
  <c r="AK277"/>
  <c r="AJ277"/>
  <c r="AO276"/>
  <c r="AN276"/>
  <c r="AM276"/>
  <c r="AL276"/>
  <c r="AK276"/>
  <c r="AJ276"/>
  <c r="AO275"/>
  <c r="AN275"/>
  <c r="AM275"/>
  <c r="AL275"/>
  <c r="AK275"/>
  <c r="AJ275"/>
  <c r="AO274"/>
  <c r="AN274"/>
  <c r="AM274"/>
  <c r="AL274"/>
  <c r="AK274"/>
  <c r="AJ274"/>
  <c r="AO273"/>
  <c r="AN273"/>
  <c r="AM273"/>
  <c r="AL273"/>
  <c r="AK273"/>
  <c r="AJ273"/>
  <c r="AO272"/>
  <c r="AN272"/>
  <c r="AM272"/>
  <c r="AL272"/>
  <c r="AK272"/>
  <c r="AJ272"/>
  <c r="AO271"/>
  <c r="AN271"/>
  <c r="AM271"/>
  <c r="AL271"/>
  <c r="AK271"/>
  <c r="AJ271"/>
  <c r="AO270"/>
  <c r="AN270"/>
  <c r="AM270"/>
  <c r="AL270"/>
  <c r="AK270"/>
  <c r="AJ270"/>
  <c r="AO269"/>
  <c r="AN269"/>
  <c r="AM269"/>
  <c r="AL269"/>
  <c r="AK269"/>
  <c r="AJ269"/>
  <c r="AO268"/>
  <c r="AN268"/>
  <c r="AM268"/>
  <c r="AL268"/>
  <c r="AK268"/>
  <c r="AJ268"/>
  <c r="AO267"/>
  <c r="AN267"/>
  <c r="AM267"/>
  <c r="AL267"/>
  <c r="AK267"/>
  <c r="AJ267"/>
  <c r="AO266"/>
  <c r="AN266"/>
  <c r="AM266"/>
  <c r="AL266"/>
  <c r="AK266"/>
  <c r="AJ266"/>
  <c r="AO265"/>
  <c r="AN265"/>
  <c r="AM265"/>
  <c r="AL265"/>
  <c r="AK265"/>
  <c r="AJ265"/>
  <c r="AO264"/>
  <c r="AN264"/>
  <c r="AM264"/>
  <c r="AL264"/>
  <c r="AK264"/>
  <c r="AJ264"/>
  <c r="AO263"/>
  <c r="AN263"/>
  <c r="AM263"/>
  <c r="AL263"/>
  <c r="AK263"/>
  <c r="AJ263"/>
  <c r="AO262"/>
  <c r="AN262"/>
  <c r="AM262"/>
  <c r="AL262"/>
  <c r="AK262"/>
  <c r="AJ262"/>
  <c r="AO261"/>
  <c r="AN261"/>
  <c r="AM261"/>
  <c r="AL261"/>
  <c r="AK261"/>
  <c r="AJ261"/>
  <c r="AO260"/>
  <c r="AN260"/>
  <c r="AM260"/>
  <c r="AL260"/>
  <c r="AK260"/>
  <c r="AJ260"/>
  <c r="AO259"/>
  <c r="AN259"/>
  <c r="AM259"/>
  <c r="AL259"/>
  <c r="AK259"/>
  <c r="AJ259"/>
  <c r="AO258"/>
  <c r="AN258"/>
  <c r="AM258"/>
  <c r="AL258"/>
  <c r="AK258"/>
  <c r="AJ258"/>
  <c r="AO257"/>
  <c r="AN257"/>
  <c r="AM257"/>
  <c r="AL257"/>
  <c r="AK257"/>
  <c r="AJ257"/>
  <c r="AO256"/>
  <c r="AN256"/>
  <c r="AM256"/>
  <c r="AL256"/>
  <c r="AK256"/>
  <c r="AJ256"/>
  <c r="AO255"/>
  <c r="AN255"/>
  <c r="AM255"/>
  <c r="AL255"/>
  <c r="AK255"/>
  <c r="AJ255"/>
  <c r="AO254"/>
  <c r="AN254"/>
  <c r="AM254"/>
  <c r="AL254"/>
  <c r="AK254"/>
  <c r="AJ254"/>
  <c r="AO253"/>
  <c r="AN253"/>
  <c r="AM253"/>
  <c r="AL253"/>
  <c r="AK253"/>
  <c r="AJ253"/>
  <c r="AO252"/>
  <c r="AN252"/>
  <c r="AM252"/>
  <c r="AL252"/>
  <c r="AK252"/>
  <c r="AJ252"/>
  <c r="AO251"/>
  <c r="AN251"/>
  <c r="AM251"/>
  <c r="AL251"/>
  <c r="AK251"/>
  <c r="AJ251"/>
  <c r="AO250"/>
  <c r="AN250"/>
  <c r="AM250"/>
  <c r="AL250"/>
  <c r="AK250"/>
  <c r="AJ250"/>
  <c r="AO249"/>
  <c r="AN249"/>
  <c r="AM249"/>
  <c r="AL249"/>
  <c r="AK249"/>
  <c r="AJ249"/>
  <c r="AO248"/>
  <c r="AN248"/>
  <c r="AM248"/>
  <c r="AL248"/>
  <c r="AK248"/>
  <c r="AJ248"/>
  <c r="AO247"/>
  <c r="AN247"/>
  <c r="AM247"/>
  <c r="AL247"/>
  <c r="AK247"/>
  <c r="AJ247"/>
  <c r="AO246"/>
  <c r="AN246"/>
  <c r="AM246"/>
  <c r="AL246"/>
  <c r="AK246"/>
  <c r="AJ246"/>
  <c r="AO245"/>
  <c r="AN245"/>
  <c r="AM245"/>
  <c r="AL245"/>
  <c r="AK245"/>
  <c r="AJ245"/>
  <c r="AO244"/>
  <c r="AN244"/>
  <c r="AM244"/>
  <c r="AL244"/>
  <c r="AK244"/>
  <c r="AJ244"/>
  <c r="AO243"/>
  <c r="AN243"/>
  <c r="AM243"/>
  <c r="AL243"/>
  <c r="AK243"/>
  <c r="AJ243"/>
  <c r="AO242"/>
  <c r="AN242"/>
  <c r="AM242"/>
  <c r="AL242"/>
  <c r="AK242"/>
  <c r="AJ242"/>
  <c r="AO241"/>
  <c r="AN241"/>
  <c r="AM241"/>
  <c r="AL241"/>
  <c r="AK241"/>
  <c r="AJ241"/>
  <c r="AO240"/>
  <c r="AN240"/>
  <c r="AM240"/>
  <c r="AL240"/>
  <c r="AK240"/>
  <c r="AJ240"/>
  <c r="AO239"/>
  <c r="AN239"/>
  <c r="AM239"/>
  <c r="AL239"/>
  <c r="AK239"/>
  <c r="AJ239"/>
  <c r="AO238"/>
  <c r="AN238"/>
  <c r="AM238"/>
  <c r="AL238"/>
  <c r="AK238"/>
  <c r="AJ238"/>
  <c r="AO237"/>
  <c r="AN237"/>
  <c r="AM237"/>
  <c r="AL237"/>
  <c r="AK237"/>
  <c r="AJ237"/>
  <c r="AO236"/>
  <c r="AN236"/>
  <c r="AM236"/>
  <c r="AL236"/>
  <c r="AK236"/>
  <c r="AJ236"/>
  <c r="AO235"/>
  <c r="AN235"/>
  <c r="AM235"/>
  <c r="AL235"/>
  <c r="AK235"/>
  <c r="AJ235"/>
  <c r="AO234"/>
  <c r="AN234"/>
  <c r="AM234"/>
  <c r="AL234"/>
  <c r="AK234"/>
  <c r="AJ234"/>
  <c r="AO233"/>
  <c r="AN233"/>
  <c r="AM233"/>
  <c r="AL233"/>
  <c r="AK233"/>
  <c r="AJ233"/>
  <c r="AO232"/>
  <c r="AN232"/>
  <c r="AM232"/>
  <c r="AL232"/>
  <c r="AK232"/>
  <c r="AJ232"/>
  <c r="AO231"/>
  <c r="AN231"/>
  <c r="AM231"/>
  <c r="AL231"/>
  <c r="AK231"/>
  <c r="AJ231"/>
  <c r="AO230"/>
  <c r="AN230"/>
  <c r="AM230"/>
  <c r="AL230"/>
  <c r="AK230"/>
  <c r="AJ230"/>
  <c r="AO229"/>
  <c r="AN229"/>
  <c r="AM229"/>
  <c r="AL229"/>
  <c r="AK229"/>
  <c r="AJ229"/>
  <c r="AO228"/>
  <c r="AN228"/>
  <c r="AM228"/>
  <c r="AL228"/>
  <c r="AK228"/>
  <c r="AJ228"/>
  <c r="AO227"/>
  <c r="AN227"/>
  <c r="AM227"/>
  <c r="AL227"/>
  <c r="AK227"/>
  <c r="AJ227"/>
  <c r="AO226"/>
  <c r="AN226"/>
  <c r="AM226"/>
  <c r="AL226"/>
  <c r="AK226"/>
  <c r="AJ226"/>
  <c r="AO225"/>
  <c r="AN225"/>
  <c r="AM225"/>
  <c r="AL225"/>
  <c r="AK225"/>
  <c r="AJ225"/>
  <c r="AO224"/>
  <c r="AN224"/>
  <c r="AM224"/>
  <c r="AL224"/>
  <c r="AK224"/>
  <c r="AJ224"/>
  <c r="AO223"/>
  <c r="AN223"/>
  <c r="AM223"/>
  <c r="AL223"/>
  <c r="AK223"/>
  <c r="AJ223"/>
  <c r="AO222"/>
  <c r="AN222"/>
  <c r="AM222"/>
  <c r="AL222"/>
  <c r="AK222"/>
  <c r="AJ222"/>
  <c r="AO221"/>
  <c r="AN221"/>
  <c r="AM221"/>
  <c r="AL221"/>
  <c r="AK221"/>
  <c r="AJ221"/>
  <c r="AO220"/>
  <c r="AN220"/>
  <c r="AM220"/>
  <c r="AL220"/>
  <c r="AK220"/>
  <c r="AJ220"/>
  <c r="AO219"/>
  <c r="AN219"/>
  <c r="AM219"/>
  <c r="AL219"/>
  <c r="AK219"/>
  <c r="AJ219"/>
  <c r="AO218"/>
  <c r="AN218"/>
  <c r="AM218"/>
  <c r="AL218"/>
  <c r="AK218"/>
  <c r="AJ218"/>
  <c r="AO217"/>
  <c r="AN217"/>
  <c r="AM217"/>
  <c r="AL217"/>
  <c r="AK217"/>
  <c r="AJ217"/>
  <c r="AO216"/>
  <c r="AN216"/>
  <c r="AM216"/>
  <c r="AL216"/>
  <c r="AK216"/>
  <c r="AJ216"/>
  <c r="AO215"/>
  <c r="AN215"/>
  <c r="AM215"/>
  <c r="AL215"/>
  <c r="AK215"/>
  <c r="AJ215"/>
  <c r="AO214"/>
  <c r="AN214"/>
  <c r="AM214"/>
  <c r="AL214"/>
  <c r="AK214"/>
  <c r="AJ214"/>
  <c r="AO213"/>
  <c r="AN213"/>
  <c r="AM213"/>
  <c r="AL213"/>
  <c r="AK213"/>
  <c r="AJ213"/>
  <c r="AO212"/>
  <c r="AN212"/>
  <c r="AM212"/>
  <c r="AL212"/>
  <c r="AK212"/>
  <c r="AJ212"/>
  <c r="AO211"/>
  <c r="AN211"/>
  <c r="AM211"/>
  <c r="AL211"/>
  <c r="AK211"/>
  <c r="AJ211"/>
  <c r="AO210"/>
  <c r="AN210"/>
  <c r="AM210"/>
  <c r="AL210"/>
  <c r="AK210"/>
  <c r="AJ210"/>
  <c r="AO209"/>
  <c r="AN209"/>
  <c r="AM209"/>
  <c r="AL209"/>
  <c r="AK209"/>
  <c r="AJ209"/>
  <c r="AO208"/>
  <c r="AN208"/>
  <c r="AM208"/>
  <c r="AL208"/>
  <c r="AK208"/>
  <c r="AJ208"/>
  <c r="AO207"/>
  <c r="AN207"/>
  <c r="AM207"/>
  <c r="AL207"/>
  <c r="AK207"/>
  <c r="AJ207"/>
  <c r="AO206"/>
  <c r="AN206"/>
  <c r="AM206"/>
  <c r="AL206"/>
  <c r="AK206"/>
  <c r="AJ206"/>
  <c r="AO205"/>
  <c r="AN205"/>
  <c r="AM205"/>
  <c r="AL205"/>
  <c r="AK205"/>
  <c r="AJ205"/>
  <c r="AO204"/>
  <c r="AN204"/>
  <c r="AM204"/>
  <c r="AL204"/>
  <c r="AK204"/>
  <c r="AJ204"/>
  <c r="AO203"/>
  <c r="AN203"/>
  <c r="AM203"/>
  <c r="AL203"/>
  <c r="AK203"/>
  <c r="AJ203"/>
  <c r="AO202"/>
  <c r="AN202"/>
  <c r="AM202"/>
  <c r="AL202"/>
  <c r="AK202"/>
  <c r="AJ202"/>
  <c r="AO201"/>
  <c r="AN201"/>
  <c r="AM201"/>
  <c r="AL201"/>
  <c r="AK201"/>
  <c r="AJ201"/>
  <c r="AO200"/>
  <c r="AN200"/>
  <c r="AM200"/>
  <c r="AL200"/>
  <c r="AK200"/>
  <c r="AJ200"/>
  <c r="AO199"/>
  <c r="AN199"/>
  <c r="AM199"/>
  <c r="AL199"/>
  <c r="AK199"/>
  <c r="AJ199"/>
  <c r="AO198"/>
  <c r="AN198"/>
  <c r="AM198"/>
  <c r="AL198"/>
  <c r="AK198"/>
  <c r="AJ198"/>
  <c r="AO197"/>
  <c r="AN197"/>
  <c r="AM197"/>
  <c r="AL197"/>
  <c r="AK197"/>
  <c r="AJ197"/>
  <c r="AO196"/>
  <c r="AN196"/>
  <c r="AM196"/>
  <c r="AL196"/>
  <c r="AK196"/>
  <c r="AJ196"/>
  <c r="AO195"/>
  <c r="AN195"/>
  <c r="AM195"/>
  <c r="AL195"/>
  <c r="AK195"/>
  <c r="AJ195"/>
  <c r="AO194"/>
  <c r="AN194"/>
  <c r="AM194"/>
  <c r="AL194"/>
  <c r="AK194"/>
  <c r="AJ194"/>
  <c r="AO193"/>
  <c r="AN193"/>
  <c r="AM193"/>
  <c r="AL193"/>
  <c r="AK193"/>
  <c r="AJ193"/>
  <c r="AO192"/>
  <c r="AN192"/>
  <c r="AM192"/>
  <c r="AL192"/>
  <c r="AK192"/>
  <c r="AJ192"/>
  <c r="AO191"/>
  <c r="AN191"/>
  <c r="AM191"/>
  <c r="AL191"/>
  <c r="AK191"/>
  <c r="AJ191"/>
  <c r="AO190"/>
  <c r="AN190"/>
  <c r="AM190"/>
  <c r="AL190"/>
  <c r="AK190"/>
  <c r="AJ190"/>
  <c r="AO189"/>
  <c r="AN189"/>
  <c r="AM189"/>
  <c r="AL189"/>
  <c r="AK189"/>
  <c r="AJ189"/>
  <c r="AO188"/>
  <c r="AN188"/>
  <c r="AM188"/>
  <c r="AL188"/>
  <c r="AK188"/>
  <c r="AJ188"/>
  <c r="AO187"/>
  <c r="AN187"/>
  <c r="AM187"/>
  <c r="AL187"/>
  <c r="AK187"/>
  <c r="AJ187"/>
  <c r="AO186"/>
  <c r="AN186"/>
  <c r="AM186"/>
  <c r="AL186"/>
  <c r="AK186"/>
  <c r="AJ186"/>
  <c r="AO185"/>
  <c r="AN185"/>
  <c r="AM185"/>
  <c r="AL185"/>
  <c r="AK185"/>
  <c r="AJ185"/>
  <c r="AO184"/>
  <c r="AN184"/>
  <c r="AM184"/>
  <c r="AL184"/>
  <c r="AK184"/>
  <c r="AJ184"/>
  <c r="AO183"/>
  <c r="AN183"/>
  <c r="AM183"/>
  <c r="AL183"/>
  <c r="AK183"/>
  <c r="AJ183"/>
  <c r="AO182"/>
  <c r="AN182"/>
  <c r="AM182"/>
  <c r="AL182"/>
  <c r="AK182"/>
  <c r="AJ182"/>
  <c r="AO181"/>
  <c r="AN181"/>
  <c r="AM181"/>
  <c r="AL181"/>
  <c r="AK181"/>
  <c r="AJ181"/>
  <c r="AO180"/>
  <c r="AN180"/>
  <c r="AM180"/>
  <c r="AL180"/>
  <c r="AK180"/>
  <c r="AJ180"/>
  <c r="AO179"/>
  <c r="AN179"/>
  <c r="AM179"/>
  <c r="AL179"/>
  <c r="AK179"/>
  <c r="AJ179"/>
  <c r="AO178"/>
  <c r="AN178"/>
  <c r="AM178"/>
  <c r="AL178"/>
  <c r="AK178"/>
  <c r="AJ178"/>
  <c r="AO177"/>
  <c r="AN177"/>
  <c r="AM177"/>
  <c r="AL177"/>
  <c r="AK177"/>
  <c r="AJ177"/>
  <c r="AO176"/>
  <c r="AN176"/>
  <c r="AM176"/>
  <c r="AL176"/>
  <c r="AK176"/>
  <c r="AJ176"/>
  <c r="AO175"/>
  <c r="AN175"/>
  <c r="AM175"/>
  <c r="AL175"/>
  <c r="AK175"/>
  <c r="AJ175"/>
  <c r="AO174"/>
  <c r="AN174"/>
  <c r="AM174"/>
  <c r="AL174"/>
  <c r="AK174"/>
  <c r="AJ174"/>
  <c r="AO173"/>
  <c r="AN173"/>
  <c r="AM173"/>
  <c r="AL173"/>
  <c r="AK173"/>
  <c r="AJ173"/>
  <c r="AO172"/>
  <c r="AN172"/>
  <c r="AM172"/>
  <c r="AL172"/>
  <c r="AK172"/>
  <c r="AJ172"/>
  <c r="AO171"/>
  <c r="AN171"/>
  <c r="AM171"/>
  <c r="AL171"/>
  <c r="AK171"/>
  <c r="AJ171"/>
  <c r="AO170"/>
  <c r="AN170"/>
  <c r="AM170"/>
  <c r="AL170"/>
  <c r="AK170"/>
  <c r="AJ170"/>
  <c r="AO169"/>
  <c r="AN169"/>
  <c r="AM169"/>
  <c r="AL169"/>
  <c r="AK169"/>
  <c r="AJ169"/>
  <c r="AO168"/>
  <c r="AN168"/>
  <c r="AM168"/>
  <c r="AL168"/>
  <c r="AK168"/>
  <c r="AJ168"/>
  <c r="AO167"/>
  <c r="AN167"/>
  <c r="AM167"/>
  <c r="AL167"/>
  <c r="AK167"/>
  <c r="AJ167"/>
  <c r="AO166"/>
  <c r="AN166"/>
  <c r="AM166"/>
  <c r="AL166"/>
  <c r="AK166"/>
  <c r="AJ166"/>
  <c r="AO165"/>
  <c r="AN165"/>
  <c r="AM165"/>
  <c r="AL165"/>
  <c r="AK165"/>
  <c r="AJ165"/>
  <c r="AO164"/>
  <c r="AN164"/>
  <c r="AM164"/>
  <c r="AL164"/>
  <c r="AK164"/>
  <c r="AJ164"/>
  <c r="AO163"/>
  <c r="AN163"/>
  <c r="AM163"/>
  <c r="AL163"/>
  <c r="AK163"/>
  <c r="AJ163"/>
  <c r="AO162"/>
  <c r="AN162"/>
  <c r="AM162"/>
  <c r="AL162"/>
  <c r="AK162"/>
  <c r="AJ162"/>
  <c r="AO161"/>
  <c r="AN161"/>
  <c r="AM161"/>
  <c r="AL161"/>
  <c r="AK161"/>
  <c r="AJ161"/>
  <c r="AO160"/>
  <c r="AN160"/>
  <c r="AM160"/>
  <c r="AL160"/>
  <c r="AK160"/>
  <c r="AJ160"/>
  <c r="AO159"/>
  <c r="AN159"/>
  <c r="AM159"/>
  <c r="AL159"/>
  <c r="AK159"/>
  <c r="AJ159"/>
  <c r="AO158"/>
  <c r="AN158"/>
  <c r="AM158"/>
  <c r="AL158"/>
  <c r="AK158"/>
  <c r="AJ158"/>
  <c r="AO157"/>
  <c r="AN157"/>
  <c r="AM157"/>
  <c r="AL157"/>
  <c r="AK157"/>
  <c r="AJ157"/>
  <c r="AO156"/>
  <c r="AN156"/>
  <c r="AM156"/>
  <c r="AL156"/>
  <c r="AK156"/>
  <c r="AJ156"/>
  <c r="AO155"/>
  <c r="AN155"/>
  <c r="AM155"/>
  <c r="AL155"/>
  <c r="AK155"/>
  <c r="AJ155"/>
  <c r="AO154"/>
  <c r="AN154"/>
  <c r="AM154"/>
  <c r="AL154"/>
  <c r="AK154"/>
  <c r="AJ154"/>
  <c r="AO153"/>
  <c r="AN153"/>
  <c r="AM153"/>
  <c r="AL153"/>
  <c r="AK153"/>
  <c r="AJ153"/>
  <c r="AO152"/>
  <c r="AN152"/>
  <c r="AM152"/>
  <c r="AL152"/>
  <c r="AK152"/>
  <c r="AJ152"/>
  <c r="AO151"/>
  <c r="AN151"/>
  <c r="AM151"/>
  <c r="AL151"/>
  <c r="AK151"/>
  <c r="AJ151"/>
  <c r="AO150"/>
  <c r="AN150"/>
  <c r="AM150"/>
  <c r="AL150"/>
  <c r="AK150"/>
  <c r="AJ150"/>
  <c r="AO149"/>
  <c r="AN149"/>
  <c r="AM149"/>
  <c r="AL149"/>
  <c r="AK149"/>
  <c r="AJ149"/>
  <c r="AO148"/>
  <c r="AN148"/>
  <c r="AM148"/>
  <c r="AL148"/>
  <c r="AK148"/>
  <c r="AJ148"/>
  <c r="AO147"/>
  <c r="AN147"/>
  <c r="AM147"/>
  <c r="AL147"/>
  <c r="AK147"/>
  <c r="AJ147"/>
  <c r="AO146"/>
  <c r="AN146"/>
  <c r="AM146"/>
  <c r="AL146"/>
  <c r="AK146"/>
  <c r="AJ146"/>
  <c r="AO145"/>
  <c r="AN145"/>
  <c r="AM145"/>
  <c r="AL145"/>
  <c r="AK145"/>
  <c r="AJ145"/>
  <c r="AO144"/>
  <c r="AN144"/>
  <c r="AM144"/>
  <c r="AL144"/>
  <c r="AK144"/>
  <c r="AJ144"/>
  <c r="AO143"/>
  <c r="AN143"/>
  <c r="AM143"/>
  <c r="AL143"/>
  <c r="AK143"/>
  <c r="AJ143"/>
  <c r="AO142"/>
  <c r="AN142"/>
  <c r="AM142"/>
  <c r="AL142"/>
  <c r="AK142"/>
  <c r="AJ142"/>
  <c r="AO141"/>
  <c r="AN141"/>
  <c r="AM141"/>
  <c r="AL141"/>
  <c r="AK141"/>
  <c r="AJ141"/>
  <c r="AO140"/>
  <c r="AN140"/>
  <c r="AM140"/>
  <c r="AL140"/>
  <c r="AK140"/>
  <c r="AJ140"/>
  <c r="AO139"/>
  <c r="AN139"/>
  <c r="AM139"/>
  <c r="AL139"/>
  <c r="AK139"/>
  <c r="AJ139"/>
  <c r="AO138"/>
  <c r="AN138"/>
  <c r="AM138"/>
  <c r="AL138"/>
  <c r="AK138"/>
  <c r="AJ138"/>
  <c r="AO137"/>
  <c r="AN137"/>
  <c r="AM137"/>
  <c r="AL137"/>
  <c r="AK137"/>
  <c r="AJ137"/>
  <c r="AO136"/>
  <c r="AN136"/>
  <c r="AM136"/>
  <c r="AL136"/>
  <c r="AK136"/>
  <c r="AJ136"/>
  <c r="AO135"/>
  <c r="AN135"/>
  <c r="AM135"/>
  <c r="AL135"/>
  <c r="AK135"/>
  <c r="AJ135"/>
  <c r="AO134"/>
  <c r="AN134"/>
  <c r="AM134"/>
  <c r="AL134"/>
  <c r="AK134"/>
  <c r="AJ134"/>
  <c r="AO133"/>
  <c r="AN133"/>
  <c r="AM133"/>
  <c r="AL133"/>
  <c r="AK133"/>
  <c r="AJ133"/>
  <c r="AO132"/>
  <c r="AN132"/>
  <c r="AM132"/>
  <c r="AL132"/>
  <c r="AK132"/>
  <c r="AJ132"/>
  <c r="AO131"/>
  <c r="AN131"/>
  <c r="AM131"/>
  <c r="AL131"/>
  <c r="AK131"/>
  <c r="AJ131"/>
  <c r="AO130"/>
  <c r="AN130"/>
  <c r="AM130"/>
  <c r="AL130"/>
  <c r="AK130"/>
  <c r="AJ130"/>
  <c r="AO129"/>
  <c r="AN129"/>
  <c r="AM129"/>
  <c r="AL129"/>
  <c r="AK129"/>
  <c r="AJ129"/>
  <c r="AO128"/>
  <c r="AN128"/>
  <c r="AM128"/>
  <c r="AL128"/>
  <c r="AK128"/>
  <c r="AJ128"/>
  <c r="AO127"/>
  <c r="AN127"/>
  <c r="AM127"/>
  <c r="AL127"/>
  <c r="AK127"/>
  <c r="AJ127"/>
  <c r="AO126"/>
  <c r="AN126"/>
  <c r="AM126"/>
  <c r="AL126"/>
  <c r="AK126"/>
  <c r="AJ126"/>
  <c r="AO125"/>
  <c r="AN125"/>
  <c r="AM125"/>
  <c r="AL125"/>
  <c r="AK125"/>
  <c r="AJ125"/>
  <c r="AO124"/>
  <c r="AN124"/>
  <c r="AM124"/>
  <c r="AL124"/>
  <c r="AK124"/>
  <c r="AJ124"/>
  <c r="AO123"/>
  <c r="AN123"/>
  <c r="AM123"/>
  <c r="AL123"/>
  <c r="AK123"/>
  <c r="AJ123"/>
  <c r="AO122"/>
  <c r="AN122"/>
  <c r="AM122"/>
  <c r="AL122"/>
  <c r="AK122"/>
  <c r="AJ122"/>
  <c r="AO121"/>
  <c r="AN121"/>
  <c r="AM121"/>
  <c r="AL121"/>
  <c r="AK121"/>
  <c r="AJ121"/>
  <c r="AO120"/>
  <c r="AN120"/>
  <c r="AM120"/>
  <c r="AL120"/>
  <c r="AK120"/>
  <c r="AJ120"/>
  <c r="AO119"/>
  <c r="AN119"/>
  <c r="AM119"/>
  <c r="AL119"/>
  <c r="AK119"/>
  <c r="AJ119"/>
  <c r="AO118"/>
  <c r="AN118"/>
  <c r="AM118"/>
  <c r="AL118"/>
  <c r="AK118"/>
  <c r="AJ118"/>
  <c r="AO117"/>
  <c r="AN117"/>
  <c r="AM117"/>
  <c r="AL117"/>
  <c r="AK117"/>
  <c r="AJ117"/>
  <c r="AO116"/>
  <c r="AN116"/>
  <c r="AM116"/>
  <c r="AL116"/>
  <c r="AK116"/>
  <c r="AJ116"/>
  <c r="AO115"/>
  <c r="AN115"/>
  <c r="AM115"/>
  <c r="AL115"/>
  <c r="AK115"/>
  <c r="AJ115"/>
  <c r="AO114"/>
  <c r="AN114"/>
  <c r="AM114"/>
  <c r="AL114"/>
  <c r="AK114"/>
  <c r="AJ114"/>
  <c r="AO113"/>
  <c r="AN113"/>
  <c r="AM113"/>
  <c r="AL113"/>
  <c r="AK113"/>
  <c r="AJ113"/>
  <c r="AO112"/>
  <c r="AN112"/>
  <c r="AM112"/>
  <c r="AL112"/>
  <c r="AK112"/>
  <c r="AJ112"/>
  <c r="AO111"/>
  <c r="AN111"/>
  <c r="AM111"/>
  <c r="AL111"/>
  <c r="AK111"/>
  <c r="AJ111"/>
  <c r="AO110"/>
  <c r="AN110"/>
  <c r="AM110"/>
  <c r="AL110"/>
  <c r="AK110"/>
  <c r="AJ110"/>
  <c r="AO109"/>
  <c r="AN109"/>
  <c r="AM109"/>
  <c r="AL109"/>
  <c r="AK109"/>
  <c r="AJ109"/>
  <c r="AO108"/>
  <c r="AN108"/>
  <c r="AM108"/>
  <c r="AL108"/>
  <c r="AK108"/>
  <c r="AJ108"/>
  <c r="AO107"/>
  <c r="AN107"/>
  <c r="AM107"/>
  <c r="AL107"/>
  <c r="AK107"/>
  <c r="AJ107"/>
  <c r="AO106"/>
  <c r="AN106"/>
  <c r="AM106"/>
  <c r="AL106"/>
  <c r="AK106"/>
  <c r="AJ106"/>
  <c r="AO105"/>
  <c r="AN105"/>
  <c r="AM105"/>
  <c r="AL105"/>
  <c r="AK105"/>
  <c r="AJ105"/>
  <c r="AO104"/>
  <c r="AN104"/>
  <c r="AM104"/>
  <c r="AL104"/>
  <c r="AK104"/>
  <c r="AJ104"/>
  <c r="AO103"/>
  <c r="AN103"/>
  <c r="AM103"/>
  <c r="AL103"/>
  <c r="AK103"/>
  <c r="AJ103"/>
  <c r="AO102"/>
  <c r="AN102"/>
  <c r="AM102"/>
  <c r="AL102"/>
  <c r="AK102"/>
  <c r="AJ102"/>
  <c r="AO101"/>
  <c r="AN101"/>
  <c r="AM101"/>
  <c r="AL101"/>
  <c r="AK101"/>
  <c r="AJ101"/>
  <c r="AO100"/>
  <c r="AN100"/>
  <c r="AM100"/>
  <c r="AL100"/>
  <c r="AK100"/>
  <c r="AJ100"/>
  <c r="AO99"/>
  <c r="AN99"/>
  <c r="AM99"/>
  <c r="AL99"/>
  <c r="AK99"/>
  <c r="AJ99"/>
  <c r="AO98"/>
  <c r="AN98"/>
  <c r="AM98"/>
  <c r="AL98"/>
  <c r="AK98"/>
  <c r="AJ98"/>
  <c r="AO97"/>
  <c r="AN97"/>
  <c r="AM97"/>
  <c r="AL97"/>
  <c r="AK97"/>
  <c r="AJ97"/>
  <c r="AO96"/>
  <c r="AN96"/>
  <c r="AM96"/>
  <c r="AL96"/>
  <c r="AK96"/>
  <c r="AJ96"/>
  <c r="AO95"/>
  <c r="AN95"/>
  <c r="AM95"/>
  <c r="AL95"/>
  <c r="AK95"/>
  <c r="AJ95"/>
  <c r="AO94"/>
  <c r="AN94"/>
  <c r="AM94"/>
  <c r="AL94"/>
  <c r="AK94"/>
  <c r="AJ94"/>
  <c r="AO93"/>
  <c r="AN93"/>
  <c r="AM93"/>
  <c r="AL93"/>
  <c r="AK93"/>
  <c r="AJ93"/>
  <c r="AO92"/>
  <c r="AN92"/>
  <c r="AM92"/>
  <c r="AL92"/>
  <c r="AK92"/>
  <c r="AJ92"/>
  <c r="AO91"/>
  <c r="AN91"/>
  <c r="AM91"/>
  <c r="AL91"/>
  <c r="AK91"/>
  <c r="AJ91"/>
  <c r="AO90"/>
  <c r="AN90"/>
  <c r="AM90"/>
  <c r="AL90"/>
  <c r="AK90"/>
  <c r="AJ90"/>
  <c r="AO89"/>
  <c r="AN89"/>
  <c r="AM89"/>
  <c r="AL89"/>
  <c r="AK89"/>
  <c r="AJ89"/>
  <c r="AO88"/>
  <c r="AN88"/>
  <c r="AM88"/>
  <c r="AL88"/>
  <c r="AK88"/>
  <c r="AJ88"/>
  <c r="AO87"/>
  <c r="AN87"/>
  <c r="AM87"/>
  <c r="AL87"/>
  <c r="AK87"/>
  <c r="AJ87"/>
  <c r="AO86"/>
  <c r="AN86"/>
  <c r="AM86"/>
  <c r="AL86"/>
  <c r="AK86"/>
  <c r="AJ86"/>
  <c r="AO85"/>
  <c r="AN85"/>
  <c r="AM85"/>
  <c r="AL85"/>
  <c r="AK85"/>
  <c r="AJ85"/>
  <c r="AO84"/>
  <c r="AN84"/>
  <c r="AM84"/>
  <c r="AL84"/>
  <c r="AK84"/>
  <c r="AJ84"/>
  <c r="AO83"/>
  <c r="AN83"/>
  <c r="AM83"/>
  <c r="AL83"/>
  <c r="AK83"/>
  <c r="AJ83"/>
  <c r="AO82"/>
  <c r="AN82"/>
  <c r="AM82"/>
  <c r="AL82"/>
  <c r="AK82"/>
  <c r="AJ82"/>
  <c r="AO81"/>
  <c r="AN81"/>
  <c r="AM81"/>
  <c r="AL81"/>
  <c r="AK81"/>
  <c r="AJ81"/>
  <c r="AO80"/>
  <c r="AN80"/>
  <c r="AM80"/>
  <c r="AL80"/>
  <c r="AK80"/>
  <c r="AJ80"/>
  <c r="AO79"/>
  <c r="AN79"/>
  <c r="AM79"/>
  <c r="AL79"/>
  <c r="AK79"/>
  <c r="AJ79"/>
  <c r="AO78"/>
  <c r="AN78"/>
  <c r="AM78"/>
  <c r="AL78"/>
  <c r="AK78"/>
  <c r="AJ78"/>
  <c r="AO77"/>
  <c r="AN77"/>
  <c r="AM77"/>
  <c r="AL77"/>
  <c r="AK77"/>
  <c r="AJ77"/>
  <c r="AO76"/>
  <c r="AN76"/>
  <c r="AM76"/>
  <c r="AL76"/>
  <c r="AK76"/>
  <c r="AJ76"/>
  <c r="AO75"/>
  <c r="AN75"/>
  <c r="AM75"/>
  <c r="AL75"/>
  <c r="AK75"/>
  <c r="AJ75"/>
  <c r="AO74"/>
  <c r="AN74"/>
  <c r="AM74"/>
  <c r="AL74"/>
  <c r="AK74"/>
  <c r="AJ74"/>
  <c r="AO73"/>
  <c r="AN73"/>
  <c r="AM73"/>
  <c r="AL73"/>
  <c r="AK73"/>
  <c r="AJ73"/>
  <c r="AO72"/>
  <c r="AN72"/>
  <c r="AM72"/>
  <c r="AL72"/>
  <c r="AK72"/>
  <c r="AJ72"/>
  <c r="AO71"/>
  <c r="AN71"/>
  <c r="AM71"/>
  <c r="AL71"/>
  <c r="AK71"/>
  <c r="AJ71"/>
  <c r="AO70"/>
  <c r="AN70"/>
  <c r="AM70"/>
  <c r="AL70"/>
  <c r="AK70"/>
  <c r="AJ70"/>
  <c r="AO69"/>
  <c r="AN69"/>
  <c r="AM69"/>
  <c r="AL69"/>
  <c r="AK69"/>
  <c r="AJ69"/>
  <c r="AO68"/>
  <c r="AN68"/>
  <c r="AM68"/>
  <c r="AL68"/>
  <c r="AK68"/>
  <c r="AJ68"/>
  <c r="AO67"/>
  <c r="AN67"/>
  <c r="AM67"/>
  <c r="AL67"/>
  <c r="AK67"/>
  <c r="AJ67"/>
  <c r="AO66"/>
  <c r="AN66"/>
  <c r="AM66"/>
  <c r="AL66"/>
  <c r="AK66"/>
  <c r="AJ66"/>
  <c r="AO65"/>
  <c r="AN65"/>
  <c r="AM65"/>
  <c r="AL65"/>
  <c r="AK65"/>
  <c r="AJ65"/>
  <c r="AO64"/>
  <c r="AN64"/>
  <c r="AM64"/>
  <c r="AL64"/>
  <c r="AK64"/>
  <c r="AJ64"/>
  <c r="AO63"/>
  <c r="AN63"/>
  <c r="AM63"/>
  <c r="AL63"/>
  <c r="AK63"/>
  <c r="AJ63"/>
  <c r="AO62"/>
  <c r="AN62"/>
  <c r="AM62"/>
  <c r="AL62"/>
  <c r="AK62"/>
  <c r="AJ62"/>
  <c r="AO61"/>
  <c r="AN61"/>
  <c r="AM61"/>
  <c r="AL61"/>
  <c r="AK61"/>
  <c r="AJ61"/>
  <c r="AO60"/>
  <c r="AN60"/>
  <c r="AM60"/>
  <c r="AL60"/>
  <c r="AK60"/>
  <c r="AJ60"/>
  <c r="AO59"/>
  <c r="AN59"/>
  <c r="AM59"/>
  <c r="AL59"/>
  <c r="AK59"/>
  <c r="AJ59"/>
  <c r="AO58"/>
  <c r="AN58"/>
  <c r="AM58"/>
  <c r="AL58"/>
  <c r="AK58"/>
  <c r="AJ58"/>
  <c r="AO57"/>
  <c r="AN57"/>
  <c r="AM57"/>
  <c r="AL57"/>
  <c r="AK57"/>
  <c r="AJ57"/>
  <c r="AO56"/>
  <c r="AN56"/>
  <c r="AM56"/>
  <c r="AL56"/>
  <c r="AK56"/>
  <c r="AJ56"/>
  <c r="AO55"/>
  <c r="AN55"/>
  <c r="AM55"/>
  <c r="AL55"/>
  <c r="AK55"/>
  <c r="AJ55"/>
  <c r="AO54"/>
  <c r="AN54"/>
  <c r="AM54"/>
  <c r="AL54"/>
  <c r="AK54"/>
  <c r="AJ54"/>
  <c r="AO53"/>
  <c r="AN53"/>
  <c r="AM53"/>
  <c r="AL53"/>
  <c r="AK53"/>
  <c r="AJ53"/>
  <c r="AO52"/>
  <c r="AN52"/>
  <c r="AM52"/>
  <c r="AL52"/>
  <c r="AK52"/>
  <c r="AJ52"/>
  <c r="AO51"/>
  <c r="AN51"/>
  <c r="AM51"/>
  <c r="AL51"/>
  <c r="AK51"/>
  <c r="AJ51"/>
  <c r="AO50"/>
  <c r="AN50"/>
  <c r="AM50"/>
  <c r="AL50"/>
  <c r="AK50"/>
  <c r="AJ50"/>
  <c r="AO49"/>
  <c r="AN49"/>
  <c r="AM49"/>
  <c r="AL49"/>
  <c r="AK49"/>
  <c r="AJ49"/>
  <c r="AO48"/>
  <c r="AN48"/>
  <c r="AM48"/>
  <c r="AL48"/>
  <c r="AK48"/>
  <c r="AJ48"/>
  <c r="AO47"/>
  <c r="AN47"/>
  <c r="AM47"/>
  <c r="AL47"/>
  <c r="AK47"/>
  <c r="AJ47"/>
  <c r="AO46"/>
  <c r="AN46"/>
  <c r="AM46"/>
  <c r="AL46"/>
  <c r="AK46"/>
  <c r="AJ46"/>
  <c r="AO45"/>
  <c r="AN45"/>
  <c r="AM45"/>
  <c r="AL45"/>
  <c r="AK45"/>
  <c r="AJ45"/>
  <c r="AO44"/>
  <c r="AN44"/>
  <c r="AM44"/>
  <c r="AL44"/>
  <c r="AK44"/>
  <c r="AJ44"/>
  <c r="AO43"/>
  <c r="AN43"/>
  <c r="AM43"/>
  <c r="AL43"/>
  <c r="AK43"/>
  <c r="AJ43"/>
  <c r="AO42"/>
  <c r="AN42"/>
  <c r="AM42"/>
  <c r="AL42"/>
  <c r="AK42"/>
  <c r="AJ42"/>
  <c r="AO41"/>
  <c r="AN41"/>
  <c r="AM41"/>
  <c r="AL41"/>
  <c r="AK41"/>
  <c r="AJ41"/>
  <c r="AO40"/>
  <c r="AN40"/>
  <c r="AM40"/>
  <c r="AL40"/>
  <c r="AK40"/>
  <c r="AJ40"/>
  <c r="AO39"/>
  <c r="AN39"/>
  <c r="AM39"/>
  <c r="AL39"/>
  <c r="AK39"/>
  <c r="AJ39"/>
  <c r="AO38"/>
  <c r="AN38"/>
  <c r="AM38"/>
  <c r="AL38"/>
  <c r="AK38"/>
  <c r="AJ38"/>
  <c r="AO37"/>
  <c r="AN37"/>
  <c r="AM37"/>
  <c r="AL37"/>
  <c r="AK37"/>
  <c r="AJ37"/>
  <c r="AO36"/>
  <c r="AN36"/>
  <c r="AM36"/>
  <c r="AL36"/>
  <c r="AK36"/>
  <c r="AJ36"/>
  <c r="AO35"/>
  <c r="AN35"/>
  <c r="AM35"/>
  <c r="AL35"/>
  <c r="AK35"/>
  <c r="AJ35"/>
  <c r="AO34"/>
  <c r="AN34"/>
  <c r="AM34"/>
  <c r="AL34"/>
  <c r="AK34"/>
  <c r="AJ34"/>
  <c r="AO33"/>
  <c r="AN33"/>
  <c r="AM33"/>
  <c r="AL33"/>
  <c r="AK33"/>
  <c r="AJ33"/>
  <c r="AO32"/>
  <c r="AN32"/>
  <c r="AM32"/>
  <c r="AL32"/>
  <c r="AK32"/>
  <c r="AJ32"/>
  <c r="AO31"/>
  <c r="AN31"/>
  <c r="AM31"/>
  <c r="AL31"/>
  <c r="AK31"/>
  <c r="AJ31"/>
  <c r="AO30"/>
  <c r="AN30"/>
  <c r="AM30"/>
  <c r="AL30"/>
  <c r="AK30"/>
  <c r="AJ30"/>
  <c r="AO29"/>
  <c r="AN29"/>
  <c r="AM29"/>
  <c r="AL29"/>
  <c r="AK29"/>
  <c r="AJ29"/>
  <c r="AO28"/>
  <c r="AN28"/>
  <c r="AM28"/>
  <c r="AL28"/>
  <c r="AK28"/>
  <c r="AJ28"/>
  <c r="AO27"/>
  <c r="AN27"/>
  <c r="AM27"/>
  <c r="AL27"/>
  <c r="AK27"/>
  <c r="AJ27"/>
  <c r="AO26"/>
  <c r="AN26"/>
  <c r="AM26"/>
  <c r="AL26"/>
  <c r="AK26"/>
  <c r="AJ26"/>
  <c r="AO25"/>
  <c r="AN25"/>
  <c r="AM25"/>
  <c r="AL25"/>
  <c r="AK25"/>
  <c r="AJ25"/>
  <c r="AS24"/>
  <c r="AR24"/>
  <c r="AO24"/>
  <c r="AN24"/>
  <c r="AM24"/>
  <c r="AL24"/>
  <c r="AK24"/>
  <c r="AJ24"/>
  <c r="BC23"/>
  <c r="AS23"/>
  <c r="AR23"/>
  <c r="AO23"/>
  <c r="AN23"/>
  <c r="AM23"/>
  <c r="AL23"/>
  <c r="AK23"/>
  <c r="AJ23"/>
  <c r="BC22"/>
  <c r="AS22"/>
  <c r="AR22"/>
  <c r="AO22"/>
  <c r="AN22"/>
  <c r="AM22"/>
  <c r="AL22"/>
  <c r="AK22"/>
  <c r="AJ22"/>
  <c r="BC21"/>
  <c r="AS21"/>
  <c r="AR21"/>
  <c r="AO21"/>
  <c r="AN21"/>
  <c r="AM21"/>
  <c r="AL21"/>
  <c r="AK21"/>
  <c r="AJ21"/>
  <c r="BC20"/>
  <c r="AS20"/>
  <c r="AR20"/>
  <c r="AO20"/>
  <c r="AN20"/>
  <c r="AM20"/>
  <c r="AL20"/>
  <c r="AK20"/>
  <c r="AJ20"/>
  <c r="BC19"/>
  <c r="AO19"/>
  <c r="AN19"/>
  <c r="AM19"/>
  <c r="AL19"/>
  <c r="AK19"/>
  <c r="AJ19"/>
  <c r="AO18"/>
  <c r="AN18"/>
  <c r="AM18"/>
  <c r="AL18"/>
  <c r="AK18"/>
  <c r="AJ18"/>
  <c r="AO17"/>
  <c r="AN17"/>
  <c r="AM17"/>
  <c r="AL17"/>
  <c r="AK17"/>
  <c r="AJ17"/>
  <c r="BC16"/>
  <c r="AO16"/>
  <c r="AN16"/>
  <c r="AM16"/>
  <c r="AL16"/>
  <c r="AK16"/>
  <c r="AJ16"/>
  <c r="BC15"/>
  <c r="AO15"/>
  <c r="AN15"/>
  <c r="AM15"/>
  <c r="AL15"/>
  <c r="AK15"/>
  <c r="AJ15"/>
  <c r="BC14"/>
  <c r="AO14"/>
  <c r="AN14"/>
  <c r="AM14"/>
  <c r="AL14"/>
  <c r="AK14"/>
  <c r="AJ14"/>
  <c r="AN13"/>
  <c r="AM13"/>
  <c r="AL13"/>
  <c r="AK13"/>
  <c r="AJ13"/>
  <c r="AS6"/>
  <c r="E12" s="1"/>
  <c r="AO1001" i="8"/>
  <c r="AN1001"/>
  <c r="AM1001"/>
  <c r="AL1001"/>
  <c r="AK1001"/>
  <c r="AJ1001"/>
  <c r="AO1000"/>
  <c r="AN1000"/>
  <c r="AM1000"/>
  <c r="AL1000"/>
  <c r="AK1000"/>
  <c r="AJ1000"/>
  <c r="AO999"/>
  <c r="AN999"/>
  <c r="AM999"/>
  <c r="AL999"/>
  <c r="AK999"/>
  <c r="AJ999"/>
  <c r="AO998"/>
  <c r="AN998"/>
  <c r="AM998"/>
  <c r="AL998"/>
  <c r="AK998"/>
  <c r="AJ998"/>
  <c r="AO997"/>
  <c r="AN997"/>
  <c r="AM997"/>
  <c r="AL997"/>
  <c r="AK997"/>
  <c r="AJ997"/>
  <c r="AO996"/>
  <c r="AN996"/>
  <c r="AM996"/>
  <c r="AL996"/>
  <c r="AK996"/>
  <c r="AJ996"/>
  <c r="AO995"/>
  <c r="AN995"/>
  <c r="AM995"/>
  <c r="AL995"/>
  <c r="AK995"/>
  <c r="AJ995"/>
  <c r="AO994"/>
  <c r="AN994"/>
  <c r="AM994"/>
  <c r="AL994"/>
  <c r="AK994"/>
  <c r="AJ994"/>
  <c r="AO993"/>
  <c r="AN993"/>
  <c r="AM993"/>
  <c r="AL993"/>
  <c r="AK993"/>
  <c r="AJ993"/>
  <c r="AO992"/>
  <c r="AN992"/>
  <c r="AM992"/>
  <c r="AL992"/>
  <c r="AK992"/>
  <c r="AJ992"/>
  <c r="AO991"/>
  <c r="AN991"/>
  <c r="AM991"/>
  <c r="AL991"/>
  <c r="AK991"/>
  <c r="AJ991"/>
  <c r="AO990"/>
  <c r="AN990"/>
  <c r="AM990"/>
  <c r="AL990"/>
  <c r="AK990"/>
  <c r="AJ990"/>
  <c r="AO989"/>
  <c r="AN989"/>
  <c r="AM989"/>
  <c r="AL989"/>
  <c r="AK989"/>
  <c r="AJ989"/>
  <c r="AO988"/>
  <c r="AN988"/>
  <c r="AM988"/>
  <c r="AL988"/>
  <c r="AK988"/>
  <c r="AJ988"/>
  <c r="AO987"/>
  <c r="AN987"/>
  <c r="AM987"/>
  <c r="AL987"/>
  <c r="AK987"/>
  <c r="AJ987"/>
  <c r="AO986"/>
  <c r="AN986"/>
  <c r="AM986"/>
  <c r="AL986"/>
  <c r="AK986"/>
  <c r="AJ986"/>
  <c r="AO985"/>
  <c r="AN985"/>
  <c r="AM985"/>
  <c r="AL985"/>
  <c r="AK985"/>
  <c r="AJ985"/>
  <c r="AO984"/>
  <c r="AN984"/>
  <c r="AM984"/>
  <c r="AL984"/>
  <c r="AK984"/>
  <c r="AJ984"/>
  <c r="AO983"/>
  <c r="AN983"/>
  <c r="AM983"/>
  <c r="AL983"/>
  <c r="AK983"/>
  <c r="AJ983"/>
  <c r="AO982"/>
  <c r="AN982"/>
  <c r="AM982"/>
  <c r="AL982"/>
  <c r="AK982"/>
  <c r="AJ982"/>
  <c r="AO981"/>
  <c r="AN981"/>
  <c r="AM981"/>
  <c r="AL981"/>
  <c r="AK981"/>
  <c r="AJ981"/>
  <c r="AO980"/>
  <c r="AN980"/>
  <c r="AM980"/>
  <c r="AL980"/>
  <c r="AK980"/>
  <c r="AJ980"/>
  <c r="AO979"/>
  <c r="AN979"/>
  <c r="AM979"/>
  <c r="AL979"/>
  <c r="AK979"/>
  <c r="AJ979"/>
  <c r="AO978"/>
  <c r="AN978"/>
  <c r="AM978"/>
  <c r="AL978"/>
  <c r="AK978"/>
  <c r="AJ978"/>
  <c r="AO977"/>
  <c r="AN977"/>
  <c r="AM977"/>
  <c r="AL977"/>
  <c r="AK977"/>
  <c r="AJ977"/>
  <c r="AO976"/>
  <c r="AN976"/>
  <c r="AM976"/>
  <c r="AL976"/>
  <c r="AK976"/>
  <c r="AJ976"/>
  <c r="AO975"/>
  <c r="AN975"/>
  <c r="AM975"/>
  <c r="AL975"/>
  <c r="AK975"/>
  <c r="AJ975"/>
  <c r="AO974"/>
  <c r="AN974"/>
  <c r="AM974"/>
  <c r="AL974"/>
  <c r="AK974"/>
  <c r="AJ974"/>
  <c r="AO973"/>
  <c r="AN973"/>
  <c r="AM973"/>
  <c r="AL973"/>
  <c r="AK973"/>
  <c r="AJ973"/>
  <c r="AO972"/>
  <c r="AN972"/>
  <c r="AM972"/>
  <c r="AL972"/>
  <c r="AK972"/>
  <c r="AJ972"/>
  <c r="AO971"/>
  <c r="AN971"/>
  <c r="AM971"/>
  <c r="AL971"/>
  <c r="AK971"/>
  <c r="AJ971"/>
  <c r="AO970"/>
  <c r="AN970"/>
  <c r="AM970"/>
  <c r="AL970"/>
  <c r="AK970"/>
  <c r="AJ970"/>
  <c r="AO969"/>
  <c r="AN969"/>
  <c r="AM969"/>
  <c r="AL969"/>
  <c r="AK969"/>
  <c r="AJ969"/>
  <c r="AO968"/>
  <c r="AN968"/>
  <c r="AM968"/>
  <c r="AL968"/>
  <c r="AK968"/>
  <c r="AJ968"/>
  <c r="AO967"/>
  <c r="AN967"/>
  <c r="AM967"/>
  <c r="AL967"/>
  <c r="AK967"/>
  <c r="AJ967"/>
  <c r="AO966"/>
  <c r="AN966"/>
  <c r="AM966"/>
  <c r="AL966"/>
  <c r="AK966"/>
  <c r="AJ966"/>
  <c r="AO965"/>
  <c r="AN965"/>
  <c r="AM965"/>
  <c r="AL965"/>
  <c r="AK965"/>
  <c r="AJ965"/>
  <c r="AO964"/>
  <c r="AN964"/>
  <c r="AM964"/>
  <c r="AL964"/>
  <c r="AK964"/>
  <c r="AJ964"/>
  <c r="AO963"/>
  <c r="AN963"/>
  <c r="AM963"/>
  <c r="AL963"/>
  <c r="AK963"/>
  <c r="AJ963"/>
  <c r="AO962"/>
  <c r="AN962"/>
  <c r="AM962"/>
  <c r="AL962"/>
  <c r="AK962"/>
  <c r="AJ962"/>
  <c r="AO961"/>
  <c r="AN961"/>
  <c r="AM961"/>
  <c r="AL961"/>
  <c r="AK961"/>
  <c r="AJ961"/>
  <c r="AO960"/>
  <c r="AN960"/>
  <c r="AM960"/>
  <c r="AL960"/>
  <c r="AK960"/>
  <c r="AJ960"/>
  <c r="AO959"/>
  <c r="AN959"/>
  <c r="AM959"/>
  <c r="AL959"/>
  <c r="AK959"/>
  <c r="AJ959"/>
  <c r="AO958"/>
  <c r="AN958"/>
  <c r="AM958"/>
  <c r="AL958"/>
  <c r="AK958"/>
  <c r="AJ958"/>
  <c r="AO957"/>
  <c r="AN957"/>
  <c r="AM957"/>
  <c r="AL957"/>
  <c r="AK957"/>
  <c r="AJ957"/>
  <c r="AO956"/>
  <c r="AN956"/>
  <c r="AM956"/>
  <c r="AL956"/>
  <c r="AK956"/>
  <c r="AJ956"/>
  <c r="AO955"/>
  <c r="AN955"/>
  <c r="AM955"/>
  <c r="AL955"/>
  <c r="AK955"/>
  <c r="AJ955"/>
  <c r="AO954"/>
  <c r="AN954"/>
  <c r="AM954"/>
  <c r="AL954"/>
  <c r="AK954"/>
  <c r="AJ954"/>
  <c r="AO953"/>
  <c r="AN953"/>
  <c r="AM953"/>
  <c r="AL953"/>
  <c r="AK953"/>
  <c r="AJ953"/>
  <c r="AO952"/>
  <c r="AN952"/>
  <c r="AM952"/>
  <c r="AL952"/>
  <c r="AK952"/>
  <c r="AJ952"/>
  <c r="AO951"/>
  <c r="AN951"/>
  <c r="AM951"/>
  <c r="AL951"/>
  <c r="AK951"/>
  <c r="AJ951"/>
  <c r="AO950"/>
  <c r="AN950"/>
  <c r="AM950"/>
  <c r="AL950"/>
  <c r="AK950"/>
  <c r="AJ950"/>
  <c r="AO949"/>
  <c r="AN949"/>
  <c r="AM949"/>
  <c r="AL949"/>
  <c r="AK949"/>
  <c r="AJ949"/>
  <c r="AO948"/>
  <c r="AN948"/>
  <c r="AM948"/>
  <c r="AL948"/>
  <c r="AK948"/>
  <c r="AJ948"/>
  <c r="AO947"/>
  <c r="AN947"/>
  <c r="AM947"/>
  <c r="AL947"/>
  <c r="AK947"/>
  <c r="AJ947"/>
  <c r="AO946"/>
  <c r="AN946"/>
  <c r="AM946"/>
  <c r="AL946"/>
  <c r="AK946"/>
  <c r="AJ946"/>
  <c r="AO945"/>
  <c r="AN945"/>
  <c r="AM945"/>
  <c r="AL945"/>
  <c r="AK945"/>
  <c r="AJ945"/>
  <c r="AO944"/>
  <c r="AN944"/>
  <c r="AM944"/>
  <c r="AL944"/>
  <c r="AK944"/>
  <c r="AJ944"/>
  <c r="AO943"/>
  <c r="AN943"/>
  <c r="AM943"/>
  <c r="AL943"/>
  <c r="AK943"/>
  <c r="AJ943"/>
  <c r="AO942"/>
  <c r="AN942"/>
  <c r="AM942"/>
  <c r="AL942"/>
  <c r="AK942"/>
  <c r="AJ942"/>
  <c r="AO941"/>
  <c r="AN941"/>
  <c r="AM941"/>
  <c r="AL941"/>
  <c r="AK941"/>
  <c r="AJ941"/>
  <c r="AO940"/>
  <c r="AN940"/>
  <c r="AM940"/>
  <c r="AL940"/>
  <c r="AK940"/>
  <c r="AJ940"/>
  <c r="AO939"/>
  <c r="AN939"/>
  <c r="AM939"/>
  <c r="AL939"/>
  <c r="AK939"/>
  <c r="AJ939"/>
  <c r="AO938"/>
  <c r="AN938"/>
  <c r="AM938"/>
  <c r="AL938"/>
  <c r="AK938"/>
  <c r="AJ938"/>
  <c r="AO937"/>
  <c r="AN937"/>
  <c r="AM937"/>
  <c r="AL937"/>
  <c r="AK937"/>
  <c r="AJ937"/>
  <c r="AO936"/>
  <c r="AN936"/>
  <c r="AM936"/>
  <c r="AL936"/>
  <c r="AK936"/>
  <c r="AJ936"/>
  <c r="AO935"/>
  <c r="AN935"/>
  <c r="AM935"/>
  <c r="AL935"/>
  <c r="AK935"/>
  <c r="AJ935"/>
  <c r="AO934"/>
  <c r="AN934"/>
  <c r="AM934"/>
  <c r="AL934"/>
  <c r="AK934"/>
  <c r="AJ934"/>
  <c r="AO933"/>
  <c r="AN933"/>
  <c r="AM933"/>
  <c r="AL933"/>
  <c r="AK933"/>
  <c r="AJ933"/>
  <c r="AO932"/>
  <c r="AN932"/>
  <c r="AM932"/>
  <c r="AL932"/>
  <c r="AK932"/>
  <c r="AJ932"/>
  <c r="AO931"/>
  <c r="AN931"/>
  <c r="AM931"/>
  <c r="AL931"/>
  <c r="AK931"/>
  <c r="AJ931"/>
  <c r="AO930"/>
  <c r="AN930"/>
  <c r="AM930"/>
  <c r="AL930"/>
  <c r="AK930"/>
  <c r="AJ930"/>
  <c r="AO929"/>
  <c r="AN929"/>
  <c r="AM929"/>
  <c r="AL929"/>
  <c r="AK929"/>
  <c r="AJ929"/>
  <c r="AO928"/>
  <c r="AN928"/>
  <c r="AM928"/>
  <c r="AL928"/>
  <c r="AK928"/>
  <c r="AJ928"/>
  <c r="AO927"/>
  <c r="AN927"/>
  <c r="AM927"/>
  <c r="AL927"/>
  <c r="AK927"/>
  <c r="AJ927"/>
  <c r="AO926"/>
  <c r="AN926"/>
  <c r="AM926"/>
  <c r="AL926"/>
  <c r="AK926"/>
  <c r="AJ926"/>
  <c r="AO925"/>
  <c r="AN925"/>
  <c r="AM925"/>
  <c r="AL925"/>
  <c r="AK925"/>
  <c r="AJ925"/>
  <c r="AO924"/>
  <c r="AN924"/>
  <c r="AM924"/>
  <c r="AL924"/>
  <c r="AK924"/>
  <c r="AJ924"/>
  <c r="AO923"/>
  <c r="AN923"/>
  <c r="AM923"/>
  <c r="AL923"/>
  <c r="AK923"/>
  <c r="AJ923"/>
  <c r="AO922"/>
  <c r="AN922"/>
  <c r="AM922"/>
  <c r="AL922"/>
  <c r="AK922"/>
  <c r="AJ922"/>
  <c r="AO921"/>
  <c r="AN921"/>
  <c r="AM921"/>
  <c r="AL921"/>
  <c r="AK921"/>
  <c r="AJ921"/>
  <c r="AO920"/>
  <c r="AN920"/>
  <c r="AM920"/>
  <c r="AL920"/>
  <c r="AK920"/>
  <c r="AJ920"/>
  <c r="AO919"/>
  <c r="AN919"/>
  <c r="AM919"/>
  <c r="AL919"/>
  <c r="AK919"/>
  <c r="AJ919"/>
  <c r="AO918"/>
  <c r="AN918"/>
  <c r="AM918"/>
  <c r="AL918"/>
  <c r="AK918"/>
  <c r="AJ918"/>
  <c r="AO917"/>
  <c r="AN917"/>
  <c r="AM917"/>
  <c r="AL917"/>
  <c r="AK917"/>
  <c r="AJ917"/>
  <c r="AO916"/>
  <c r="AN916"/>
  <c r="AM916"/>
  <c r="AL916"/>
  <c r="AK916"/>
  <c r="AJ916"/>
  <c r="AO915"/>
  <c r="AN915"/>
  <c r="AM915"/>
  <c r="AL915"/>
  <c r="AK915"/>
  <c r="AJ915"/>
  <c r="AO914"/>
  <c r="AN914"/>
  <c r="AM914"/>
  <c r="AL914"/>
  <c r="AK914"/>
  <c r="AJ914"/>
  <c r="AO913"/>
  <c r="AN913"/>
  <c r="AM913"/>
  <c r="AL913"/>
  <c r="AK913"/>
  <c r="AJ913"/>
  <c r="AO912"/>
  <c r="AN912"/>
  <c r="AM912"/>
  <c r="AL912"/>
  <c r="AK912"/>
  <c r="AJ912"/>
  <c r="AO911"/>
  <c r="AN911"/>
  <c r="AM911"/>
  <c r="AL911"/>
  <c r="AK911"/>
  <c r="AJ911"/>
  <c r="AO910"/>
  <c r="AN910"/>
  <c r="AM910"/>
  <c r="AL910"/>
  <c r="AK910"/>
  <c r="AJ910"/>
  <c r="AO909"/>
  <c r="AN909"/>
  <c r="AM909"/>
  <c r="AL909"/>
  <c r="AK909"/>
  <c r="AJ909"/>
  <c r="AO908"/>
  <c r="AN908"/>
  <c r="AM908"/>
  <c r="AL908"/>
  <c r="AK908"/>
  <c r="AJ908"/>
  <c r="AO907"/>
  <c r="AN907"/>
  <c r="AM907"/>
  <c r="AL907"/>
  <c r="AK907"/>
  <c r="AJ907"/>
  <c r="AO906"/>
  <c r="AN906"/>
  <c r="AM906"/>
  <c r="AL906"/>
  <c r="AK906"/>
  <c r="AJ906"/>
  <c r="AO905"/>
  <c r="AN905"/>
  <c r="AM905"/>
  <c r="AL905"/>
  <c r="AK905"/>
  <c r="AJ905"/>
  <c r="AO904"/>
  <c r="AN904"/>
  <c r="AM904"/>
  <c r="AL904"/>
  <c r="AK904"/>
  <c r="AJ904"/>
  <c r="AO903"/>
  <c r="AN903"/>
  <c r="AM903"/>
  <c r="AL903"/>
  <c r="AK903"/>
  <c r="AJ903"/>
  <c r="AO902"/>
  <c r="AN902"/>
  <c r="AM902"/>
  <c r="AL902"/>
  <c r="AK902"/>
  <c r="AJ902"/>
  <c r="AO901"/>
  <c r="AN901"/>
  <c r="AM901"/>
  <c r="AL901"/>
  <c r="AK901"/>
  <c r="AJ901"/>
  <c r="AO900"/>
  <c r="AN900"/>
  <c r="AM900"/>
  <c r="AL900"/>
  <c r="AK900"/>
  <c r="AJ900"/>
  <c r="AO899"/>
  <c r="AN899"/>
  <c r="AM899"/>
  <c r="AL899"/>
  <c r="AK899"/>
  <c r="AJ899"/>
  <c r="AO898"/>
  <c r="AN898"/>
  <c r="AM898"/>
  <c r="AL898"/>
  <c r="AK898"/>
  <c r="AJ898"/>
  <c r="AO897"/>
  <c r="AN897"/>
  <c r="AM897"/>
  <c r="AL897"/>
  <c r="AK897"/>
  <c r="AJ897"/>
  <c r="AO896"/>
  <c r="AN896"/>
  <c r="AM896"/>
  <c r="AL896"/>
  <c r="AK896"/>
  <c r="AJ896"/>
  <c r="AO895"/>
  <c r="AN895"/>
  <c r="AM895"/>
  <c r="AL895"/>
  <c r="AK895"/>
  <c r="AJ895"/>
  <c r="AO894"/>
  <c r="AN894"/>
  <c r="AM894"/>
  <c r="AL894"/>
  <c r="AK894"/>
  <c r="AJ894"/>
  <c r="AO893"/>
  <c r="AN893"/>
  <c r="AM893"/>
  <c r="AL893"/>
  <c r="AK893"/>
  <c r="AJ893"/>
  <c r="AO892"/>
  <c r="AN892"/>
  <c r="AM892"/>
  <c r="AL892"/>
  <c r="AK892"/>
  <c r="AJ892"/>
  <c r="AO891"/>
  <c r="AN891"/>
  <c r="AM891"/>
  <c r="AL891"/>
  <c r="AK891"/>
  <c r="AJ891"/>
  <c r="AO890"/>
  <c r="AN890"/>
  <c r="AM890"/>
  <c r="AL890"/>
  <c r="AK890"/>
  <c r="AJ890"/>
  <c r="AO889"/>
  <c r="AN889"/>
  <c r="AM889"/>
  <c r="AL889"/>
  <c r="AK889"/>
  <c r="AJ889"/>
  <c r="AO888"/>
  <c r="AN888"/>
  <c r="AM888"/>
  <c r="AL888"/>
  <c r="AK888"/>
  <c r="AJ888"/>
  <c r="AO887"/>
  <c r="AN887"/>
  <c r="AM887"/>
  <c r="AL887"/>
  <c r="AK887"/>
  <c r="AJ887"/>
  <c r="AO886"/>
  <c r="AN886"/>
  <c r="AM886"/>
  <c r="AL886"/>
  <c r="AK886"/>
  <c r="AJ886"/>
  <c r="AO885"/>
  <c r="AN885"/>
  <c r="AM885"/>
  <c r="AL885"/>
  <c r="AK885"/>
  <c r="AJ885"/>
  <c r="AO884"/>
  <c r="AN884"/>
  <c r="AM884"/>
  <c r="AL884"/>
  <c r="AK884"/>
  <c r="AJ884"/>
  <c r="AO883"/>
  <c r="AN883"/>
  <c r="AM883"/>
  <c r="AL883"/>
  <c r="AK883"/>
  <c r="AJ883"/>
  <c r="AO882"/>
  <c r="AN882"/>
  <c r="AM882"/>
  <c r="AL882"/>
  <c r="AK882"/>
  <c r="AJ882"/>
  <c r="AO881"/>
  <c r="AN881"/>
  <c r="AM881"/>
  <c r="AL881"/>
  <c r="AK881"/>
  <c r="AJ881"/>
  <c r="AO880"/>
  <c r="AN880"/>
  <c r="AM880"/>
  <c r="AL880"/>
  <c r="AK880"/>
  <c r="AJ880"/>
  <c r="AO879"/>
  <c r="AN879"/>
  <c r="AM879"/>
  <c r="AL879"/>
  <c r="AK879"/>
  <c r="AJ879"/>
  <c r="AO878"/>
  <c r="AN878"/>
  <c r="AM878"/>
  <c r="AL878"/>
  <c r="AK878"/>
  <c r="AJ878"/>
  <c r="AO877"/>
  <c r="AN877"/>
  <c r="AM877"/>
  <c r="AL877"/>
  <c r="AK877"/>
  <c r="AJ877"/>
  <c r="AO876"/>
  <c r="AN876"/>
  <c r="AM876"/>
  <c r="AL876"/>
  <c r="AK876"/>
  <c r="AJ876"/>
  <c r="AO875"/>
  <c r="AN875"/>
  <c r="AM875"/>
  <c r="AL875"/>
  <c r="AK875"/>
  <c r="AJ875"/>
  <c r="AO874"/>
  <c r="AN874"/>
  <c r="AM874"/>
  <c r="AL874"/>
  <c r="AK874"/>
  <c r="AJ874"/>
  <c r="AO873"/>
  <c r="AN873"/>
  <c r="AM873"/>
  <c r="AL873"/>
  <c r="AK873"/>
  <c r="AJ873"/>
  <c r="AO872"/>
  <c r="AN872"/>
  <c r="AM872"/>
  <c r="AL872"/>
  <c r="AK872"/>
  <c r="AJ872"/>
  <c r="AO871"/>
  <c r="AN871"/>
  <c r="AM871"/>
  <c r="AL871"/>
  <c r="AK871"/>
  <c r="AJ871"/>
  <c r="AO870"/>
  <c r="AN870"/>
  <c r="AM870"/>
  <c r="AL870"/>
  <c r="AK870"/>
  <c r="AJ870"/>
  <c r="AO869"/>
  <c r="AN869"/>
  <c r="AM869"/>
  <c r="AL869"/>
  <c r="AK869"/>
  <c r="AJ869"/>
  <c r="AO868"/>
  <c r="AN868"/>
  <c r="AM868"/>
  <c r="AL868"/>
  <c r="AK868"/>
  <c r="AJ868"/>
  <c r="AO867"/>
  <c r="AN867"/>
  <c r="AM867"/>
  <c r="AL867"/>
  <c r="AK867"/>
  <c r="AJ867"/>
  <c r="AO866"/>
  <c r="AN866"/>
  <c r="AM866"/>
  <c r="AL866"/>
  <c r="AK866"/>
  <c r="AJ866"/>
  <c r="AO865"/>
  <c r="AN865"/>
  <c r="AM865"/>
  <c r="AL865"/>
  <c r="AK865"/>
  <c r="AJ865"/>
  <c r="AO864"/>
  <c r="AN864"/>
  <c r="AM864"/>
  <c r="AL864"/>
  <c r="AK864"/>
  <c r="AJ864"/>
  <c r="AO863"/>
  <c r="AN863"/>
  <c r="AM863"/>
  <c r="AL863"/>
  <c r="AK863"/>
  <c r="AJ863"/>
  <c r="AO862"/>
  <c r="AN862"/>
  <c r="AM862"/>
  <c r="AL862"/>
  <c r="AK862"/>
  <c r="AJ862"/>
  <c r="AO861"/>
  <c r="AN861"/>
  <c r="AM861"/>
  <c r="AL861"/>
  <c r="AK861"/>
  <c r="AJ861"/>
  <c r="AO860"/>
  <c r="AN860"/>
  <c r="AM860"/>
  <c r="AL860"/>
  <c r="AK860"/>
  <c r="AJ860"/>
  <c r="AO859"/>
  <c r="AN859"/>
  <c r="AM859"/>
  <c r="AL859"/>
  <c r="AK859"/>
  <c r="AJ859"/>
  <c r="AO858"/>
  <c r="AN858"/>
  <c r="AM858"/>
  <c r="AL858"/>
  <c r="AK858"/>
  <c r="AJ858"/>
  <c r="AO857"/>
  <c r="AN857"/>
  <c r="AM857"/>
  <c r="AL857"/>
  <c r="AK857"/>
  <c r="AJ857"/>
  <c r="AO856"/>
  <c r="AN856"/>
  <c r="AM856"/>
  <c r="AL856"/>
  <c r="AK856"/>
  <c r="AJ856"/>
  <c r="AO855"/>
  <c r="AN855"/>
  <c r="AM855"/>
  <c r="AL855"/>
  <c r="AK855"/>
  <c r="AJ855"/>
  <c r="AO854"/>
  <c r="AN854"/>
  <c r="AM854"/>
  <c r="AL854"/>
  <c r="AK854"/>
  <c r="AJ854"/>
  <c r="AO853"/>
  <c r="AN853"/>
  <c r="AM853"/>
  <c r="AL853"/>
  <c r="AK853"/>
  <c r="AJ853"/>
  <c r="AO852"/>
  <c r="AN852"/>
  <c r="AM852"/>
  <c r="AL852"/>
  <c r="AK852"/>
  <c r="AJ852"/>
  <c r="AO851"/>
  <c r="AN851"/>
  <c r="AM851"/>
  <c r="AL851"/>
  <c r="AK851"/>
  <c r="AJ851"/>
  <c r="AO850"/>
  <c r="AN850"/>
  <c r="AM850"/>
  <c r="AL850"/>
  <c r="AK850"/>
  <c r="AJ850"/>
  <c r="AO849"/>
  <c r="AN849"/>
  <c r="AM849"/>
  <c r="AL849"/>
  <c r="AK849"/>
  <c r="AJ849"/>
  <c r="AO848"/>
  <c r="AN848"/>
  <c r="AM848"/>
  <c r="AL848"/>
  <c r="AK848"/>
  <c r="AJ848"/>
  <c r="AO847"/>
  <c r="AN847"/>
  <c r="AM847"/>
  <c r="AL847"/>
  <c r="AK847"/>
  <c r="AJ847"/>
  <c r="AO846"/>
  <c r="AN846"/>
  <c r="AM846"/>
  <c r="AL846"/>
  <c r="AK846"/>
  <c r="AJ846"/>
  <c r="AO845"/>
  <c r="AN845"/>
  <c r="AM845"/>
  <c r="AL845"/>
  <c r="AK845"/>
  <c r="AJ845"/>
  <c r="AO844"/>
  <c r="AN844"/>
  <c r="AM844"/>
  <c r="AL844"/>
  <c r="AK844"/>
  <c r="AJ844"/>
  <c r="AO843"/>
  <c r="AN843"/>
  <c r="AM843"/>
  <c r="AL843"/>
  <c r="AK843"/>
  <c r="AJ843"/>
  <c r="AO842"/>
  <c r="AN842"/>
  <c r="AM842"/>
  <c r="AL842"/>
  <c r="AK842"/>
  <c r="AJ842"/>
  <c r="AO841"/>
  <c r="AN841"/>
  <c r="AM841"/>
  <c r="AL841"/>
  <c r="AK841"/>
  <c r="AJ841"/>
  <c r="AO840"/>
  <c r="AN840"/>
  <c r="AM840"/>
  <c r="AL840"/>
  <c r="AK840"/>
  <c r="AJ840"/>
  <c r="AO839"/>
  <c r="AN839"/>
  <c r="AM839"/>
  <c r="AL839"/>
  <c r="AK839"/>
  <c r="AJ839"/>
  <c r="AO838"/>
  <c r="AN838"/>
  <c r="AM838"/>
  <c r="AL838"/>
  <c r="AK838"/>
  <c r="AJ838"/>
  <c r="AO837"/>
  <c r="AN837"/>
  <c r="AM837"/>
  <c r="AL837"/>
  <c r="AK837"/>
  <c r="AJ837"/>
  <c r="AO836"/>
  <c r="AN836"/>
  <c r="AM836"/>
  <c r="AL836"/>
  <c r="AK836"/>
  <c r="AJ836"/>
  <c r="AO835"/>
  <c r="AN835"/>
  <c r="AM835"/>
  <c r="AL835"/>
  <c r="AK835"/>
  <c r="AJ835"/>
  <c r="AO834"/>
  <c r="AN834"/>
  <c r="AM834"/>
  <c r="AL834"/>
  <c r="AK834"/>
  <c r="AJ834"/>
  <c r="AO833"/>
  <c r="AN833"/>
  <c r="AM833"/>
  <c r="AL833"/>
  <c r="AK833"/>
  <c r="AJ833"/>
  <c r="AO832"/>
  <c r="AN832"/>
  <c r="AM832"/>
  <c r="AL832"/>
  <c r="AK832"/>
  <c r="AJ832"/>
  <c r="AO831"/>
  <c r="AN831"/>
  <c r="AM831"/>
  <c r="AL831"/>
  <c r="AK831"/>
  <c r="AJ831"/>
  <c r="AO830"/>
  <c r="AN830"/>
  <c r="AM830"/>
  <c r="AL830"/>
  <c r="AK830"/>
  <c r="AJ830"/>
  <c r="AO829"/>
  <c r="AN829"/>
  <c r="AM829"/>
  <c r="AL829"/>
  <c r="AK829"/>
  <c r="AJ829"/>
  <c r="AO828"/>
  <c r="AN828"/>
  <c r="AM828"/>
  <c r="AL828"/>
  <c r="AK828"/>
  <c r="AJ828"/>
  <c r="AO827"/>
  <c r="AN827"/>
  <c r="AM827"/>
  <c r="AL827"/>
  <c r="AK827"/>
  <c r="AJ827"/>
  <c r="AO826"/>
  <c r="AN826"/>
  <c r="AM826"/>
  <c r="AL826"/>
  <c r="AK826"/>
  <c r="AJ826"/>
  <c r="AO825"/>
  <c r="AN825"/>
  <c r="AM825"/>
  <c r="AL825"/>
  <c r="AK825"/>
  <c r="AJ825"/>
  <c r="AO824"/>
  <c r="AN824"/>
  <c r="AM824"/>
  <c r="AL824"/>
  <c r="AK824"/>
  <c r="AJ824"/>
  <c r="AO823"/>
  <c r="AN823"/>
  <c r="AM823"/>
  <c r="AL823"/>
  <c r="AK823"/>
  <c r="AJ823"/>
  <c r="AO822"/>
  <c r="AN822"/>
  <c r="AM822"/>
  <c r="AL822"/>
  <c r="AK822"/>
  <c r="AJ822"/>
  <c r="AO821"/>
  <c r="AN821"/>
  <c r="AM821"/>
  <c r="AL821"/>
  <c r="AK821"/>
  <c r="AJ821"/>
  <c r="AO820"/>
  <c r="AN820"/>
  <c r="AM820"/>
  <c r="AL820"/>
  <c r="AK820"/>
  <c r="AJ820"/>
  <c r="AO819"/>
  <c r="AN819"/>
  <c r="AM819"/>
  <c r="AL819"/>
  <c r="AK819"/>
  <c r="AJ819"/>
  <c r="AO818"/>
  <c r="AN818"/>
  <c r="AM818"/>
  <c r="AL818"/>
  <c r="AK818"/>
  <c r="AJ818"/>
  <c r="AO817"/>
  <c r="AN817"/>
  <c r="AM817"/>
  <c r="AL817"/>
  <c r="AK817"/>
  <c r="AJ817"/>
  <c r="AO816"/>
  <c r="AN816"/>
  <c r="AM816"/>
  <c r="AL816"/>
  <c r="AK816"/>
  <c r="AJ816"/>
  <c r="AO815"/>
  <c r="AN815"/>
  <c r="AM815"/>
  <c r="AL815"/>
  <c r="AK815"/>
  <c r="AJ815"/>
  <c r="AO814"/>
  <c r="AN814"/>
  <c r="AM814"/>
  <c r="AL814"/>
  <c r="AK814"/>
  <c r="AJ814"/>
  <c r="AO813"/>
  <c r="AN813"/>
  <c r="AM813"/>
  <c r="AL813"/>
  <c r="AK813"/>
  <c r="AJ813"/>
  <c r="AO812"/>
  <c r="AN812"/>
  <c r="AM812"/>
  <c r="AL812"/>
  <c r="AK812"/>
  <c r="AJ812"/>
  <c r="AO811"/>
  <c r="AN811"/>
  <c r="AM811"/>
  <c r="AL811"/>
  <c r="AK811"/>
  <c r="AJ811"/>
  <c r="AO810"/>
  <c r="AN810"/>
  <c r="AM810"/>
  <c r="AL810"/>
  <c r="AK810"/>
  <c r="AJ810"/>
  <c r="AO809"/>
  <c r="AN809"/>
  <c r="AM809"/>
  <c r="AL809"/>
  <c r="AK809"/>
  <c r="AJ809"/>
  <c r="AO808"/>
  <c r="AN808"/>
  <c r="AM808"/>
  <c r="AL808"/>
  <c r="AK808"/>
  <c r="AJ808"/>
  <c r="AO807"/>
  <c r="AN807"/>
  <c r="AM807"/>
  <c r="AL807"/>
  <c r="AK807"/>
  <c r="AJ807"/>
  <c r="AO806"/>
  <c r="AN806"/>
  <c r="AM806"/>
  <c r="AL806"/>
  <c r="AK806"/>
  <c r="AJ806"/>
  <c r="AO805"/>
  <c r="AN805"/>
  <c r="AM805"/>
  <c r="AL805"/>
  <c r="AK805"/>
  <c r="AJ805"/>
  <c r="AO804"/>
  <c r="AN804"/>
  <c r="AM804"/>
  <c r="AL804"/>
  <c r="AK804"/>
  <c r="AJ804"/>
  <c r="AO803"/>
  <c r="AN803"/>
  <c r="AM803"/>
  <c r="AL803"/>
  <c r="AK803"/>
  <c r="AJ803"/>
  <c r="AO802"/>
  <c r="AN802"/>
  <c r="AM802"/>
  <c r="AL802"/>
  <c r="AK802"/>
  <c r="AJ802"/>
  <c r="AO801"/>
  <c r="AN801"/>
  <c r="AM801"/>
  <c r="AL801"/>
  <c r="AK801"/>
  <c r="AJ801"/>
  <c r="AO800"/>
  <c r="AN800"/>
  <c r="AM800"/>
  <c r="AL800"/>
  <c r="AK800"/>
  <c r="AJ800"/>
  <c r="AO799"/>
  <c r="AN799"/>
  <c r="AM799"/>
  <c r="AL799"/>
  <c r="AK799"/>
  <c r="AJ799"/>
  <c r="AO798"/>
  <c r="AN798"/>
  <c r="AM798"/>
  <c r="AL798"/>
  <c r="AK798"/>
  <c r="AJ798"/>
  <c r="AO797"/>
  <c r="AN797"/>
  <c r="AM797"/>
  <c r="AL797"/>
  <c r="AK797"/>
  <c r="AJ797"/>
  <c r="AO796"/>
  <c r="AN796"/>
  <c r="AM796"/>
  <c r="AL796"/>
  <c r="AK796"/>
  <c r="AJ796"/>
  <c r="AO795"/>
  <c r="AN795"/>
  <c r="AM795"/>
  <c r="AL795"/>
  <c r="AK795"/>
  <c r="AJ795"/>
  <c r="AO794"/>
  <c r="AN794"/>
  <c r="AM794"/>
  <c r="AL794"/>
  <c r="AK794"/>
  <c r="AJ794"/>
  <c r="AO793"/>
  <c r="AN793"/>
  <c r="AM793"/>
  <c r="AL793"/>
  <c r="AK793"/>
  <c r="AJ793"/>
  <c r="AO792"/>
  <c r="AN792"/>
  <c r="AM792"/>
  <c r="AL792"/>
  <c r="AK792"/>
  <c r="AJ792"/>
  <c r="AO791"/>
  <c r="AN791"/>
  <c r="AM791"/>
  <c r="AL791"/>
  <c r="AK791"/>
  <c r="AJ791"/>
  <c r="AO790"/>
  <c r="AN790"/>
  <c r="AM790"/>
  <c r="AL790"/>
  <c r="AK790"/>
  <c r="AJ790"/>
  <c r="AO789"/>
  <c r="AN789"/>
  <c r="AM789"/>
  <c r="AL789"/>
  <c r="AK789"/>
  <c r="AJ789"/>
  <c r="AO788"/>
  <c r="AN788"/>
  <c r="AM788"/>
  <c r="AL788"/>
  <c r="AK788"/>
  <c r="AJ788"/>
  <c r="AO787"/>
  <c r="AN787"/>
  <c r="AM787"/>
  <c r="AL787"/>
  <c r="AK787"/>
  <c r="AJ787"/>
  <c r="AO786"/>
  <c r="AN786"/>
  <c r="AM786"/>
  <c r="AL786"/>
  <c r="AK786"/>
  <c r="AJ786"/>
  <c r="AO785"/>
  <c r="AN785"/>
  <c r="AM785"/>
  <c r="AL785"/>
  <c r="AK785"/>
  <c r="AJ785"/>
  <c r="AO784"/>
  <c r="AN784"/>
  <c r="AM784"/>
  <c r="AL784"/>
  <c r="AK784"/>
  <c r="AJ784"/>
  <c r="AO783"/>
  <c r="AN783"/>
  <c r="AM783"/>
  <c r="AL783"/>
  <c r="AK783"/>
  <c r="AJ783"/>
  <c r="AO782"/>
  <c r="AN782"/>
  <c r="AM782"/>
  <c r="AL782"/>
  <c r="AK782"/>
  <c r="AJ782"/>
  <c r="AO781"/>
  <c r="AN781"/>
  <c r="AM781"/>
  <c r="AL781"/>
  <c r="AK781"/>
  <c r="AJ781"/>
  <c r="AO780"/>
  <c r="AN780"/>
  <c r="AM780"/>
  <c r="AL780"/>
  <c r="AK780"/>
  <c r="AJ780"/>
  <c r="AO779"/>
  <c r="AN779"/>
  <c r="AM779"/>
  <c r="AL779"/>
  <c r="AK779"/>
  <c r="AJ779"/>
  <c r="AO778"/>
  <c r="AN778"/>
  <c r="AM778"/>
  <c r="AL778"/>
  <c r="AK778"/>
  <c r="AJ778"/>
  <c r="AO777"/>
  <c r="AN777"/>
  <c r="AM777"/>
  <c r="AL777"/>
  <c r="AK777"/>
  <c r="AJ777"/>
  <c r="AO776"/>
  <c r="AN776"/>
  <c r="AM776"/>
  <c r="AL776"/>
  <c r="AK776"/>
  <c r="AJ776"/>
  <c r="AO775"/>
  <c r="AN775"/>
  <c r="AM775"/>
  <c r="AL775"/>
  <c r="AK775"/>
  <c r="AJ775"/>
  <c r="AO774"/>
  <c r="AN774"/>
  <c r="AM774"/>
  <c r="AL774"/>
  <c r="AK774"/>
  <c r="AJ774"/>
  <c r="AO773"/>
  <c r="AN773"/>
  <c r="AM773"/>
  <c r="AL773"/>
  <c r="AK773"/>
  <c r="AJ773"/>
  <c r="AO772"/>
  <c r="AN772"/>
  <c r="AM772"/>
  <c r="AL772"/>
  <c r="AK772"/>
  <c r="AJ772"/>
  <c r="AO771"/>
  <c r="AN771"/>
  <c r="AM771"/>
  <c r="AL771"/>
  <c r="AK771"/>
  <c r="AJ771"/>
  <c r="AO770"/>
  <c r="AN770"/>
  <c r="AM770"/>
  <c r="AL770"/>
  <c r="AK770"/>
  <c r="AJ770"/>
  <c r="AO769"/>
  <c r="AN769"/>
  <c r="AM769"/>
  <c r="AL769"/>
  <c r="AK769"/>
  <c r="AJ769"/>
  <c r="AO768"/>
  <c r="AN768"/>
  <c r="AM768"/>
  <c r="AL768"/>
  <c r="AK768"/>
  <c r="AJ768"/>
  <c r="AO767"/>
  <c r="AN767"/>
  <c r="AM767"/>
  <c r="AL767"/>
  <c r="AK767"/>
  <c r="AJ767"/>
  <c r="AO766"/>
  <c r="AN766"/>
  <c r="AM766"/>
  <c r="AL766"/>
  <c r="AK766"/>
  <c r="AJ766"/>
  <c r="AO765"/>
  <c r="AN765"/>
  <c r="AM765"/>
  <c r="AL765"/>
  <c r="AK765"/>
  <c r="AJ765"/>
  <c r="AO764"/>
  <c r="AN764"/>
  <c r="AM764"/>
  <c r="AL764"/>
  <c r="AK764"/>
  <c r="AJ764"/>
  <c r="AO763"/>
  <c r="AN763"/>
  <c r="AM763"/>
  <c r="AL763"/>
  <c r="AK763"/>
  <c r="AJ763"/>
  <c r="AO762"/>
  <c r="AN762"/>
  <c r="AM762"/>
  <c r="AL762"/>
  <c r="AK762"/>
  <c r="AJ762"/>
  <c r="AO761"/>
  <c r="AN761"/>
  <c r="AM761"/>
  <c r="AL761"/>
  <c r="AK761"/>
  <c r="AJ761"/>
  <c r="AO760"/>
  <c r="AN760"/>
  <c r="AM760"/>
  <c r="AL760"/>
  <c r="AK760"/>
  <c r="AJ760"/>
  <c r="AO759"/>
  <c r="AN759"/>
  <c r="AM759"/>
  <c r="AL759"/>
  <c r="AK759"/>
  <c r="AJ759"/>
  <c r="AO758"/>
  <c r="AN758"/>
  <c r="AM758"/>
  <c r="AL758"/>
  <c r="AK758"/>
  <c r="AJ758"/>
  <c r="AO757"/>
  <c r="AN757"/>
  <c r="AM757"/>
  <c r="AL757"/>
  <c r="AK757"/>
  <c r="AJ757"/>
  <c r="AO756"/>
  <c r="AN756"/>
  <c r="AM756"/>
  <c r="AL756"/>
  <c r="AK756"/>
  <c r="AJ756"/>
  <c r="AO755"/>
  <c r="AN755"/>
  <c r="AM755"/>
  <c r="AL755"/>
  <c r="AK755"/>
  <c r="AJ755"/>
  <c r="AO754"/>
  <c r="AN754"/>
  <c r="AM754"/>
  <c r="AL754"/>
  <c r="AK754"/>
  <c r="AJ754"/>
  <c r="AO753"/>
  <c r="AN753"/>
  <c r="AM753"/>
  <c r="AL753"/>
  <c r="AK753"/>
  <c r="AJ753"/>
  <c r="AO752"/>
  <c r="AN752"/>
  <c r="AM752"/>
  <c r="AL752"/>
  <c r="AK752"/>
  <c r="AJ752"/>
  <c r="AO751"/>
  <c r="AN751"/>
  <c r="AM751"/>
  <c r="AL751"/>
  <c r="AK751"/>
  <c r="AJ751"/>
  <c r="AO750"/>
  <c r="AN750"/>
  <c r="AM750"/>
  <c r="AL750"/>
  <c r="AK750"/>
  <c r="AJ750"/>
  <c r="AO749"/>
  <c r="AN749"/>
  <c r="AM749"/>
  <c r="AL749"/>
  <c r="AK749"/>
  <c r="AJ749"/>
  <c r="AO748"/>
  <c r="AN748"/>
  <c r="AM748"/>
  <c r="AL748"/>
  <c r="AK748"/>
  <c r="AJ748"/>
  <c r="AO747"/>
  <c r="AN747"/>
  <c r="AM747"/>
  <c r="AL747"/>
  <c r="AK747"/>
  <c r="AJ747"/>
  <c r="AO746"/>
  <c r="AN746"/>
  <c r="AM746"/>
  <c r="AL746"/>
  <c r="AK746"/>
  <c r="AJ746"/>
  <c r="AO745"/>
  <c r="AN745"/>
  <c r="AM745"/>
  <c r="AL745"/>
  <c r="AK745"/>
  <c r="AJ745"/>
  <c r="AO744"/>
  <c r="AN744"/>
  <c r="AM744"/>
  <c r="AL744"/>
  <c r="AK744"/>
  <c r="AJ744"/>
  <c r="AO743"/>
  <c r="AN743"/>
  <c r="AM743"/>
  <c r="AL743"/>
  <c r="AK743"/>
  <c r="AJ743"/>
  <c r="AO742"/>
  <c r="AN742"/>
  <c r="AM742"/>
  <c r="AL742"/>
  <c r="AK742"/>
  <c r="AJ742"/>
  <c r="AO741"/>
  <c r="AN741"/>
  <c r="AM741"/>
  <c r="AL741"/>
  <c r="AK741"/>
  <c r="AJ741"/>
  <c r="AO740"/>
  <c r="AN740"/>
  <c r="AM740"/>
  <c r="AL740"/>
  <c r="AK740"/>
  <c r="AJ740"/>
  <c r="AO739"/>
  <c r="AN739"/>
  <c r="AM739"/>
  <c r="AL739"/>
  <c r="AK739"/>
  <c r="AJ739"/>
  <c r="AO738"/>
  <c r="AN738"/>
  <c r="AM738"/>
  <c r="AL738"/>
  <c r="AK738"/>
  <c r="AJ738"/>
  <c r="AO737"/>
  <c r="AN737"/>
  <c r="AM737"/>
  <c r="AL737"/>
  <c r="AK737"/>
  <c r="AJ737"/>
  <c r="AO736"/>
  <c r="AN736"/>
  <c r="AM736"/>
  <c r="AL736"/>
  <c r="AK736"/>
  <c r="AJ736"/>
  <c r="AO735"/>
  <c r="AN735"/>
  <c r="AM735"/>
  <c r="AL735"/>
  <c r="AK735"/>
  <c r="AJ735"/>
  <c r="AO734"/>
  <c r="AN734"/>
  <c r="AM734"/>
  <c r="AL734"/>
  <c r="AK734"/>
  <c r="AJ734"/>
  <c r="AO733"/>
  <c r="AN733"/>
  <c r="AM733"/>
  <c r="AL733"/>
  <c r="AK733"/>
  <c r="AJ733"/>
  <c r="AO732"/>
  <c r="AN732"/>
  <c r="AM732"/>
  <c r="AL732"/>
  <c r="AK732"/>
  <c r="AJ732"/>
  <c r="AO731"/>
  <c r="AN731"/>
  <c r="AM731"/>
  <c r="AL731"/>
  <c r="AK731"/>
  <c r="AJ731"/>
  <c r="AO730"/>
  <c r="AN730"/>
  <c r="AM730"/>
  <c r="AL730"/>
  <c r="AK730"/>
  <c r="AJ730"/>
  <c r="AO729"/>
  <c r="AN729"/>
  <c r="AM729"/>
  <c r="AL729"/>
  <c r="AK729"/>
  <c r="AJ729"/>
  <c r="AO728"/>
  <c r="AN728"/>
  <c r="AM728"/>
  <c r="AL728"/>
  <c r="AK728"/>
  <c r="AJ728"/>
  <c r="AO727"/>
  <c r="AN727"/>
  <c r="AM727"/>
  <c r="AL727"/>
  <c r="AK727"/>
  <c r="AJ727"/>
  <c r="AO726"/>
  <c r="AN726"/>
  <c r="AM726"/>
  <c r="AL726"/>
  <c r="AK726"/>
  <c r="AJ726"/>
  <c r="AO725"/>
  <c r="AN725"/>
  <c r="AM725"/>
  <c r="AL725"/>
  <c r="AK725"/>
  <c r="AJ725"/>
  <c r="AO724"/>
  <c r="AN724"/>
  <c r="AM724"/>
  <c r="AL724"/>
  <c r="AK724"/>
  <c r="AJ724"/>
  <c r="AO723"/>
  <c r="AN723"/>
  <c r="AM723"/>
  <c r="AL723"/>
  <c r="AK723"/>
  <c r="AJ723"/>
  <c r="AO722"/>
  <c r="AN722"/>
  <c r="AM722"/>
  <c r="AL722"/>
  <c r="AK722"/>
  <c r="AJ722"/>
  <c r="AO721"/>
  <c r="AN721"/>
  <c r="AM721"/>
  <c r="AL721"/>
  <c r="AK721"/>
  <c r="AJ721"/>
  <c r="AO720"/>
  <c r="AN720"/>
  <c r="AM720"/>
  <c r="AL720"/>
  <c r="AK720"/>
  <c r="AJ720"/>
  <c r="AO719"/>
  <c r="AN719"/>
  <c r="AM719"/>
  <c r="AL719"/>
  <c r="AK719"/>
  <c r="AJ719"/>
  <c r="AO718"/>
  <c r="AN718"/>
  <c r="AM718"/>
  <c r="AL718"/>
  <c r="AK718"/>
  <c r="AJ718"/>
  <c r="AO717"/>
  <c r="AN717"/>
  <c r="AM717"/>
  <c r="AL717"/>
  <c r="AK717"/>
  <c r="AJ717"/>
  <c r="AO716"/>
  <c r="AN716"/>
  <c r="AM716"/>
  <c r="AL716"/>
  <c r="AK716"/>
  <c r="AJ716"/>
  <c r="AO715"/>
  <c r="AN715"/>
  <c r="AM715"/>
  <c r="AL715"/>
  <c r="AK715"/>
  <c r="AJ715"/>
  <c r="AO714"/>
  <c r="AN714"/>
  <c r="AM714"/>
  <c r="AL714"/>
  <c r="AK714"/>
  <c r="AJ714"/>
  <c r="AO713"/>
  <c r="AN713"/>
  <c r="AM713"/>
  <c r="AL713"/>
  <c r="AK713"/>
  <c r="AJ713"/>
  <c r="AO712"/>
  <c r="AN712"/>
  <c r="AM712"/>
  <c r="AL712"/>
  <c r="AK712"/>
  <c r="AJ712"/>
  <c r="AO711"/>
  <c r="AN711"/>
  <c r="AM711"/>
  <c r="AL711"/>
  <c r="AK711"/>
  <c r="AJ711"/>
  <c r="AO710"/>
  <c r="AN710"/>
  <c r="AM710"/>
  <c r="AL710"/>
  <c r="AK710"/>
  <c r="AJ710"/>
  <c r="AO709"/>
  <c r="AN709"/>
  <c r="AM709"/>
  <c r="AL709"/>
  <c r="AK709"/>
  <c r="AJ709"/>
  <c r="AO708"/>
  <c r="AN708"/>
  <c r="AM708"/>
  <c r="AL708"/>
  <c r="AK708"/>
  <c r="AJ708"/>
  <c r="AO707"/>
  <c r="AN707"/>
  <c r="AM707"/>
  <c r="AL707"/>
  <c r="AK707"/>
  <c r="AJ707"/>
  <c r="AO706"/>
  <c r="AN706"/>
  <c r="AM706"/>
  <c r="AL706"/>
  <c r="AK706"/>
  <c r="AJ706"/>
  <c r="AO705"/>
  <c r="AN705"/>
  <c r="AM705"/>
  <c r="AL705"/>
  <c r="AK705"/>
  <c r="AJ705"/>
  <c r="AO704"/>
  <c r="AN704"/>
  <c r="AM704"/>
  <c r="AL704"/>
  <c r="AK704"/>
  <c r="AJ704"/>
  <c r="AO703"/>
  <c r="AN703"/>
  <c r="AM703"/>
  <c r="AL703"/>
  <c r="AK703"/>
  <c r="AJ703"/>
  <c r="AO702"/>
  <c r="AN702"/>
  <c r="AM702"/>
  <c r="AL702"/>
  <c r="AK702"/>
  <c r="AJ702"/>
  <c r="AO701"/>
  <c r="AN701"/>
  <c r="AM701"/>
  <c r="AL701"/>
  <c r="AK701"/>
  <c r="AJ701"/>
  <c r="AO700"/>
  <c r="AN700"/>
  <c r="AM700"/>
  <c r="AL700"/>
  <c r="AK700"/>
  <c r="AJ700"/>
  <c r="AO699"/>
  <c r="AN699"/>
  <c r="AM699"/>
  <c r="AL699"/>
  <c r="AK699"/>
  <c r="AJ699"/>
  <c r="AO698"/>
  <c r="AN698"/>
  <c r="AM698"/>
  <c r="AL698"/>
  <c r="AK698"/>
  <c r="AJ698"/>
  <c r="AO697"/>
  <c r="AN697"/>
  <c r="AM697"/>
  <c r="AL697"/>
  <c r="AK697"/>
  <c r="AJ697"/>
  <c r="AO696"/>
  <c r="AN696"/>
  <c r="AM696"/>
  <c r="AL696"/>
  <c r="AK696"/>
  <c r="AJ696"/>
  <c r="AO695"/>
  <c r="AN695"/>
  <c r="AM695"/>
  <c r="AL695"/>
  <c r="AK695"/>
  <c r="AJ695"/>
  <c r="AO694"/>
  <c r="AN694"/>
  <c r="AM694"/>
  <c r="AL694"/>
  <c r="AK694"/>
  <c r="AJ694"/>
  <c r="AO693"/>
  <c r="AN693"/>
  <c r="AM693"/>
  <c r="AL693"/>
  <c r="AK693"/>
  <c r="AJ693"/>
  <c r="AO692"/>
  <c r="AN692"/>
  <c r="AM692"/>
  <c r="AL692"/>
  <c r="AK692"/>
  <c r="AJ692"/>
  <c r="AO691"/>
  <c r="AN691"/>
  <c r="AM691"/>
  <c r="AL691"/>
  <c r="AK691"/>
  <c r="AJ691"/>
  <c r="AO690"/>
  <c r="AN690"/>
  <c r="AM690"/>
  <c r="AL690"/>
  <c r="AK690"/>
  <c r="AJ690"/>
  <c r="AO689"/>
  <c r="AN689"/>
  <c r="AM689"/>
  <c r="AL689"/>
  <c r="AK689"/>
  <c r="AJ689"/>
  <c r="AO688"/>
  <c r="AN688"/>
  <c r="AM688"/>
  <c r="AL688"/>
  <c r="AK688"/>
  <c r="AJ688"/>
  <c r="AO687"/>
  <c r="AN687"/>
  <c r="AM687"/>
  <c r="AL687"/>
  <c r="AK687"/>
  <c r="AJ687"/>
  <c r="AO686"/>
  <c r="AN686"/>
  <c r="AM686"/>
  <c r="AL686"/>
  <c r="AK686"/>
  <c r="AJ686"/>
  <c r="AO685"/>
  <c r="AN685"/>
  <c r="AM685"/>
  <c r="AL685"/>
  <c r="AK685"/>
  <c r="AJ685"/>
  <c r="AO684"/>
  <c r="AN684"/>
  <c r="AM684"/>
  <c r="AL684"/>
  <c r="AK684"/>
  <c r="AJ684"/>
  <c r="AO683"/>
  <c r="AN683"/>
  <c r="AM683"/>
  <c r="AL683"/>
  <c r="AK683"/>
  <c r="AJ683"/>
  <c r="AO682"/>
  <c r="AN682"/>
  <c r="AM682"/>
  <c r="AL682"/>
  <c r="AK682"/>
  <c r="AJ682"/>
  <c r="AO681"/>
  <c r="AN681"/>
  <c r="AM681"/>
  <c r="AL681"/>
  <c r="AK681"/>
  <c r="AJ681"/>
  <c r="AO680"/>
  <c r="AN680"/>
  <c r="AM680"/>
  <c r="AL680"/>
  <c r="AK680"/>
  <c r="AJ680"/>
  <c r="AO679"/>
  <c r="AN679"/>
  <c r="AM679"/>
  <c r="AL679"/>
  <c r="AK679"/>
  <c r="AJ679"/>
  <c r="AO678"/>
  <c r="AN678"/>
  <c r="AM678"/>
  <c r="AL678"/>
  <c r="AK678"/>
  <c r="AJ678"/>
  <c r="AO677"/>
  <c r="AN677"/>
  <c r="AM677"/>
  <c r="AL677"/>
  <c r="AK677"/>
  <c r="AJ677"/>
  <c r="AO676"/>
  <c r="AN676"/>
  <c r="AM676"/>
  <c r="AL676"/>
  <c r="AK676"/>
  <c r="AJ676"/>
  <c r="AO675"/>
  <c r="AN675"/>
  <c r="AM675"/>
  <c r="AL675"/>
  <c r="AK675"/>
  <c r="AJ675"/>
  <c r="AO674"/>
  <c r="AN674"/>
  <c r="AM674"/>
  <c r="AL674"/>
  <c r="AK674"/>
  <c r="AJ674"/>
  <c r="AO673"/>
  <c r="AN673"/>
  <c r="AM673"/>
  <c r="AL673"/>
  <c r="AK673"/>
  <c r="AJ673"/>
  <c r="AO672"/>
  <c r="AN672"/>
  <c r="AM672"/>
  <c r="AL672"/>
  <c r="AK672"/>
  <c r="AJ672"/>
  <c r="AO671"/>
  <c r="AN671"/>
  <c r="AM671"/>
  <c r="AL671"/>
  <c r="AK671"/>
  <c r="AJ671"/>
  <c r="AO670"/>
  <c r="AN670"/>
  <c r="AM670"/>
  <c r="AL670"/>
  <c r="AK670"/>
  <c r="AJ670"/>
  <c r="AO669"/>
  <c r="AN669"/>
  <c r="AM669"/>
  <c r="AL669"/>
  <c r="AK669"/>
  <c r="AJ669"/>
  <c r="AO668"/>
  <c r="AN668"/>
  <c r="AM668"/>
  <c r="AL668"/>
  <c r="AK668"/>
  <c r="AJ668"/>
  <c r="AO667"/>
  <c r="AN667"/>
  <c r="AM667"/>
  <c r="AL667"/>
  <c r="AK667"/>
  <c r="AJ667"/>
  <c r="AO666"/>
  <c r="AN666"/>
  <c r="AM666"/>
  <c r="AL666"/>
  <c r="AK666"/>
  <c r="AJ666"/>
  <c r="AO665"/>
  <c r="AN665"/>
  <c r="AM665"/>
  <c r="AL665"/>
  <c r="AK665"/>
  <c r="AJ665"/>
  <c r="AO664"/>
  <c r="AN664"/>
  <c r="AM664"/>
  <c r="AL664"/>
  <c r="AK664"/>
  <c r="AJ664"/>
  <c r="AO663"/>
  <c r="AN663"/>
  <c r="AM663"/>
  <c r="AL663"/>
  <c r="AK663"/>
  <c r="AJ663"/>
  <c r="AO662"/>
  <c r="AN662"/>
  <c r="AM662"/>
  <c r="AL662"/>
  <c r="AK662"/>
  <c r="AJ662"/>
  <c r="AO661"/>
  <c r="AN661"/>
  <c r="AM661"/>
  <c r="AL661"/>
  <c r="AK661"/>
  <c r="AJ661"/>
  <c r="AO660"/>
  <c r="AN660"/>
  <c r="AM660"/>
  <c r="AL660"/>
  <c r="AK660"/>
  <c r="AJ660"/>
  <c r="AO659"/>
  <c r="AN659"/>
  <c r="AM659"/>
  <c r="AL659"/>
  <c r="AK659"/>
  <c r="AJ659"/>
  <c r="AO658"/>
  <c r="AN658"/>
  <c r="AM658"/>
  <c r="AL658"/>
  <c r="AK658"/>
  <c r="AJ658"/>
  <c r="AO657"/>
  <c r="AN657"/>
  <c r="AM657"/>
  <c r="AL657"/>
  <c r="AK657"/>
  <c r="AJ657"/>
  <c r="AO656"/>
  <c r="AN656"/>
  <c r="AM656"/>
  <c r="AL656"/>
  <c r="AK656"/>
  <c r="AJ656"/>
  <c r="AO655"/>
  <c r="AN655"/>
  <c r="AM655"/>
  <c r="AL655"/>
  <c r="AK655"/>
  <c r="AJ655"/>
  <c r="AO654"/>
  <c r="AN654"/>
  <c r="AM654"/>
  <c r="AL654"/>
  <c r="AK654"/>
  <c r="AJ654"/>
  <c r="AO653"/>
  <c r="AN653"/>
  <c r="AM653"/>
  <c r="AL653"/>
  <c r="AK653"/>
  <c r="AJ653"/>
  <c r="AO652"/>
  <c r="AN652"/>
  <c r="AM652"/>
  <c r="AL652"/>
  <c r="AK652"/>
  <c r="AJ652"/>
  <c r="AO651"/>
  <c r="AN651"/>
  <c r="AM651"/>
  <c r="AL651"/>
  <c r="AK651"/>
  <c r="AJ651"/>
  <c r="AO650"/>
  <c r="AN650"/>
  <c r="AM650"/>
  <c r="AL650"/>
  <c r="AK650"/>
  <c r="AJ650"/>
  <c r="AO649"/>
  <c r="AN649"/>
  <c r="AM649"/>
  <c r="AL649"/>
  <c r="AK649"/>
  <c r="AJ649"/>
  <c r="AO648"/>
  <c r="AN648"/>
  <c r="AM648"/>
  <c r="AL648"/>
  <c r="AK648"/>
  <c r="AJ648"/>
  <c r="AO647"/>
  <c r="AN647"/>
  <c r="AM647"/>
  <c r="AL647"/>
  <c r="AK647"/>
  <c r="AJ647"/>
  <c r="AO646"/>
  <c r="AN646"/>
  <c r="AM646"/>
  <c r="AL646"/>
  <c r="AK646"/>
  <c r="AJ646"/>
  <c r="AO645"/>
  <c r="AN645"/>
  <c r="AM645"/>
  <c r="AL645"/>
  <c r="AK645"/>
  <c r="AJ645"/>
  <c r="AO644"/>
  <c r="AN644"/>
  <c r="AM644"/>
  <c r="AL644"/>
  <c r="AK644"/>
  <c r="AJ644"/>
  <c r="AO643"/>
  <c r="AN643"/>
  <c r="AM643"/>
  <c r="AL643"/>
  <c r="AK643"/>
  <c r="AJ643"/>
  <c r="AO642"/>
  <c r="AN642"/>
  <c r="AM642"/>
  <c r="AL642"/>
  <c r="AK642"/>
  <c r="AJ642"/>
  <c r="AO641"/>
  <c r="AN641"/>
  <c r="AM641"/>
  <c r="AL641"/>
  <c r="AK641"/>
  <c r="AJ641"/>
  <c r="AO640"/>
  <c r="AN640"/>
  <c r="AM640"/>
  <c r="AL640"/>
  <c r="AK640"/>
  <c r="AJ640"/>
  <c r="AO639"/>
  <c r="AN639"/>
  <c r="AM639"/>
  <c r="AL639"/>
  <c r="AK639"/>
  <c r="AJ639"/>
  <c r="AO638"/>
  <c r="AN638"/>
  <c r="AM638"/>
  <c r="AL638"/>
  <c r="AK638"/>
  <c r="AJ638"/>
  <c r="AO637"/>
  <c r="AN637"/>
  <c r="AM637"/>
  <c r="AL637"/>
  <c r="AK637"/>
  <c r="AJ637"/>
  <c r="AO636"/>
  <c r="AN636"/>
  <c r="AM636"/>
  <c r="AL636"/>
  <c r="AK636"/>
  <c r="AJ636"/>
  <c r="AO635"/>
  <c r="AN635"/>
  <c r="AM635"/>
  <c r="AL635"/>
  <c r="AK635"/>
  <c r="AJ635"/>
  <c r="AO634"/>
  <c r="AN634"/>
  <c r="AM634"/>
  <c r="AL634"/>
  <c r="AK634"/>
  <c r="AJ634"/>
  <c r="AO633"/>
  <c r="AN633"/>
  <c r="AM633"/>
  <c r="AL633"/>
  <c r="AK633"/>
  <c r="AJ633"/>
  <c r="AO632"/>
  <c r="AN632"/>
  <c r="AM632"/>
  <c r="AL632"/>
  <c r="AK632"/>
  <c r="AJ632"/>
  <c r="AO631"/>
  <c r="AN631"/>
  <c r="AM631"/>
  <c r="AL631"/>
  <c r="AK631"/>
  <c r="AJ631"/>
  <c r="AO630"/>
  <c r="AN630"/>
  <c r="AM630"/>
  <c r="AL630"/>
  <c r="AK630"/>
  <c r="AJ630"/>
  <c r="AO629"/>
  <c r="AN629"/>
  <c r="AM629"/>
  <c r="AL629"/>
  <c r="AK629"/>
  <c r="AJ629"/>
  <c r="AO628"/>
  <c r="AN628"/>
  <c r="AM628"/>
  <c r="AL628"/>
  <c r="AK628"/>
  <c r="AJ628"/>
  <c r="AO627"/>
  <c r="AN627"/>
  <c r="AM627"/>
  <c r="AL627"/>
  <c r="AK627"/>
  <c r="AJ627"/>
  <c r="AO626"/>
  <c r="AN626"/>
  <c r="AM626"/>
  <c r="AL626"/>
  <c r="AK626"/>
  <c r="AJ626"/>
  <c r="AO625"/>
  <c r="AN625"/>
  <c r="AM625"/>
  <c r="AL625"/>
  <c r="AK625"/>
  <c r="AJ625"/>
  <c r="AO624"/>
  <c r="AN624"/>
  <c r="AM624"/>
  <c r="AL624"/>
  <c r="AK624"/>
  <c r="AJ624"/>
  <c r="AO623"/>
  <c r="AN623"/>
  <c r="AM623"/>
  <c r="AL623"/>
  <c r="AK623"/>
  <c r="AJ623"/>
  <c r="AO622"/>
  <c r="AN622"/>
  <c r="AM622"/>
  <c r="AL622"/>
  <c r="AK622"/>
  <c r="AJ622"/>
  <c r="AO621"/>
  <c r="AN621"/>
  <c r="AM621"/>
  <c r="AL621"/>
  <c r="AK621"/>
  <c r="AJ621"/>
  <c r="AO620"/>
  <c r="AN620"/>
  <c r="AM620"/>
  <c r="AL620"/>
  <c r="AK620"/>
  <c r="AJ620"/>
  <c r="AO619"/>
  <c r="AN619"/>
  <c r="AM619"/>
  <c r="AL619"/>
  <c r="AK619"/>
  <c r="AJ619"/>
  <c r="AO618"/>
  <c r="AN618"/>
  <c r="AM618"/>
  <c r="AL618"/>
  <c r="AK618"/>
  <c r="AJ618"/>
  <c r="AO617"/>
  <c r="AN617"/>
  <c r="AM617"/>
  <c r="AL617"/>
  <c r="AK617"/>
  <c r="AJ617"/>
  <c r="AO616"/>
  <c r="AN616"/>
  <c r="AM616"/>
  <c r="AL616"/>
  <c r="AK616"/>
  <c r="AJ616"/>
  <c r="AO615"/>
  <c r="AN615"/>
  <c r="AM615"/>
  <c r="AL615"/>
  <c r="AK615"/>
  <c r="AJ615"/>
  <c r="AO614"/>
  <c r="AN614"/>
  <c r="AM614"/>
  <c r="AL614"/>
  <c r="AK614"/>
  <c r="AJ614"/>
  <c r="AO613"/>
  <c r="AN613"/>
  <c r="AM613"/>
  <c r="AL613"/>
  <c r="AK613"/>
  <c r="AJ613"/>
  <c r="AO612"/>
  <c r="AN612"/>
  <c r="AM612"/>
  <c r="AL612"/>
  <c r="AK612"/>
  <c r="AJ612"/>
  <c r="AO611"/>
  <c r="AN611"/>
  <c r="AM611"/>
  <c r="AL611"/>
  <c r="AK611"/>
  <c r="AJ611"/>
  <c r="AO610"/>
  <c r="AN610"/>
  <c r="AM610"/>
  <c r="AL610"/>
  <c r="AK610"/>
  <c r="AJ610"/>
  <c r="AO609"/>
  <c r="AN609"/>
  <c r="AM609"/>
  <c r="AL609"/>
  <c r="AK609"/>
  <c r="AJ609"/>
  <c r="AO608"/>
  <c r="AN608"/>
  <c r="AM608"/>
  <c r="AL608"/>
  <c r="AK608"/>
  <c r="AJ608"/>
  <c r="AO607"/>
  <c r="AN607"/>
  <c r="AM607"/>
  <c r="AL607"/>
  <c r="AK607"/>
  <c r="AJ607"/>
  <c r="AO606"/>
  <c r="AN606"/>
  <c r="AM606"/>
  <c r="AL606"/>
  <c r="AK606"/>
  <c r="AJ606"/>
  <c r="AO605"/>
  <c r="AN605"/>
  <c r="AM605"/>
  <c r="AL605"/>
  <c r="AK605"/>
  <c r="AJ605"/>
  <c r="AO604"/>
  <c r="AN604"/>
  <c r="AM604"/>
  <c r="AL604"/>
  <c r="AK604"/>
  <c r="AJ604"/>
  <c r="AO603"/>
  <c r="AN603"/>
  <c r="AM603"/>
  <c r="AL603"/>
  <c r="AK603"/>
  <c r="AJ603"/>
  <c r="AO602"/>
  <c r="AN602"/>
  <c r="AM602"/>
  <c r="AL602"/>
  <c r="AK602"/>
  <c r="AJ602"/>
  <c r="AO601"/>
  <c r="AN601"/>
  <c r="AM601"/>
  <c r="AL601"/>
  <c r="AK601"/>
  <c r="AJ601"/>
  <c r="AO600"/>
  <c r="AN600"/>
  <c r="AM600"/>
  <c r="AL600"/>
  <c r="AK600"/>
  <c r="AJ600"/>
  <c r="AO599"/>
  <c r="AN599"/>
  <c r="AM599"/>
  <c r="AL599"/>
  <c r="AK599"/>
  <c r="AJ599"/>
  <c r="AO598"/>
  <c r="AN598"/>
  <c r="AM598"/>
  <c r="AL598"/>
  <c r="AK598"/>
  <c r="AJ598"/>
  <c r="AO597"/>
  <c r="AN597"/>
  <c r="AM597"/>
  <c r="AL597"/>
  <c r="AK597"/>
  <c r="AJ597"/>
  <c r="AO596"/>
  <c r="AN596"/>
  <c r="AM596"/>
  <c r="AL596"/>
  <c r="AK596"/>
  <c r="AJ596"/>
  <c r="AO595"/>
  <c r="AN595"/>
  <c r="AM595"/>
  <c r="AL595"/>
  <c r="AK595"/>
  <c r="AJ595"/>
  <c r="AO594"/>
  <c r="AN594"/>
  <c r="AM594"/>
  <c r="AL594"/>
  <c r="AK594"/>
  <c r="AJ594"/>
  <c r="AO593"/>
  <c r="AN593"/>
  <c r="AM593"/>
  <c r="AL593"/>
  <c r="AK593"/>
  <c r="AJ593"/>
  <c r="AO592"/>
  <c r="AN592"/>
  <c r="AM592"/>
  <c r="AL592"/>
  <c r="AK592"/>
  <c r="AJ592"/>
  <c r="AO591"/>
  <c r="AN591"/>
  <c r="AM591"/>
  <c r="AL591"/>
  <c r="AK591"/>
  <c r="AJ591"/>
  <c r="AO590"/>
  <c r="AN590"/>
  <c r="AM590"/>
  <c r="AL590"/>
  <c r="AK590"/>
  <c r="AJ590"/>
  <c r="AO589"/>
  <c r="AN589"/>
  <c r="AM589"/>
  <c r="AL589"/>
  <c r="AK589"/>
  <c r="AJ589"/>
  <c r="AO588"/>
  <c r="AN588"/>
  <c r="AM588"/>
  <c r="AL588"/>
  <c r="AK588"/>
  <c r="AJ588"/>
  <c r="AO587"/>
  <c r="AN587"/>
  <c r="AM587"/>
  <c r="AL587"/>
  <c r="AK587"/>
  <c r="AJ587"/>
  <c r="AO586"/>
  <c r="AN586"/>
  <c r="AM586"/>
  <c r="AL586"/>
  <c r="AK586"/>
  <c r="AJ586"/>
  <c r="AO585"/>
  <c r="AN585"/>
  <c r="AM585"/>
  <c r="AL585"/>
  <c r="AK585"/>
  <c r="AJ585"/>
  <c r="AO584"/>
  <c r="AN584"/>
  <c r="AM584"/>
  <c r="AL584"/>
  <c r="AK584"/>
  <c r="AJ584"/>
  <c r="AO583"/>
  <c r="AN583"/>
  <c r="AM583"/>
  <c r="AL583"/>
  <c r="AK583"/>
  <c r="AJ583"/>
  <c r="AO582"/>
  <c r="AN582"/>
  <c r="AM582"/>
  <c r="AL582"/>
  <c r="AK582"/>
  <c r="AJ582"/>
  <c r="AO581"/>
  <c r="AN581"/>
  <c r="AM581"/>
  <c r="AL581"/>
  <c r="AK581"/>
  <c r="AJ581"/>
  <c r="AO580"/>
  <c r="AN580"/>
  <c r="AM580"/>
  <c r="AL580"/>
  <c r="AK580"/>
  <c r="AJ580"/>
  <c r="AO579"/>
  <c r="AN579"/>
  <c r="AM579"/>
  <c r="AL579"/>
  <c r="AK579"/>
  <c r="AJ579"/>
  <c r="AO578"/>
  <c r="AN578"/>
  <c r="AM578"/>
  <c r="AL578"/>
  <c r="AK578"/>
  <c r="AJ578"/>
  <c r="AO577"/>
  <c r="AN577"/>
  <c r="AM577"/>
  <c r="AL577"/>
  <c r="AK577"/>
  <c r="AJ577"/>
  <c r="AO576"/>
  <c r="AN576"/>
  <c r="AM576"/>
  <c r="AL576"/>
  <c r="AK576"/>
  <c r="AJ576"/>
  <c r="AO575"/>
  <c r="AN575"/>
  <c r="AM575"/>
  <c r="AL575"/>
  <c r="AK575"/>
  <c r="AJ575"/>
  <c r="AO574"/>
  <c r="AN574"/>
  <c r="AM574"/>
  <c r="AL574"/>
  <c r="AK574"/>
  <c r="AJ574"/>
  <c r="AO573"/>
  <c r="AN573"/>
  <c r="AM573"/>
  <c r="AL573"/>
  <c r="AK573"/>
  <c r="AJ573"/>
  <c r="AO572"/>
  <c r="AN572"/>
  <c r="AM572"/>
  <c r="AL572"/>
  <c r="AK572"/>
  <c r="AJ572"/>
  <c r="AO571"/>
  <c r="AN571"/>
  <c r="AM571"/>
  <c r="AL571"/>
  <c r="AK571"/>
  <c r="AJ571"/>
  <c r="AO570"/>
  <c r="AN570"/>
  <c r="AM570"/>
  <c r="AL570"/>
  <c r="AK570"/>
  <c r="AJ570"/>
  <c r="AO569"/>
  <c r="AN569"/>
  <c r="AM569"/>
  <c r="AL569"/>
  <c r="AK569"/>
  <c r="AJ569"/>
  <c r="AO568"/>
  <c r="AN568"/>
  <c r="AM568"/>
  <c r="AL568"/>
  <c r="AK568"/>
  <c r="AJ568"/>
  <c r="AO567"/>
  <c r="AN567"/>
  <c r="AM567"/>
  <c r="AL567"/>
  <c r="AK567"/>
  <c r="AJ567"/>
  <c r="AO566"/>
  <c r="AN566"/>
  <c r="AM566"/>
  <c r="AL566"/>
  <c r="AK566"/>
  <c r="AJ566"/>
  <c r="AO565"/>
  <c r="AN565"/>
  <c r="AM565"/>
  <c r="AL565"/>
  <c r="AK565"/>
  <c r="AJ565"/>
  <c r="AO564"/>
  <c r="AN564"/>
  <c r="AM564"/>
  <c r="AL564"/>
  <c r="AK564"/>
  <c r="AJ564"/>
  <c r="AO563"/>
  <c r="AN563"/>
  <c r="AM563"/>
  <c r="AL563"/>
  <c r="AK563"/>
  <c r="AJ563"/>
  <c r="AO562"/>
  <c r="AN562"/>
  <c r="AM562"/>
  <c r="AL562"/>
  <c r="AK562"/>
  <c r="AJ562"/>
  <c r="AO561"/>
  <c r="AN561"/>
  <c r="AM561"/>
  <c r="AL561"/>
  <c r="AK561"/>
  <c r="AJ561"/>
  <c r="AO560"/>
  <c r="AN560"/>
  <c r="AM560"/>
  <c r="AL560"/>
  <c r="AK560"/>
  <c r="AJ560"/>
  <c r="AO559"/>
  <c r="AN559"/>
  <c r="AM559"/>
  <c r="AL559"/>
  <c r="AK559"/>
  <c r="AJ559"/>
  <c r="AO558"/>
  <c r="AN558"/>
  <c r="AM558"/>
  <c r="AL558"/>
  <c r="AK558"/>
  <c r="AJ558"/>
  <c r="AO557"/>
  <c r="AN557"/>
  <c r="AM557"/>
  <c r="AL557"/>
  <c r="AK557"/>
  <c r="AJ557"/>
  <c r="AO556"/>
  <c r="AN556"/>
  <c r="AM556"/>
  <c r="AL556"/>
  <c r="AK556"/>
  <c r="AJ556"/>
  <c r="AO555"/>
  <c r="AN555"/>
  <c r="AM555"/>
  <c r="AL555"/>
  <c r="AK555"/>
  <c r="AJ555"/>
  <c r="AO554"/>
  <c r="AN554"/>
  <c r="AM554"/>
  <c r="AL554"/>
  <c r="AK554"/>
  <c r="AJ554"/>
  <c r="AO553"/>
  <c r="AN553"/>
  <c r="AM553"/>
  <c r="AL553"/>
  <c r="AK553"/>
  <c r="AJ553"/>
  <c r="AO552"/>
  <c r="AN552"/>
  <c r="AM552"/>
  <c r="AL552"/>
  <c r="AK552"/>
  <c r="AJ552"/>
  <c r="AO551"/>
  <c r="AN551"/>
  <c r="AM551"/>
  <c r="AL551"/>
  <c r="AK551"/>
  <c r="AJ551"/>
  <c r="AO550"/>
  <c r="AN550"/>
  <c r="AM550"/>
  <c r="AL550"/>
  <c r="AK550"/>
  <c r="AJ550"/>
  <c r="AO549"/>
  <c r="AN549"/>
  <c r="AM549"/>
  <c r="AL549"/>
  <c r="AK549"/>
  <c r="AJ549"/>
  <c r="AO548"/>
  <c r="AN548"/>
  <c r="AM548"/>
  <c r="AL548"/>
  <c r="AK548"/>
  <c r="AJ548"/>
  <c r="AO547"/>
  <c r="AN547"/>
  <c r="AM547"/>
  <c r="AL547"/>
  <c r="AK547"/>
  <c r="AJ547"/>
  <c r="AO546"/>
  <c r="AN546"/>
  <c r="AM546"/>
  <c r="AL546"/>
  <c r="AK546"/>
  <c r="AJ546"/>
  <c r="AO545"/>
  <c r="AN545"/>
  <c r="AM545"/>
  <c r="AL545"/>
  <c r="AK545"/>
  <c r="AJ545"/>
  <c r="AO544"/>
  <c r="AN544"/>
  <c r="AM544"/>
  <c r="AL544"/>
  <c r="AK544"/>
  <c r="AJ544"/>
  <c r="AO543"/>
  <c r="AN543"/>
  <c r="AM543"/>
  <c r="AL543"/>
  <c r="AK543"/>
  <c r="AJ543"/>
  <c r="AO542"/>
  <c r="AN542"/>
  <c r="AM542"/>
  <c r="AL542"/>
  <c r="AK542"/>
  <c r="AJ542"/>
  <c r="AO541"/>
  <c r="AN541"/>
  <c r="AM541"/>
  <c r="AL541"/>
  <c r="AK541"/>
  <c r="AJ541"/>
  <c r="AO540"/>
  <c r="AN540"/>
  <c r="AM540"/>
  <c r="AL540"/>
  <c r="AK540"/>
  <c r="AJ540"/>
  <c r="AO539"/>
  <c r="AN539"/>
  <c r="AM539"/>
  <c r="AL539"/>
  <c r="AK539"/>
  <c r="AJ539"/>
  <c r="AO538"/>
  <c r="AN538"/>
  <c r="AM538"/>
  <c r="AL538"/>
  <c r="AK538"/>
  <c r="AJ538"/>
  <c r="AO537"/>
  <c r="AN537"/>
  <c r="AM537"/>
  <c r="AL537"/>
  <c r="AK537"/>
  <c r="AJ537"/>
  <c r="AO536"/>
  <c r="AN536"/>
  <c r="AM536"/>
  <c r="AL536"/>
  <c r="AK536"/>
  <c r="AJ536"/>
  <c r="AO535"/>
  <c r="AN535"/>
  <c r="AM535"/>
  <c r="AL535"/>
  <c r="AK535"/>
  <c r="AJ535"/>
  <c r="AO534"/>
  <c r="AN534"/>
  <c r="AM534"/>
  <c r="AL534"/>
  <c r="AK534"/>
  <c r="AJ534"/>
  <c r="AO533"/>
  <c r="AN533"/>
  <c r="AM533"/>
  <c r="AL533"/>
  <c r="AK533"/>
  <c r="AJ533"/>
  <c r="AO532"/>
  <c r="AN532"/>
  <c r="AM532"/>
  <c r="AL532"/>
  <c r="AK532"/>
  <c r="AJ532"/>
  <c r="AO531"/>
  <c r="AN531"/>
  <c r="AM531"/>
  <c r="AL531"/>
  <c r="AK531"/>
  <c r="AJ531"/>
  <c r="AO530"/>
  <c r="AN530"/>
  <c r="AM530"/>
  <c r="AL530"/>
  <c r="AK530"/>
  <c r="AJ530"/>
  <c r="AO529"/>
  <c r="AN529"/>
  <c r="AM529"/>
  <c r="AL529"/>
  <c r="AK529"/>
  <c r="AJ529"/>
  <c r="AO528"/>
  <c r="AN528"/>
  <c r="AM528"/>
  <c r="AL528"/>
  <c r="AK528"/>
  <c r="AJ528"/>
  <c r="AO527"/>
  <c r="AN527"/>
  <c r="AM527"/>
  <c r="AL527"/>
  <c r="AK527"/>
  <c r="AJ527"/>
  <c r="AO526"/>
  <c r="AN526"/>
  <c r="AM526"/>
  <c r="AL526"/>
  <c r="AK526"/>
  <c r="AJ526"/>
  <c r="AO525"/>
  <c r="AN525"/>
  <c r="AM525"/>
  <c r="AL525"/>
  <c r="AK525"/>
  <c r="AJ525"/>
  <c r="AO524"/>
  <c r="AN524"/>
  <c r="AM524"/>
  <c r="AL524"/>
  <c r="AK524"/>
  <c r="AJ524"/>
  <c r="AO523"/>
  <c r="AN523"/>
  <c r="AM523"/>
  <c r="AL523"/>
  <c r="AK523"/>
  <c r="AJ523"/>
  <c r="AO522"/>
  <c r="AN522"/>
  <c r="AM522"/>
  <c r="AL522"/>
  <c r="AK522"/>
  <c r="AJ522"/>
  <c r="AO521"/>
  <c r="AN521"/>
  <c r="AM521"/>
  <c r="AL521"/>
  <c r="AK521"/>
  <c r="AJ521"/>
  <c r="AO520"/>
  <c r="AN520"/>
  <c r="AM520"/>
  <c r="AL520"/>
  <c r="AK520"/>
  <c r="AJ520"/>
  <c r="AO519"/>
  <c r="AN519"/>
  <c r="AM519"/>
  <c r="AL519"/>
  <c r="AK519"/>
  <c r="AJ519"/>
  <c r="AO518"/>
  <c r="AN518"/>
  <c r="AM518"/>
  <c r="AL518"/>
  <c r="AK518"/>
  <c r="AJ518"/>
  <c r="AO517"/>
  <c r="AN517"/>
  <c r="AM517"/>
  <c r="AL517"/>
  <c r="AK517"/>
  <c r="AJ517"/>
  <c r="AO516"/>
  <c r="AN516"/>
  <c r="AM516"/>
  <c r="AL516"/>
  <c r="AK516"/>
  <c r="AJ516"/>
  <c r="AO515"/>
  <c r="AN515"/>
  <c r="AM515"/>
  <c r="AL515"/>
  <c r="AK515"/>
  <c r="AJ515"/>
  <c r="AO514"/>
  <c r="AN514"/>
  <c r="AM514"/>
  <c r="AL514"/>
  <c r="AK514"/>
  <c r="AJ514"/>
  <c r="AO513"/>
  <c r="AN513"/>
  <c r="AM513"/>
  <c r="AL513"/>
  <c r="AK513"/>
  <c r="AJ513"/>
  <c r="AO512"/>
  <c r="AN512"/>
  <c r="AM512"/>
  <c r="AL512"/>
  <c r="AK512"/>
  <c r="AJ512"/>
  <c r="AO511"/>
  <c r="AN511"/>
  <c r="AM511"/>
  <c r="AL511"/>
  <c r="AK511"/>
  <c r="AJ511"/>
  <c r="AO510"/>
  <c r="AN510"/>
  <c r="AM510"/>
  <c r="AL510"/>
  <c r="AK510"/>
  <c r="AJ510"/>
  <c r="AO509"/>
  <c r="AN509"/>
  <c r="AM509"/>
  <c r="AL509"/>
  <c r="AK509"/>
  <c r="AJ509"/>
  <c r="AO508"/>
  <c r="AN508"/>
  <c r="AM508"/>
  <c r="AL508"/>
  <c r="AK508"/>
  <c r="AJ508"/>
  <c r="AO507"/>
  <c r="AN507"/>
  <c r="AM507"/>
  <c r="AL507"/>
  <c r="AK507"/>
  <c r="AJ507"/>
  <c r="AO506"/>
  <c r="AN506"/>
  <c r="AM506"/>
  <c r="AL506"/>
  <c r="AK506"/>
  <c r="AJ506"/>
  <c r="AO505"/>
  <c r="AN505"/>
  <c r="AM505"/>
  <c r="AL505"/>
  <c r="AK505"/>
  <c r="AJ505"/>
  <c r="AO504"/>
  <c r="AN504"/>
  <c r="AM504"/>
  <c r="AL504"/>
  <c r="AK504"/>
  <c r="AJ504"/>
  <c r="AO503"/>
  <c r="AN503"/>
  <c r="AM503"/>
  <c r="AL503"/>
  <c r="AK503"/>
  <c r="AJ503"/>
  <c r="AO502"/>
  <c r="AN502"/>
  <c r="AM502"/>
  <c r="AL502"/>
  <c r="AK502"/>
  <c r="AJ502"/>
  <c r="AO501"/>
  <c r="AN501"/>
  <c r="AM501"/>
  <c r="AL501"/>
  <c r="AK501"/>
  <c r="AJ501"/>
  <c r="AO500"/>
  <c r="AN500"/>
  <c r="AM500"/>
  <c r="AL500"/>
  <c r="AK500"/>
  <c r="AJ500"/>
  <c r="AO499"/>
  <c r="AN499"/>
  <c r="AM499"/>
  <c r="AL499"/>
  <c r="AK499"/>
  <c r="AJ499"/>
  <c r="AO498"/>
  <c r="AN498"/>
  <c r="AM498"/>
  <c r="AL498"/>
  <c r="AK498"/>
  <c r="AJ498"/>
  <c r="AO497"/>
  <c r="AN497"/>
  <c r="AM497"/>
  <c r="AL497"/>
  <c r="AK497"/>
  <c r="AJ497"/>
  <c r="AO496"/>
  <c r="AN496"/>
  <c r="AM496"/>
  <c r="AL496"/>
  <c r="AK496"/>
  <c r="AJ496"/>
  <c r="AO495"/>
  <c r="AN495"/>
  <c r="AM495"/>
  <c r="AL495"/>
  <c r="AK495"/>
  <c r="AJ495"/>
  <c r="AO494"/>
  <c r="AN494"/>
  <c r="AM494"/>
  <c r="AL494"/>
  <c r="AK494"/>
  <c r="AJ494"/>
  <c r="AO493"/>
  <c r="AN493"/>
  <c r="AM493"/>
  <c r="AL493"/>
  <c r="AK493"/>
  <c r="AJ493"/>
  <c r="AO492"/>
  <c r="AN492"/>
  <c r="AM492"/>
  <c r="AL492"/>
  <c r="AK492"/>
  <c r="AJ492"/>
  <c r="AO491"/>
  <c r="AN491"/>
  <c r="AM491"/>
  <c r="AL491"/>
  <c r="AK491"/>
  <c r="AJ491"/>
  <c r="AO490"/>
  <c r="AN490"/>
  <c r="AM490"/>
  <c r="AL490"/>
  <c r="AK490"/>
  <c r="AJ490"/>
  <c r="AO489"/>
  <c r="AN489"/>
  <c r="AM489"/>
  <c r="AL489"/>
  <c r="AK489"/>
  <c r="AJ489"/>
  <c r="AO488"/>
  <c r="AN488"/>
  <c r="AM488"/>
  <c r="AL488"/>
  <c r="AK488"/>
  <c r="AJ488"/>
  <c r="AO487"/>
  <c r="AN487"/>
  <c r="AM487"/>
  <c r="AL487"/>
  <c r="AK487"/>
  <c r="AJ487"/>
  <c r="AO486"/>
  <c r="AN486"/>
  <c r="AM486"/>
  <c r="AL486"/>
  <c r="AK486"/>
  <c r="AJ486"/>
  <c r="AO485"/>
  <c r="AN485"/>
  <c r="AM485"/>
  <c r="AL485"/>
  <c r="AK485"/>
  <c r="AJ485"/>
  <c r="AO484"/>
  <c r="AN484"/>
  <c r="AM484"/>
  <c r="AL484"/>
  <c r="AK484"/>
  <c r="AJ484"/>
  <c r="AO483"/>
  <c r="AN483"/>
  <c r="AM483"/>
  <c r="AL483"/>
  <c r="AK483"/>
  <c r="AJ483"/>
  <c r="AO482"/>
  <c r="AN482"/>
  <c r="AM482"/>
  <c r="AL482"/>
  <c r="AK482"/>
  <c r="AJ482"/>
  <c r="AO481"/>
  <c r="AN481"/>
  <c r="AM481"/>
  <c r="AL481"/>
  <c r="AK481"/>
  <c r="AJ481"/>
  <c r="AO480"/>
  <c r="AN480"/>
  <c r="AM480"/>
  <c r="AL480"/>
  <c r="AK480"/>
  <c r="AJ480"/>
  <c r="AO479"/>
  <c r="AN479"/>
  <c r="AM479"/>
  <c r="AL479"/>
  <c r="AK479"/>
  <c r="AJ479"/>
  <c r="AO478"/>
  <c r="AN478"/>
  <c r="AM478"/>
  <c r="AL478"/>
  <c r="AK478"/>
  <c r="AJ478"/>
  <c r="AO477"/>
  <c r="AN477"/>
  <c r="AM477"/>
  <c r="AL477"/>
  <c r="AK477"/>
  <c r="AJ477"/>
  <c r="AO476"/>
  <c r="AN476"/>
  <c r="AM476"/>
  <c r="AL476"/>
  <c r="AK476"/>
  <c r="AJ476"/>
  <c r="AO475"/>
  <c r="AN475"/>
  <c r="AM475"/>
  <c r="AL475"/>
  <c r="AK475"/>
  <c r="AJ475"/>
  <c r="AO474"/>
  <c r="AN474"/>
  <c r="AM474"/>
  <c r="AL474"/>
  <c r="AK474"/>
  <c r="AJ474"/>
  <c r="AO473"/>
  <c r="AN473"/>
  <c r="AM473"/>
  <c r="AL473"/>
  <c r="AK473"/>
  <c r="AJ473"/>
  <c r="AO472"/>
  <c r="AN472"/>
  <c r="AM472"/>
  <c r="AL472"/>
  <c r="AK472"/>
  <c r="AJ472"/>
  <c r="AO471"/>
  <c r="AN471"/>
  <c r="AM471"/>
  <c r="AL471"/>
  <c r="AK471"/>
  <c r="AJ471"/>
  <c r="AO470"/>
  <c r="AN470"/>
  <c r="AM470"/>
  <c r="AL470"/>
  <c r="AK470"/>
  <c r="AJ470"/>
  <c r="AO469"/>
  <c r="AN469"/>
  <c r="AM469"/>
  <c r="AL469"/>
  <c r="AK469"/>
  <c r="AJ469"/>
  <c r="AO468"/>
  <c r="AN468"/>
  <c r="AM468"/>
  <c r="AL468"/>
  <c r="AK468"/>
  <c r="AJ468"/>
  <c r="AO467"/>
  <c r="AN467"/>
  <c r="AM467"/>
  <c r="AL467"/>
  <c r="AK467"/>
  <c r="AJ467"/>
  <c r="AO466"/>
  <c r="AN466"/>
  <c r="AM466"/>
  <c r="AL466"/>
  <c r="AK466"/>
  <c r="AJ466"/>
  <c r="AO465"/>
  <c r="AN465"/>
  <c r="AM465"/>
  <c r="AL465"/>
  <c r="AK465"/>
  <c r="AJ465"/>
  <c r="AO464"/>
  <c r="AN464"/>
  <c r="AM464"/>
  <c r="AL464"/>
  <c r="AK464"/>
  <c r="AJ464"/>
  <c r="AO463"/>
  <c r="AN463"/>
  <c r="AM463"/>
  <c r="AL463"/>
  <c r="AK463"/>
  <c r="AJ463"/>
  <c r="AO462"/>
  <c r="AN462"/>
  <c r="AM462"/>
  <c r="AL462"/>
  <c r="AK462"/>
  <c r="AJ462"/>
  <c r="AO461"/>
  <c r="AN461"/>
  <c r="AM461"/>
  <c r="AL461"/>
  <c r="AK461"/>
  <c r="AJ461"/>
  <c r="AO460"/>
  <c r="AN460"/>
  <c r="AM460"/>
  <c r="AL460"/>
  <c r="AK460"/>
  <c r="AJ460"/>
  <c r="AO459"/>
  <c r="AN459"/>
  <c r="AM459"/>
  <c r="AL459"/>
  <c r="AK459"/>
  <c r="AJ459"/>
  <c r="AO458"/>
  <c r="AN458"/>
  <c r="AM458"/>
  <c r="AL458"/>
  <c r="AK458"/>
  <c r="AJ458"/>
  <c r="AO457"/>
  <c r="AN457"/>
  <c r="AM457"/>
  <c r="AL457"/>
  <c r="AK457"/>
  <c r="AJ457"/>
  <c r="AO456"/>
  <c r="AN456"/>
  <c r="AM456"/>
  <c r="AL456"/>
  <c r="AK456"/>
  <c r="AJ456"/>
  <c r="AO455"/>
  <c r="AN455"/>
  <c r="AM455"/>
  <c r="AL455"/>
  <c r="AK455"/>
  <c r="AJ455"/>
  <c r="AO454"/>
  <c r="AN454"/>
  <c r="AM454"/>
  <c r="AL454"/>
  <c r="AK454"/>
  <c r="AJ454"/>
  <c r="AO453"/>
  <c r="AN453"/>
  <c r="AM453"/>
  <c r="AL453"/>
  <c r="AK453"/>
  <c r="AJ453"/>
  <c r="AO452"/>
  <c r="AN452"/>
  <c r="AM452"/>
  <c r="AL452"/>
  <c r="AK452"/>
  <c r="AJ452"/>
  <c r="AO451"/>
  <c r="AN451"/>
  <c r="AM451"/>
  <c r="AL451"/>
  <c r="AK451"/>
  <c r="AJ451"/>
  <c r="AO450"/>
  <c r="AN450"/>
  <c r="AM450"/>
  <c r="AL450"/>
  <c r="AK450"/>
  <c r="AJ450"/>
  <c r="AO449"/>
  <c r="AN449"/>
  <c r="AM449"/>
  <c r="AL449"/>
  <c r="AK449"/>
  <c r="AJ449"/>
  <c r="AO448"/>
  <c r="AN448"/>
  <c r="AM448"/>
  <c r="AL448"/>
  <c r="AK448"/>
  <c r="AJ448"/>
  <c r="AO447"/>
  <c r="AN447"/>
  <c r="AM447"/>
  <c r="AL447"/>
  <c r="AK447"/>
  <c r="AJ447"/>
  <c r="AO446"/>
  <c r="AN446"/>
  <c r="AM446"/>
  <c r="AL446"/>
  <c r="AK446"/>
  <c r="AJ446"/>
  <c r="AO445"/>
  <c r="AN445"/>
  <c r="AM445"/>
  <c r="AL445"/>
  <c r="AK445"/>
  <c r="AJ445"/>
  <c r="AO444"/>
  <c r="AN444"/>
  <c r="AM444"/>
  <c r="AL444"/>
  <c r="AK444"/>
  <c r="AJ444"/>
  <c r="AO443"/>
  <c r="AN443"/>
  <c r="AM443"/>
  <c r="AL443"/>
  <c r="AK443"/>
  <c r="AJ443"/>
  <c r="AO442"/>
  <c r="AN442"/>
  <c r="AM442"/>
  <c r="AL442"/>
  <c r="AK442"/>
  <c r="AJ442"/>
  <c r="AO441"/>
  <c r="AN441"/>
  <c r="AM441"/>
  <c r="AL441"/>
  <c r="AK441"/>
  <c r="AJ441"/>
  <c r="AO440"/>
  <c r="AN440"/>
  <c r="AM440"/>
  <c r="AL440"/>
  <c r="AK440"/>
  <c r="AJ440"/>
  <c r="AO439"/>
  <c r="AN439"/>
  <c r="AM439"/>
  <c r="AL439"/>
  <c r="AK439"/>
  <c r="AJ439"/>
  <c r="AO438"/>
  <c r="AN438"/>
  <c r="AM438"/>
  <c r="AL438"/>
  <c r="AK438"/>
  <c r="AJ438"/>
  <c r="AO437"/>
  <c r="AN437"/>
  <c r="AM437"/>
  <c r="AL437"/>
  <c r="AK437"/>
  <c r="AJ437"/>
  <c r="AO436"/>
  <c r="AN436"/>
  <c r="AM436"/>
  <c r="AL436"/>
  <c r="AK436"/>
  <c r="AJ436"/>
  <c r="AO435"/>
  <c r="AN435"/>
  <c r="AM435"/>
  <c r="AL435"/>
  <c r="AK435"/>
  <c r="AJ435"/>
  <c r="AO434"/>
  <c r="AN434"/>
  <c r="AM434"/>
  <c r="AL434"/>
  <c r="AK434"/>
  <c r="AJ434"/>
  <c r="AO433"/>
  <c r="AN433"/>
  <c r="AM433"/>
  <c r="AL433"/>
  <c r="AK433"/>
  <c r="AJ433"/>
  <c r="AO432"/>
  <c r="AN432"/>
  <c r="AM432"/>
  <c r="AL432"/>
  <c r="AK432"/>
  <c r="AJ432"/>
  <c r="AO431"/>
  <c r="AN431"/>
  <c r="AM431"/>
  <c r="AL431"/>
  <c r="AK431"/>
  <c r="AJ431"/>
  <c r="AO430"/>
  <c r="AN430"/>
  <c r="AM430"/>
  <c r="AL430"/>
  <c r="AK430"/>
  <c r="AJ430"/>
  <c r="AO429"/>
  <c r="AN429"/>
  <c r="AM429"/>
  <c r="AL429"/>
  <c r="AK429"/>
  <c r="AJ429"/>
  <c r="AO428"/>
  <c r="AN428"/>
  <c r="AM428"/>
  <c r="AL428"/>
  <c r="AK428"/>
  <c r="AJ428"/>
  <c r="AO427"/>
  <c r="AN427"/>
  <c r="AM427"/>
  <c r="AL427"/>
  <c r="AK427"/>
  <c r="AJ427"/>
  <c r="AO426"/>
  <c r="AN426"/>
  <c r="AM426"/>
  <c r="AL426"/>
  <c r="AK426"/>
  <c r="AJ426"/>
  <c r="AO425"/>
  <c r="AN425"/>
  <c r="AM425"/>
  <c r="AL425"/>
  <c r="AK425"/>
  <c r="AJ425"/>
  <c r="AO424"/>
  <c r="AN424"/>
  <c r="AM424"/>
  <c r="AL424"/>
  <c r="AK424"/>
  <c r="AJ424"/>
  <c r="AO423"/>
  <c r="AN423"/>
  <c r="AM423"/>
  <c r="AL423"/>
  <c r="AK423"/>
  <c r="AJ423"/>
  <c r="AO422"/>
  <c r="AN422"/>
  <c r="AM422"/>
  <c r="AL422"/>
  <c r="AK422"/>
  <c r="AJ422"/>
  <c r="AO421"/>
  <c r="AN421"/>
  <c r="AM421"/>
  <c r="AL421"/>
  <c r="AK421"/>
  <c r="AJ421"/>
  <c r="AO420"/>
  <c r="AN420"/>
  <c r="AM420"/>
  <c r="AL420"/>
  <c r="AK420"/>
  <c r="AJ420"/>
  <c r="AO419"/>
  <c r="AN419"/>
  <c r="AM419"/>
  <c r="AL419"/>
  <c r="AK419"/>
  <c r="AJ419"/>
  <c r="AO418"/>
  <c r="AN418"/>
  <c r="AM418"/>
  <c r="AL418"/>
  <c r="AK418"/>
  <c r="AJ418"/>
  <c r="AO417"/>
  <c r="AN417"/>
  <c r="AM417"/>
  <c r="AL417"/>
  <c r="AK417"/>
  <c r="AJ417"/>
  <c r="AO416"/>
  <c r="AN416"/>
  <c r="AM416"/>
  <c r="AL416"/>
  <c r="AK416"/>
  <c r="AJ416"/>
  <c r="AO415"/>
  <c r="AN415"/>
  <c r="AM415"/>
  <c r="AL415"/>
  <c r="AK415"/>
  <c r="AJ415"/>
  <c r="AO414"/>
  <c r="AN414"/>
  <c r="AM414"/>
  <c r="AL414"/>
  <c r="AK414"/>
  <c r="AJ414"/>
  <c r="AO413"/>
  <c r="AN413"/>
  <c r="AM413"/>
  <c r="AL413"/>
  <c r="AK413"/>
  <c r="AJ413"/>
  <c r="AO412"/>
  <c r="AN412"/>
  <c r="AM412"/>
  <c r="AL412"/>
  <c r="AK412"/>
  <c r="AJ412"/>
  <c r="AO411"/>
  <c r="AN411"/>
  <c r="AM411"/>
  <c r="AL411"/>
  <c r="AK411"/>
  <c r="AJ411"/>
  <c r="AO410"/>
  <c r="AN410"/>
  <c r="AM410"/>
  <c r="AL410"/>
  <c r="AK410"/>
  <c r="AJ410"/>
  <c r="AO409"/>
  <c r="AN409"/>
  <c r="AM409"/>
  <c r="AL409"/>
  <c r="AK409"/>
  <c r="AJ409"/>
  <c r="AO408"/>
  <c r="AN408"/>
  <c r="AM408"/>
  <c r="AL408"/>
  <c r="AK408"/>
  <c r="AJ408"/>
  <c r="AO407"/>
  <c r="AN407"/>
  <c r="AM407"/>
  <c r="AL407"/>
  <c r="AK407"/>
  <c r="AJ407"/>
  <c r="AO406"/>
  <c r="AN406"/>
  <c r="AM406"/>
  <c r="AL406"/>
  <c r="AK406"/>
  <c r="AJ406"/>
  <c r="AO405"/>
  <c r="AN405"/>
  <c r="AM405"/>
  <c r="AL405"/>
  <c r="AK405"/>
  <c r="AJ405"/>
  <c r="AO404"/>
  <c r="AN404"/>
  <c r="AM404"/>
  <c r="AL404"/>
  <c r="AK404"/>
  <c r="AJ404"/>
  <c r="AO403"/>
  <c r="AN403"/>
  <c r="AM403"/>
  <c r="AL403"/>
  <c r="AK403"/>
  <c r="AJ403"/>
  <c r="AO402"/>
  <c r="AN402"/>
  <c r="AM402"/>
  <c r="AL402"/>
  <c r="AK402"/>
  <c r="AJ402"/>
  <c r="AO401"/>
  <c r="AN401"/>
  <c r="AM401"/>
  <c r="AL401"/>
  <c r="AK401"/>
  <c r="AJ401"/>
  <c r="AO400"/>
  <c r="AN400"/>
  <c r="AM400"/>
  <c r="AL400"/>
  <c r="AK400"/>
  <c r="AJ400"/>
  <c r="AO399"/>
  <c r="AN399"/>
  <c r="AM399"/>
  <c r="AL399"/>
  <c r="AK399"/>
  <c r="AJ399"/>
  <c r="AO398"/>
  <c r="AN398"/>
  <c r="AM398"/>
  <c r="AL398"/>
  <c r="AK398"/>
  <c r="AJ398"/>
  <c r="AO397"/>
  <c r="AN397"/>
  <c r="AM397"/>
  <c r="AL397"/>
  <c r="AK397"/>
  <c r="AJ397"/>
  <c r="AO396"/>
  <c r="AN396"/>
  <c r="AM396"/>
  <c r="AL396"/>
  <c r="AK396"/>
  <c r="AJ396"/>
  <c r="AO395"/>
  <c r="AN395"/>
  <c r="AM395"/>
  <c r="AL395"/>
  <c r="AK395"/>
  <c r="AJ395"/>
  <c r="AO394"/>
  <c r="AN394"/>
  <c r="AM394"/>
  <c r="AL394"/>
  <c r="AK394"/>
  <c r="AJ394"/>
  <c r="AO393"/>
  <c r="AN393"/>
  <c r="AM393"/>
  <c r="AL393"/>
  <c r="AK393"/>
  <c r="AJ393"/>
  <c r="AO392"/>
  <c r="AN392"/>
  <c r="AM392"/>
  <c r="AL392"/>
  <c r="AK392"/>
  <c r="AJ392"/>
  <c r="AO391"/>
  <c r="AN391"/>
  <c r="AM391"/>
  <c r="AL391"/>
  <c r="AK391"/>
  <c r="AJ391"/>
  <c r="AO390"/>
  <c r="AN390"/>
  <c r="AM390"/>
  <c r="AL390"/>
  <c r="AK390"/>
  <c r="AJ390"/>
  <c r="AO389"/>
  <c r="AN389"/>
  <c r="AM389"/>
  <c r="AL389"/>
  <c r="AK389"/>
  <c r="AJ389"/>
  <c r="AO388"/>
  <c r="AN388"/>
  <c r="AM388"/>
  <c r="AL388"/>
  <c r="AK388"/>
  <c r="AJ388"/>
  <c r="AO387"/>
  <c r="AN387"/>
  <c r="AM387"/>
  <c r="AL387"/>
  <c r="AK387"/>
  <c r="AJ387"/>
  <c r="AO386"/>
  <c r="AN386"/>
  <c r="AM386"/>
  <c r="AL386"/>
  <c r="AK386"/>
  <c r="AJ386"/>
  <c r="AO385"/>
  <c r="AN385"/>
  <c r="AM385"/>
  <c r="AL385"/>
  <c r="AK385"/>
  <c r="AJ385"/>
  <c r="AO384"/>
  <c r="AN384"/>
  <c r="AM384"/>
  <c r="AL384"/>
  <c r="AK384"/>
  <c r="AJ384"/>
  <c r="AO383"/>
  <c r="AN383"/>
  <c r="AM383"/>
  <c r="AL383"/>
  <c r="AK383"/>
  <c r="AJ383"/>
  <c r="AO382"/>
  <c r="AN382"/>
  <c r="AM382"/>
  <c r="AL382"/>
  <c r="AK382"/>
  <c r="AJ382"/>
  <c r="AO381"/>
  <c r="AN381"/>
  <c r="AM381"/>
  <c r="AL381"/>
  <c r="AK381"/>
  <c r="AJ381"/>
  <c r="AO380"/>
  <c r="AN380"/>
  <c r="AM380"/>
  <c r="AL380"/>
  <c r="AK380"/>
  <c r="AJ380"/>
  <c r="AO379"/>
  <c r="AN379"/>
  <c r="AM379"/>
  <c r="AL379"/>
  <c r="AK379"/>
  <c r="AJ379"/>
  <c r="AO378"/>
  <c r="AN378"/>
  <c r="AM378"/>
  <c r="AL378"/>
  <c r="AK378"/>
  <c r="AJ378"/>
  <c r="AO377"/>
  <c r="AN377"/>
  <c r="AM377"/>
  <c r="AL377"/>
  <c r="AK377"/>
  <c r="AJ377"/>
  <c r="AO376"/>
  <c r="AN376"/>
  <c r="AM376"/>
  <c r="AL376"/>
  <c r="AK376"/>
  <c r="AJ376"/>
  <c r="AO375"/>
  <c r="AN375"/>
  <c r="AM375"/>
  <c r="AL375"/>
  <c r="AK375"/>
  <c r="AJ375"/>
  <c r="AO374"/>
  <c r="AN374"/>
  <c r="AM374"/>
  <c r="AL374"/>
  <c r="AK374"/>
  <c r="AJ374"/>
  <c r="AO373"/>
  <c r="AN373"/>
  <c r="AM373"/>
  <c r="AL373"/>
  <c r="AK373"/>
  <c r="AJ373"/>
  <c r="AO372"/>
  <c r="AN372"/>
  <c r="AM372"/>
  <c r="AL372"/>
  <c r="AK372"/>
  <c r="AJ372"/>
  <c r="AO371"/>
  <c r="AN371"/>
  <c r="AM371"/>
  <c r="AL371"/>
  <c r="AK371"/>
  <c r="AJ371"/>
  <c r="AO370"/>
  <c r="AN370"/>
  <c r="AM370"/>
  <c r="AL370"/>
  <c r="AK370"/>
  <c r="AJ370"/>
  <c r="AO369"/>
  <c r="AN369"/>
  <c r="AM369"/>
  <c r="AL369"/>
  <c r="AK369"/>
  <c r="AJ369"/>
  <c r="AO368"/>
  <c r="AN368"/>
  <c r="AM368"/>
  <c r="AL368"/>
  <c r="AK368"/>
  <c r="AJ368"/>
  <c r="AO367"/>
  <c r="AN367"/>
  <c r="AM367"/>
  <c r="AL367"/>
  <c r="AK367"/>
  <c r="AJ367"/>
  <c r="AO366"/>
  <c r="AN366"/>
  <c r="AM366"/>
  <c r="AL366"/>
  <c r="AK366"/>
  <c r="AJ366"/>
  <c r="AO365"/>
  <c r="AN365"/>
  <c r="AM365"/>
  <c r="AL365"/>
  <c r="AK365"/>
  <c r="AJ365"/>
  <c r="AO364"/>
  <c r="AN364"/>
  <c r="AM364"/>
  <c r="AL364"/>
  <c r="AK364"/>
  <c r="AJ364"/>
  <c r="AO363"/>
  <c r="AN363"/>
  <c r="AM363"/>
  <c r="AL363"/>
  <c r="AK363"/>
  <c r="AJ363"/>
  <c r="AO362"/>
  <c r="AN362"/>
  <c r="AM362"/>
  <c r="AL362"/>
  <c r="AK362"/>
  <c r="AJ362"/>
  <c r="AO361"/>
  <c r="AN361"/>
  <c r="AM361"/>
  <c r="AL361"/>
  <c r="AK361"/>
  <c r="AJ361"/>
  <c r="AO360"/>
  <c r="AN360"/>
  <c r="AM360"/>
  <c r="AL360"/>
  <c r="AK360"/>
  <c r="AJ360"/>
  <c r="AO359"/>
  <c r="AN359"/>
  <c r="AM359"/>
  <c r="AL359"/>
  <c r="AK359"/>
  <c r="AJ359"/>
  <c r="AO358"/>
  <c r="AN358"/>
  <c r="AM358"/>
  <c r="AL358"/>
  <c r="AK358"/>
  <c r="AJ358"/>
  <c r="AO357"/>
  <c r="AN357"/>
  <c r="AM357"/>
  <c r="AL357"/>
  <c r="AK357"/>
  <c r="AJ357"/>
  <c r="AO356"/>
  <c r="AN356"/>
  <c r="AM356"/>
  <c r="AL356"/>
  <c r="AK356"/>
  <c r="AJ356"/>
  <c r="AO355"/>
  <c r="AN355"/>
  <c r="AM355"/>
  <c r="AL355"/>
  <c r="AK355"/>
  <c r="AJ355"/>
  <c r="AO354"/>
  <c r="AN354"/>
  <c r="AM354"/>
  <c r="AL354"/>
  <c r="AK354"/>
  <c r="AJ354"/>
  <c r="AO353"/>
  <c r="AN353"/>
  <c r="AM353"/>
  <c r="AL353"/>
  <c r="AK353"/>
  <c r="AJ353"/>
  <c r="AO352"/>
  <c r="AN352"/>
  <c r="AM352"/>
  <c r="AL352"/>
  <c r="AK352"/>
  <c r="AJ352"/>
  <c r="AO351"/>
  <c r="AN351"/>
  <c r="AM351"/>
  <c r="AL351"/>
  <c r="AK351"/>
  <c r="AJ351"/>
  <c r="AO350"/>
  <c r="AN350"/>
  <c r="AM350"/>
  <c r="AL350"/>
  <c r="AK350"/>
  <c r="AJ350"/>
  <c r="AO349"/>
  <c r="AN349"/>
  <c r="AM349"/>
  <c r="AL349"/>
  <c r="AK349"/>
  <c r="AJ349"/>
  <c r="AO348"/>
  <c r="AN348"/>
  <c r="AM348"/>
  <c r="AL348"/>
  <c r="AK348"/>
  <c r="AJ348"/>
  <c r="AO347"/>
  <c r="AN347"/>
  <c r="AM347"/>
  <c r="AL347"/>
  <c r="AK347"/>
  <c r="AJ347"/>
  <c r="AO346"/>
  <c r="AN346"/>
  <c r="AM346"/>
  <c r="AL346"/>
  <c r="AK346"/>
  <c r="AJ346"/>
  <c r="AO345"/>
  <c r="AN345"/>
  <c r="AM345"/>
  <c r="AL345"/>
  <c r="AK345"/>
  <c r="AJ345"/>
  <c r="AO344"/>
  <c r="AN344"/>
  <c r="AM344"/>
  <c r="AL344"/>
  <c r="AK344"/>
  <c r="AJ344"/>
  <c r="AO343"/>
  <c r="AN343"/>
  <c r="AM343"/>
  <c r="AL343"/>
  <c r="AK343"/>
  <c r="AJ343"/>
  <c r="AO342"/>
  <c r="AN342"/>
  <c r="AM342"/>
  <c r="AL342"/>
  <c r="AK342"/>
  <c r="AJ342"/>
  <c r="AO341"/>
  <c r="AN341"/>
  <c r="AM341"/>
  <c r="AL341"/>
  <c r="AK341"/>
  <c r="AJ341"/>
  <c r="AO340"/>
  <c r="AN340"/>
  <c r="AM340"/>
  <c r="AL340"/>
  <c r="AK340"/>
  <c r="AJ340"/>
  <c r="AO339"/>
  <c r="AN339"/>
  <c r="AM339"/>
  <c r="AL339"/>
  <c r="AK339"/>
  <c r="AJ339"/>
  <c r="AO338"/>
  <c r="AN338"/>
  <c r="AM338"/>
  <c r="AL338"/>
  <c r="AK338"/>
  <c r="AJ338"/>
  <c r="AO337"/>
  <c r="AN337"/>
  <c r="AM337"/>
  <c r="AL337"/>
  <c r="AK337"/>
  <c r="AJ337"/>
  <c r="AO336"/>
  <c r="AN336"/>
  <c r="AM336"/>
  <c r="AL336"/>
  <c r="AK336"/>
  <c r="AJ336"/>
  <c r="AO335"/>
  <c r="AN335"/>
  <c r="AM335"/>
  <c r="AL335"/>
  <c r="AK335"/>
  <c r="AJ335"/>
  <c r="AO334"/>
  <c r="AN334"/>
  <c r="AM334"/>
  <c r="AL334"/>
  <c r="AK334"/>
  <c r="AJ334"/>
  <c r="AO333"/>
  <c r="AN333"/>
  <c r="AM333"/>
  <c r="AL333"/>
  <c r="AK333"/>
  <c r="AJ333"/>
  <c r="AO332"/>
  <c r="AN332"/>
  <c r="AM332"/>
  <c r="AL332"/>
  <c r="AK332"/>
  <c r="AJ332"/>
  <c r="AO331"/>
  <c r="AN331"/>
  <c r="AM331"/>
  <c r="AL331"/>
  <c r="AK331"/>
  <c r="AJ331"/>
  <c r="AO330"/>
  <c r="AN330"/>
  <c r="AM330"/>
  <c r="AL330"/>
  <c r="AK330"/>
  <c r="AJ330"/>
  <c r="AO329"/>
  <c r="AN329"/>
  <c r="AM329"/>
  <c r="AL329"/>
  <c r="AK329"/>
  <c r="AJ329"/>
  <c r="AO328"/>
  <c r="AN328"/>
  <c r="AM328"/>
  <c r="AL328"/>
  <c r="AK328"/>
  <c r="AJ328"/>
  <c r="AO327"/>
  <c r="AN327"/>
  <c r="AM327"/>
  <c r="AL327"/>
  <c r="AK327"/>
  <c r="AJ327"/>
  <c r="AO326"/>
  <c r="AN326"/>
  <c r="AM326"/>
  <c r="AL326"/>
  <c r="AK326"/>
  <c r="AJ326"/>
  <c r="AO325"/>
  <c r="AN325"/>
  <c r="AM325"/>
  <c r="AL325"/>
  <c r="AK325"/>
  <c r="AJ325"/>
  <c r="AO324"/>
  <c r="AN324"/>
  <c r="AM324"/>
  <c r="AL324"/>
  <c r="AK324"/>
  <c r="AJ324"/>
  <c r="AO323"/>
  <c r="AN323"/>
  <c r="AM323"/>
  <c r="AL323"/>
  <c r="AK323"/>
  <c r="AJ323"/>
  <c r="AO322"/>
  <c r="AN322"/>
  <c r="AM322"/>
  <c r="AL322"/>
  <c r="AK322"/>
  <c r="AJ322"/>
  <c r="AO321"/>
  <c r="AN321"/>
  <c r="AM321"/>
  <c r="AL321"/>
  <c r="AK321"/>
  <c r="AJ321"/>
  <c r="AO320"/>
  <c r="AN320"/>
  <c r="AM320"/>
  <c r="AL320"/>
  <c r="AK320"/>
  <c r="AJ320"/>
  <c r="AO319"/>
  <c r="AN319"/>
  <c r="AM319"/>
  <c r="AL319"/>
  <c r="AK319"/>
  <c r="AJ319"/>
  <c r="AO318"/>
  <c r="AN318"/>
  <c r="AM318"/>
  <c r="AL318"/>
  <c r="AK318"/>
  <c r="AJ318"/>
  <c r="AO317"/>
  <c r="AN317"/>
  <c r="AM317"/>
  <c r="AL317"/>
  <c r="AK317"/>
  <c r="AJ317"/>
  <c r="AO316"/>
  <c r="AN316"/>
  <c r="AM316"/>
  <c r="AL316"/>
  <c r="AK316"/>
  <c r="AJ316"/>
  <c r="AO315"/>
  <c r="AN315"/>
  <c r="AM315"/>
  <c r="AL315"/>
  <c r="AK315"/>
  <c r="AJ315"/>
  <c r="AO314"/>
  <c r="AN314"/>
  <c r="AM314"/>
  <c r="AL314"/>
  <c r="AK314"/>
  <c r="AJ314"/>
  <c r="AO313"/>
  <c r="AN313"/>
  <c r="AM313"/>
  <c r="AL313"/>
  <c r="AK313"/>
  <c r="AJ313"/>
  <c r="AO312"/>
  <c r="AN312"/>
  <c r="AM312"/>
  <c r="AL312"/>
  <c r="AK312"/>
  <c r="AJ312"/>
  <c r="AO311"/>
  <c r="AN311"/>
  <c r="AM311"/>
  <c r="AL311"/>
  <c r="AK311"/>
  <c r="AJ311"/>
  <c r="AO310"/>
  <c r="AN310"/>
  <c r="AM310"/>
  <c r="AL310"/>
  <c r="AK310"/>
  <c r="AJ310"/>
  <c r="AO309"/>
  <c r="AN309"/>
  <c r="AM309"/>
  <c r="AL309"/>
  <c r="AK309"/>
  <c r="AJ309"/>
  <c r="AO308"/>
  <c r="AN308"/>
  <c r="AM308"/>
  <c r="AL308"/>
  <c r="AK308"/>
  <c r="AJ308"/>
  <c r="AO307"/>
  <c r="AN307"/>
  <c r="AM307"/>
  <c r="AL307"/>
  <c r="AK307"/>
  <c r="AJ307"/>
  <c r="AO306"/>
  <c r="AN306"/>
  <c r="AM306"/>
  <c r="AL306"/>
  <c r="AK306"/>
  <c r="AJ306"/>
  <c r="AO305"/>
  <c r="AN305"/>
  <c r="AM305"/>
  <c r="AL305"/>
  <c r="AK305"/>
  <c r="AJ305"/>
  <c r="AO304"/>
  <c r="AN304"/>
  <c r="AM304"/>
  <c r="AL304"/>
  <c r="AK304"/>
  <c r="AJ304"/>
  <c r="AO303"/>
  <c r="AN303"/>
  <c r="AM303"/>
  <c r="AL303"/>
  <c r="AK303"/>
  <c r="AJ303"/>
  <c r="AO302"/>
  <c r="AN302"/>
  <c r="AM302"/>
  <c r="AL302"/>
  <c r="AK302"/>
  <c r="AJ302"/>
  <c r="AO301"/>
  <c r="AN301"/>
  <c r="AM301"/>
  <c r="AL301"/>
  <c r="AK301"/>
  <c r="AJ301"/>
  <c r="AO300"/>
  <c r="AN300"/>
  <c r="AM300"/>
  <c r="AL300"/>
  <c r="AK300"/>
  <c r="AJ300"/>
  <c r="AO299"/>
  <c r="AN299"/>
  <c r="AM299"/>
  <c r="AL299"/>
  <c r="AK299"/>
  <c r="AJ299"/>
  <c r="AO298"/>
  <c r="AN298"/>
  <c r="AM298"/>
  <c r="AL298"/>
  <c r="AK298"/>
  <c r="AJ298"/>
  <c r="AO297"/>
  <c r="AN297"/>
  <c r="AM297"/>
  <c r="AL297"/>
  <c r="AK297"/>
  <c r="AJ297"/>
  <c r="AO296"/>
  <c r="AN296"/>
  <c r="AM296"/>
  <c r="AL296"/>
  <c r="AK296"/>
  <c r="AJ296"/>
  <c r="AO295"/>
  <c r="AN295"/>
  <c r="AM295"/>
  <c r="AL295"/>
  <c r="AK295"/>
  <c r="AJ295"/>
  <c r="AO294"/>
  <c r="AN294"/>
  <c r="AM294"/>
  <c r="AL294"/>
  <c r="AK294"/>
  <c r="AJ294"/>
  <c r="AO293"/>
  <c r="AN293"/>
  <c r="AM293"/>
  <c r="AL293"/>
  <c r="AK293"/>
  <c r="AJ293"/>
  <c r="AO292"/>
  <c r="AN292"/>
  <c r="AM292"/>
  <c r="AL292"/>
  <c r="AK292"/>
  <c r="AJ292"/>
  <c r="AO291"/>
  <c r="AN291"/>
  <c r="AM291"/>
  <c r="AL291"/>
  <c r="AK291"/>
  <c r="AJ291"/>
  <c r="AO290"/>
  <c r="AN290"/>
  <c r="AM290"/>
  <c r="AL290"/>
  <c r="AK290"/>
  <c r="AJ290"/>
  <c r="AO289"/>
  <c r="AN289"/>
  <c r="AM289"/>
  <c r="AL289"/>
  <c r="AK289"/>
  <c r="AJ289"/>
  <c r="AO288"/>
  <c r="AN288"/>
  <c r="AM288"/>
  <c r="AL288"/>
  <c r="AK288"/>
  <c r="AJ288"/>
  <c r="AO287"/>
  <c r="AN287"/>
  <c r="AM287"/>
  <c r="AL287"/>
  <c r="AK287"/>
  <c r="AJ287"/>
  <c r="AO286"/>
  <c r="AN286"/>
  <c r="AM286"/>
  <c r="AL286"/>
  <c r="AK286"/>
  <c r="AJ286"/>
  <c r="AO285"/>
  <c r="AN285"/>
  <c r="AM285"/>
  <c r="AL285"/>
  <c r="AK285"/>
  <c r="AJ285"/>
  <c r="AO284"/>
  <c r="AN284"/>
  <c r="AM284"/>
  <c r="AL284"/>
  <c r="AK284"/>
  <c r="AJ284"/>
  <c r="AO283"/>
  <c r="AN283"/>
  <c r="AM283"/>
  <c r="AL283"/>
  <c r="AK283"/>
  <c r="AJ283"/>
  <c r="AO282"/>
  <c r="AN282"/>
  <c r="AM282"/>
  <c r="AL282"/>
  <c r="AK282"/>
  <c r="AJ282"/>
  <c r="AO281"/>
  <c r="AN281"/>
  <c r="AM281"/>
  <c r="AL281"/>
  <c r="AK281"/>
  <c r="AJ281"/>
  <c r="AO280"/>
  <c r="AN280"/>
  <c r="AM280"/>
  <c r="AL280"/>
  <c r="AK280"/>
  <c r="AJ280"/>
  <c r="AO279"/>
  <c r="AN279"/>
  <c r="AM279"/>
  <c r="AL279"/>
  <c r="AK279"/>
  <c r="AJ279"/>
  <c r="AO278"/>
  <c r="AN278"/>
  <c r="AM278"/>
  <c r="AL278"/>
  <c r="AK278"/>
  <c r="AJ278"/>
  <c r="AO277"/>
  <c r="AN277"/>
  <c r="AM277"/>
  <c r="AL277"/>
  <c r="AK277"/>
  <c r="AJ277"/>
  <c r="AO276"/>
  <c r="AN276"/>
  <c r="AM276"/>
  <c r="AL276"/>
  <c r="AK276"/>
  <c r="AJ276"/>
  <c r="AO275"/>
  <c r="AN275"/>
  <c r="AM275"/>
  <c r="AL275"/>
  <c r="AK275"/>
  <c r="AJ275"/>
  <c r="AO274"/>
  <c r="AN274"/>
  <c r="AM274"/>
  <c r="AL274"/>
  <c r="AK274"/>
  <c r="AJ274"/>
  <c r="AO273"/>
  <c r="AN273"/>
  <c r="AM273"/>
  <c r="AL273"/>
  <c r="AK273"/>
  <c r="AJ273"/>
  <c r="AO272"/>
  <c r="AN272"/>
  <c r="AM272"/>
  <c r="AL272"/>
  <c r="AK272"/>
  <c r="AJ272"/>
  <c r="AO271"/>
  <c r="AN271"/>
  <c r="AM271"/>
  <c r="AL271"/>
  <c r="AK271"/>
  <c r="AJ271"/>
  <c r="AO270"/>
  <c r="AN270"/>
  <c r="AM270"/>
  <c r="AL270"/>
  <c r="AK270"/>
  <c r="AJ270"/>
  <c r="AO269"/>
  <c r="AN269"/>
  <c r="AM269"/>
  <c r="AL269"/>
  <c r="AK269"/>
  <c r="AJ269"/>
  <c r="AO268"/>
  <c r="AN268"/>
  <c r="AM268"/>
  <c r="AL268"/>
  <c r="AK268"/>
  <c r="AJ268"/>
  <c r="AO267"/>
  <c r="AN267"/>
  <c r="AM267"/>
  <c r="AL267"/>
  <c r="AK267"/>
  <c r="AJ267"/>
  <c r="AO266"/>
  <c r="AN266"/>
  <c r="AM266"/>
  <c r="AL266"/>
  <c r="AK266"/>
  <c r="AJ266"/>
  <c r="AO265"/>
  <c r="AN265"/>
  <c r="AM265"/>
  <c r="AL265"/>
  <c r="AK265"/>
  <c r="AJ265"/>
  <c r="AO264"/>
  <c r="AN264"/>
  <c r="AM264"/>
  <c r="AL264"/>
  <c r="AK264"/>
  <c r="AJ264"/>
  <c r="AO263"/>
  <c r="AN263"/>
  <c r="AM263"/>
  <c r="AL263"/>
  <c r="AK263"/>
  <c r="AJ263"/>
  <c r="AO262"/>
  <c r="AN262"/>
  <c r="AM262"/>
  <c r="AL262"/>
  <c r="AK262"/>
  <c r="AJ262"/>
  <c r="AO261"/>
  <c r="AN261"/>
  <c r="AM261"/>
  <c r="AL261"/>
  <c r="AK261"/>
  <c r="AJ261"/>
  <c r="AO260"/>
  <c r="AN260"/>
  <c r="AM260"/>
  <c r="AL260"/>
  <c r="AK260"/>
  <c r="AJ260"/>
  <c r="AO259"/>
  <c r="AN259"/>
  <c r="AM259"/>
  <c r="AL259"/>
  <c r="AK259"/>
  <c r="AJ259"/>
  <c r="AO258"/>
  <c r="AN258"/>
  <c r="AM258"/>
  <c r="AL258"/>
  <c r="AK258"/>
  <c r="AJ258"/>
  <c r="AO257"/>
  <c r="AN257"/>
  <c r="AM257"/>
  <c r="AL257"/>
  <c r="AK257"/>
  <c r="AJ257"/>
  <c r="AO256"/>
  <c r="AN256"/>
  <c r="AM256"/>
  <c r="AL256"/>
  <c r="AK256"/>
  <c r="AJ256"/>
  <c r="AO255"/>
  <c r="AN255"/>
  <c r="AM255"/>
  <c r="AL255"/>
  <c r="AK255"/>
  <c r="AJ255"/>
  <c r="AO254"/>
  <c r="AN254"/>
  <c r="AM254"/>
  <c r="AL254"/>
  <c r="AK254"/>
  <c r="AJ254"/>
  <c r="AO253"/>
  <c r="AN253"/>
  <c r="AM253"/>
  <c r="AL253"/>
  <c r="AK253"/>
  <c r="AJ253"/>
  <c r="AO252"/>
  <c r="AN252"/>
  <c r="AM252"/>
  <c r="AL252"/>
  <c r="AK252"/>
  <c r="AJ252"/>
  <c r="AO251"/>
  <c r="AN251"/>
  <c r="AM251"/>
  <c r="AL251"/>
  <c r="AK251"/>
  <c r="AJ251"/>
  <c r="AO250"/>
  <c r="AN250"/>
  <c r="AM250"/>
  <c r="AL250"/>
  <c r="AK250"/>
  <c r="AJ250"/>
  <c r="AO249"/>
  <c r="AN249"/>
  <c r="AM249"/>
  <c r="AL249"/>
  <c r="AK249"/>
  <c r="AJ249"/>
  <c r="AO248"/>
  <c r="AN248"/>
  <c r="AM248"/>
  <c r="AL248"/>
  <c r="AK248"/>
  <c r="AJ248"/>
  <c r="AO247"/>
  <c r="AN247"/>
  <c r="AM247"/>
  <c r="AL247"/>
  <c r="AK247"/>
  <c r="AJ247"/>
  <c r="AO246"/>
  <c r="AN246"/>
  <c r="AM246"/>
  <c r="AL246"/>
  <c r="AK246"/>
  <c r="AJ246"/>
  <c r="AO245"/>
  <c r="AN245"/>
  <c r="AM245"/>
  <c r="AL245"/>
  <c r="AK245"/>
  <c r="AJ245"/>
  <c r="AO244"/>
  <c r="AN244"/>
  <c r="AM244"/>
  <c r="AL244"/>
  <c r="AK244"/>
  <c r="AJ244"/>
  <c r="AO243"/>
  <c r="AN243"/>
  <c r="AM243"/>
  <c r="AL243"/>
  <c r="AK243"/>
  <c r="AJ243"/>
  <c r="AO242"/>
  <c r="AN242"/>
  <c r="AM242"/>
  <c r="AL242"/>
  <c r="AK242"/>
  <c r="AJ242"/>
  <c r="AO241"/>
  <c r="AN241"/>
  <c r="AM241"/>
  <c r="AL241"/>
  <c r="AK241"/>
  <c r="AJ241"/>
  <c r="AO240"/>
  <c r="AN240"/>
  <c r="AM240"/>
  <c r="AL240"/>
  <c r="AK240"/>
  <c r="AJ240"/>
  <c r="AO239"/>
  <c r="AN239"/>
  <c r="AM239"/>
  <c r="AL239"/>
  <c r="AK239"/>
  <c r="AJ239"/>
  <c r="AO238"/>
  <c r="AN238"/>
  <c r="AM238"/>
  <c r="AL238"/>
  <c r="AK238"/>
  <c r="AJ238"/>
  <c r="AO237"/>
  <c r="AN237"/>
  <c r="AM237"/>
  <c r="AL237"/>
  <c r="AK237"/>
  <c r="AJ237"/>
  <c r="AO236"/>
  <c r="AN236"/>
  <c r="AM236"/>
  <c r="AL236"/>
  <c r="AK236"/>
  <c r="AJ236"/>
  <c r="AO235"/>
  <c r="AN235"/>
  <c r="AM235"/>
  <c r="AL235"/>
  <c r="AK235"/>
  <c r="AJ235"/>
  <c r="AO234"/>
  <c r="AN234"/>
  <c r="AM234"/>
  <c r="AL234"/>
  <c r="AK234"/>
  <c r="AJ234"/>
  <c r="AO233"/>
  <c r="AN233"/>
  <c r="AM233"/>
  <c r="AL233"/>
  <c r="AK233"/>
  <c r="AJ233"/>
  <c r="AO232"/>
  <c r="AN232"/>
  <c r="AM232"/>
  <c r="AL232"/>
  <c r="AK232"/>
  <c r="AJ232"/>
  <c r="AO231"/>
  <c r="AN231"/>
  <c r="AM231"/>
  <c r="AL231"/>
  <c r="AK231"/>
  <c r="AJ231"/>
  <c r="AO230"/>
  <c r="AN230"/>
  <c r="AM230"/>
  <c r="AL230"/>
  <c r="AK230"/>
  <c r="AJ230"/>
  <c r="AO229"/>
  <c r="AN229"/>
  <c r="AM229"/>
  <c r="AL229"/>
  <c r="AK229"/>
  <c r="AJ229"/>
  <c r="AO228"/>
  <c r="AN228"/>
  <c r="AM228"/>
  <c r="AL228"/>
  <c r="AK228"/>
  <c r="AJ228"/>
  <c r="AO227"/>
  <c r="AN227"/>
  <c r="AM227"/>
  <c r="AL227"/>
  <c r="AK227"/>
  <c r="AJ227"/>
  <c r="AO226"/>
  <c r="AN226"/>
  <c r="AM226"/>
  <c r="AL226"/>
  <c r="AK226"/>
  <c r="AJ226"/>
  <c r="AO225"/>
  <c r="AN225"/>
  <c r="AM225"/>
  <c r="AL225"/>
  <c r="AK225"/>
  <c r="AJ225"/>
  <c r="AO224"/>
  <c r="AN224"/>
  <c r="AM224"/>
  <c r="AL224"/>
  <c r="AK224"/>
  <c r="AJ224"/>
  <c r="AO223"/>
  <c r="AN223"/>
  <c r="AM223"/>
  <c r="AL223"/>
  <c r="AK223"/>
  <c r="AJ223"/>
  <c r="AO222"/>
  <c r="AN222"/>
  <c r="AM222"/>
  <c r="AL222"/>
  <c r="AK222"/>
  <c r="AJ222"/>
  <c r="AO221"/>
  <c r="AN221"/>
  <c r="AM221"/>
  <c r="AL221"/>
  <c r="AK221"/>
  <c r="AJ221"/>
  <c r="AO220"/>
  <c r="AN220"/>
  <c r="AM220"/>
  <c r="AL220"/>
  <c r="AK220"/>
  <c r="AJ220"/>
  <c r="AO219"/>
  <c r="AN219"/>
  <c r="AM219"/>
  <c r="AL219"/>
  <c r="AK219"/>
  <c r="AJ219"/>
  <c r="AO218"/>
  <c r="AN218"/>
  <c r="AM218"/>
  <c r="AL218"/>
  <c r="AK218"/>
  <c r="AJ218"/>
  <c r="AO217"/>
  <c r="AN217"/>
  <c r="AM217"/>
  <c r="AL217"/>
  <c r="AK217"/>
  <c r="AJ217"/>
  <c r="AO216"/>
  <c r="AN216"/>
  <c r="AM216"/>
  <c r="AL216"/>
  <c r="AK216"/>
  <c r="AJ216"/>
  <c r="AO215"/>
  <c r="AN215"/>
  <c r="AM215"/>
  <c r="AL215"/>
  <c r="AK215"/>
  <c r="AJ215"/>
  <c r="AO214"/>
  <c r="AN214"/>
  <c r="AM214"/>
  <c r="AL214"/>
  <c r="AK214"/>
  <c r="AJ214"/>
  <c r="AO213"/>
  <c r="AN213"/>
  <c r="AM213"/>
  <c r="AL213"/>
  <c r="AK213"/>
  <c r="AJ213"/>
  <c r="AO212"/>
  <c r="AN212"/>
  <c r="AM212"/>
  <c r="AL212"/>
  <c r="AK212"/>
  <c r="AJ212"/>
  <c r="AO211"/>
  <c r="AN211"/>
  <c r="AM211"/>
  <c r="AL211"/>
  <c r="AK211"/>
  <c r="AJ211"/>
  <c r="AO210"/>
  <c r="AN210"/>
  <c r="AM210"/>
  <c r="AL210"/>
  <c r="AK210"/>
  <c r="AJ210"/>
  <c r="AO209"/>
  <c r="AN209"/>
  <c r="AM209"/>
  <c r="AL209"/>
  <c r="AK209"/>
  <c r="AJ209"/>
  <c r="AO208"/>
  <c r="AN208"/>
  <c r="AM208"/>
  <c r="AL208"/>
  <c r="AK208"/>
  <c r="AJ208"/>
  <c r="AO207"/>
  <c r="AN207"/>
  <c r="AM207"/>
  <c r="AL207"/>
  <c r="AK207"/>
  <c r="AJ207"/>
  <c r="AO206"/>
  <c r="AN206"/>
  <c r="AM206"/>
  <c r="AL206"/>
  <c r="AK206"/>
  <c r="AJ206"/>
  <c r="AO205"/>
  <c r="AN205"/>
  <c r="AM205"/>
  <c r="AL205"/>
  <c r="AK205"/>
  <c r="AJ205"/>
  <c r="AO204"/>
  <c r="AN204"/>
  <c r="AM204"/>
  <c r="AL204"/>
  <c r="AK204"/>
  <c r="AJ204"/>
  <c r="AO203"/>
  <c r="AN203"/>
  <c r="AM203"/>
  <c r="AL203"/>
  <c r="AK203"/>
  <c r="AJ203"/>
  <c r="AO202"/>
  <c r="AN202"/>
  <c r="AM202"/>
  <c r="AL202"/>
  <c r="AK202"/>
  <c r="AJ202"/>
  <c r="AO201"/>
  <c r="AN201"/>
  <c r="AM201"/>
  <c r="AL201"/>
  <c r="AK201"/>
  <c r="AJ201"/>
  <c r="AO200"/>
  <c r="AN200"/>
  <c r="AM200"/>
  <c r="AL200"/>
  <c r="AK200"/>
  <c r="AJ200"/>
  <c r="AO199"/>
  <c r="AN199"/>
  <c r="AM199"/>
  <c r="AL199"/>
  <c r="AK199"/>
  <c r="AJ199"/>
  <c r="AO198"/>
  <c r="AN198"/>
  <c r="AM198"/>
  <c r="AL198"/>
  <c r="AK198"/>
  <c r="AJ198"/>
  <c r="AO197"/>
  <c r="AN197"/>
  <c r="AM197"/>
  <c r="AL197"/>
  <c r="AK197"/>
  <c r="AJ197"/>
  <c r="AO196"/>
  <c r="AN196"/>
  <c r="AM196"/>
  <c r="AL196"/>
  <c r="AK196"/>
  <c r="AJ196"/>
  <c r="AO195"/>
  <c r="AN195"/>
  <c r="AM195"/>
  <c r="AL195"/>
  <c r="AK195"/>
  <c r="AJ195"/>
  <c r="AO194"/>
  <c r="AN194"/>
  <c r="AM194"/>
  <c r="AL194"/>
  <c r="AK194"/>
  <c r="AJ194"/>
  <c r="AO193"/>
  <c r="AN193"/>
  <c r="AM193"/>
  <c r="AL193"/>
  <c r="AK193"/>
  <c r="AJ193"/>
  <c r="AO192"/>
  <c r="AN192"/>
  <c r="AM192"/>
  <c r="AL192"/>
  <c r="AK192"/>
  <c r="AJ192"/>
  <c r="AO191"/>
  <c r="AN191"/>
  <c r="AM191"/>
  <c r="AL191"/>
  <c r="AK191"/>
  <c r="AJ191"/>
  <c r="AO190"/>
  <c r="AN190"/>
  <c r="AM190"/>
  <c r="AL190"/>
  <c r="AK190"/>
  <c r="AJ190"/>
  <c r="AO189"/>
  <c r="AN189"/>
  <c r="AM189"/>
  <c r="AL189"/>
  <c r="AK189"/>
  <c r="AJ189"/>
  <c r="AO188"/>
  <c r="AN188"/>
  <c r="AM188"/>
  <c r="AL188"/>
  <c r="AK188"/>
  <c r="AJ188"/>
  <c r="AO187"/>
  <c r="AN187"/>
  <c r="AM187"/>
  <c r="AL187"/>
  <c r="AK187"/>
  <c r="AJ187"/>
  <c r="AO186"/>
  <c r="AN186"/>
  <c r="AM186"/>
  <c r="AL186"/>
  <c r="AK186"/>
  <c r="AJ186"/>
  <c r="AO185"/>
  <c r="AN185"/>
  <c r="AM185"/>
  <c r="AL185"/>
  <c r="AK185"/>
  <c r="AJ185"/>
  <c r="AO184"/>
  <c r="AN184"/>
  <c r="AM184"/>
  <c r="AL184"/>
  <c r="AK184"/>
  <c r="AJ184"/>
  <c r="AO183"/>
  <c r="AN183"/>
  <c r="AM183"/>
  <c r="AL183"/>
  <c r="AK183"/>
  <c r="AJ183"/>
  <c r="AO182"/>
  <c r="AN182"/>
  <c r="AM182"/>
  <c r="AL182"/>
  <c r="AK182"/>
  <c r="AJ182"/>
  <c r="AO181"/>
  <c r="AN181"/>
  <c r="AM181"/>
  <c r="AL181"/>
  <c r="AK181"/>
  <c r="AJ181"/>
  <c r="AO180"/>
  <c r="AN180"/>
  <c r="AM180"/>
  <c r="AL180"/>
  <c r="AK180"/>
  <c r="AJ180"/>
  <c r="AO179"/>
  <c r="AN179"/>
  <c r="AM179"/>
  <c r="AL179"/>
  <c r="AK179"/>
  <c r="AJ179"/>
  <c r="AO178"/>
  <c r="AN178"/>
  <c r="AM178"/>
  <c r="AL178"/>
  <c r="AK178"/>
  <c r="AJ178"/>
  <c r="AO177"/>
  <c r="AN177"/>
  <c r="AM177"/>
  <c r="AL177"/>
  <c r="AK177"/>
  <c r="AJ177"/>
  <c r="AO176"/>
  <c r="AN176"/>
  <c r="AM176"/>
  <c r="AL176"/>
  <c r="AK176"/>
  <c r="AJ176"/>
  <c r="AO175"/>
  <c r="AN175"/>
  <c r="AM175"/>
  <c r="AL175"/>
  <c r="AK175"/>
  <c r="AJ175"/>
  <c r="AO174"/>
  <c r="AN174"/>
  <c r="AM174"/>
  <c r="AL174"/>
  <c r="AK174"/>
  <c r="AJ174"/>
  <c r="AO173"/>
  <c r="AN173"/>
  <c r="AM173"/>
  <c r="AL173"/>
  <c r="AK173"/>
  <c r="AJ173"/>
  <c r="AO172"/>
  <c r="AN172"/>
  <c r="AM172"/>
  <c r="AL172"/>
  <c r="AK172"/>
  <c r="AJ172"/>
  <c r="AO171"/>
  <c r="AN171"/>
  <c r="AM171"/>
  <c r="AL171"/>
  <c r="AK171"/>
  <c r="AJ171"/>
  <c r="AO170"/>
  <c r="AN170"/>
  <c r="AM170"/>
  <c r="AL170"/>
  <c r="AK170"/>
  <c r="AJ170"/>
  <c r="AO169"/>
  <c r="AN169"/>
  <c r="AM169"/>
  <c r="AL169"/>
  <c r="AK169"/>
  <c r="AJ169"/>
  <c r="AO168"/>
  <c r="AN168"/>
  <c r="AM168"/>
  <c r="AL168"/>
  <c r="AK168"/>
  <c r="AJ168"/>
  <c r="AO167"/>
  <c r="AN167"/>
  <c r="AM167"/>
  <c r="AL167"/>
  <c r="AK167"/>
  <c r="AJ167"/>
  <c r="AO166"/>
  <c r="AN166"/>
  <c r="AM166"/>
  <c r="AL166"/>
  <c r="AK166"/>
  <c r="AJ166"/>
  <c r="AO165"/>
  <c r="AN165"/>
  <c r="AM165"/>
  <c r="AL165"/>
  <c r="AK165"/>
  <c r="AJ165"/>
  <c r="AO164"/>
  <c r="AN164"/>
  <c r="AM164"/>
  <c r="AL164"/>
  <c r="AK164"/>
  <c r="AJ164"/>
  <c r="AO163"/>
  <c r="AN163"/>
  <c r="AM163"/>
  <c r="AL163"/>
  <c r="AK163"/>
  <c r="AJ163"/>
  <c r="AO162"/>
  <c r="AN162"/>
  <c r="AM162"/>
  <c r="AL162"/>
  <c r="AK162"/>
  <c r="AJ162"/>
  <c r="AO161"/>
  <c r="AN161"/>
  <c r="AM161"/>
  <c r="AL161"/>
  <c r="AK161"/>
  <c r="AJ161"/>
  <c r="AO160"/>
  <c r="AN160"/>
  <c r="AM160"/>
  <c r="AL160"/>
  <c r="AK160"/>
  <c r="AJ160"/>
  <c r="AO159"/>
  <c r="AN159"/>
  <c r="AM159"/>
  <c r="AL159"/>
  <c r="AK159"/>
  <c r="AJ159"/>
  <c r="AO158"/>
  <c r="AN158"/>
  <c r="AM158"/>
  <c r="AL158"/>
  <c r="AK158"/>
  <c r="AJ158"/>
  <c r="AO157"/>
  <c r="AN157"/>
  <c r="AM157"/>
  <c r="AL157"/>
  <c r="AK157"/>
  <c r="AJ157"/>
  <c r="AO156"/>
  <c r="AN156"/>
  <c r="AM156"/>
  <c r="AL156"/>
  <c r="AK156"/>
  <c r="AJ156"/>
  <c r="AO155"/>
  <c r="AN155"/>
  <c r="AM155"/>
  <c r="AL155"/>
  <c r="AK155"/>
  <c r="AJ155"/>
  <c r="AO154"/>
  <c r="AN154"/>
  <c r="AM154"/>
  <c r="AL154"/>
  <c r="AK154"/>
  <c r="AJ154"/>
  <c r="AO153"/>
  <c r="AN153"/>
  <c r="AM153"/>
  <c r="AL153"/>
  <c r="AK153"/>
  <c r="AJ153"/>
  <c r="AO152"/>
  <c r="AN152"/>
  <c r="AM152"/>
  <c r="AL152"/>
  <c r="AK152"/>
  <c r="AJ152"/>
  <c r="AO151"/>
  <c r="AN151"/>
  <c r="AM151"/>
  <c r="AL151"/>
  <c r="AK151"/>
  <c r="AJ151"/>
  <c r="AO150"/>
  <c r="AN150"/>
  <c r="AM150"/>
  <c r="AL150"/>
  <c r="AK150"/>
  <c r="AJ150"/>
  <c r="AO149"/>
  <c r="AN149"/>
  <c r="AM149"/>
  <c r="AL149"/>
  <c r="AK149"/>
  <c r="AJ149"/>
  <c r="AO148"/>
  <c r="AN148"/>
  <c r="AM148"/>
  <c r="AL148"/>
  <c r="AK148"/>
  <c r="AJ148"/>
  <c r="AO147"/>
  <c r="AN147"/>
  <c r="AM147"/>
  <c r="AL147"/>
  <c r="AK147"/>
  <c r="AJ147"/>
  <c r="AO146"/>
  <c r="AN146"/>
  <c r="AM146"/>
  <c r="AL146"/>
  <c r="AK146"/>
  <c r="AJ146"/>
  <c r="AO145"/>
  <c r="AN145"/>
  <c r="AM145"/>
  <c r="AL145"/>
  <c r="AK145"/>
  <c r="AJ145"/>
  <c r="AO144"/>
  <c r="AN144"/>
  <c r="AM144"/>
  <c r="AL144"/>
  <c r="AK144"/>
  <c r="AJ144"/>
  <c r="AO143"/>
  <c r="AN143"/>
  <c r="AM143"/>
  <c r="AL143"/>
  <c r="AK143"/>
  <c r="AJ143"/>
  <c r="AO142"/>
  <c r="AN142"/>
  <c r="AM142"/>
  <c r="AL142"/>
  <c r="AK142"/>
  <c r="AJ142"/>
  <c r="AO141"/>
  <c r="AN141"/>
  <c r="AM141"/>
  <c r="AL141"/>
  <c r="AK141"/>
  <c r="AJ141"/>
  <c r="AO140"/>
  <c r="AN140"/>
  <c r="AM140"/>
  <c r="AL140"/>
  <c r="AK140"/>
  <c r="AJ140"/>
  <c r="AO139"/>
  <c r="AN139"/>
  <c r="AM139"/>
  <c r="AL139"/>
  <c r="AK139"/>
  <c r="AJ139"/>
  <c r="AO138"/>
  <c r="AN138"/>
  <c r="AM138"/>
  <c r="AL138"/>
  <c r="AK138"/>
  <c r="AJ138"/>
  <c r="AO137"/>
  <c r="AN137"/>
  <c r="AM137"/>
  <c r="AL137"/>
  <c r="AK137"/>
  <c r="AJ137"/>
  <c r="AO136"/>
  <c r="AN136"/>
  <c r="AM136"/>
  <c r="AL136"/>
  <c r="AK136"/>
  <c r="AJ136"/>
  <c r="AO135"/>
  <c r="AN135"/>
  <c r="AM135"/>
  <c r="AL135"/>
  <c r="AK135"/>
  <c r="AJ135"/>
  <c r="AO134"/>
  <c r="AN134"/>
  <c r="AM134"/>
  <c r="AL134"/>
  <c r="AK134"/>
  <c r="AJ134"/>
  <c r="AO133"/>
  <c r="AN133"/>
  <c r="AM133"/>
  <c r="AL133"/>
  <c r="AK133"/>
  <c r="AJ133"/>
  <c r="AO132"/>
  <c r="AN132"/>
  <c r="AM132"/>
  <c r="AL132"/>
  <c r="AK132"/>
  <c r="AJ132"/>
  <c r="AO131"/>
  <c r="AN131"/>
  <c r="AM131"/>
  <c r="AL131"/>
  <c r="AK131"/>
  <c r="AJ131"/>
  <c r="AO130"/>
  <c r="AN130"/>
  <c r="AM130"/>
  <c r="AL130"/>
  <c r="AK130"/>
  <c r="AJ130"/>
  <c r="AO129"/>
  <c r="AN129"/>
  <c r="AM129"/>
  <c r="AL129"/>
  <c r="AK129"/>
  <c r="AJ129"/>
  <c r="AO128"/>
  <c r="AN128"/>
  <c r="AM128"/>
  <c r="AL128"/>
  <c r="AK128"/>
  <c r="AJ128"/>
  <c r="AO127"/>
  <c r="AN127"/>
  <c r="AM127"/>
  <c r="AL127"/>
  <c r="AK127"/>
  <c r="AJ127"/>
  <c r="AO126"/>
  <c r="AN126"/>
  <c r="AM126"/>
  <c r="AL126"/>
  <c r="AK126"/>
  <c r="AJ126"/>
  <c r="AO125"/>
  <c r="AN125"/>
  <c r="AM125"/>
  <c r="AL125"/>
  <c r="AK125"/>
  <c r="AJ125"/>
  <c r="AO124"/>
  <c r="AN124"/>
  <c r="AM124"/>
  <c r="AL124"/>
  <c r="AK124"/>
  <c r="AJ124"/>
  <c r="AO123"/>
  <c r="AN123"/>
  <c r="AM123"/>
  <c r="AL123"/>
  <c r="AK123"/>
  <c r="AJ123"/>
  <c r="AO122"/>
  <c r="AN122"/>
  <c r="AM122"/>
  <c r="AL122"/>
  <c r="AK122"/>
  <c r="AJ122"/>
  <c r="AO121"/>
  <c r="AN121"/>
  <c r="AM121"/>
  <c r="AL121"/>
  <c r="AK121"/>
  <c r="AJ121"/>
  <c r="AO120"/>
  <c r="AN120"/>
  <c r="AM120"/>
  <c r="AL120"/>
  <c r="AK120"/>
  <c r="AJ120"/>
  <c r="AO119"/>
  <c r="AN119"/>
  <c r="AM119"/>
  <c r="AL119"/>
  <c r="AK119"/>
  <c r="AJ119"/>
  <c r="AO118"/>
  <c r="AN118"/>
  <c r="AM118"/>
  <c r="AL118"/>
  <c r="AK118"/>
  <c r="AJ118"/>
  <c r="AO117"/>
  <c r="AN117"/>
  <c r="AM117"/>
  <c r="AL117"/>
  <c r="AK117"/>
  <c r="AJ117"/>
  <c r="AO116"/>
  <c r="AN116"/>
  <c r="AM116"/>
  <c r="AL116"/>
  <c r="AK116"/>
  <c r="AJ116"/>
  <c r="AO115"/>
  <c r="AN115"/>
  <c r="AM115"/>
  <c r="AL115"/>
  <c r="AK115"/>
  <c r="AJ115"/>
  <c r="AO114"/>
  <c r="AN114"/>
  <c r="AM114"/>
  <c r="AL114"/>
  <c r="AK114"/>
  <c r="AJ114"/>
  <c r="AO113"/>
  <c r="AN113"/>
  <c r="AM113"/>
  <c r="AL113"/>
  <c r="AK113"/>
  <c r="AJ113"/>
  <c r="AO112"/>
  <c r="AN112"/>
  <c r="AM112"/>
  <c r="AL112"/>
  <c r="AK112"/>
  <c r="AJ112"/>
  <c r="AO111"/>
  <c r="AN111"/>
  <c r="AM111"/>
  <c r="AL111"/>
  <c r="AK111"/>
  <c r="AJ111"/>
  <c r="AO110"/>
  <c r="AN110"/>
  <c r="AM110"/>
  <c r="AL110"/>
  <c r="AK110"/>
  <c r="AJ110"/>
  <c r="AO109"/>
  <c r="AN109"/>
  <c r="AM109"/>
  <c r="AL109"/>
  <c r="AK109"/>
  <c r="AJ109"/>
  <c r="AO108"/>
  <c r="AN108"/>
  <c r="AM108"/>
  <c r="AL108"/>
  <c r="AK108"/>
  <c r="AJ108"/>
  <c r="AO107"/>
  <c r="AN107"/>
  <c r="AM107"/>
  <c r="AL107"/>
  <c r="AK107"/>
  <c r="AJ107"/>
  <c r="AO106"/>
  <c r="AN106"/>
  <c r="AM106"/>
  <c r="AL106"/>
  <c r="AK106"/>
  <c r="AJ106"/>
  <c r="AO105"/>
  <c r="AN105"/>
  <c r="AM105"/>
  <c r="AL105"/>
  <c r="AK105"/>
  <c r="AJ105"/>
  <c r="AO104"/>
  <c r="AN104"/>
  <c r="AM104"/>
  <c r="AL104"/>
  <c r="AK104"/>
  <c r="AJ104"/>
  <c r="AO103"/>
  <c r="AN103"/>
  <c r="AM103"/>
  <c r="AL103"/>
  <c r="AK103"/>
  <c r="AJ103"/>
  <c r="AO102"/>
  <c r="AN102"/>
  <c r="AM102"/>
  <c r="AL102"/>
  <c r="AK102"/>
  <c r="AJ102"/>
  <c r="AO101"/>
  <c r="AN101"/>
  <c r="AM101"/>
  <c r="AL101"/>
  <c r="AK101"/>
  <c r="AJ101"/>
  <c r="AO100"/>
  <c r="AN100"/>
  <c r="AM100"/>
  <c r="AL100"/>
  <c r="AK100"/>
  <c r="AJ100"/>
  <c r="AO99"/>
  <c r="AN99"/>
  <c r="AM99"/>
  <c r="AL99"/>
  <c r="AK99"/>
  <c r="AJ99"/>
  <c r="AO98"/>
  <c r="AN98"/>
  <c r="AM98"/>
  <c r="AL98"/>
  <c r="AK98"/>
  <c r="AJ98"/>
  <c r="AO97"/>
  <c r="AN97"/>
  <c r="AM97"/>
  <c r="AL97"/>
  <c r="AK97"/>
  <c r="AJ97"/>
  <c r="AO96"/>
  <c r="AN96"/>
  <c r="AM96"/>
  <c r="AL96"/>
  <c r="AK96"/>
  <c r="AJ96"/>
  <c r="AO95"/>
  <c r="AN95"/>
  <c r="AM95"/>
  <c r="AL95"/>
  <c r="AK95"/>
  <c r="AJ95"/>
  <c r="AO94"/>
  <c r="AN94"/>
  <c r="AM94"/>
  <c r="AL94"/>
  <c r="AK94"/>
  <c r="AJ94"/>
  <c r="AO93"/>
  <c r="AN93"/>
  <c r="AM93"/>
  <c r="AL93"/>
  <c r="AK93"/>
  <c r="AJ93"/>
  <c r="AO92"/>
  <c r="AN92"/>
  <c r="AM92"/>
  <c r="AL92"/>
  <c r="AK92"/>
  <c r="AJ92"/>
  <c r="AO91"/>
  <c r="AN91"/>
  <c r="AM91"/>
  <c r="AL91"/>
  <c r="AK91"/>
  <c r="AJ91"/>
  <c r="AO90"/>
  <c r="AN90"/>
  <c r="AM90"/>
  <c r="AL90"/>
  <c r="AK90"/>
  <c r="AJ90"/>
  <c r="AO89"/>
  <c r="AN89"/>
  <c r="AM89"/>
  <c r="AL89"/>
  <c r="AK89"/>
  <c r="AJ89"/>
  <c r="AO88"/>
  <c r="AN88"/>
  <c r="AM88"/>
  <c r="AL88"/>
  <c r="AK88"/>
  <c r="AJ88"/>
  <c r="AO87"/>
  <c r="AN87"/>
  <c r="AM87"/>
  <c r="AL87"/>
  <c r="AK87"/>
  <c r="AJ87"/>
  <c r="AO86"/>
  <c r="AN86"/>
  <c r="AM86"/>
  <c r="AL86"/>
  <c r="AK86"/>
  <c r="AJ86"/>
  <c r="AO85"/>
  <c r="AN85"/>
  <c r="AM85"/>
  <c r="AL85"/>
  <c r="AK85"/>
  <c r="AJ85"/>
  <c r="AO84"/>
  <c r="AN84"/>
  <c r="AM84"/>
  <c r="AL84"/>
  <c r="AK84"/>
  <c r="AJ84"/>
  <c r="AO83"/>
  <c r="AN83"/>
  <c r="AM83"/>
  <c r="AL83"/>
  <c r="AK83"/>
  <c r="AJ83"/>
  <c r="AO82"/>
  <c r="AN82"/>
  <c r="AM82"/>
  <c r="AL82"/>
  <c r="AK82"/>
  <c r="AJ82"/>
  <c r="AO81"/>
  <c r="AN81"/>
  <c r="AM81"/>
  <c r="AL81"/>
  <c r="AK81"/>
  <c r="AJ81"/>
  <c r="AO80"/>
  <c r="AN80"/>
  <c r="AM80"/>
  <c r="AL80"/>
  <c r="AK80"/>
  <c r="AJ80"/>
  <c r="AO79"/>
  <c r="AN79"/>
  <c r="AM79"/>
  <c r="AL79"/>
  <c r="AK79"/>
  <c r="AJ79"/>
  <c r="AO78"/>
  <c r="AN78"/>
  <c r="AM78"/>
  <c r="AL78"/>
  <c r="AK78"/>
  <c r="AJ78"/>
  <c r="AO77"/>
  <c r="AN77"/>
  <c r="AM77"/>
  <c r="AL77"/>
  <c r="AK77"/>
  <c r="AJ77"/>
  <c r="AO76"/>
  <c r="AN76"/>
  <c r="AM76"/>
  <c r="AL76"/>
  <c r="AK76"/>
  <c r="AJ76"/>
  <c r="AO75"/>
  <c r="AN75"/>
  <c r="AM75"/>
  <c r="AL75"/>
  <c r="AK75"/>
  <c r="AJ75"/>
  <c r="AO74"/>
  <c r="AN74"/>
  <c r="AM74"/>
  <c r="AL74"/>
  <c r="AK74"/>
  <c r="AJ74"/>
  <c r="AO73"/>
  <c r="AN73"/>
  <c r="AM73"/>
  <c r="AL73"/>
  <c r="AK73"/>
  <c r="AJ73"/>
  <c r="AO72"/>
  <c r="AN72"/>
  <c r="AM72"/>
  <c r="AL72"/>
  <c r="AK72"/>
  <c r="AJ72"/>
  <c r="AO71"/>
  <c r="AN71"/>
  <c r="AM71"/>
  <c r="AL71"/>
  <c r="AK71"/>
  <c r="AJ71"/>
  <c r="AO70"/>
  <c r="AN70"/>
  <c r="AM70"/>
  <c r="AL70"/>
  <c r="AK70"/>
  <c r="AJ70"/>
  <c r="AO69"/>
  <c r="AN69"/>
  <c r="AM69"/>
  <c r="AL69"/>
  <c r="AK69"/>
  <c r="AJ69"/>
  <c r="AO68"/>
  <c r="AN68"/>
  <c r="AM68"/>
  <c r="AL68"/>
  <c r="AK68"/>
  <c r="AJ68"/>
  <c r="AO67"/>
  <c r="AN67"/>
  <c r="AM67"/>
  <c r="AL67"/>
  <c r="AK67"/>
  <c r="AJ67"/>
  <c r="AO66"/>
  <c r="AN66"/>
  <c r="AM66"/>
  <c r="AL66"/>
  <c r="AK66"/>
  <c r="AJ66"/>
  <c r="AO65"/>
  <c r="AN65"/>
  <c r="AM65"/>
  <c r="AL65"/>
  <c r="AK65"/>
  <c r="AJ65"/>
  <c r="AO64"/>
  <c r="AN64"/>
  <c r="AM64"/>
  <c r="AL64"/>
  <c r="AK64"/>
  <c r="AJ64"/>
  <c r="AO63"/>
  <c r="AN63"/>
  <c r="AM63"/>
  <c r="AL63"/>
  <c r="AK63"/>
  <c r="AJ63"/>
  <c r="AO62"/>
  <c r="AN62"/>
  <c r="AM62"/>
  <c r="AL62"/>
  <c r="AK62"/>
  <c r="AJ62"/>
  <c r="AO61"/>
  <c r="AN61"/>
  <c r="AM61"/>
  <c r="AL61"/>
  <c r="AK61"/>
  <c r="AJ61"/>
  <c r="AO60"/>
  <c r="AN60"/>
  <c r="AM60"/>
  <c r="AL60"/>
  <c r="AK60"/>
  <c r="AJ60"/>
  <c r="AO59"/>
  <c r="AN59"/>
  <c r="AM59"/>
  <c r="AL59"/>
  <c r="AK59"/>
  <c r="AJ59"/>
  <c r="AO58"/>
  <c r="AN58"/>
  <c r="AM58"/>
  <c r="AL58"/>
  <c r="AK58"/>
  <c r="AJ58"/>
  <c r="AO57"/>
  <c r="AN57"/>
  <c r="AM57"/>
  <c r="AL57"/>
  <c r="AK57"/>
  <c r="AJ57"/>
  <c r="AO56"/>
  <c r="AN56"/>
  <c r="AM56"/>
  <c r="AL56"/>
  <c r="AK56"/>
  <c r="AJ56"/>
  <c r="AO55"/>
  <c r="AN55"/>
  <c r="AM55"/>
  <c r="AL55"/>
  <c r="AK55"/>
  <c r="AJ55"/>
  <c r="AO54"/>
  <c r="AN54"/>
  <c r="AM54"/>
  <c r="AL54"/>
  <c r="AK54"/>
  <c r="AJ54"/>
  <c r="AO53"/>
  <c r="AN53"/>
  <c r="AM53"/>
  <c r="AL53"/>
  <c r="AK53"/>
  <c r="AJ53"/>
  <c r="AO52"/>
  <c r="AN52"/>
  <c r="AM52"/>
  <c r="AL52"/>
  <c r="AK52"/>
  <c r="AJ52"/>
  <c r="AO51"/>
  <c r="AN51"/>
  <c r="AM51"/>
  <c r="AL51"/>
  <c r="AK51"/>
  <c r="AJ51"/>
  <c r="AO50"/>
  <c r="AN50"/>
  <c r="AM50"/>
  <c r="AL50"/>
  <c r="AK50"/>
  <c r="AJ50"/>
  <c r="AO49"/>
  <c r="AN49"/>
  <c r="AM49"/>
  <c r="AL49"/>
  <c r="AK49"/>
  <c r="AJ49"/>
  <c r="AO48"/>
  <c r="AN48"/>
  <c r="AM48"/>
  <c r="AL48"/>
  <c r="AK48"/>
  <c r="AJ48"/>
  <c r="AO47"/>
  <c r="AN47"/>
  <c r="AM47"/>
  <c r="AL47"/>
  <c r="AK47"/>
  <c r="AJ47"/>
  <c r="AO46"/>
  <c r="AN46"/>
  <c r="AM46"/>
  <c r="AL46"/>
  <c r="AK46"/>
  <c r="AJ46"/>
  <c r="AO45"/>
  <c r="AN45"/>
  <c r="AM45"/>
  <c r="AL45"/>
  <c r="AK45"/>
  <c r="AJ45"/>
  <c r="AO44"/>
  <c r="AN44"/>
  <c r="AM44"/>
  <c r="AL44"/>
  <c r="AK44"/>
  <c r="AJ44"/>
  <c r="AO43"/>
  <c r="AN43"/>
  <c r="AM43"/>
  <c r="AL43"/>
  <c r="AK43"/>
  <c r="AJ43"/>
  <c r="AO42"/>
  <c r="AN42"/>
  <c r="AM42"/>
  <c r="AL42"/>
  <c r="AK42"/>
  <c r="AJ42"/>
  <c r="AO41"/>
  <c r="AN41"/>
  <c r="AM41"/>
  <c r="AL41"/>
  <c r="AK41"/>
  <c r="AJ41"/>
  <c r="AO40"/>
  <c r="AN40"/>
  <c r="AM40"/>
  <c r="AL40"/>
  <c r="AK40"/>
  <c r="AJ40"/>
  <c r="AO39"/>
  <c r="AN39"/>
  <c r="AM39"/>
  <c r="AL39"/>
  <c r="AK39"/>
  <c r="AJ39"/>
  <c r="AO38"/>
  <c r="AN38"/>
  <c r="AM38"/>
  <c r="AL38"/>
  <c r="AK38"/>
  <c r="AJ38"/>
  <c r="AO37"/>
  <c r="AN37"/>
  <c r="AM37"/>
  <c r="AL37"/>
  <c r="AK37"/>
  <c r="AJ37"/>
  <c r="AO36"/>
  <c r="AN36"/>
  <c r="AM36"/>
  <c r="AL36"/>
  <c r="AK36"/>
  <c r="AJ36"/>
  <c r="AO35"/>
  <c r="AN35"/>
  <c r="AM35"/>
  <c r="AL35"/>
  <c r="AK35"/>
  <c r="AJ35"/>
  <c r="AO34"/>
  <c r="AN34"/>
  <c r="AM34"/>
  <c r="AL34"/>
  <c r="AK34"/>
  <c r="AJ34"/>
  <c r="AO33"/>
  <c r="AN33"/>
  <c r="AM33"/>
  <c r="AL33"/>
  <c r="AK33"/>
  <c r="AJ33"/>
  <c r="AO32"/>
  <c r="AN32"/>
  <c r="AM32"/>
  <c r="AL32"/>
  <c r="AK32"/>
  <c r="AJ32"/>
  <c r="AO31"/>
  <c r="AN31"/>
  <c r="AM31"/>
  <c r="AL31"/>
  <c r="AK31"/>
  <c r="AJ31"/>
  <c r="AO30"/>
  <c r="AN30"/>
  <c r="AM30"/>
  <c r="AL30"/>
  <c r="AK30"/>
  <c r="AJ30"/>
  <c r="AO29"/>
  <c r="AN29"/>
  <c r="AM29"/>
  <c r="AL29"/>
  <c r="AK29"/>
  <c r="AJ29"/>
  <c r="AO28"/>
  <c r="AN28"/>
  <c r="AM28"/>
  <c r="AL28"/>
  <c r="AK28"/>
  <c r="AJ28"/>
  <c r="AO27"/>
  <c r="AN27"/>
  <c r="AM27"/>
  <c r="AL27"/>
  <c r="AK27"/>
  <c r="AJ27"/>
  <c r="AO26"/>
  <c r="AN26"/>
  <c r="AM26"/>
  <c r="AL26"/>
  <c r="AK26"/>
  <c r="AJ26"/>
  <c r="AO25"/>
  <c r="AN25"/>
  <c r="AM25"/>
  <c r="AL25"/>
  <c r="AK25"/>
  <c r="AJ25"/>
  <c r="AS24"/>
  <c r="AR24"/>
  <c r="AO24"/>
  <c r="AN24"/>
  <c r="AM24"/>
  <c r="AL24"/>
  <c r="AK24"/>
  <c r="AJ24"/>
  <c r="BC23"/>
  <c r="AS23"/>
  <c r="AR23"/>
  <c r="AO23"/>
  <c r="AN23"/>
  <c r="AM23"/>
  <c r="AL23"/>
  <c r="AK23"/>
  <c r="AJ23"/>
  <c r="BC22"/>
  <c r="AS22"/>
  <c r="AR22"/>
  <c r="AO22"/>
  <c r="AN22"/>
  <c r="AM22"/>
  <c r="AL22"/>
  <c r="AK22"/>
  <c r="AJ22"/>
  <c r="BC21"/>
  <c r="AS21"/>
  <c r="AR21"/>
  <c r="AO21"/>
  <c r="AN21"/>
  <c r="AM21"/>
  <c r="AL21"/>
  <c r="AK21"/>
  <c r="AJ21"/>
  <c r="BC20"/>
  <c r="AS20"/>
  <c r="AR20"/>
  <c r="AO20"/>
  <c r="AN20"/>
  <c r="AM20"/>
  <c r="AL20"/>
  <c r="AK20"/>
  <c r="AJ20"/>
  <c r="BC19"/>
  <c r="AO19"/>
  <c r="AN19"/>
  <c r="AM19"/>
  <c r="AL19"/>
  <c r="AK19"/>
  <c r="AJ19"/>
  <c r="AO18"/>
  <c r="AN18"/>
  <c r="AM18"/>
  <c r="AL18"/>
  <c r="AK18"/>
  <c r="AJ18"/>
  <c r="AO17"/>
  <c r="AN17"/>
  <c r="AM17"/>
  <c r="AL17"/>
  <c r="AK17"/>
  <c r="AJ17"/>
  <c r="BC16"/>
  <c r="AO16"/>
  <c r="AN16"/>
  <c r="AM16"/>
  <c r="AL16"/>
  <c r="AK16"/>
  <c r="AJ16"/>
  <c r="BC15"/>
  <c r="AO15"/>
  <c r="AN15"/>
  <c r="AM15"/>
  <c r="AL15"/>
  <c r="AK15"/>
  <c r="AJ15"/>
  <c r="BC14"/>
  <c r="AO14"/>
  <c r="AN14"/>
  <c r="AM14"/>
  <c r="AL14"/>
  <c r="AK14"/>
  <c r="AJ14"/>
  <c r="AN13"/>
  <c r="AM13"/>
  <c r="AL13"/>
  <c r="AK13"/>
  <c r="AJ13"/>
  <c r="AS6"/>
  <c r="E12" s="1"/>
  <c r="AO1001" i="7"/>
  <c r="AN1001"/>
  <c r="AM1001"/>
  <c r="AL1001"/>
  <c r="AK1001"/>
  <c r="AJ1001"/>
  <c r="AO1000"/>
  <c r="AN1000"/>
  <c r="AM1000"/>
  <c r="AL1000"/>
  <c r="AK1000"/>
  <c r="AJ1000"/>
  <c r="AO999"/>
  <c r="AN999"/>
  <c r="AM999"/>
  <c r="AL999"/>
  <c r="AK999"/>
  <c r="AJ999"/>
  <c r="AO998"/>
  <c r="AN998"/>
  <c r="AM998"/>
  <c r="AL998"/>
  <c r="AK998"/>
  <c r="AJ998"/>
  <c r="AO997"/>
  <c r="AN997"/>
  <c r="AM997"/>
  <c r="AL997"/>
  <c r="AK997"/>
  <c r="AJ997"/>
  <c r="AO996"/>
  <c r="AN996"/>
  <c r="AM996"/>
  <c r="AL996"/>
  <c r="AK996"/>
  <c r="AJ996"/>
  <c r="AO995"/>
  <c r="AN995"/>
  <c r="AM995"/>
  <c r="AL995"/>
  <c r="AK995"/>
  <c r="AJ995"/>
  <c r="AO994"/>
  <c r="AN994"/>
  <c r="AM994"/>
  <c r="AL994"/>
  <c r="AK994"/>
  <c r="AJ994"/>
  <c r="AO993"/>
  <c r="AN993"/>
  <c r="AM993"/>
  <c r="AL993"/>
  <c r="AK993"/>
  <c r="AJ993"/>
  <c r="AO992"/>
  <c r="AN992"/>
  <c r="AM992"/>
  <c r="AL992"/>
  <c r="AK992"/>
  <c r="AJ992"/>
  <c r="AO991"/>
  <c r="AN991"/>
  <c r="AM991"/>
  <c r="AL991"/>
  <c r="AK991"/>
  <c r="AJ991"/>
  <c r="AO990"/>
  <c r="AN990"/>
  <c r="AM990"/>
  <c r="AL990"/>
  <c r="AK990"/>
  <c r="AJ990"/>
  <c r="AO989"/>
  <c r="AN989"/>
  <c r="AM989"/>
  <c r="AL989"/>
  <c r="AK989"/>
  <c r="AJ989"/>
  <c r="AO988"/>
  <c r="AN988"/>
  <c r="AM988"/>
  <c r="AL988"/>
  <c r="AK988"/>
  <c r="AJ988"/>
  <c r="AO987"/>
  <c r="AN987"/>
  <c r="AM987"/>
  <c r="AL987"/>
  <c r="AK987"/>
  <c r="AJ987"/>
  <c r="AO986"/>
  <c r="AN986"/>
  <c r="AM986"/>
  <c r="AL986"/>
  <c r="AK986"/>
  <c r="AJ986"/>
  <c r="AO985"/>
  <c r="AN985"/>
  <c r="AM985"/>
  <c r="AL985"/>
  <c r="AK985"/>
  <c r="AJ985"/>
  <c r="AO984"/>
  <c r="AN984"/>
  <c r="AM984"/>
  <c r="AL984"/>
  <c r="AK984"/>
  <c r="AJ984"/>
  <c r="AO983"/>
  <c r="AN983"/>
  <c r="AM983"/>
  <c r="AL983"/>
  <c r="AK983"/>
  <c r="AJ983"/>
  <c r="AO982"/>
  <c r="AN982"/>
  <c r="AM982"/>
  <c r="AL982"/>
  <c r="AK982"/>
  <c r="AJ982"/>
  <c r="AO981"/>
  <c r="AN981"/>
  <c r="AM981"/>
  <c r="AL981"/>
  <c r="AK981"/>
  <c r="AJ981"/>
  <c r="AO980"/>
  <c r="AN980"/>
  <c r="AM980"/>
  <c r="AL980"/>
  <c r="AK980"/>
  <c r="AJ980"/>
  <c r="AO979"/>
  <c r="AN979"/>
  <c r="AM979"/>
  <c r="AL979"/>
  <c r="AK979"/>
  <c r="AJ979"/>
  <c r="AO978"/>
  <c r="AN978"/>
  <c r="AM978"/>
  <c r="AL978"/>
  <c r="AK978"/>
  <c r="AJ978"/>
  <c r="AO977"/>
  <c r="AN977"/>
  <c r="AM977"/>
  <c r="AL977"/>
  <c r="AK977"/>
  <c r="AJ977"/>
  <c r="AO976"/>
  <c r="AN976"/>
  <c r="AM976"/>
  <c r="AL976"/>
  <c r="AK976"/>
  <c r="AJ976"/>
  <c r="AO975"/>
  <c r="AN975"/>
  <c r="AM975"/>
  <c r="AL975"/>
  <c r="AK975"/>
  <c r="AJ975"/>
  <c r="AO974"/>
  <c r="AN974"/>
  <c r="AM974"/>
  <c r="AL974"/>
  <c r="AK974"/>
  <c r="AJ974"/>
  <c r="AO973"/>
  <c r="AN973"/>
  <c r="AM973"/>
  <c r="AL973"/>
  <c r="AK973"/>
  <c r="AJ973"/>
  <c r="AO972"/>
  <c r="AN972"/>
  <c r="AM972"/>
  <c r="AL972"/>
  <c r="AK972"/>
  <c r="AJ972"/>
  <c r="AO971"/>
  <c r="AN971"/>
  <c r="AM971"/>
  <c r="AL971"/>
  <c r="AK971"/>
  <c r="AJ971"/>
  <c r="AO970"/>
  <c r="AN970"/>
  <c r="AM970"/>
  <c r="AL970"/>
  <c r="AK970"/>
  <c r="AJ970"/>
  <c r="AO969"/>
  <c r="AN969"/>
  <c r="AM969"/>
  <c r="AL969"/>
  <c r="AK969"/>
  <c r="AJ969"/>
  <c r="AO968"/>
  <c r="AN968"/>
  <c r="AM968"/>
  <c r="AL968"/>
  <c r="AK968"/>
  <c r="AJ968"/>
  <c r="AO967"/>
  <c r="AN967"/>
  <c r="AM967"/>
  <c r="AL967"/>
  <c r="AK967"/>
  <c r="AJ967"/>
  <c r="AO966"/>
  <c r="AN966"/>
  <c r="AM966"/>
  <c r="AL966"/>
  <c r="AK966"/>
  <c r="AJ966"/>
  <c r="AO965"/>
  <c r="AN965"/>
  <c r="AM965"/>
  <c r="AL965"/>
  <c r="AK965"/>
  <c r="AJ965"/>
  <c r="AO964"/>
  <c r="AN964"/>
  <c r="AM964"/>
  <c r="AL964"/>
  <c r="AK964"/>
  <c r="AJ964"/>
  <c r="AO963"/>
  <c r="AN963"/>
  <c r="AM963"/>
  <c r="AL963"/>
  <c r="AK963"/>
  <c r="AJ963"/>
  <c r="AO962"/>
  <c r="AN962"/>
  <c r="AM962"/>
  <c r="AL962"/>
  <c r="AK962"/>
  <c r="AJ962"/>
  <c r="AO961"/>
  <c r="AN961"/>
  <c r="AM961"/>
  <c r="AL961"/>
  <c r="AK961"/>
  <c r="AJ961"/>
  <c r="AO960"/>
  <c r="AN960"/>
  <c r="AM960"/>
  <c r="AL960"/>
  <c r="AK960"/>
  <c r="AJ960"/>
  <c r="AO959"/>
  <c r="AN959"/>
  <c r="AM959"/>
  <c r="AL959"/>
  <c r="AK959"/>
  <c r="AJ959"/>
  <c r="AO958"/>
  <c r="AN958"/>
  <c r="AM958"/>
  <c r="AL958"/>
  <c r="AK958"/>
  <c r="AJ958"/>
  <c r="AO957"/>
  <c r="AN957"/>
  <c r="AM957"/>
  <c r="AL957"/>
  <c r="AK957"/>
  <c r="AJ957"/>
  <c r="AO956"/>
  <c r="AN956"/>
  <c r="AM956"/>
  <c r="AL956"/>
  <c r="AK956"/>
  <c r="AJ956"/>
  <c r="AO955"/>
  <c r="AN955"/>
  <c r="AM955"/>
  <c r="AL955"/>
  <c r="AK955"/>
  <c r="AJ955"/>
  <c r="AO954"/>
  <c r="AN954"/>
  <c r="AM954"/>
  <c r="AL954"/>
  <c r="AK954"/>
  <c r="AJ954"/>
  <c r="AO953"/>
  <c r="AN953"/>
  <c r="AM953"/>
  <c r="AL953"/>
  <c r="AK953"/>
  <c r="AJ953"/>
  <c r="AO952"/>
  <c r="AN952"/>
  <c r="AM952"/>
  <c r="AL952"/>
  <c r="AK952"/>
  <c r="AJ952"/>
  <c r="AO951"/>
  <c r="AN951"/>
  <c r="AM951"/>
  <c r="AL951"/>
  <c r="AK951"/>
  <c r="AJ951"/>
  <c r="AO950"/>
  <c r="AN950"/>
  <c r="AM950"/>
  <c r="AL950"/>
  <c r="AK950"/>
  <c r="AJ950"/>
  <c r="AO949"/>
  <c r="AN949"/>
  <c r="AM949"/>
  <c r="AL949"/>
  <c r="AK949"/>
  <c r="AJ949"/>
  <c r="AO948"/>
  <c r="AN948"/>
  <c r="AM948"/>
  <c r="AL948"/>
  <c r="AK948"/>
  <c r="AJ948"/>
  <c r="AO947"/>
  <c r="AN947"/>
  <c r="AM947"/>
  <c r="AL947"/>
  <c r="AK947"/>
  <c r="AJ947"/>
  <c r="AO946"/>
  <c r="AN946"/>
  <c r="AM946"/>
  <c r="AL946"/>
  <c r="AK946"/>
  <c r="AJ946"/>
  <c r="AO945"/>
  <c r="AN945"/>
  <c r="AM945"/>
  <c r="AL945"/>
  <c r="AK945"/>
  <c r="AJ945"/>
  <c r="AO944"/>
  <c r="AN944"/>
  <c r="AM944"/>
  <c r="AL944"/>
  <c r="AK944"/>
  <c r="AJ944"/>
  <c r="AO943"/>
  <c r="AN943"/>
  <c r="AM943"/>
  <c r="AL943"/>
  <c r="AK943"/>
  <c r="AJ943"/>
  <c r="AO942"/>
  <c r="AN942"/>
  <c r="AM942"/>
  <c r="AL942"/>
  <c r="AK942"/>
  <c r="AJ942"/>
  <c r="AO941"/>
  <c r="AN941"/>
  <c r="AM941"/>
  <c r="AL941"/>
  <c r="AK941"/>
  <c r="AJ941"/>
  <c r="AO940"/>
  <c r="AN940"/>
  <c r="AM940"/>
  <c r="AL940"/>
  <c r="AK940"/>
  <c r="AJ940"/>
  <c r="AO939"/>
  <c r="AN939"/>
  <c r="AM939"/>
  <c r="AL939"/>
  <c r="AK939"/>
  <c r="AJ939"/>
  <c r="AO938"/>
  <c r="AN938"/>
  <c r="AM938"/>
  <c r="AL938"/>
  <c r="AK938"/>
  <c r="AJ938"/>
  <c r="AO937"/>
  <c r="AN937"/>
  <c r="AM937"/>
  <c r="AL937"/>
  <c r="AK937"/>
  <c r="AJ937"/>
  <c r="AO936"/>
  <c r="AN936"/>
  <c r="AM936"/>
  <c r="AL936"/>
  <c r="AK936"/>
  <c r="AJ936"/>
  <c r="AO935"/>
  <c r="AN935"/>
  <c r="AM935"/>
  <c r="AL935"/>
  <c r="AK935"/>
  <c r="AJ935"/>
  <c r="AO934"/>
  <c r="AN934"/>
  <c r="AM934"/>
  <c r="AL934"/>
  <c r="AK934"/>
  <c r="AJ934"/>
  <c r="AO933"/>
  <c r="AN933"/>
  <c r="AM933"/>
  <c r="AL933"/>
  <c r="AK933"/>
  <c r="AJ933"/>
  <c r="AO932"/>
  <c r="AN932"/>
  <c r="AM932"/>
  <c r="AL932"/>
  <c r="AK932"/>
  <c r="AJ932"/>
  <c r="AO931"/>
  <c r="AN931"/>
  <c r="AM931"/>
  <c r="AL931"/>
  <c r="AK931"/>
  <c r="AJ931"/>
  <c r="AO930"/>
  <c r="AN930"/>
  <c r="AM930"/>
  <c r="AL930"/>
  <c r="AK930"/>
  <c r="AJ930"/>
  <c r="AO929"/>
  <c r="AN929"/>
  <c r="AM929"/>
  <c r="AL929"/>
  <c r="AK929"/>
  <c r="AJ929"/>
  <c r="AO928"/>
  <c r="AN928"/>
  <c r="AM928"/>
  <c r="AL928"/>
  <c r="AK928"/>
  <c r="AJ928"/>
  <c r="AO927"/>
  <c r="AN927"/>
  <c r="AM927"/>
  <c r="AL927"/>
  <c r="AK927"/>
  <c r="AJ927"/>
  <c r="AO926"/>
  <c r="AN926"/>
  <c r="AM926"/>
  <c r="AL926"/>
  <c r="AK926"/>
  <c r="AJ926"/>
  <c r="AO925"/>
  <c r="AN925"/>
  <c r="AM925"/>
  <c r="AL925"/>
  <c r="AK925"/>
  <c r="AJ925"/>
  <c r="AO924"/>
  <c r="AN924"/>
  <c r="AM924"/>
  <c r="AL924"/>
  <c r="AK924"/>
  <c r="AJ924"/>
  <c r="AO923"/>
  <c r="AN923"/>
  <c r="AM923"/>
  <c r="AL923"/>
  <c r="AK923"/>
  <c r="AJ923"/>
  <c r="AO922"/>
  <c r="AN922"/>
  <c r="AM922"/>
  <c r="AL922"/>
  <c r="AK922"/>
  <c r="AJ922"/>
  <c r="AO921"/>
  <c r="AN921"/>
  <c r="AM921"/>
  <c r="AL921"/>
  <c r="AK921"/>
  <c r="AJ921"/>
  <c r="AO920"/>
  <c r="AN920"/>
  <c r="AM920"/>
  <c r="AL920"/>
  <c r="AK920"/>
  <c r="AJ920"/>
  <c r="AO919"/>
  <c r="AN919"/>
  <c r="AM919"/>
  <c r="AL919"/>
  <c r="AK919"/>
  <c r="AJ919"/>
  <c r="AO918"/>
  <c r="AN918"/>
  <c r="AM918"/>
  <c r="AL918"/>
  <c r="AK918"/>
  <c r="AJ918"/>
  <c r="AO917"/>
  <c r="AN917"/>
  <c r="AM917"/>
  <c r="AL917"/>
  <c r="AK917"/>
  <c r="AJ917"/>
  <c r="AO916"/>
  <c r="AN916"/>
  <c r="AM916"/>
  <c r="AL916"/>
  <c r="AK916"/>
  <c r="AJ916"/>
  <c r="AO915"/>
  <c r="AN915"/>
  <c r="AM915"/>
  <c r="AL915"/>
  <c r="AK915"/>
  <c r="AJ915"/>
  <c r="AO914"/>
  <c r="AN914"/>
  <c r="AM914"/>
  <c r="AL914"/>
  <c r="AK914"/>
  <c r="AJ914"/>
  <c r="AO913"/>
  <c r="AN913"/>
  <c r="AM913"/>
  <c r="AL913"/>
  <c r="AK913"/>
  <c r="AJ913"/>
  <c r="AO912"/>
  <c r="AN912"/>
  <c r="AM912"/>
  <c r="AL912"/>
  <c r="AK912"/>
  <c r="AJ912"/>
  <c r="AO911"/>
  <c r="AN911"/>
  <c r="AM911"/>
  <c r="AL911"/>
  <c r="AK911"/>
  <c r="AJ911"/>
  <c r="AO910"/>
  <c r="AN910"/>
  <c r="AM910"/>
  <c r="AL910"/>
  <c r="AK910"/>
  <c r="AJ910"/>
  <c r="AO909"/>
  <c r="AN909"/>
  <c r="AM909"/>
  <c r="AL909"/>
  <c r="AK909"/>
  <c r="AJ909"/>
  <c r="AO908"/>
  <c r="AN908"/>
  <c r="AM908"/>
  <c r="AL908"/>
  <c r="AK908"/>
  <c r="AJ908"/>
  <c r="AO907"/>
  <c r="AN907"/>
  <c r="AM907"/>
  <c r="AL907"/>
  <c r="AK907"/>
  <c r="AJ907"/>
  <c r="AO906"/>
  <c r="AN906"/>
  <c r="AM906"/>
  <c r="AL906"/>
  <c r="AK906"/>
  <c r="AJ906"/>
  <c r="AO905"/>
  <c r="AN905"/>
  <c r="AM905"/>
  <c r="AL905"/>
  <c r="AK905"/>
  <c r="AJ905"/>
  <c r="AO904"/>
  <c r="AN904"/>
  <c r="AM904"/>
  <c r="AL904"/>
  <c r="AK904"/>
  <c r="AJ904"/>
  <c r="AO903"/>
  <c r="AN903"/>
  <c r="AM903"/>
  <c r="AL903"/>
  <c r="AK903"/>
  <c r="AJ903"/>
  <c r="AO902"/>
  <c r="AN902"/>
  <c r="AM902"/>
  <c r="AL902"/>
  <c r="AK902"/>
  <c r="AJ902"/>
  <c r="AO901"/>
  <c r="AN901"/>
  <c r="AM901"/>
  <c r="AL901"/>
  <c r="AK901"/>
  <c r="AJ901"/>
  <c r="AO900"/>
  <c r="AN900"/>
  <c r="AM900"/>
  <c r="AL900"/>
  <c r="AK900"/>
  <c r="AJ900"/>
  <c r="AO899"/>
  <c r="AN899"/>
  <c r="AM899"/>
  <c r="AL899"/>
  <c r="AK899"/>
  <c r="AJ899"/>
  <c r="AO898"/>
  <c r="AN898"/>
  <c r="AM898"/>
  <c r="AL898"/>
  <c r="AK898"/>
  <c r="AJ898"/>
  <c r="AO897"/>
  <c r="AN897"/>
  <c r="AM897"/>
  <c r="AL897"/>
  <c r="AK897"/>
  <c r="AJ897"/>
  <c r="AO896"/>
  <c r="AN896"/>
  <c r="AM896"/>
  <c r="AL896"/>
  <c r="AK896"/>
  <c r="AJ896"/>
  <c r="AO895"/>
  <c r="AN895"/>
  <c r="AM895"/>
  <c r="AL895"/>
  <c r="AK895"/>
  <c r="AJ895"/>
  <c r="AO894"/>
  <c r="AN894"/>
  <c r="AM894"/>
  <c r="AL894"/>
  <c r="AK894"/>
  <c r="AJ894"/>
  <c r="AO893"/>
  <c r="AN893"/>
  <c r="AM893"/>
  <c r="AL893"/>
  <c r="AK893"/>
  <c r="AJ893"/>
  <c r="AO892"/>
  <c r="AN892"/>
  <c r="AM892"/>
  <c r="AL892"/>
  <c r="AK892"/>
  <c r="AJ892"/>
  <c r="AO891"/>
  <c r="AN891"/>
  <c r="AM891"/>
  <c r="AL891"/>
  <c r="AK891"/>
  <c r="AJ891"/>
  <c r="AO890"/>
  <c r="AN890"/>
  <c r="AM890"/>
  <c r="AL890"/>
  <c r="AK890"/>
  <c r="AJ890"/>
  <c r="AO889"/>
  <c r="AN889"/>
  <c r="AM889"/>
  <c r="AL889"/>
  <c r="AK889"/>
  <c r="AJ889"/>
  <c r="AO888"/>
  <c r="AN888"/>
  <c r="AM888"/>
  <c r="AL888"/>
  <c r="AK888"/>
  <c r="AJ888"/>
  <c r="AO887"/>
  <c r="AN887"/>
  <c r="AM887"/>
  <c r="AL887"/>
  <c r="AK887"/>
  <c r="AJ887"/>
  <c r="AO886"/>
  <c r="AN886"/>
  <c r="AM886"/>
  <c r="AL886"/>
  <c r="AK886"/>
  <c r="AJ886"/>
  <c r="AO885"/>
  <c r="AN885"/>
  <c r="AM885"/>
  <c r="AL885"/>
  <c r="AK885"/>
  <c r="AJ885"/>
  <c r="AO884"/>
  <c r="AN884"/>
  <c r="AM884"/>
  <c r="AL884"/>
  <c r="AK884"/>
  <c r="AJ884"/>
  <c r="AO883"/>
  <c r="AN883"/>
  <c r="AM883"/>
  <c r="AL883"/>
  <c r="AK883"/>
  <c r="AJ883"/>
  <c r="AO882"/>
  <c r="AN882"/>
  <c r="AM882"/>
  <c r="AL882"/>
  <c r="AK882"/>
  <c r="AJ882"/>
  <c r="AO881"/>
  <c r="AN881"/>
  <c r="AM881"/>
  <c r="AL881"/>
  <c r="AK881"/>
  <c r="AJ881"/>
  <c r="AO880"/>
  <c r="AN880"/>
  <c r="AM880"/>
  <c r="AL880"/>
  <c r="AK880"/>
  <c r="AJ880"/>
  <c r="AO879"/>
  <c r="AN879"/>
  <c r="AM879"/>
  <c r="AL879"/>
  <c r="AK879"/>
  <c r="AJ879"/>
  <c r="AO878"/>
  <c r="AN878"/>
  <c r="AM878"/>
  <c r="AL878"/>
  <c r="AK878"/>
  <c r="AJ878"/>
  <c r="AO877"/>
  <c r="AN877"/>
  <c r="AM877"/>
  <c r="AL877"/>
  <c r="AK877"/>
  <c r="AJ877"/>
  <c r="AO876"/>
  <c r="AN876"/>
  <c r="AM876"/>
  <c r="AL876"/>
  <c r="AK876"/>
  <c r="AJ876"/>
  <c r="AO875"/>
  <c r="AN875"/>
  <c r="AM875"/>
  <c r="AL875"/>
  <c r="AK875"/>
  <c r="AJ875"/>
  <c r="AO874"/>
  <c r="AN874"/>
  <c r="AM874"/>
  <c r="AL874"/>
  <c r="AK874"/>
  <c r="AJ874"/>
  <c r="AO873"/>
  <c r="AN873"/>
  <c r="AM873"/>
  <c r="AL873"/>
  <c r="AK873"/>
  <c r="AJ873"/>
  <c r="AO872"/>
  <c r="AN872"/>
  <c r="AM872"/>
  <c r="AL872"/>
  <c r="AK872"/>
  <c r="AJ872"/>
  <c r="AO871"/>
  <c r="AN871"/>
  <c r="AM871"/>
  <c r="AL871"/>
  <c r="AK871"/>
  <c r="AJ871"/>
  <c r="AO870"/>
  <c r="AN870"/>
  <c r="AM870"/>
  <c r="AL870"/>
  <c r="AK870"/>
  <c r="AJ870"/>
  <c r="AO869"/>
  <c r="AN869"/>
  <c r="AM869"/>
  <c r="AL869"/>
  <c r="AK869"/>
  <c r="AJ869"/>
  <c r="AO868"/>
  <c r="AN868"/>
  <c r="AM868"/>
  <c r="AL868"/>
  <c r="AK868"/>
  <c r="AJ868"/>
  <c r="AO867"/>
  <c r="AN867"/>
  <c r="AM867"/>
  <c r="AL867"/>
  <c r="AK867"/>
  <c r="AJ867"/>
  <c r="AO866"/>
  <c r="AN866"/>
  <c r="AM866"/>
  <c r="AL866"/>
  <c r="AK866"/>
  <c r="AJ866"/>
  <c r="AO865"/>
  <c r="AN865"/>
  <c r="AM865"/>
  <c r="AL865"/>
  <c r="AK865"/>
  <c r="AJ865"/>
  <c r="AO864"/>
  <c r="AN864"/>
  <c r="AM864"/>
  <c r="AL864"/>
  <c r="AK864"/>
  <c r="AJ864"/>
  <c r="AO863"/>
  <c r="AN863"/>
  <c r="AM863"/>
  <c r="AL863"/>
  <c r="AK863"/>
  <c r="AJ863"/>
  <c r="AO862"/>
  <c r="AN862"/>
  <c r="AM862"/>
  <c r="AL862"/>
  <c r="AK862"/>
  <c r="AJ862"/>
  <c r="AO861"/>
  <c r="AN861"/>
  <c r="AM861"/>
  <c r="AL861"/>
  <c r="AK861"/>
  <c r="AJ861"/>
  <c r="AO860"/>
  <c r="AN860"/>
  <c r="AM860"/>
  <c r="AL860"/>
  <c r="AK860"/>
  <c r="AJ860"/>
  <c r="AO859"/>
  <c r="AN859"/>
  <c r="AM859"/>
  <c r="AL859"/>
  <c r="AK859"/>
  <c r="AJ859"/>
  <c r="AO858"/>
  <c r="AN858"/>
  <c r="AM858"/>
  <c r="AL858"/>
  <c r="AK858"/>
  <c r="AJ858"/>
  <c r="AO857"/>
  <c r="AN857"/>
  <c r="AM857"/>
  <c r="AL857"/>
  <c r="AK857"/>
  <c r="AJ857"/>
  <c r="AO856"/>
  <c r="AN856"/>
  <c r="AM856"/>
  <c r="AL856"/>
  <c r="AK856"/>
  <c r="AJ856"/>
  <c r="AO855"/>
  <c r="AN855"/>
  <c r="AM855"/>
  <c r="AL855"/>
  <c r="AK855"/>
  <c r="AJ855"/>
  <c r="AO854"/>
  <c r="AN854"/>
  <c r="AM854"/>
  <c r="AL854"/>
  <c r="AK854"/>
  <c r="AJ854"/>
  <c r="AO853"/>
  <c r="AN853"/>
  <c r="AM853"/>
  <c r="AL853"/>
  <c r="AK853"/>
  <c r="AJ853"/>
  <c r="AO852"/>
  <c r="AN852"/>
  <c r="AM852"/>
  <c r="AL852"/>
  <c r="AK852"/>
  <c r="AJ852"/>
  <c r="AO851"/>
  <c r="AN851"/>
  <c r="AM851"/>
  <c r="AL851"/>
  <c r="AK851"/>
  <c r="AJ851"/>
  <c r="AO850"/>
  <c r="AN850"/>
  <c r="AM850"/>
  <c r="AL850"/>
  <c r="AK850"/>
  <c r="AJ850"/>
  <c r="AO849"/>
  <c r="AN849"/>
  <c r="AM849"/>
  <c r="AL849"/>
  <c r="AK849"/>
  <c r="AJ849"/>
  <c r="AO848"/>
  <c r="AN848"/>
  <c r="AM848"/>
  <c r="AL848"/>
  <c r="AK848"/>
  <c r="AJ848"/>
  <c r="AO847"/>
  <c r="AN847"/>
  <c r="AM847"/>
  <c r="AL847"/>
  <c r="AK847"/>
  <c r="AJ847"/>
  <c r="AO846"/>
  <c r="AN846"/>
  <c r="AM846"/>
  <c r="AL846"/>
  <c r="AK846"/>
  <c r="AJ846"/>
  <c r="AO845"/>
  <c r="AN845"/>
  <c r="AM845"/>
  <c r="AL845"/>
  <c r="AK845"/>
  <c r="AJ845"/>
  <c r="AO844"/>
  <c r="AN844"/>
  <c r="AM844"/>
  <c r="AL844"/>
  <c r="AK844"/>
  <c r="AJ844"/>
  <c r="AO843"/>
  <c r="AN843"/>
  <c r="AM843"/>
  <c r="AL843"/>
  <c r="AK843"/>
  <c r="AJ843"/>
  <c r="AO842"/>
  <c r="AN842"/>
  <c r="AM842"/>
  <c r="AL842"/>
  <c r="AK842"/>
  <c r="AJ842"/>
  <c r="AO841"/>
  <c r="AN841"/>
  <c r="AM841"/>
  <c r="AL841"/>
  <c r="AK841"/>
  <c r="AJ841"/>
  <c r="AO840"/>
  <c r="AN840"/>
  <c r="AM840"/>
  <c r="AL840"/>
  <c r="AK840"/>
  <c r="AJ840"/>
  <c r="AO839"/>
  <c r="AN839"/>
  <c r="AM839"/>
  <c r="AL839"/>
  <c r="AK839"/>
  <c r="AJ839"/>
  <c r="AO838"/>
  <c r="AN838"/>
  <c r="AM838"/>
  <c r="AL838"/>
  <c r="AK838"/>
  <c r="AJ838"/>
  <c r="AO837"/>
  <c r="AN837"/>
  <c r="AM837"/>
  <c r="AL837"/>
  <c r="AK837"/>
  <c r="AJ837"/>
  <c r="AO836"/>
  <c r="AN836"/>
  <c r="AM836"/>
  <c r="AL836"/>
  <c r="AK836"/>
  <c r="AJ836"/>
  <c r="AO835"/>
  <c r="AN835"/>
  <c r="AM835"/>
  <c r="AL835"/>
  <c r="AK835"/>
  <c r="AJ835"/>
  <c r="AO834"/>
  <c r="AN834"/>
  <c r="AM834"/>
  <c r="AL834"/>
  <c r="AK834"/>
  <c r="AJ834"/>
  <c r="AO833"/>
  <c r="AN833"/>
  <c r="AM833"/>
  <c r="AL833"/>
  <c r="AK833"/>
  <c r="AJ833"/>
  <c r="AO832"/>
  <c r="AN832"/>
  <c r="AM832"/>
  <c r="AL832"/>
  <c r="AK832"/>
  <c r="AJ832"/>
  <c r="AO831"/>
  <c r="AN831"/>
  <c r="AM831"/>
  <c r="AL831"/>
  <c r="AK831"/>
  <c r="AJ831"/>
  <c r="AO830"/>
  <c r="AN830"/>
  <c r="AM830"/>
  <c r="AL830"/>
  <c r="AK830"/>
  <c r="AJ830"/>
  <c r="AO829"/>
  <c r="AN829"/>
  <c r="AM829"/>
  <c r="AL829"/>
  <c r="AK829"/>
  <c r="AJ829"/>
  <c r="AO828"/>
  <c r="AN828"/>
  <c r="AM828"/>
  <c r="AL828"/>
  <c r="AK828"/>
  <c r="AJ828"/>
  <c r="AO827"/>
  <c r="AN827"/>
  <c r="AM827"/>
  <c r="AL827"/>
  <c r="AK827"/>
  <c r="AJ827"/>
  <c r="AO826"/>
  <c r="AN826"/>
  <c r="AM826"/>
  <c r="AL826"/>
  <c r="AK826"/>
  <c r="AJ826"/>
  <c r="AO825"/>
  <c r="AN825"/>
  <c r="AM825"/>
  <c r="AL825"/>
  <c r="AK825"/>
  <c r="AJ825"/>
  <c r="AO824"/>
  <c r="AN824"/>
  <c r="AM824"/>
  <c r="AL824"/>
  <c r="AK824"/>
  <c r="AJ824"/>
  <c r="AO823"/>
  <c r="AN823"/>
  <c r="AM823"/>
  <c r="AL823"/>
  <c r="AK823"/>
  <c r="AJ823"/>
  <c r="AO822"/>
  <c r="AN822"/>
  <c r="AM822"/>
  <c r="AL822"/>
  <c r="AK822"/>
  <c r="AJ822"/>
  <c r="AO821"/>
  <c r="AN821"/>
  <c r="AM821"/>
  <c r="AL821"/>
  <c r="AK821"/>
  <c r="AJ821"/>
  <c r="AO820"/>
  <c r="AN820"/>
  <c r="AM820"/>
  <c r="AL820"/>
  <c r="AK820"/>
  <c r="AJ820"/>
  <c r="AO819"/>
  <c r="AN819"/>
  <c r="AM819"/>
  <c r="AL819"/>
  <c r="AK819"/>
  <c r="AJ819"/>
  <c r="AO818"/>
  <c r="AN818"/>
  <c r="AM818"/>
  <c r="AL818"/>
  <c r="AK818"/>
  <c r="AJ818"/>
  <c r="AO817"/>
  <c r="AN817"/>
  <c r="AM817"/>
  <c r="AL817"/>
  <c r="AK817"/>
  <c r="AJ817"/>
  <c r="AO816"/>
  <c r="AN816"/>
  <c r="AM816"/>
  <c r="AL816"/>
  <c r="AK816"/>
  <c r="AJ816"/>
  <c r="AO815"/>
  <c r="AN815"/>
  <c r="AM815"/>
  <c r="AL815"/>
  <c r="AK815"/>
  <c r="AJ815"/>
  <c r="AO814"/>
  <c r="AN814"/>
  <c r="AM814"/>
  <c r="AL814"/>
  <c r="AK814"/>
  <c r="AJ814"/>
  <c r="AO813"/>
  <c r="AN813"/>
  <c r="AM813"/>
  <c r="AL813"/>
  <c r="AK813"/>
  <c r="AJ813"/>
  <c r="AO812"/>
  <c r="AN812"/>
  <c r="AM812"/>
  <c r="AL812"/>
  <c r="AK812"/>
  <c r="AJ812"/>
  <c r="AO811"/>
  <c r="AN811"/>
  <c r="AM811"/>
  <c r="AL811"/>
  <c r="AK811"/>
  <c r="AJ811"/>
  <c r="AO810"/>
  <c r="AN810"/>
  <c r="AM810"/>
  <c r="AL810"/>
  <c r="AK810"/>
  <c r="AJ810"/>
  <c r="AO809"/>
  <c r="AN809"/>
  <c r="AM809"/>
  <c r="AL809"/>
  <c r="AK809"/>
  <c r="AJ809"/>
  <c r="AO808"/>
  <c r="AN808"/>
  <c r="AM808"/>
  <c r="AL808"/>
  <c r="AK808"/>
  <c r="AJ808"/>
  <c r="AO807"/>
  <c r="AN807"/>
  <c r="AM807"/>
  <c r="AL807"/>
  <c r="AK807"/>
  <c r="AJ807"/>
  <c r="AO806"/>
  <c r="AN806"/>
  <c r="AM806"/>
  <c r="AL806"/>
  <c r="AK806"/>
  <c r="AJ806"/>
  <c r="AO805"/>
  <c r="AN805"/>
  <c r="AM805"/>
  <c r="AL805"/>
  <c r="AK805"/>
  <c r="AJ805"/>
  <c r="AO804"/>
  <c r="AN804"/>
  <c r="AM804"/>
  <c r="AL804"/>
  <c r="AK804"/>
  <c r="AJ804"/>
  <c r="AO803"/>
  <c r="AN803"/>
  <c r="AM803"/>
  <c r="AL803"/>
  <c r="AK803"/>
  <c r="AJ803"/>
  <c r="AO802"/>
  <c r="AN802"/>
  <c r="AM802"/>
  <c r="AL802"/>
  <c r="AK802"/>
  <c r="AJ802"/>
  <c r="AO801"/>
  <c r="AN801"/>
  <c r="AM801"/>
  <c r="AL801"/>
  <c r="AK801"/>
  <c r="AJ801"/>
  <c r="AO800"/>
  <c r="AN800"/>
  <c r="AM800"/>
  <c r="AL800"/>
  <c r="AK800"/>
  <c r="AJ800"/>
  <c r="AO799"/>
  <c r="AN799"/>
  <c r="AM799"/>
  <c r="AL799"/>
  <c r="AK799"/>
  <c r="AJ799"/>
  <c r="AO798"/>
  <c r="AN798"/>
  <c r="AM798"/>
  <c r="AL798"/>
  <c r="AK798"/>
  <c r="AJ798"/>
  <c r="AO797"/>
  <c r="AN797"/>
  <c r="AM797"/>
  <c r="AL797"/>
  <c r="AK797"/>
  <c r="AJ797"/>
  <c r="AO796"/>
  <c r="AN796"/>
  <c r="AM796"/>
  <c r="AL796"/>
  <c r="AK796"/>
  <c r="AJ796"/>
  <c r="AO795"/>
  <c r="AN795"/>
  <c r="AM795"/>
  <c r="AL795"/>
  <c r="AK795"/>
  <c r="AJ795"/>
  <c r="AO794"/>
  <c r="AN794"/>
  <c r="AM794"/>
  <c r="AL794"/>
  <c r="AK794"/>
  <c r="AJ794"/>
  <c r="AO793"/>
  <c r="AN793"/>
  <c r="AM793"/>
  <c r="AL793"/>
  <c r="AK793"/>
  <c r="AJ793"/>
  <c r="AO792"/>
  <c r="AN792"/>
  <c r="AM792"/>
  <c r="AL792"/>
  <c r="AK792"/>
  <c r="AJ792"/>
  <c r="AO791"/>
  <c r="AN791"/>
  <c r="AM791"/>
  <c r="AL791"/>
  <c r="AK791"/>
  <c r="AJ791"/>
  <c r="AO790"/>
  <c r="AN790"/>
  <c r="AM790"/>
  <c r="AL790"/>
  <c r="AK790"/>
  <c r="AJ790"/>
  <c r="AO789"/>
  <c r="AN789"/>
  <c r="AM789"/>
  <c r="AL789"/>
  <c r="AK789"/>
  <c r="AJ789"/>
  <c r="AO788"/>
  <c r="AN788"/>
  <c r="AM788"/>
  <c r="AL788"/>
  <c r="AK788"/>
  <c r="AJ788"/>
  <c r="AO787"/>
  <c r="AN787"/>
  <c r="AM787"/>
  <c r="AL787"/>
  <c r="AK787"/>
  <c r="AJ787"/>
  <c r="AO786"/>
  <c r="AN786"/>
  <c r="AM786"/>
  <c r="AL786"/>
  <c r="AK786"/>
  <c r="AJ786"/>
  <c r="AO785"/>
  <c r="AN785"/>
  <c r="AM785"/>
  <c r="AL785"/>
  <c r="AK785"/>
  <c r="AJ785"/>
  <c r="AO784"/>
  <c r="AN784"/>
  <c r="AM784"/>
  <c r="AL784"/>
  <c r="AK784"/>
  <c r="AJ784"/>
  <c r="AO783"/>
  <c r="AN783"/>
  <c r="AM783"/>
  <c r="AL783"/>
  <c r="AK783"/>
  <c r="AJ783"/>
  <c r="AO782"/>
  <c r="AN782"/>
  <c r="AM782"/>
  <c r="AL782"/>
  <c r="AK782"/>
  <c r="AJ782"/>
  <c r="AO781"/>
  <c r="AN781"/>
  <c r="AM781"/>
  <c r="AL781"/>
  <c r="AK781"/>
  <c r="AJ781"/>
  <c r="AO780"/>
  <c r="AN780"/>
  <c r="AM780"/>
  <c r="AL780"/>
  <c r="AK780"/>
  <c r="AJ780"/>
  <c r="AO779"/>
  <c r="AN779"/>
  <c r="AM779"/>
  <c r="AL779"/>
  <c r="AK779"/>
  <c r="AJ779"/>
  <c r="AO778"/>
  <c r="AN778"/>
  <c r="AM778"/>
  <c r="AL778"/>
  <c r="AK778"/>
  <c r="AJ778"/>
  <c r="AO777"/>
  <c r="AN777"/>
  <c r="AM777"/>
  <c r="AL777"/>
  <c r="AK777"/>
  <c r="AJ777"/>
  <c r="AO776"/>
  <c r="AN776"/>
  <c r="AM776"/>
  <c r="AL776"/>
  <c r="AK776"/>
  <c r="AJ776"/>
  <c r="AO775"/>
  <c r="AN775"/>
  <c r="AM775"/>
  <c r="AL775"/>
  <c r="AK775"/>
  <c r="AJ775"/>
  <c r="AO774"/>
  <c r="AN774"/>
  <c r="AM774"/>
  <c r="AL774"/>
  <c r="AK774"/>
  <c r="AJ774"/>
  <c r="AO773"/>
  <c r="AN773"/>
  <c r="AM773"/>
  <c r="AL773"/>
  <c r="AK773"/>
  <c r="AJ773"/>
  <c r="AO772"/>
  <c r="AN772"/>
  <c r="AM772"/>
  <c r="AL772"/>
  <c r="AK772"/>
  <c r="AJ772"/>
  <c r="AO771"/>
  <c r="AN771"/>
  <c r="AM771"/>
  <c r="AL771"/>
  <c r="AK771"/>
  <c r="AJ771"/>
  <c r="AO770"/>
  <c r="AN770"/>
  <c r="AM770"/>
  <c r="AL770"/>
  <c r="AK770"/>
  <c r="AJ770"/>
  <c r="AO769"/>
  <c r="AN769"/>
  <c r="AM769"/>
  <c r="AL769"/>
  <c r="AK769"/>
  <c r="AJ769"/>
  <c r="AO768"/>
  <c r="AN768"/>
  <c r="AM768"/>
  <c r="AL768"/>
  <c r="AK768"/>
  <c r="AJ768"/>
  <c r="AO767"/>
  <c r="AN767"/>
  <c r="AM767"/>
  <c r="AL767"/>
  <c r="AK767"/>
  <c r="AJ767"/>
  <c r="AO766"/>
  <c r="AN766"/>
  <c r="AM766"/>
  <c r="AL766"/>
  <c r="AK766"/>
  <c r="AJ766"/>
  <c r="AO765"/>
  <c r="AN765"/>
  <c r="AM765"/>
  <c r="AL765"/>
  <c r="AK765"/>
  <c r="AJ765"/>
  <c r="AO764"/>
  <c r="AN764"/>
  <c r="AM764"/>
  <c r="AL764"/>
  <c r="AK764"/>
  <c r="AJ764"/>
  <c r="AO763"/>
  <c r="AN763"/>
  <c r="AM763"/>
  <c r="AL763"/>
  <c r="AK763"/>
  <c r="AJ763"/>
  <c r="AO762"/>
  <c r="AN762"/>
  <c r="AM762"/>
  <c r="AL762"/>
  <c r="AK762"/>
  <c r="AJ762"/>
  <c r="AO761"/>
  <c r="AN761"/>
  <c r="AM761"/>
  <c r="AL761"/>
  <c r="AK761"/>
  <c r="AJ761"/>
  <c r="AO760"/>
  <c r="AN760"/>
  <c r="AM760"/>
  <c r="AL760"/>
  <c r="AK760"/>
  <c r="AJ760"/>
  <c r="AO759"/>
  <c r="AN759"/>
  <c r="AM759"/>
  <c r="AL759"/>
  <c r="AK759"/>
  <c r="AJ759"/>
  <c r="AO758"/>
  <c r="AN758"/>
  <c r="AM758"/>
  <c r="AL758"/>
  <c r="AK758"/>
  <c r="AJ758"/>
  <c r="AO757"/>
  <c r="AN757"/>
  <c r="AM757"/>
  <c r="AL757"/>
  <c r="AK757"/>
  <c r="AJ757"/>
  <c r="AO756"/>
  <c r="AN756"/>
  <c r="AM756"/>
  <c r="AL756"/>
  <c r="AK756"/>
  <c r="AJ756"/>
  <c r="AO755"/>
  <c r="AN755"/>
  <c r="AM755"/>
  <c r="AL755"/>
  <c r="AK755"/>
  <c r="AJ755"/>
  <c r="AO754"/>
  <c r="AN754"/>
  <c r="AM754"/>
  <c r="AL754"/>
  <c r="AK754"/>
  <c r="AJ754"/>
  <c r="AO753"/>
  <c r="AN753"/>
  <c r="AM753"/>
  <c r="AL753"/>
  <c r="AK753"/>
  <c r="AJ753"/>
  <c r="AO752"/>
  <c r="AN752"/>
  <c r="AM752"/>
  <c r="AL752"/>
  <c r="AK752"/>
  <c r="AJ752"/>
  <c r="AO751"/>
  <c r="AN751"/>
  <c r="AM751"/>
  <c r="AL751"/>
  <c r="AK751"/>
  <c r="AJ751"/>
  <c r="AO750"/>
  <c r="AN750"/>
  <c r="AM750"/>
  <c r="AL750"/>
  <c r="AK750"/>
  <c r="AJ750"/>
  <c r="AO749"/>
  <c r="AN749"/>
  <c r="AM749"/>
  <c r="AL749"/>
  <c r="AK749"/>
  <c r="AJ749"/>
  <c r="AO748"/>
  <c r="AN748"/>
  <c r="AM748"/>
  <c r="AL748"/>
  <c r="AK748"/>
  <c r="AJ748"/>
  <c r="AO747"/>
  <c r="AN747"/>
  <c r="AM747"/>
  <c r="AL747"/>
  <c r="AK747"/>
  <c r="AJ747"/>
  <c r="AO746"/>
  <c r="AN746"/>
  <c r="AM746"/>
  <c r="AL746"/>
  <c r="AK746"/>
  <c r="AJ746"/>
  <c r="AO745"/>
  <c r="AN745"/>
  <c r="AM745"/>
  <c r="AL745"/>
  <c r="AK745"/>
  <c r="AJ745"/>
  <c r="AO744"/>
  <c r="AN744"/>
  <c r="AM744"/>
  <c r="AL744"/>
  <c r="AK744"/>
  <c r="AJ744"/>
  <c r="AO743"/>
  <c r="AN743"/>
  <c r="AM743"/>
  <c r="AL743"/>
  <c r="AK743"/>
  <c r="AJ743"/>
  <c r="AO742"/>
  <c r="AN742"/>
  <c r="AM742"/>
  <c r="AL742"/>
  <c r="AK742"/>
  <c r="AJ742"/>
  <c r="AO741"/>
  <c r="AN741"/>
  <c r="AM741"/>
  <c r="AL741"/>
  <c r="AK741"/>
  <c r="AJ741"/>
  <c r="AO740"/>
  <c r="AN740"/>
  <c r="AM740"/>
  <c r="AL740"/>
  <c r="AK740"/>
  <c r="AJ740"/>
  <c r="AO739"/>
  <c r="AN739"/>
  <c r="AM739"/>
  <c r="AL739"/>
  <c r="AK739"/>
  <c r="AJ739"/>
  <c r="AO738"/>
  <c r="AN738"/>
  <c r="AM738"/>
  <c r="AL738"/>
  <c r="AK738"/>
  <c r="AJ738"/>
  <c r="AO737"/>
  <c r="AN737"/>
  <c r="AM737"/>
  <c r="AL737"/>
  <c r="AK737"/>
  <c r="AJ737"/>
  <c r="AO736"/>
  <c r="AN736"/>
  <c r="AM736"/>
  <c r="AL736"/>
  <c r="AK736"/>
  <c r="AJ736"/>
  <c r="AO735"/>
  <c r="AN735"/>
  <c r="AM735"/>
  <c r="AL735"/>
  <c r="AK735"/>
  <c r="AJ735"/>
  <c r="AO734"/>
  <c r="AN734"/>
  <c r="AM734"/>
  <c r="AL734"/>
  <c r="AK734"/>
  <c r="AJ734"/>
  <c r="AO733"/>
  <c r="AN733"/>
  <c r="AM733"/>
  <c r="AL733"/>
  <c r="AK733"/>
  <c r="AJ733"/>
  <c r="AO732"/>
  <c r="AN732"/>
  <c r="AM732"/>
  <c r="AL732"/>
  <c r="AK732"/>
  <c r="AJ732"/>
  <c r="AO731"/>
  <c r="AN731"/>
  <c r="AM731"/>
  <c r="AL731"/>
  <c r="AK731"/>
  <c r="AJ731"/>
  <c r="AO730"/>
  <c r="AN730"/>
  <c r="AM730"/>
  <c r="AL730"/>
  <c r="AK730"/>
  <c r="AJ730"/>
  <c r="AO729"/>
  <c r="AN729"/>
  <c r="AM729"/>
  <c r="AL729"/>
  <c r="AK729"/>
  <c r="AJ729"/>
  <c r="AO728"/>
  <c r="AN728"/>
  <c r="AM728"/>
  <c r="AL728"/>
  <c r="AK728"/>
  <c r="AJ728"/>
  <c r="AO727"/>
  <c r="AN727"/>
  <c r="AM727"/>
  <c r="AL727"/>
  <c r="AK727"/>
  <c r="AJ727"/>
  <c r="AO726"/>
  <c r="AN726"/>
  <c r="AM726"/>
  <c r="AL726"/>
  <c r="AK726"/>
  <c r="AJ726"/>
  <c r="AO725"/>
  <c r="AN725"/>
  <c r="AM725"/>
  <c r="AL725"/>
  <c r="AK725"/>
  <c r="AJ725"/>
  <c r="AO724"/>
  <c r="AN724"/>
  <c r="AM724"/>
  <c r="AL724"/>
  <c r="AK724"/>
  <c r="AJ724"/>
  <c r="AO723"/>
  <c r="AN723"/>
  <c r="AM723"/>
  <c r="AL723"/>
  <c r="AK723"/>
  <c r="AJ723"/>
  <c r="AO722"/>
  <c r="AN722"/>
  <c r="AM722"/>
  <c r="AL722"/>
  <c r="AK722"/>
  <c r="AJ722"/>
  <c r="AO721"/>
  <c r="AN721"/>
  <c r="AM721"/>
  <c r="AL721"/>
  <c r="AK721"/>
  <c r="AJ721"/>
  <c r="AO720"/>
  <c r="AN720"/>
  <c r="AM720"/>
  <c r="AL720"/>
  <c r="AK720"/>
  <c r="AJ720"/>
  <c r="AO719"/>
  <c r="AN719"/>
  <c r="AM719"/>
  <c r="AL719"/>
  <c r="AK719"/>
  <c r="AJ719"/>
  <c r="AO718"/>
  <c r="AN718"/>
  <c r="AM718"/>
  <c r="AL718"/>
  <c r="AK718"/>
  <c r="AJ718"/>
  <c r="AO717"/>
  <c r="AN717"/>
  <c r="AM717"/>
  <c r="AL717"/>
  <c r="AK717"/>
  <c r="AJ717"/>
  <c r="AO716"/>
  <c r="AN716"/>
  <c r="AM716"/>
  <c r="AL716"/>
  <c r="AK716"/>
  <c r="AJ716"/>
  <c r="AO715"/>
  <c r="AN715"/>
  <c r="AM715"/>
  <c r="AL715"/>
  <c r="AK715"/>
  <c r="AJ715"/>
  <c r="AO714"/>
  <c r="AN714"/>
  <c r="AM714"/>
  <c r="AL714"/>
  <c r="AK714"/>
  <c r="AJ714"/>
  <c r="AO713"/>
  <c r="AN713"/>
  <c r="AM713"/>
  <c r="AL713"/>
  <c r="AK713"/>
  <c r="AJ713"/>
  <c r="AO712"/>
  <c r="AN712"/>
  <c r="AM712"/>
  <c r="AL712"/>
  <c r="AK712"/>
  <c r="AJ712"/>
  <c r="AO711"/>
  <c r="AN711"/>
  <c r="AM711"/>
  <c r="AL711"/>
  <c r="AK711"/>
  <c r="AJ711"/>
  <c r="AO710"/>
  <c r="AN710"/>
  <c r="AM710"/>
  <c r="AL710"/>
  <c r="AK710"/>
  <c r="AJ710"/>
  <c r="AO709"/>
  <c r="AN709"/>
  <c r="AM709"/>
  <c r="AL709"/>
  <c r="AK709"/>
  <c r="AJ709"/>
  <c r="AO708"/>
  <c r="AN708"/>
  <c r="AM708"/>
  <c r="AL708"/>
  <c r="AK708"/>
  <c r="AJ708"/>
  <c r="AO707"/>
  <c r="AN707"/>
  <c r="AM707"/>
  <c r="AL707"/>
  <c r="AK707"/>
  <c r="AJ707"/>
  <c r="AO706"/>
  <c r="AN706"/>
  <c r="AM706"/>
  <c r="AL706"/>
  <c r="AK706"/>
  <c r="AJ706"/>
  <c r="AO705"/>
  <c r="AN705"/>
  <c r="AM705"/>
  <c r="AL705"/>
  <c r="AK705"/>
  <c r="AJ705"/>
  <c r="AO704"/>
  <c r="AN704"/>
  <c r="AM704"/>
  <c r="AL704"/>
  <c r="AK704"/>
  <c r="AJ704"/>
  <c r="AO703"/>
  <c r="AN703"/>
  <c r="AM703"/>
  <c r="AL703"/>
  <c r="AK703"/>
  <c r="AJ703"/>
  <c r="AO702"/>
  <c r="AN702"/>
  <c r="AM702"/>
  <c r="AL702"/>
  <c r="AK702"/>
  <c r="AJ702"/>
  <c r="AO701"/>
  <c r="AN701"/>
  <c r="AM701"/>
  <c r="AL701"/>
  <c r="AK701"/>
  <c r="AJ701"/>
  <c r="AO700"/>
  <c r="AN700"/>
  <c r="AM700"/>
  <c r="AL700"/>
  <c r="AK700"/>
  <c r="AJ700"/>
  <c r="AO699"/>
  <c r="AN699"/>
  <c r="AM699"/>
  <c r="AL699"/>
  <c r="AK699"/>
  <c r="AJ699"/>
  <c r="AO698"/>
  <c r="AN698"/>
  <c r="AM698"/>
  <c r="AL698"/>
  <c r="AK698"/>
  <c r="AJ698"/>
  <c r="AO697"/>
  <c r="AN697"/>
  <c r="AM697"/>
  <c r="AL697"/>
  <c r="AK697"/>
  <c r="AJ697"/>
  <c r="AO696"/>
  <c r="AN696"/>
  <c r="AM696"/>
  <c r="AL696"/>
  <c r="AK696"/>
  <c r="AJ696"/>
  <c r="AO695"/>
  <c r="AN695"/>
  <c r="AM695"/>
  <c r="AL695"/>
  <c r="AK695"/>
  <c r="AJ695"/>
  <c r="AO694"/>
  <c r="AN694"/>
  <c r="AM694"/>
  <c r="AL694"/>
  <c r="AK694"/>
  <c r="AJ694"/>
  <c r="AO693"/>
  <c r="AN693"/>
  <c r="AM693"/>
  <c r="AL693"/>
  <c r="AK693"/>
  <c r="AJ693"/>
  <c r="AO692"/>
  <c r="AN692"/>
  <c r="AM692"/>
  <c r="AL692"/>
  <c r="AK692"/>
  <c r="AJ692"/>
  <c r="AO691"/>
  <c r="AN691"/>
  <c r="AM691"/>
  <c r="AL691"/>
  <c r="AK691"/>
  <c r="AJ691"/>
  <c r="AO690"/>
  <c r="AN690"/>
  <c r="AM690"/>
  <c r="AL690"/>
  <c r="AK690"/>
  <c r="AJ690"/>
  <c r="AO689"/>
  <c r="AN689"/>
  <c r="AM689"/>
  <c r="AL689"/>
  <c r="AK689"/>
  <c r="AJ689"/>
  <c r="AO688"/>
  <c r="AN688"/>
  <c r="AM688"/>
  <c r="AL688"/>
  <c r="AK688"/>
  <c r="AJ688"/>
  <c r="AO687"/>
  <c r="AN687"/>
  <c r="AM687"/>
  <c r="AL687"/>
  <c r="AK687"/>
  <c r="AJ687"/>
  <c r="AO686"/>
  <c r="AN686"/>
  <c r="AM686"/>
  <c r="AL686"/>
  <c r="AK686"/>
  <c r="AJ686"/>
  <c r="AO685"/>
  <c r="AN685"/>
  <c r="AM685"/>
  <c r="AL685"/>
  <c r="AK685"/>
  <c r="AJ685"/>
  <c r="AO684"/>
  <c r="AN684"/>
  <c r="AM684"/>
  <c r="AL684"/>
  <c r="AK684"/>
  <c r="AJ684"/>
  <c r="AO683"/>
  <c r="AN683"/>
  <c r="AM683"/>
  <c r="AL683"/>
  <c r="AK683"/>
  <c r="AJ683"/>
  <c r="AO682"/>
  <c r="AN682"/>
  <c r="AM682"/>
  <c r="AL682"/>
  <c r="AK682"/>
  <c r="AJ682"/>
  <c r="AO681"/>
  <c r="AN681"/>
  <c r="AM681"/>
  <c r="AL681"/>
  <c r="AK681"/>
  <c r="AJ681"/>
  <c r="AO680"/>
  <c r="AN680"/>
  <c r="AM680"/>
  <c r="AL680"/>
  <c r="AK680"/>
  <c r="AJ680"/>
  <c r="AO679"/>
  <c r="AN679"/>
  <c r="AM679"/>
  <c r="AL679"/>
  <c r="AK679"/>
  <c r="AJ679"/>
  <c r="AO678"/>
  <c r="AN678"/>
  <c r="AM678"/>
  <c r="AL678"/>
  <c r="AK678"/>
  <c r="AJ678"/>
  <c r="AO677"/>
  <c r="AN677"/>
  <c r="AM677"/>
  <c r="AL677"/>
  <c r="AK677"/>
  <c r="AJ677"/>
  <c r="AO676"/>
  <c r="AN676"/>
  <c r="AM676"/>
  <c r="AL676"/>
  <c r="AK676"/>
  <c r="AJ676"/>
  <c r="AO675"/>
  <c r="AN675"/>
  <c r="AM675"/>
  <c r="AL675"/>
  <c r="AK675"/>
  <c r="AJ675"/>
  <c r="AO674"/>
  <c r="AN674"/>
  <c r="AM674"/>
  <c r="AL674"/>
  <c r="AK674"/>
  <c r="AJ674"/>
  <c r="AO673"/>
  <c r="AN673"/>
  <c r="AM673"/>
  <c r="AL673"/>
  <c r="AK673"/>
  <c r="AJ673"/>
  <c r="AO672"/>
  <c r="AN672"/>
  <c r="AM672"/>
  <c r="AL672"/>
  <c r="AK672"/>
  <c r="AJ672"/>
  <c r="AO671"/>
  <c r="AN671"/>
  <c r="AM671"/>
  <c r="AL671"/>
  <c r="AK671"/>
  <c r="AJ671"/>
  <c r="AO670"/>
  <c r="AN670"/>
  <c r="AM670"/>
  <c r="AL670"/>
  <c r="AK670"/>
  <c r="AJ670"/>
  <c r="AO669"/>
  <c r="AN669"/>
  <c r="AM669"/>
  <c r="AL669"/>
  <c r="AK669"/>
  <c r="AJ669"/>
  <c r="AO668"/>
  <c r="AN668"/>
  <c r="AM668"/>
  <c r="AL668"/>
  <c r="AK668"/>
  <c r="AJ668"/>
  <c r="AO667"/>
  <c r="AN667"/>
  <c r="AM667"/>
  <c r="AL667"/>
  <c r="AK667"/>
  <c r="AJ667"/>
  <c r="AO666"/>
  <c r="AN666"/>
  <c r="AM666"/>
  <c r="AL666"/>
  <c r="AK666"/>
  <c r="AJ666"/>
  <c r="AO665"/>
  <c r="AN665"/>
  <c r="AM665"/>
  <c r="AL665"/>
  <c r="AK665"/>
  <c r="AJ665"/>
  <c r="AO664"/>
  <c r="AN664"/>
  <c r="AM664"/>
  <c r="AL664"/>
  <c r="AK664"/>
  <c r="AJ664"/>
  <c r="AO663"/>
  <c r="AN663"/>
  <c r="AM663"/>
  <c r="AL663"/>
  <c r="AK663"/>
  <c r="AJ663"/>
  <c r="AO662"/>
  <c r="AN662"/>
  <c r="AM662"/>
  <c r="AL662"/>
  <c r="AK662"/>
  <c r="AJ662"/>
  <c r="AO661"/>
  <c r="AN661"/>
  <c r="AM661"/>
  <c r="AL661"/>
  <c r="AK661"/>
  <c r="AJ661"/>
  <c r="AO660"/>
  <c r="AN660"/>
  <c r="AM660"/>
  <c r="AL660"/>
  <c r="AK660"/>
  <c r="AJ660"/>
  <c r="AO659"/>
  <c r="AN659"/>
  <c r="AM659"/>
  <c r="AL659"/>
  <c r="AK659"/>
  <c r="AJ659"/>
  <c r="AO658"/>
  <c r="AN658"/>
  <c r="AM658"/>
  <c r="AL658"/>
  <c r="AK658"/>
  <c r="AJ658"/>
  <c r="AO657"/>
  <c r="AN657"/>
  <c r="AM657"/>
  <c r="AL657"/>
  <c r="AK657"/>
  <c r="AJ657"/>
  <c r="AO656"/>
  <c r="AN656"/>
  <c r="AM656"/>
  <c r="AL656"/>
  <c r="AK656"/>
  <c r="AJ656"/>
  <c r="AO655"/>
  <c r="AN655"/>
  <c r="AM655"/>
  <c r="AL655"/>
  <c r="AK655"/>
  <c r="AJ655"/>
  <c r="AO654"/>
  <c r="AN654"/>
  <c r="AM654"/>
  <c r="AL654"/>
  <c r="AK654"/>
  <c r="AJ654"/>
  <c r="AO653"/>
  <c r="AN653"/>
  <c r="AM653"/>
  <c r="AL653"/>
  <c r="AK653"/>
  <c r="AJ653"/>
  <c r="AO652"/>
  <c r="AN652"/>
  <c r="AM652"/>
  <c r="AL652"/>
  <c r="AK652"/>
  <c r="AJ652"/>
  <c r="AO651"/>
  <c r="AN651"/>
  <c r="AM651"/>
  <c r="AL651"/>
  <c r="AK651"/>
  <c r="AJ651"/>
  <c r="AO650"/>
  <c r="AN650"/>
  <c r="AM650"/>
  <c r="AL650"/>
  <c r="AK650"/>
  <c r="AJ650"/>
  <c r="AO649"/>
  <c r="AN649"/>
  <c r="AM649"/>
  <c r="AL649"/>
  <c r="AK649"/>
  <c r="AJ649"/>
  <c r="AO648"/>
  <c r="AN648"/>
  <c r="AM648"/>
  <c r="AL648"/>
  <c r="AK648"/>
  <c r="AJ648"/>
  <c r="AO647"/>
  <c r="AN647"/>
  <c r="AM647"/>
  <c r="AL647"/>
  <c r="AK647"/>
  <c r="AJ647"/>
  <c r="AO646"/>
  <c r="AN646"/>
  <c r="AM646"/>
  <c r="AL646"/>
  <c r="AK646"/>
  <c r="AJ646"/>
  <c r="AO645"/>
  <c r="AN645"/>
  <c r="AM645"/>
  <c r="AL645"/>
  <c r="AK645"/>
  <c r="AJ645"/>
  <c r="AO644"/>
  <c r="AN644"/>
  <c r="AM644"/>
  <c r="AL644"/>
  <c r="AK644"/>
  <c r="AJ644"/>
  <c r="AO643"/>
  <c r="AN643"/>
  <c r="AM643"/>
  <c r="AL643"/>
  <c r="AK643"/>
  <c r="AJ643"/>
  <c r="AO642"/>
  <c r="AN642"/>
  <c r="AM642"/>
  <c r="AL642"/>
  <c r="AK642"/>
  <c r="AJ642"/>
  <c r="AO641"/>
  <c r="AN641"/>
  <c r="AM641"/>
  <c r="AL641"/>
  <c r="AK641"/>
  <c r="AJ641"/>
  <c r="AO640"/>
  <c r="AN640"/>
  <c r="AM640"/>
  <c r="AL640"/>
  <c r="AK640"/>
  <c r="AJ640"/>
  <c r="AO639"/>
  <c r="AN639"/>
  <c r="AM639"/>
  <c r="AL639"/>
  <c r="AK639"/>
  <c r="AJ639"/>
  <c r="AO638"/>
  <c r="AN638"/>
  <c r="AM638"/>
  <c r="AL638"/>
  <c r="AK638"/>
  <c r="AJ638"/>
  <c r="AO637"/>
  <c r="AN637"/>
  <c r="AM637"/>
  <c r="AL637"/>
  <c r="AK637"/>
  <c r="AJ637"/>
  <c r="AO636"/>
  <c r="AN636"/>
  <c r="AM636"/>
  <c r="AL636"/>
  <c r="AK636"/>
  <c r="AJ636"/>
  <c r="AO635"/>
  <c r="AN635"/>
  <c r="AM635"/>
  <c r="AL635"/>
  <c r="AK635"/>
  <c r="AJ635"/>
  <c r="AO634"/>
  <c r="AN634"/>
  <c r="AM634"/>
  <c r="AL634"/>
  <c r="AK634"/>
  <c r="AJ634"/>
  <c r="AO633"/>
  <c r="AN633"/>
  <c r="AM633"/>
  <c r="AL633"/>
  <c r="AK633"/>
  <c r="AJ633"/>
  <c r="AO632"/>
  <c r="AN632"/>
  <c r="AM632"/>
  <c r="AL632"/>
  <c r="AK632"/>
  <c r="AJ632"/>
  <c r="AO631"/>
  <c r="AN631"/>
  <c r="AM631"/>
  <c r="AL631"/>
  <c r="AK631"/>
  <c r="AJ631"/>
  <c r="AO630"/>
  <c r="AN630"/>
  <c r="AM630"/>
  <c r="AL630"/>
  <c r="AK630"/>
  <c r="AJ630"/>
  <c r="AO629"/>
  <c r="AN629"/>
  <c r="AM629"/>
  <c r="AL629"/>
  <c r="AK629"/>
  <c r="AJ629"/>
  <c r="AO628"/>
  <c r="AN628"/>
  <c r="AM628"/>
  <c r="AL628"/>
  <c r="AK628"/>
  <c r="AJ628"/>
  <c r="AO627"/>
  <c r="AN627"/>
  <c r="AM627"/>
  <c r="AL627"/>
  <c r="AK627"/>
  <c r="AJ627"/>
  <c r="AO626"/>
  <c r="AN626"/>
  <c r="AM626"/>
  <c r="AL626"/>
  <c r="AK626"/>
  <c r="AJ626"/>
  <c r="AO625"/>
  <c r="AN625"/>
  <c r="AM625"/>
  <c r="AL625"/>
  <c r="AK625"/>
  <c r="AJ625"/>
  <c r="AO624"/>
  <c r="AN624"/>
  <c r="AM624"/>
  <c r="AL624"/>
  <c r="AK624"/>
  <c r="AJ624"/>
  <c r="AO623"/>
  <c r="AN623"/>
  <c r="AM623"/>
  <c r="AL623"/>
  <c r="AK623"/>
  <c r="AJ623"/>
  <c r="AO622"/>
  <c r="AN622"/>
  <c r="AM622"/>
  <c r="AL622"/>
  <c r="AK622"/>
  <c r="AJ622"/>
  <c r="AO621"/>
  <c r="AN621"/>
  <c r="AM621"/>
  <c r="AL621"/>
  <c r="AK621"/>
  <c r="AJ621"/>
  <c r="AO620"/>
  <c r="AN620"/>
  <c r="AM620"/>
  <c r="AL620"/>
  <c r="AK620"/>
  <c r="AJ620"/>
  <c r="AO619"/>
  <c r="AN619"/>
  <c r="AM619"/>
  <c r="AL619"/>
  <c r="AK619"/>
  <c r="AJ619"/>
  <c r="AO618"/>
  <c r="AN618"/>
  <c r="AM618"/>
  <c r="AL618"/>
  <c r="AK618"/>
  <c r="AJ618"/>
  <c r="AO617"/>
  <c r="AN617"/>
  <c r="AM617"/>
  <c r="AL617"/>
  <c r="AK617"/>
  <c r="AJ617"/>
  <c r="AO616"/>
  <c r="AN616"/>
  <c r="AM616"/>
  <c r="AL616"/>
  <c r="AK616"/>
  <c r="AJ616"/>
  <c r="AO615"/>
  <c r="AN615"/>
  <c r="AM615"/>
  <c r="AL615"/>
  <c r="AK615"/>
  <c r="AJ615"/>
  <c r="AO614"/>
  <c r="AN614"/>
  <c r="AM614"/>
  <c r="AL614"/>
  <c r="AK614"/>
  <c r="AJ614"/>
  <c r="AO613"/>
  <c r="AN613"/>
  <c r="AM613"/>
  <c r="AL613"/>
  <c r="AK613"/>
  <c r="AJ613"/>
  <c r="AO612"/>
  <c r="AN612"/>
  <c r="AM612"/>
  <c r="AL612"/>
  <c r="AK612"/>
  <c r="AJ612"/>
  <c r="AO611"/>
  <c r="AN611"/>
  <c r="AM611"/>
  <c r="AL611"/>
  <c r="AK611"/>
  <c r="AJ611"/>
  <c r="AO610"/>
  <c r="AN610"/>
  <c r="AM610"/>
  <c r="AL610"/>
  <c r="AK610"/>
  <c r="AJ610"/>
  <c r="AO609"/>
  <c r="AN609"/>
  <c r="AM609"/>
  <c r="AL609"/>
  <c r="AK609"/>
  <c r="AJ609"/>
  <c r="AO608"/>
  <c r="AN608"/>
  <c r="AM608"/>
  <c r="AL608"/>
  <c r="AK608"/>
  <c r="AJ608"/>
  <c r="AO607"/>
  <c r="AN607"/>
  <c r="AM607"/>
  <c r="AL607"/>
  <c r="AK607"/>
  <c r="AJ607"/>
  <c r="AO606"/>
  <c r="AN606"/>
  <c r="AM606"/>
  <c r="AL606"/>
  <c r="AK606"/>
  <c r="AJ606"/>
  <c r="AO605"/>
  <c r="AN605"/>
  <c r="AM605"/>
  <c r="AL605"/>
  <c r="AK605"/>
  <c r="AJ605"/>
  <c r="AO604"/>
  <c r="AN604"/>
  <c r="AM604"/>
  <c r="AL604"/>
  <c r="AK604"/>
  <c r="AJ604"/>
  <c r="AO603"/>
  <c r="AN603"/>
  <c r="AM603"/>
  <c r="AL603"/>
  <c r="AK603"/>
  <c r="AJ603"/>
  <c r="AO602"/>
  <c r="AN602"/>
  <c r="AM602"/>
  <c r="AL602"/>
  <c r="AK602"/>
  <c r="AJ602"/>
  <c r="AO601"/>
  <c r="AN601"/>
  <c r="AM601"/>
  <c r="AL601"/>
  <c r="AK601"/>
  <c r="AJ601"/>
  <c r="AO600"/>
  <c r="AN600"/>
  <c r="AM600"/>
  <c r="AL600"/>
  <c r="AK600"/>
  <c r="AJ600"/>
  <c r="AO599"/>
  <c r="AN599"/>
  <c r="AM599"/>
  <c r="AL599"/>
  <c r="AK599"/>
  <c r="AJ599"/>
  <c r="AO598"/>
  <c r="AN598"/>
  <c r="AM598"/>
  <c r="AL598"/>
  <c r="AK598"/>
  <c r="AJ598"/>
  <c r="AO597"/>
  <c r="AN597"/>
  <c r="AM597"/>
  <c r="AL597"/>
  <c r="AK597"/>
  <c r="AJ597"/>
  <c r="AO596"/>
  <c r="AN596"/>
  <c r="AM596"/>
  <c r="AL596"/>
  <c r="AK596"/>
  <c r="AJ596"/>
  <c r="AO595"/>
  <c r="AN595"/>
  <c r="AM595"/>
  <c r="AL595"/>
  <c r="AK595"/>
  <c r="AJ595"/>
  <c r="AO594"/>
  <c r="AN594"/>
  <c r="AM594"/>
  <c r="AL594"/>
  <c r="AK594"/>
  <c r="AJ594"/>
  <c r="AO593"/>
  <c r="AN593"/>
  <c r="AM593"/>
  <c r="AL593"/>
  <c r="AK593"/>
  <c r="AJ593"/>
  <c r="AO592"/>
  <c r="AN592"/>
  <c r="AM592"/>
  <c r="AL592"/>
  <c r="AK592"/>
  <c r="AJ592"/>
  <c r="AO591"/>
  <c r="AN591"/>
  <c r="AM591"/>
  <c r="AL591"/>
  <c r="AK591"/>
  <c r="AJ591"/>
  <c r="AO590"/>
  <c r="AN590"/>
  <c r="AM590"/>
  <c r="AL590"/>
  <c r="AK590"/>
  <c r="AJ590"/>
  <c r="AO589"/>
  <c r="AN589"/>
  <c r="AM589"/>
  <c r="AL589"/>
  <c r="AK589"/>
  <c r="AJ589"/>
  <c r="AO588"/>
  <c r="AN588"/>
  <c r="AM588"/>
  <c r="AL588"/>
  <c r="AK588"/>
  <c r="AJ588"/>
  <c r="AO587"/>
  <c r="AN587"/>
  <c r="AM587"/>
  <c r="AL587"/>
  <c r="AK587"/>
  <c r="AJ587"/>
  <c r="AO586"/>
  <c r="AN586"/>
  <c r="AM586"/>
  <c r="AL586"/>
  <c r="AK586"/>
  <c r="AJ586"/>
  <c r="AO585"/>
  <c r="AN585"/>
  <c r="AM585"/>
  <c r="AL585"/>
  <c r="AK585"/>
  <c r="AJ585"/>
  <c r="AO584"/>
  <c r="AN584"/>
  <c r="AM584"/>
  <c r="AL584"/>
  <c r="AK584"/>
  <c r="AJ584"/>
  <c r="AO583"/>
  <c r="AN583"/>
  <c r="AM583"/>
  <c r="AL583"/>
  <c r="AK583"/>
  <c r="AJ583"/>
  <c r="AO582"/>
  <c r="AN582"/>
  <c r="AM582"/>
  <c r="AL582"/>
  <c r="AK582"/>
  <c r="AJ582"/>
  <c r="AO581"/>
  <c r="AN581"/>
  <c r="AM581"/>
  <c r="AL581"/>
  <c r="AK581"/>
  <c r="AJ581"/>
  <c r="AO580"/>
  <c r="AN580"/>
  <c r="AM580"/>
  <c r="AL580"/>
  <c r="AK580"/>
  <c r="AJ580"/>
  <c r="AO579"/>
  <c r="AN579"/>
  <c r="AM579"/>
  <c r="AL579"/>
  <c r="AK579"/>
  <c r="AJ579"/>
  <c r="AO578"/>
  <c r="AN578"/>
  <c r="AM578"/>
  <c r="AL578"/>
  <c r="AK578"/>
  <c r="AJ578"/>
  <c r="AO577"/>
  <c r="AN577"/>
  <c r="AM577"/>
  <c r="AL577"/>
  <c r="AK577"/>
  <c r="AJ577"/>
  <c r="AO576"/>
  <c r="AN576"/>
  <c r="AM576"/>
  <c r="AL576"/>
  <c r="AK576"/>
  <c r="AJ576"/>
  <c r="AO575"/>
  <c r="AN575"/>
  <c r="AM575"/>
  <c r="AL575"/>
  <c r="AK575"/>
  <c r="AJ575"/>
  <c r="AO574"/>
  <c r="AN574"/>
  <c r="AM574"/>
  <c r="AL574"/>
  <c r="AK574"/>
  <c r="AJ574"/>
  <c r="AO573"/>
  <c r="AN573"/>
  <c r="AM573"/>
  <c r="AL573"/>
  <c r="AK573"/>
  <c r="AJ573"/>
  <c r="AO572"/>
  <c r="AN572"/>
  <c r="AM572"/>
  <c r="AL572"/>
  <c r="AK572"/>
  <c r="AJ572"/>
  <c r="AO571"/>
  <c r="AN571"/>
  <c r="AM571"/>
  <c r="AL571"/>
  <c r="AK571"/>
  <c r="AJ571"/>
  <c r="AO570"/>
  <c r="AN570"/>
  <c r="AM570"/>
  <c r="AL570"/>
  <c r="AK570"/>
  <c r="AJ570"/>
  <c r="AO569"/>
  <c r="AN569"/>
  <c r="AM569"/>
  <c r="AL569"/>
  <c r="AK569"/>
  <c r="AJ569"/>
  <c r="AO568"/>
  <c r="AN568"/>
  <c r="AM568"/>
  <c r="AL568"/>
  <c r="AK568"/>
  <c r="AJ568"/>
  <c r="AO567"/>
  <c r="AN567"/>
  <c r="AM567"/>
  <c r="AL567"/>
  <c r="AK567"/>
  <c r="AJ567"/>
  <c r="AO566"/>
  <c r="AN566"/>
  <c r="AM566"/>
  <c r="AL566"/>
  <c r="AK566"/>
  <c r="AJ566"/>
  <c r="AO565"/>
  <c r="AN565"/>
  <c r="AM565"/>
  <c r="AL565"/>
  <c r="AK565"/>
  <c r="AJ565"/>
  <c r="AO564"/>
  <c r="AN564"/>
  <c r="AM564"/>
  <c r="AL564"/>
  <c r="AK564"/>
  <c r="AJ564"/>
  <c r="AO563"/>
  <c r="AN563"/>
  <c r="AM563"/>
  <c r="AL563"/>
  <c r="AK563"/>
  <c r="AJ563"/>
  <c r="AO562"/>
  <c r="AN562"/>
  <c r="AM562"/>
  <c r="AL562"/>
  <c r="AK562"/>
  <c r="AJ562"/>
  <c r="AO561"/>
  <c r="AN561"/>
  <c r="AM561"/>
  <c r="AL561"/>
  <c r="AK561"/>
  <c r="AJ561"/>
  <c r="AO560"/>
  <c r="AN560"/>
  <c r="AM560"/>
  <c r="AL560"/>
  <c r="AK560"/>
  <c r="AJ560"/>
  <c r="AO559"/>
  <c r="AN559"/>
  <c r="AM559"/>
  <c r="AL559"/>
  <c r="AK559"/>
  <c r="AJ559"/>
  <c r="AO558"/>
  <c r="AN558"/>
  <c r="AM558"/>
  <c r="AL558"/>
  <c r="AK558"/>
  <c r="AJ558"/>
  <c r="AO557"/>
  <c r="AN557"/>
  <c r="AM557"/>
  <c r="AL557"/>
  <c r="AK557"/>
  <c r="AJ557"/>
  <c r="AO556"/>
  <c r="AN556"/>
  <c r="AM556"/>
  <c r="AL556"/>
  <c r="AK556"/>
  <c r="AJ556"/>
  <c r="AO555"/>
  <c r="AN555"/>
  <c r="AM555"/>
  <c r="AL555"/>
  <c r="AK555"/>
  <c r="AJ555"/>
  <c r="AO554"/>
  <c r="AN554"/>
  <c r="AM554"/>
  <c r="AL554"/>
  <c r="AK554"/>
  <c r="AJ554"/>
  <c r="AO553"/>
  <c r="AN553"/>
  <c r="AM553"/>
  <c r="AL553"/>
  <c r="AK553"/>
  <c r="AJ553"/>
  <c r="AO552"/>
  <c r="AN552"/>
  <c r="AM552"/>
  <c r="AL552"/>
  <c r="AK552"/>
  <c r="AJ552"/>
  <c r="AO551"/>
  <c r="AN551"/>
  <c r="AM551"/>
  <c r="AL551"/>
  <c r="AK551"/>
  <c r="AJ551"/>
  <c r="AO550"/>
  <c r="AN550"/>
  <c r="AM550"/>
  <c r="AL550"/>
  <c r="AK550"/>
  <c r="AJ550"/>
  <c r="AO549"/>
  <c r="AN549"/>
  <c r="AM549"/>
  <c r="AL549"/>
  <c r="AK549"/>
  <c r="AJ549"/>
  <c r="AO548"/>
  <c r="AN548"/>
  <c r="AM548"/>
  <c r="AL548"/>
  <c r="AK548"/>
  <c r="AJ548"/>
  <c r="AO547"/>
  <c r="AN547"/>
  <c r="AM547"/>
  <c r="AL547"/>
  <c r="AK547"/>
  <c r="AJ547"/>
  <c r="AO546"/>
  <c r="AN546"/>
  <c r="AM546"/>
  <c r="AL546"/>
  <c r="AK546"/>
  <c r="AJ546"/>
  <c r="AO545"/>
  <c r="AN545"/>
  <c r="AM545"/>
  <c r="AL545"/>
  <c r="AK545"/>
  <c r="AJ545"/>
  <c r="AO544"/>
  <c r="AN544"/>
  <c r="AM544"/>
  <c r="AL544"/>
  <c r="AK544"/>
  <c r="AJ544"/>
  <c r="AO543"/>
  <c r="AN543"/>
  <c r="AM543"/>
  <c r="AL543"/>
  <c r="AK543"/>
  <c r="AJ543"/>
  <c r="AO542"/>
  <c r="AN542"/>
  <c r="AM542"/>
  <c r="AL542"/>
  <c r="AK542"/>
  <c r="AJ542"/>
  <c r="AO541"/>
  <c r="AN541"/>
  <c r="AM541"/>
  <c r="AL541"/>
  <c r="AK541"/>
  <c r="AJ541"/>
  <c r="AO540"/>
  <c r="AN540"/>
  <c r="AM540"/>
  <c r="AL540"/>
  <c r="AK540"/>
  <c r="AJ540"/>
  <c r="AO539"/>
  <c r="AN539"/>
  <c r="AM539"/>
  <c r="AL539"/>
  <c r="AK539"/>
  <c r="AJ539"/>
  <c r="AO538"/>
  <c r="AN538"/>
  <c r="AM538"/>
  <c r="AL538"/>
  <c r="AK538"/>
  <c r="AJ538"/>
  <c r="AO537"/>
  <c r="AN537"/>
  <c r="AM537"/>
  <c r="AL537"/>
  <c r="AK537"/>
  <c r="AJ537"/>
  <c r="AO536"/>
  <c r="AN536"/>
  <c r="AM536"/>
  <c r="AL536"/>
  <c r="AK536"/>
  <c r="AJ536"/>
  <c r="AO535"/>
  <c r="AN535"/>
  <c r="AM535"/>
  <c r="AL535"/>
  <c r="AK535"/>
  <c r="AJ535"/>
  <c r="AO534"/>
  <c r="AN534"/>
  <c r="AM534"/>
  <c r="AL534"/>
  <c r="AK534"/>
  <c r="AJ534"/>
  <c r="AO533"/>
  <c r="AN533"/>
  <c r="AM533"/>
  <c r="AL533"/>
  <c r="AK533"/>
  <c r="AJ533"/>
  <c r="AO532"/>
  <c r="AN532"/>
  <c r="AM532"/>
  <c r="AL532"/>
  <c r="AK532"/>
  <c r="AJ532"/>
  <c r="AO531"/>
  <c r="AN531"/>
  <c r="AM531"/>
  <c r="AL531"/>
  <c r="AK531"/>
  <c r="AJ531"/>
  <c r="AO530"/>
  <c r="AN530"/>
  <c r="AM530"/>
  <c r="AL530"/>
  <c r="AK530"/>
  <c r="AJ530"/>
  <c r="AO529"/>
  <c r="AN529"/>
  <c r="AM529"/>
  <c r="AL529"/>
  <c r="AK529"/>
  <c r="AJ529"/>
  <c r="AO528"/>
  <c r="AN528"/>
  <c r="AM528"/>
  <c r="AL528"/>
  <c r="AK528"/>
  <c r="AJ528"/>
  <c r="AO527"/>
  <c r="AN527"/>
  <c r="AM527"/>
  <c r="AL527"/>
  <c r="AK527"/>
  <c r="AJ527"/>
  <c r="AO526"/>
  <c r="AN526"/>
  <c r="AM526"/>
  <c r="AL526"/>
  <c r="AK526"/>
  <c r="AJ526"/>
  <c r="AO525"/>
  <c r="AN525"/>
  <c r="AM525"/>
  <c r="AL525"/>
  <c r="AK525"/>
  <c r="AJ525"/>
  <c r="AO524"/>
  <c r="AN524"/>
  <c r="AM524"/>
  <c r="AL524"/>
  <c r="AK524"/>
  <c r="AJ524"/>
  <c r="AO523"/>
  <c r="AN523"/>
  <c r="AM523"/>
  <c r="AL523"/>
  <c r="AK523"/>
  <c r="AJ523"/>
  <c r="AO522"/>
  <c r="AN522"/>
  <c r="AM522"/>
  <c r="AL522"/>
  <c r="AK522"/>
  <c r="AJ522"/>
  <c r="AO521"/>
  <c r="AN521"/>
  <c r="AM521"/>
  <c r="AL521"/>
  <c r="AK521"/>
  <c r="AJ521"/>
  <c r="AO520"/>
  <c r="AN520"/>
  <c r="AM520"/>
  <c r="AL520"/>
  <c r="AK520"/>
  <c r="AJ520"/>
  <c r="AO519"/>
  <c r="AN519"/>
  <c r="AM519"/>
  <c r="AL519"/>
  <c r="AK519"/>
  <c r="AJ519"/>
  <c r="AO518"/>
  <c r="AN518"/>
  <c r="AM518"/>
  <c r="AL518"/>
  <c r="AK518"/>
  <c r="AJ518"/>
  <c r="AO517"/>
  <c r="AN517"/>
  <c r="AM517"/>
  <c r="AL517"/>
  <c r="AK517"/>
  <c r="AJ517"/>
  <c r="AO516"/>
  <c r="AN516"/>
  <c r="AM516"/>
  <c r="AL516"/>
  <c r="AK516"/>
  <c r="AJ516"/>
  <c r="AO515"/>
  <c r="AN515"/>
  <c r="AM515"/>
  <c r="AL515"/>
  <c r="AK515"/>
  <c r="AJ515"/>
  <c r="AO514"/>
  <c r="AN514"/>
  <c r="AM514"/>
  <c r="AL514"/>
  <c r="AK514"/>
  <c r="AJ514"/>
  <c r="AO513"/>
  <c r="AN513"/>
  <c r="AM513"/>
  <c r="AL513"/>
  <c r="AK513"/>
  <c r="AJ513"/>
  <c r="AO512"/>
  <c r="AN512"/>
  <c r="AM512"/>
  <c r="AL512"/>
  <c r="AK512"/>
  <c r="AJ512"/>
  <c r="AO511"/>
  <c r="AN511"/>
  <c r="AM511"/>
  <c r="AL511"/>
  <c r="AK511"/>
  <c r="AJ511"/>
  <c r="AO510"/>
  <c r="AN510"/>
  <c r="AM510"/>
  <c r="AL510"/>
  <c r="AK510"/>
  <c r="AJ510"/>
  <c r="AO509"/>
  <c r="AN509"/>
  <c r="AM509"/>
  <c r="AL509"/>
  <c r="AK509"/>
  <c r="AJ509"/>
  <c r="AO508"/>
  <c r="AN508"/>
  <c r="AM508"/>
  <c r="AL508"/>
  <c r="AK508"/>
  <c r="AJ508"/>
  <c r="AO507"/>
  <c r="AN507"/>
  <c r="AM507"/>
  <c r="AL507"/>
  <c r="AK507"/>
  <c r="AJ507"/>
  <c r="AO506"/>
  <c r="AN506"/>
  <c r="AM506"/>
  <c r="AL506"/>
  <c r="AK506"/>
  <c r="AJ506"/>
  <c r="AO505"/>
  <c r="AN505"/>
  <c r="AM505"/>
  <c r="AL505"/>
  <c r="AK505"/>
  <c r="AJ505"/>
  <c r="AO504"/>
  <c r="AN504"/>
  <c r="AM504"/>
  <c r="AL504"/>
  <c r="AK504"/>
  <c r="AJ504"/>
  <c r="AO503"/>
  <c r="AN503"/>
  <c r="AM503"/>
  <c r="AL503"/>
  <c r="AK503"/>
  <c r="AJ503"/>
  <c r="AO502"/>
  <c r="AN502"/>
  <c r="AM502"/>
  <c r="AL502"/>
  <c r="AK502"/>
  <c r="AJ502"/>
  <c r="AO501"/>
  <c r="AN501"/>
  <c r="AM501"/>
  <c r="AL501"/>
  <c r="AK501"/>
  <c r="AJ501"/>
  <c r="AO500"/>
  <c r="AN500"/>
  <c r="AM500"/>
  <c r="AL500"/>
  <c r="AK500"/>
  <c r="AJ500"/>
  <c r="AO499"/>
  <c r="AN499"/>
  <c r="AM499"/>
  <c r="AL499"/>
  <c r="AK499"/>
  <c r="AJ499"/>
  <c r="AO498"/>
  <c r="AN498"/>
  <c r="AM498"/>
  <c r="AL498"/>
  <c r="AK498"/>
  <c r="AJ498"/>
  <c r="AO497"/>
  <c r="AN497"/>
  <c r="AM497"/>
  <c r="AL497"/>
  <c r="AK497"/>
  <c r="AJ497"/>
  <c r="AO496"/>
  <c r="AN496"/>
  <c r="AM496"/>
  <c r="AL496"/>
  <c r="AK496"/>
  <c r="AJ496"/>
  <c r="AO495"/>
  <c r="AN495"/>
  <c r="AM495"/>
  <c r="AL495"/>
  <c r="AK495"/>
  <c r="AJ495"/>
  <c r="AO494"/>
  <c r="AN494"/>
  <c r="AM494"/>
  <c r="AL494"/>
  <c r="AK494"/>
  <c r="AJ494"/>
  <c r="AO493"/>
  <c r="AN493"/>
  <c r="AM493"/>
  <c r="AL493"/>
  <c r="AK493"/>
  <c r="AJ493"/>
  <c r="AO492"/>
  <c r="AN492"/>
  <c r="AM492"/>
  <c r="AL492"/>
  <c r="AK492"/>
  <c r="AJ492"/>
  <c r="AO491"/>
  <c r="AN491"/>
  <c r="AM491"/>
  <c r="AL491"/>
  <c r="AK491"/>
  <c r="AJ491"/>
  <c r="AO490"/>
  <c r="AN490"/>
  <c r="AM490"/>
  <c r="AL490"/>
  <c r="AK490"/>
  <c r="AJ490"/>
  <c r="AO489"/>
  <c r="AN489"/>
  <c r="AM489"/>
  <c r="AL489"/>
  <c r="AK489"/>
  <c r="AJ489"/>
  <c r="AO488"/>
  <c r="AN488"/>
  <c r="AM488"/>
  <c r="AL488"/>
  <c r="AK488"/>
  <c r="AJ488"/>
  <c r="AO487"/>
  <c r="AN487"/>
  <c r="AM487"/>
  <c r="AL487"/>
  <c r="AK487"/>
  <c r="AJ487"/>
  <c r="AO486"/>
  <c r="AN486"/>
  <c r="AM486"/>
  <c r="AL486"/>
  <c r="AK486"/>
  <c r="AJ486"/>
  <c r="AO485"/>
  <c r="AN485"/>
  <c r="AM485"/>
  <c r="AL485"/>
  <c r="AK485"/>
  <c r="AJ485"/>
  <c r="AO484"/>
  <c r="AN484"/>
  <c r="AM484"/>
  <c r="AL484"/>
  <c r="AK484"/>
  <c r="AJ484"/>
  <c r="AO483"/>
  <c r="AN483"/>
  <c r="AM483"/>
  <c r="AL483"/>
  <c r="AK483"/>
  <c r="AJ483"/>
  <c r="AO482"/>
  <c r="AN482"/>
  <c r="AM482"/>
  <c r="AL482"/>
  <c r="AK482"/>
  <c r="AJ482"/>
  <c r="AO481"/>
  <c r="AN481"/>
  <c r="AM481"/>
  <c r="AL481"/>
  <c r="AK481"/>
  <c r="AJ481"/>
  <c r="AO480"/>
  <c r="AN480"/>
  <c r="AM480"/>
  <c r="AL480"/>
  <c r="AK480"/>
  <c r="AJ480"/>
  <c r="AO479"/>
  <c r="AN479"/>
  <c r="AM479"/>
  <c r="AL479"/>
  <c r="AK479"/>
  <c r="AJ479"/>
  <c r="AO478"/>
  <c r="AN478"/>
  <c r="AM478"/>
  <c r="AL478"/>
  <c r="AK478"/>
  <c r="AJ478"/>
  <c r="AO477"/>
  <c r="AN477"/>
  <c r="AM477"/>
  <c r="AL477"/>
  <c r="AK477"/>
  <c r="AJ477"/>
  <c r="AO476"/>
  <c r="AN476"/>
  <c r="AM476"/>
  <c r="AL476"/>
  <c r="AK476"/>
  <c r="AJ476"/>
  <c r="AO475"/>
  <c r="AN475"/>
  <c r="AM475"/>
  <c r="AL475"/>
  <c r="AK475"/>
  <c r="AJ475"/>
  <c r="AO474"/>
  <c r="AN474"/>
  <c r="AM474"/>
  <c r="AL474"/>
  <c r="AK474"/>
  <c r="AJ474"/>
  <c r="AO473"/>
  <c r="AN473"/>
  <c r="AM473"/>
  <c r="AL473"/>
  <c r="AK473"/>
  <c r="AJ473"/>
  <c r="AO472"/>
  <c r="AN472"/>
  <c r="AM472"/>
  <c r="AL472"/>
  <c r="AK472"/>
  <c r="AJ472"/>
  <c r="AO471"/>
  <c r="AN471"/>
  <c r="AM471"/>
  <c r="AL471"/>
  <c r="AK471"/>
  <c r="AJ471"/>
  <c r="AO470"/>
  <c r="AN470"/>
  <c r="AM470"/>
  <c r="AL470"/>
  <c r="AK470"/>
  <c r="AJ470"/>
  <c r="AO469"/>
  <c r="AN469"/>
  <c r="AM469"/>
  <c r="AL469"/>
  <c r="AK469"/>
  <c r="AJ469"/>
  <c r="AO468"/>
  <c r="AN468"/>
  <c r="AM468"/>
  <c r="AL468"/>
  <c r="AK468"/>
  <c r="AJ468"/>
  <c r="AO467"/>
  <c r="AN467"/>
  <c r="AM467"/>
  <c r="AL467"/>
  <c r="AK467"/>
  <c r="AJ467"/>
  <c r="AO466"/>
  <c r="AN466"/>
  <c r="AM466"/>
  <c r="AL466"/>
  <c r="AK466"/>
  <c r="AJ466"/>
  <c r="AO465"/>
  <c r="AN465"/>
  <c r="AM465"/>
  <c r="AL465"/>
  <c r="AK465"/>
  <c r="AJ465"/>
  <c r="AO464"/>
  <c r="AN464"/>
  <c r="AM464"/>
  <c r="AL464"/>
  <c r="AK464"/>
  <c r="AJ464"/>
  <c r="AO463"/>
  <c r="AN463"/>
  <c r="AM463"/>
  <c r="AL463"/>
  <c r="AK463"/>
  <c r="AJ463"/>
  <c r="AO462"/>
  <c r="AN462"/>
  <c r="AM462"/>
  <c r="AL462"/>
  <c r="AK462"/>
  <c r="AJ462"/>
  <c r="AO461"/>
  <c r="AN461"/>
  <c r="AM461"/>
  <c r="AL461"/>
  <c r="AK461"/>
  <c r="AJ461"/>
  <c r="AO460"/>
  <c r="AN460"/>
  <c r="AM460"/>
  <c r="AL460"/>
  <c r="AK460"/>
  <c r="AJ460"/>
  <c r="AO459"/>
  <c r="AN459"/>
  <c r="AM459"/>
  <c r="AL459"/>
  <c r="AK459"/>
  <c r="AJ459"/>
  <c r="AO458"/>
  <c r="AN458"/>
  <c r="AM458"/>
  <c r="AL458"/>
  <c r="AK458"/>
  <c r="AJ458"/>
  <c r="AO457"/>
  <c r="AN457"/>
  <c r="AM457"/>
  <c r="AL457"/>
  <c r="AK457"/>
  <c r="AJ457"/>
  <c r="AO456"/>
  <c r="AN456"/>
  <c r="AM456"/>
  <c r="AL456"/>
  <c r="AK456"/>
  <c r="AJ456"/>
  <c r="AO455"/>
  <c r="AN455"/>
  <c r="AM455"/>
  <c r="AL455"/>
  <c r="AK455"/>
  <c r="AJ455"/>
  <c r="AO454"/>
  <c r="AN454"/>
  <c r="AM454"/>
  <c r="AL454"/>
  <c r="AK454"/>
  <c r="AJ454"/>
  <c r="AO453"/>
  <c r="AN453"/>
  <c r="AM453"/>
  <c r="AL453"/>
  <c r="AK453"/>
  <c r="AJ453"/>
  <c r="AO452"/>
  <c r="AN452"/>
  <c r="AM452"/>
  <c r="AL452"/>
  <c r="AK452"/>
  <c r="AJ452"/>
  <c r="AO451"/>
  <c r="AN451"/>
  <c r="AM451"/>
  <c r="AL451"/>
  <c r="AK451"/>
  <c r="AJ451"/>
  <c r="AO450"/>
  <c r="AN450"/>
  <c r="AM450"/>
  <c r="AL450"/>
  <c r="AK450"/>
  <c r="AJ450"/>
  <c r="AO449"/>
  <c r="AN449"/>
  <c r="AM449"/>
  <c r="AL449"/>
  <c r="AK449"/>
  <c r="AJ449"/>
  <c r="AO448"/>
  <c r="AN448"/>
  <c r="AM448"/>
  <c r="AL448"/>
  <c r="AK448"/>
  <c r="AJ448"/>
  <c r="AO447"/>
  <c r="AN447"/>
  <c r="AM447"/>
  <c r="AL447"/>
  <c r="AK447"/>
  <c r="AJ447"/>
  <c r="AO446"/>
  <c r="AN446"/>
  <c r="AM446"/>
  <c r="AL446"/>
  <c r="AK446"/>
  <c r="AJ446"/>
  <c r="AO445"/>
  <c r="AN445"/>
  <c r="AM445"/>
  <c r="AL445"/>
  <c r="AK445"/>
  <c r="AJ445"/>
  <c r="AO444"/>
  <c r="AN444"/>
  <c r="AM444"/>
  <c r="AL444"/>
  <c r="AK444"/>
  <c r="AJ444"/>
  <c r="AO443"/>
  <c r="AN443"/>
  <c r="AM443"/>
  <c r="AL443"/>
  <c r="AK443"/>
  <c r="AJ443"/>
  <c r="AO442"/>
  <c r="AN442"/>
  <c r="AM442"/>
  <c r="AL442"/>
  <c r="AK442"/>
  <c r="AJ442"/>
  <c r="AO441"/>
  <c r="AN441"/>
  <c r="AM441"/>
  <c r="AL441"/>
  <c r="AK441"/>
  <c r="AJ441"/>
  <c r="AO440"/>
  <c r="AN440"/>
  <c r="AM440"/>
  <c r="AL440"/>
  <c r="AK440"/>
  <c r="AJ440"/>
  <c r="AO439"/>
  <c r="AN439"/>
  <c r="AM439"/>
  <c r="AL439"/>
  <c r="AK439"/>
  <c r="AJ439"/>
  <c r="AO438"/>
  <c r="AN438"/>
  <c r="AM438"/>
  <c r="AL438"/>
  <c r="AK438"/>
  <c r="AJ438"/>
  <c r="AO437"/>
  <c r="AN437"/>
  <c r="AM437"/>
  <c r="AL437"/>
  <c r="AK437"/>
  <c r="AJ437"/>
  <c r="AO436"/>
  <c r="AN436"/>
  <c r="AM436"/>
  <c r="AL436"/>
  <c r="AK436"/>
  <c r="AJ436"/>
  <c r="AO435"/>
  <c r="AN435"/>
  <c r="AM435"/>
  <c r="AL435"/>
  <c r="AK435"/>
  <c r="AJ435"/>
  <c r="AO434"/>
  <c r="AN434"/>
  <c r="AM434"/>
  <c r="AL434"/>
  <c r="AK434"/>
  <c r="AJ434"/>
  <c r="AO433"/>
  <c r="AN433"/>
  <c r="AM433"/>
  <c r="AL433"/>
  <c r="AK433"/>
  <c r="AJ433"/>
  <c r="AO432"/>
  <c r="AN432"/>
  <c r="AM432"/>
  <c r="AL432"/>
  <c r="AK432"/>
  <c r="AJ432"/>
  <c r="AO431"/>
  <c r="AN431"/>
  <c r="AM431"/>
  <c r="AL431"/>
  <c r="AK431"/>
  <c r="AJ431"/>
  <c r="AO430"/>
  <c r="AN430"/>
  <c r="AM430"/>
  <c r="AL430"/>
  <c r="AK430"/>
  <c r="AJ430"/>
  <c r="AO429"/>
  <c r="AN429"/>
  <c r="AM429"/>
  <c r="AL429"/>
  <c r="AK429"/>
  <c r="AJ429"/>
  <c r="AO428"/>
  <c r="AN428"/>
  <c r="AM428"/>
  <c r="AL428"/>
  <c r="AK428"/>
  <c r="AJ428"/>
  <c r="AO427"/>
  <c r="AN427"/>
  <c r="AM427"/>
  <c r="AL427"/>
  <c r="AK427"/>
  <c r="AJ427"/>
  <c r="AO426"/>
  <c r="AN426"/>
  <c r="AM426"/>
  <c r="AL426"/>
  <c r="AK426"/>
  <c r="AJ426"/>
  <c r="AO425"/>
  <c r="AN425"/>
  <c r="AM425"/>
  <c r="AL425"/>
  <c r="AK425"/>
  <c r="AJ425"/>
  <c r="AO424"/>
  <c r="AN424"/>
  <c r="AM424"/>
  <c r="AL424"/>
  <c r="AK424"/>
  <c r="AJ424"/>
  <c r="AO423"/>
  <c r="AN423"/>
  <c r="AM423"/>
  <c r="AL423"/>
  <c r="AK423"/>
  <c r="AJ423"/>
  <c r="AO422"/>
  <c r="AN422"/>
  <c r="AM422"/>
  <c r="AL422"/>
  <c r="AK422"/>
  <c r="AJ422"/>
  <c r="AO421"/>
  <c r="AN421"/>
  <c r="AM421"/>
  <c r="AL421"/>
  <c r="AK421"/>
  <c r="AJ421"/>
  <c r="AO420"/>
  <c r="AN420"/>
  <c r="AM420"/>
  <c r="AL420"/>
  <c r="AK420"/>
  <c r="AJ420"/>
  <c r="AO419"/>
  <c r="AN419"/>
  <c r="AM419"/>
  <c r="AL419"/>
  <c r="AK419"/>
  <c r="AJ419"/>
  <c r="AO418"/>
  <c r="AN418"/>
  <c r="AM418"/>
  <c r="AL418"/>
  <c r="AK418"/>
  <c r="AJ418"/>
  <c r="AO417"/>
  <c r="AN417"/>
  <c r="AM417"/>
  <c r="AL417"/>
  <c r="AK417"/>
  <c r="AJ417"/>
  <c r="AO416"/>
  <c r="AN416"/>
  <c r="AM416"/>
  <c r="AL416"/>
  <c r="AK416"/>
  <c r="AJ416"/>
  <c r="AO415"/>
  <c r="AN415"/>
  <c r="AM415"/>
  <c r="AL415"/>
  <c r="AK415"/>
  <c r="AJ415"/>
  <c r="AO414"/>
  <c r="AN414"/>
  <c r="AM414"/>
  <c r="AL414"/>
  <c r="AK414"/>
  <c r="AJ414"/>
  <c r="AO413"/>
  <c r="AN413"/>
  <c r="AM413"/>
  <c r="AL413"/>
  <c r="AK413"/>
  <c r="AJ413"/>
  <c r="AO412"/>
  <c r="AN412"/>
  <c r="AM412"/>
  <c r="AL412"/>
  <c r="AK412"/>
  <c r="AJ412"/>
  <c r="AO411"/>
  <c r="AN411"/>
  <c r="AM411"/>
  <c r="AL411"/>
  <c r="AK411"/>
  <c r="AJ411"/>
  <c r="AO410"/>
  <c r="AN410"/>
  <c r="AM410"/>
  <c r="AL410"/>
  <c r="AK410"/>
  <c r="AJ410"/>
  <c r="AO409"/>
  <c r="AN409"/>
  <c r="AM409"/>
  <c r="AL409"/>
  <c r="AK409"/>
  <c r="AJ409"/>
  <c r="AO408"/>
  <c r="AN408"/>
  <c r="AM408"/>
  <c r="AL408"/>
  <c r="AK408"/>
  <c r="AJ408"/>
  <c r="AO407"/>
  <c r="AN407"/>
  <c r="AM407"/>
  <c r="AL407"/>
  <c r="AK407"/>
  <c r="AJ407"/>
  <c r="AO406"/>
  <c r="AN406"/>
  <c r="AM406"/>
  <c r="AL406"/>
  <c r="AK406"/>
  <c r="AJ406"/>
  <c r="AO405"/>
  <c r="AN405"/>
  <c r="AM405"/>
  <c r="AL405"/>
  <c r="AK405"/>
  <c r="AJ405"/>
  <c r="AO404"/>
  <c r="AN404"/>
  <c r="AM404"/>
  <c r="AL404"/>
  <c r="AK404"/>
  <c r="AJ404"/>
  <c r="AO403"/>
  <c r="AN403"/>
  <c r="AM403"/>
  <c r="AL403"/>
  <c r="AK403"/>
  <c r="AJ403"/>
  <c r="AO402"/>
  <c r="AN402"/>
  <c r="AM402"/>
  <c r="AL402"/>
  <c r="AK402"/>
  <c r="AJ402"/>
  <c r="AO401"/>
  <c r="AN401"/>
  <c r="AM401"/>
  <c r="AL401"/>
  <c r="AK401"/>
  <c r="AJ401"/>
  <c r="AO400"/>
  <c r="AN400"/>
  <c r="AM400"/>
  <c r="AL400"/>
  <c r="AK400"/>
  <c r="AJ400"/>
  <c r="AO399"/>
  <c r="AN399"/>
  <c r="AM399"/>
  <c r="AL399"/>
  <c r="AK399"/>
  <c r="AJ399"/>
  <c r="AO398"/>
  <c r="AN398"/>
  <c r="AM398"/>
  <c r="AL398"/>
  <c r="AK398"/>
  <c r="AJ398"/>
  <c r="AO397"/>
  <c r="AN397"/>
  <c r="AM397"/>
  <c r="AL397"/>
  <c r="AK397"/>
  <c r="AJ397"/>
  <c r="AO396"/>
  <c r="AN396"/>
  <c r="AM396"/>
  <c r="AL396"/>
  <c r="AK396"/>
  <c r="AJ396"/>
  <c r="AO395"/>
  <c r="AN395"/>
  <c r="AM395"/>
  <c r="AL395"/>
  <c r="AK395"/>
  <c r="AJ395"/>
  <c r="AO394"/>
  <c r="AN394"/>
  <c r="AM394"/>
  <c r="AL394"/>
  <c r="AK394"/>
  <c r="AJ394"/>
  <c r="AO393"/>
  <c r="AN393"/>
  <c r="AM393"/>
  <c r="AL393"/>
  <c r="AK393"/>
  <c r="AJ393"/>
  <c r="AO392"/>
  <c r="AN392"/>
  <c r="AM392"/>
  <c r="AL392"/>
  <c r="AK392"/>
  <c r="AJ392"/>
  <c r="AO391"/>
  <c r="AN391"/>
  <c r="AM391"/>
  <c r="AL391"/>
  <c r="AK391"/>
  <c r="AJ391"/>
  <c r="AO390"/>
  <c r="AN390"/>
  <c r="AM390"/>
  <c r="AL390"/>
  <c r="AK390"/>
  <c r="AJ390"/>
  <c r="AO389"/>
  <c r="AN389"/>
  <c r="AM389"/>
  <c r="AL389"/>
  <c r="AK389"/>
  <c r="AJ389"/>
  <c r="AO388"/>
  <c r="AN388"/>
  <c r="AM388"/>
  <c r="AL388"/>
  <c r="AK388"/>
  <c r="AJ388"/>
  <c r="AO387"/>
  <c r="AN387"/>
  <c r="AM387"/>
  <c r="AL387"/>
  <c r="AK387"/>
  <c r="AJ387"/>
  <c r="AO386"/>
  <c r="AN386"/>
  <c r="AM386"/>
  <c r="AL386"/>
  <c r="AK386"/>
  <c r="AJ386"/>
  <c r="AO385"/>
  <c r="AN385"/>
  <c r="AM385"/>
  <c r="AL385"/>
  <c r="AK385"/>
  <c r="AJ385"/>
  <c r="AO384"/>
  <c r="AN384"/>
  <c r="AM384"/>
  <c r="AL384"/>
  <c r="AK384"/>
  <c r="AJ384"/>
  <c r="AO383"/>
  <c r="AN383"/>
  <c r="AM383"/>
  <c r="AL383"/>
  <c r="AK383"/>
  <c r="AJ383"/>
  <c r="AO382"/>
  <c r="AN382"/>
  <c r="AM382"/>
  <c r="AL382"/>
  <c r="AK382"/>
  <c r="AJ382"/>
  <c r="AO381"/>
  <c r="AN381"/>
  <c r="AM381"/>
  <c r="AL381"/>
  <c r="AK381"/>
  <c r="AJ381"/>
  <c r="AO380"/>
  <c r="AN380"/>
  <c r="AM380"/>
  <c r="AL380"/>
  <c r="AK380"/>
  <c r="AJ380"/>
  <c r="AO379"/>
  <c r="AN379"/>
  <c r="AM379"/>
  <c r="AL379"/>
  <c r="AK379"/>
  <c r="AJ379"/>
  <c r="AO378"/>
  <c r="AN378"/>
  <c r="AM378"/>
  <c r="AL378"/>
  <c r="AK378"/>
  <c r="AJ378"/>
  <c r="AO377"/>
  <c r="AN377"/>
  <c r="AM377"/>
  <c r="AL377"/>
  <c r="AK377"/>
  <c r="AJ377"/>
  <c r="AO376"/>
  <c r="AN376"/>
  <c r="AM376"/>
  <c r="AL376"/>
  <c r="AK376"/>
  <c r="AJ376"/>
  <c r="AO375"/>
  <c r="AN375"/>
  <c r="AM375"/>
  <c r="AL375"/>
  <c r="AK375"/>
  <c r="AJ375"/>
  <c r="AO374"/>
  <c r="AN374"/>
  <c r="AM374"/>
  <c r="AL374"/>
  <c r="AK374"/>
  <c r="AJ374"/>
  <c r="AO373"/>
  <c r="AN373"/>
  <c r="AM373"/>
  <c r="AL373"/>
  <c r="AK373"/>
  <c r="AJ373"/>
  <c r="AO372"/>
  <c r="AN372"/>
  <c r="AM372"/>
  <c r="AL372"/>
  <c r="AK372"/>
  <c r="AJ372"/>
  <c r="AO371"/>
  <c r="AN371"/>
  <c r="AM371"/>
  <c r="AL371"/>
  <c r="AK371"/>
  <c r="AJ371"/>
  <c r="AO370"/>
  <c r="AN370"/>
  <c r="AM370"/>
  <c r="AL370"/>
  <c r="AK370"/>
  <c r="AJ370"/>
  <c r="AO369"/>
  <c r="AN369"/>
  <c r="AM369"/>
  <c r="AL369"/>
  <c r="AK369"/>
  <c r="AJ369"/>
  <c r="AO368"/>
  <c r="AN368"/>
  <c r="AM368"/>
  <c r="AL368"/>
  <c r="AK368"/>
  <c r="AJ368"/>
  <c r="AO367"/>
  <c r="AN367"/>
  <c r="AM367"/>
  <c r="AL367"/>
  <c r="AK367"/>
  <c r="AJ367"/>
  <c r="AO366"/>
  <c r="AN366"/>
  <c r="AM366"/>
  <c r="AL366"/>
  <c r="AK366"/>
  <c r="AJ366"/>
  <c r="AO365"/>
  <c r="AN365"/>
  <c r="AM365"/>
  <c r="AL365"/>
  <c r="AK365"/>
  <c r="AJ365"/>
  <c r="AO364"/>
  <c r="AN364"/>
  <c r="AM364"/>
  <c r="AL364"/>
  <c r="AK364"/>
  <c r="AJ364"/>
  <c r="AO363"/>
  <c r="AN363"/>
  <c r="AM363"/>
  <c r="AL363"/>
  <c r="AK363"/>
  <c r="AJ363"/>
  <c r="AO362"/>
  <c r="AN362"/>
  <c r="AM362"/>
  <c r="AL362"/>
  <c r="AK362"/>
  <c r="AJ362"/>
  <c r="AO361"/>
  <c r="AN361"/>
  <c r="AM361"/>
  <c r="AL361"/>
  <c r="AK361"/>
  <c r="AJ361"/>
  <c r="AO360"/>
  <c r="AN360"/>
  <c r="AM360"/>
  <c r="AL360"/>
  <c r="AK360"/>
  <c r="AJ360"/>
  <c r="AO359"/>
  <c r="AN359"/>
  <c r="AM359"/>
  <c r="AL359"/>
  <c r="AK359"/>
  <c r="AJ359"/>
  <c r="AO358"/>
  <c r="AN358"/>
  <c r="AM358"/>
  <c r="AL358"/>
  <c r="AK358"/>
  <c r="AJ358"/>
  <c r="AO357"/>
  <c r="AN357"/>
  <c r="AM357"/>
  <c r="AL357"/>
  <c r="AK357"/>
  <c r="AJ357"/>
  <c r="AO356"/>
  <c r="AN356"/>
  <c r="AM356"/>
  <c r="AL356"/>
  <c r="AK356"/>
  <c r="AJ356"/>
  <c r="AO355"/>
  <c r="AN355"/>
  <c r="AM355"/>
  <c r="AL355"/>
  <c r="AK355"/>
  <c r="AJ355"/>
  <c r="AO354"/>
  <c r="AN354"/>
  <c r="AM354"/>
  <c r="AL354"/>
  <c r="AK354"/>
  <c r="AJ354"/>
  <c r="AO353"/>
  <c r="AN353"/>
  <c r="AM353"/>
  <c r="AL353"/>
  <c r="AK353"/>
  <c r="AJ353"/>
  <c r="AO352"/>
  <c r="AN352"/>
  <c r="AM352"/>
  <c r="AL352"/>
  <c r="AK352"/>
  <c r="AJ352"/>
  <c r="AO351"/>
  <c r="AN351"/>
  <c r="AM351"/>
  <c r="AL351"/>
  <c r="AK351"/>
  <c r="AJ351"/>
  <c r="AO350"/>
  <c r="AN350"/>
  <c r="AM350"/>
  <c r="AL350"/>
  <c r="AK350"/>
  <c r="AJ350"/>
  <c r="AO349"/>
  <c r="AN349"/>
  <c r="AM349"/>
  <c r="AL349"/>
  <c r="AK349"/>
  <c r="AJ349"/>
  <c r="AO348"/>
  <c r="AN348"/>
  <c r="AM348"/>
  <c r="AL348"/>
  <c r="AK348"/>
  <c r="AJ348"/>
  <c r="AO347"/>
  <c r="AN347"/>
  <c r="AM347"/>
  <c r="AL347"/>
  <c r="AK347"/>
  <c r="AJ347"/>
  <c r="AO346"/>
  <c r="AN346"/>
  <c r="AM346"/>
  <c r="AL346"/>
  <c r="AK346"/>
  <c r="AJ346"/>
  <c r="AO345"/>
  <c r="AN345"/>
  <c r="AM345"/>
  <c r="AL345"/>
  <c r="AK345"/>
  <c r="AJ345"/>
  <c r="AO344"/>
  <c r="AN344"/>
  <c r="AM344"/>
  <c r="AL344"/>
  <c r="AK344"/>
  <c r="AJ344"/>
  <c r="AO343"/>
  <c r="AN343"/>
  <c r="AM343"/>
  <c r="AL343"/>
  <c r="AK343"/>
  <c r="AJ343"/>
  <c r="AO342"/>
  <c r="AN342"/>
  <c r="AM342"/>
  <c r="AL342"/>
  <c r="AK342"/>
  <c r="AJ342"/>
  <c r="AO341"/>
  <c r="AN341"/>
  <c r="AM341"/>
  <c r="AL341"/>
  <c r="AK341"/>
  <c r="AJ341"/>
  <c r="AO340"/>
  <c r="AN340"/>
  <c r="AM340"/>
  <c r="AL340"/>
  <c r="AK340"/>
  <c r="AJ340"/>
  <c r="AO339"/>
  <c r="AN339"/>
  <c r="AM339"/>
  <c r="AL339"/>
  <c r="AK339"/>
  <c r="AJ339"/>
  <c r="AO338"/>
  <c r="AN338"/>
  <c r="AM338"/>
  <c r="AL338"/>
  <c r="AK338"/>
  <c r="AJ338"/>
  <c r="AO337"/>
  <c r="AN337"/>
  <c r="AM337"/>
  <c r="AL337"/>
  <c r="AK337"/>
  <c r="AJ337"/>
  <c r="AO336"/>
  <c r="AN336"/>
  <c r="AM336"/>
  <c r="AL336"/>
  <c r="AK336"/>
  <c r="AJ336"/>
  <c r="AO335"/>
  <c r="AN335"/>
  <c r="AM335"/>
  <c r="AL335"/>
  <c r="AK335"/>
  <c r="AJ335"/>
  <c r="AO334"/>
  <c r="AN334"/>
  <c r="AM334"/>
  <c r="AL334"/>
  <c r="AK334"/>
  <c r="AJ334"/>
  <c r="AO333"/>
  <c r="AN333"/>
  <c r="AM333"/>
  <c r="AL333"/>
  <c r="AK333"/>
  <c r="AJ333"/>
  <c r="AO332"/>
  <c r="AN332"/>
  <c r="AM332"/>
  <c r="AL332"/>
  <c r="AK332"/>
  <c r="AJ332"/>
  <c r="AO331"/>
  <c r="AN331"/>
  <c r="AM331"/>
  <c r="AL331"/>
  <c r="AK331"/>
  <c r="AJ331"/>
  <c r="AO330"/>
  <c r="AN330"/>
  <c r="AM330"/>
  <c r="AL330"/>
  <c r="AK330"/>
  <c r="AJ330"/>
  <c r="AO329"/>
  <c r="AN329"/>
  <c r="AM329"/>
  <c r="AL329"/>
  <c r="AK329"/>
  <c r="AJ329"/>
  <c r="AO328"/>
  <c r="AN328"/>
  <c r="AM328"/>
  <c r="AL328"/>
  <c r="AK328"/>
  <c r="AJ328"/>
  <c r="AO327"/>
  <c r="AN327"/>
  <c r="AM327"/>
  <c r="AL327"/>
  <c r="AK327"/>
  <c r="AJ327"/>
  <c r="AO326"/>
  <c r="AN326"/>
  <c r="AM326"/>
  <c r="AL326"/>
  <c r="AK326"/>
  <c r="AJ326"/>
  <c r="AO325"/>
  <c r="AN325"/>
  <c r="AM325"/>
  <c r="AL325"/>
  <c r="AK325"/>
  <c r="AJ325"/>
  <c r="AO324"/>
  <c r="AN324"/>
  <c r="AM324"/>
  <c r="AL324"/>
  <c r="AK324"/>
  <c r="AJ324"/>
  <c r="AO323"/>
  <c r="AN323"/>
  <c r="AM323"/>
  <c r="AL323"/>
  <c r="AK323"/>
  <c r="AJ323"/>
  <c r="AO322"/>
  <c r="AN322"/>
  <c r="AM322"/>
  <c r="AL322"/>
  <c r="AK322"/>
  <c r="AJ322"/>
  <c r="AO321"/>
  <c r="AN321"/>
  <c r="AM321"/>
  <c r="AL321"/>
  <c r="AK321"/>
  <c r="AJ321"/>
  <c r="AO320"/>
  <c r="AN320"/>
  <c r="AM320"/>
  <c r="AL320"/>
  <c r="AK320"/>
  <c r="AJ320"/>
  <c r="AO319"/>
  <c r="AN319"/>
  <c r="AM319"/>
  <c r="AL319"/>
  <c r="AK319"/>
  <c r="AJ319"/>
  <c r="AO318"/>
  <c r="AN318"/>
  <c r="AM318"/>
  <c r="AL318"/>
  <c r="AK318"/>
  <c r="AJ318"/>
  <c r="AO317"/>
  <c r="AN317"/>
  <c r="AM317"/>
  <c r="AL317"/>
  <c r="AK317"/>
  <c r="AJ317"/>
  <c r="AO316"/>
  <c r="AN316"/>
  <c r="AM316"/>
  <c r="AL316"/>
  <c r="AK316"/>
  <c r="AJ316"/>
  <c r="AO315"/>
  <c r="AN315"/>
  <c r="AM315"/>
  <c r="AL315"/>
  <c r="AK315"/>
  <c r="AJ315"/>
  <c r="AO314"/>
  <c r="AN314"/>
  <c r="AM314"/>
  <c r="AL314"/>
  <c r="AK314"/>
  <c r="AJ314"/>
  <c r="AO313"/>
  <c r="AN313"/>
  <c r="AM313"/>
  <c r="AL313"/>
  <c r="AK313"/>
  <c r="AJ313"/>
  <c r="AO312"/>
  <c r="AN312"/>
  <c r="AM312"/>
  <c r="AL312"/>
  <c r="AK312"/>
  <c r="AJ312"/>
  <c r="AO311"/>
  <c r="AN311"/>
  <c r="AM311"/>
  <c r="AL311"/>
  <c r="AK311"/>
  <c r="AJ311"/>
  <c r="AO310"/>
  <c r="AN310"/>
  <c r="AM310"/>
  <c r="AL310"/>
  <c r="AK310"/>
  <c r="AJ310"/>
  <c r="AO309"/>
  <c r="AN309"/>
  <c r="AM309"/>
  <c r="AL309"/>
  <c r="AK309"/>
  <c r="AJ309"/>
  <c r="AO308"/>
  <c r="AN308"/>
  <c r="AM308"/>
  <c r="AL308"/>
  <c r="AK308"/>
  <c r="AJ308"/>
  <c r="AO307"/>
  <c r="AN307"/>
  <c r="AM307"/>
  <c r="AL307"/>
  <c r="AK307"/>
  <c r="AJ307"/>
  <c r="AO306"/>
  <c r="AN306"/>
  <c r="AM306"/>
  <c r="AL306"/>
  <c r="AK306"/>
  <c r="AJ306"/>
  <c r="AO305"/>
  <c r="AN305"/>
  <c r="AM305"/>
  <c r="AL305"/>
  <c r="AK305"/>
  <c r="AJ305"/>
  <c r="AO304"/>
  <c r="AN304"/>
  <c r="AM304"/>
  <c r="AL304"/>
  <c r="AK304"/>
  <c r="AJ304"/>
  <c r="AO303"/>
  <c r="AN303"/>
  <c r="AM303"/>
  <c r="AL303"/>
  <c r="AK303"/>
  <c r="AJ303"/>
  <c r="AO302"/>
  <c r="AN302"/>
  <c r="AM302"/>
  <c r="AL302"/>
  <c r="AK302"/>
  <c r="AJ302"/>
  <c r="AO301"/>
  <c r="AN301"/>
  <c r="AM301"/>
  <c r="AL301"/>
  <c r="AK301"/>
  <c r="AJ301"/>
  <c r="AO300"/>
  <c r="AN300"/>
  <c r="AM300"/>
  <c r="AL300"/>
  <c r="AK300"/>
  <c r="AJ300"/>
  <c r="AO299"/>
  <c r="AN299"/>
  <c r="AM299"/>
  <c r="AL299"/>
  <c r="AK299"/>
  <c r="AJ299"/>
  <c r="AO298"/>
  <c r="AN298"/>
  <c r="AM298"/>
  <c r="AL298"/>
  <c r="AK298"/>
  <c r="AJ298"/>
  <c r="AO297"/>
  <c r="AN297"/>
  <c r="AM297"/>
  <c r="AL297"/>
  <c r="AK297"/>
  <c r="AJ297"/>
  <c r="AO296"/>
  <c r="AN296"/>
  <c r="AM296"/>
  <c r="AL296"/>
  <c r="AK296"/>
  <c r="AJ296"/>
  <c r="AO295"/>
  <c r="AN295"/>
  <c r="AM295"/>
  <c r="AL295"/>
  <c r="AK295"/>
  <c r="AJ295"/>
  <c r="AO294"/>
  <c r="AN294"/>
  <c r="AM294"/>
  <c r="AL294"/>
  <c r="AK294"/>
  <c r="AJ294"/>
  <c r="AO293"/>
  <c r="AN293"/>
  <c r="AM293"/>
  <c r="AL293"/>
  <c r="AK293"/>
  <c r="AJ293"/>
  <c r="AO292"/>
  <c r="AN292"/>
  <c r="AM292"/>
  <c r="AL292"/>
  <c r="AK292"/>
  <c r="AJ292"/>
  <c r="AO291"/>
  <c r="AN291"/>
  <c r="AM291"/>
  <c r="AL291"/>
  <c r="AK291"/>
  <c r="AJ291"/>
  <c r="AO290"/>
  <c r="AN290"/>
  <c r="AM290"/>
  <c r="AL290"/>
  <c r="AK290"/>
  <c r="AJ290"/>
  <c r="AO289"/>
  <c r="AN289"/>
  <c r="AM289"/>
  <c r="AL289"/>
  <c r="AK289"/>
  <c r="AJ289"/>
  <c r="AO288"/>
  <c r="AN288"/>
  <c r="AM288"/>
  <c r="AL288"/>
  <c r="AK288"/>
  <c r="AJ288"/>
  <c r="AO287"/>
  <c r="AN287"/>
  <c r="AM287"/>
  <c r="AL287"/>
  <c r="AK287"/>
  <c r="AJ287"/>
  <c r="AO286"/>
  <c r="AN286"/>
  <c r="AM286"/>
  <c r="AL286"/>
  <c r="AK286"/>
  <c r="AJ286"/>
  <c r="AO285"/>
  <c r="AN285"/>
  <c r="AM285"/>
  <c r="AL285"/>
  <c r="AK285"/>
  <c r="AJ285"/>
  <c r="AO284"/>
  <c r="AN284"/>
  <c r="AM284"/>
  <c r="AL284"/>
  <c r="AK284"/>
  <c r="AJ284"/>
  <c r="AO283"/>
  <c r="AN283"/>
  <c r="AM283"/>
  <c r="AL283"/>
  <c r="AK283"/>
  <c r="AJ283"/>
  <c r="AO282"/>
  <c r="AN282"/>
  <c r="AM282"/>
  <c r="AL282"/>
  <c r="AK282"/>
  <c r="AJ282"/>
  <c r="AO281"/>
  <c r="AN281"/>
  <c r="AM281"/>
  <c r="AL281"/>
  <c r="AK281"/>
  <c r="AJ281"/>
  <c r="AO280"/>
  <c r="AN280"/>
  <c r="AM280"/>
  <c r="AL280"/>
  <c r="AK280"/>
  <c r="AJ280"/>
  <c r="AO279"/>
  <c r="AN279"/>
  <c r="AM279"/>
  <c r="AL279"/>
  <c r="AK279"/>
  <c r="AJ279"/>
  <c r="AO278"/>
  <c r="AN278"/>
  <c r="AM278"/>
  <c r="AL278"/>
  <c r="AK278"/>
  <c r="AJ278"/>
  <c r="AO277"/>
  <c r="AN277"/>
  <c r="AM277"/>
  <c r="AL277"/>
  <c r="AK277"/>
  <c r="AJ277"/>
  <c r="AO276"/>
  <c r="AN276"/>
  <c r="AM276"/>
  <c r="AL276"/>
  <c r="AK276"/>
  <c r="AJ276"/>
  <c r="AO275"/>
  <c r="AN275"/>
  <c r="AM275"/>
  <c r="AL275"/>
  <c r="AK275"/>
  <c r="AJ275"/>
  <c r="AO274"/>
  <c r="AN274"/>
  <c r="AM274"/>
  <c r="AL274"/>
  <c r="AK274"/>
  <c r="AJ274"/>
  <c r="AO273"/>
  <c r="AN273"/>
  <c r="AM273"/>
  <c r="AL273"/>
  <c r="AK273"/>
  <c r="AJ273"/>
  <c r="AO272"/>
  <c r="AN272"/>
  <c r="AM272"/>
  <c r="AL272"/>
  <c r="AK272"/>
  <c r="AJ272"/>
  <c r="AO271"/>
  <c r="AN271"/>
  <c r="AM271"/>
  <c r="AL271"/>
  <c r="AK271"/>
  <c r="AJ271"/>
  <c r="AO270"/>
  <c r="AN270"/>
  <c r="AM270"/>
  <c r="AL270"/>
  <c r="AK270"/>
  <c r="AJ270"/>
  <c r="AO269"/>
  <c r="AN269"/>
  <c r="AM269"/>
  <c r="AL269"/>
  <c r="AK269"/>
  <c r="AJ269"/>
  <c r="AO268"/>
  <c r="AN268"/>
  <c r="AM268"/>
  <c r="AL268"/>
  <c r="AK268"/>
  <c r="AJ268"/>
  <c r="AO267"/>
  <c r="AN267"/>
  <c r="AM267"/>
  <c r="AL267"/>
  <c r="AK267"/>
  <c r="AJ267"/>
  <c r="AO266"/>
  <c r="AN266"/>
  <c r="AM266"/>
  <c r="AL266"/>
  <c r="AK266"/>
  <c r="AJ266"/>
  <c r="AO265"/>
  <c r="AN265"/>
  <c r="AM265"/>
  <c r="AL265"/>
  <c r="AK265"/>
  <c r="AJ265"/>
  <c r="AO264"/>
  <c r="AN264"/>
  <c r="AM264"/>
  <c r="AL264"/>
  <c r="AK264"/>
  <c r="AJ264"/>
  <c r="AO263"/>
  <c r="AN263"/>
  <c r="AM263"/>
  <c r="AL263"/>
  <c r="AK263"/>
  <c r="AJ263"/>
  <c r="AO262"/>
  <c r="AN262"/>
  <c r="AM262"/>
  <c r="AL262"/>
  <c r="AK262"/>
  <c r="AJ262"/>
  <c r="AO261"/>
  <c r="AN261"/>
  <c r="AM261"/>
  <c r="AL261"/>
  <c r="AK261"/>
  <c r="AJ261"/>
  <c r="AO260"/>
  <c r="AN260"/>
  <c r="AM260"/>
  <c r="AL260"/>
  <c r="AK260"/>
  <c r="AJ260"/>
  <c r="AO259"/>
  <c r="AN259"/>
  <c r="AM259"/>
  <c r="AL259"/>
  <c r="AK259"/>
  <c r="AJ259"/>
  <c r="AO258"/>
  <c r="AN258"/>
  <c r="AM258"/>
  <c r="AL258"/>
  <c r="AK258"/>
  <c r="AJ258"/>
  <c r="AO257"/>
  <c r="AN257"/>
  <c r="AM257"/>
  <c r="AL257"/>
  <c r="AK257"/>
  <c r="AJ257"/>
  <c r="AO256"/>
  <c r="AN256"/>
  <c r="AM256"/>
  <c r="AL256"/>
  <c r="AK256"/>
  <c r="AJ256"/>
  <c r="AO255"/>
  <c r="AN255"/>
  <c r="AM255"/>
  <c r="AL255"/>
  <c r="AK255"/>
  <c r="AJ255"/>
  <c r="AO254"/>
  <c r="AN254"/>
  <c r="AM254"/>
  <c r="AL254"/>
  <c r="AK254"/>
  <c r="AJ254"/>
  <c r="AO253"/>
  <c r="AN253"/>
  <c r="AM253"/>
  <c r="AL253"/>
  <c r="AK253"/>
  <c r="AJ253"/>
  <c r="AO252"/>
  <c r="AN252"/>
  <c r="AM252"/>
  <c r="AL252"/>
  <c r="AK252"/>
  <c r="AJ252"/>
  <c r="AO251"/>
  <c r="AN251"/>
  <c r="AM251"/>
  <c r="AL251"/>
  <c r="AK251"/>
  <c r="AJ251"/>
  <c r="AO250"/>
  <c r="AN250"/>
  <c r="AM250"/>
  <c r="AL250"/>
  <c r="AK250"/>
  <c r="AJ250"/>
  <c r="AO249"/>
  <c r="AN249"/>
  <c r="AM249"/>
  <c r="AL249"/>
  <c r="AK249"/>
  <c r="AJ249"/>
  <c r="AO248"/>
  <c r="AN248"/>
  <c r="AM248"/>
  <c r="AL248"/>
  <c r="AK248"/>
  <c r="AJ248"/>
  <c r="AO247"/>
  <c r="AN247"/>
  <c r="AM247"/>
  <c r="AL247"/>
  <c r="AK247"/>
  <c r="AJ247"/>
  <c r="AO246"/>
  <c r="AN246"/>
  <c r="AM246"/>
  <c r="AL246"/>
  <c r="AK246"/>
  <c r="AJ246"/>
  <c r="AO245"/>
  <c r="AN245"/>
  <c r="AM245"/>
  <c r="AL245"/>
  <c r="AK245"/>
  <c r="AJ245"/>
  <c r="AO244"/>
  <c r="AN244"/>
  <c r="AM244"/>
  <c r="AL244"/>
  <c r="AK244"/>
  <c r="AJ244"/>
  <c r="AO243"/>
  <c r="AN243"/>
  <c r="AM243"/>
  <c r="AL243"/>
  <c r="AK243"/>
  <c r="AJ243"/>
  <c r="AO242"/>
  <c r="AN242"/>
  <c r="AM242"/>
  <c r="AL242"/>
  <c r="AK242"/>
  <c r="AJ242"/>
  <c r="AO241"/>
  <c r="AN241"/>
  <c r="AM241"/>
  <c r="AL241"/>
  <c r="AK241"/>
  <c r="AJ241"/>
  <c r="AO240"/>
  <c r="AN240"/>
  <c r="AM240"/>
  <c r="AL240"/>
  <c r="AK240"/>
  <c r="AJ240"/>
  <c r="AO239"/>
  <c r="AN239"/>
  <c r="AM239"/>
  <c r="AL239"/>
  <c r="AK239"/>
  <c r="AJ239"/>
  <c r="AO238"/>
  <c r="AN238"/>
  <c r="AM238"/>
  <c r="AL238"/>
  <c r="AK238"/>
  <c r="AJ238"/>
  <c r="AO237"/>
  <c r="AN237"/>
  <c r="AM237"/>
  <c r="AL237"/>
  <c r="AK237"/>
  <c r="AJ237"/>
  <c r="AO236"/>
  <c r="AN236"/>
  <c r="AM236"/>
  <c r="AL236"/>
  <c r="AK236"/>
  <c r="AJ236"/>
  <c r="AO235"/>
  <c r="AN235"/>
  <c r="AM235"/>
  <c r="AL235"/>
  <c r="AK235"/>
  <c r="AJ235"/>
  <c r="AO234"/>
  <c r="AN234"/>
  <c r="AM234"/>
  <c r="AL234"/>
  <c r="AK234"/>
  <c r="AJ234"/>
  <c r="AO233"/>
  <c r="AN233"/>
  <c r="AM233"/>
  <c r="AL233"/>
  <c r="AK233"/>
  <c r="AJ233"/>
  <c r="AO232"/>
  <c r="AN232"/>
  <c r="AM232"/>
  <c r="AL232"/>
  <c r="AK232"/>
  <c r="AJ232"/>
  <c r="AO231"/>
  <c r="AN231"/>
  <c r="AM231"/>
  <c r="AL231"/>
  <c r="AK231"/>
  <c r="AJ231"/>
  <c r="AO230"/>
  <c r="AN230"/>
  <c r="AM230"/>
  <c r="AL230"/>
  <c r="AK230"/>
  <c r="AJ230"/>
  <c r="AO229"/>
  <c r="AN229"/>
  <c r="AM229"/>
  <c r="AL229"/>
  <c r="AK229"/>
  <c r="AJ229"/>
  <c r="AO228"/>
  <c r="AN228"/>
  <c r="AM228"/>
  <c r="AL228"/>
  <c r="AK228"/>
  <c r="AJ228"/>
  <c r="AO227"/>
  <c r="AN227"/>
  <c r="AM227"/>
  <c r="AL227"/>
  <c r="AK227"/>
  <c r="AJ227"/>
  <c r="AO226"/>
  <c r="AN226"/>
  <c r="AM226"/>
  <c r="AL226"/>
  <c r="AK226"/>
  <c r="AJ226"/>
  <c r="AO225"/>
  <c r="AN225"/>
  <c r="AM225"/>
  <c r="AL225"/>
  <c r="AK225"/>
  <c r="AJ225"/>
  <c r="AO224"/>
  <c r="AN224"/>
  <c r="AM224"/>
  <c r="AL224"/>
  <c r="AK224"/>
  <c r="AJ224"/>
  <c r="AO223"/>
  <c r="AN223"/>
  <c r="AM223"/>
  <c r="AL223"/>
  <c r="AK223"/>
  <c r="AJ223"/>
  <c r="AO222"/>
  <c r="AN222"/>
  <c r="AM222"/>
  <c r="AL222"/>
  <c r="AK222"/>
  <c r="AJ222"/>
  <c r="AO221"/>
  <c r="AN221"/>
  <c r="AM221"/>
  <c r="AL221"/>
  <c r="AK221"/>
  <c r="AJ221"/>
  <c r="AO220"/>
  <c r="AN220"/>
  <c r="AM220"/>
  <c r="AL220"/>
  <c r="AK220"/>
  <c r="AJ220"/>
  <c r="AO219"/>
  <c r="AN219"/>
  <c r="AM219"/>
  <c r="AL219"/>
  <c r="AK219"/>
  <c r="AJ219"/>
  <c r="AO218"/>
  <c r="AN218"/>
  <c r="AM218"/>
  <c r="AL218"/>
  <c r="AK218"/>
  <c r="AJ218"/>
  <c r="AO217"/>
  <c r="AN217"/>
  <c r="AM217"/>
  <c r="AL217"/>
  <c r="AK217"/>
  <c r="AJ217"/>
  <c r="AO216"/>
  <c r="AN216"/>
  <c r="AM216"/>
  <c r="AL216"/>
  <c r="AK216"/>
  <c r="AJ216"/>
  <c r="AO215"/>
  <c r="AN215"/>
  <c r="AM215"/>
  <c r="AL215"/>
  <c r="AK215"/>
  <c r="AJ215"/>
  <c r="AO214"/>
  <c r="AN214"/>
  <c r="AM214"/>
  <c r="AL214"/>
  <c r="AK214"/>
  <c r="AJ214"/>
  <c r="AO213"/>
  <c r="AN213"/>
  <c r="AM213"/>
  <c r="AL213"/>
  <c r="AK213"/>
  <c r="AJ213"/>
  <c r="AO212"/>
  <c r="AN212"/>
  <c r="AM212"/>
  <c r="AL212"/>
  <c r="AK212"/>
  <c r="AJ212"/>
  <c r="AO211"/>
  <c r="AN211"/>
  <c r="AM211"/>
  <c r="AL211"/>
  <c r="AK211"/>
  <c r="AJ211"/>
  <c r="AO210"/>
  <c r="AN210"/>
  <c r="AM210"/>
  <c r="AL210"/>
  <c r="AK210"/>
  <c r="AJ210"/>
  <c r="AO209"/>
  <c r="AN209"/>
  <c r="AM209"/>
  <c r="AL209"/>
  <c r="AK209"/>
  <c r="AJ209"/>
  <c r="AO208"/>
  <c r="AN208"/>
  <c r="AM208"/>
  <c r="AL208"/>
  <c r="AK208"/>
  <c r="AJ208"/>
  <c r="AO207"/>
  <c r="AN207"/>
  <c r="AM207"/>
  <c r="AL207"/>
  <c r="AK207"/>
  <c r="AJ207"/>
  <c r="AO206"/>
  <c r="AN206"/>
  <c r="AM206"/>
  <c r="AL206"/>
  <c r="AK206"/>
  <c r="AJ206"/>
  <c r="AO205"/>
  <c r="AN205"/>
  <c r="AM205"/>
  <c r="AL205"/>
  <c r="AK205"/>
  <c r="AJ205"/>
  <c r="AO204"/>
  <c r="AN204"/>
  <c r="AM204"/>
  <c r="AL204"/>
  <c r="AK204"/>
  <c r="AJ204"/>
  <c r="AO203"/>
  <c r="AN203"/>
  <c r="AM203"/>
  <c r="AL203"/>
  <c r="AK203"/>
  <c r="AJ203"/>
  <c r="AO202"/>
  <c r="AN202"/>
  <c r="AM202"/>
  <c r="AL202"/>
  <c r="AK202"/>
  <c r="AJ202"/>
  <c r="AO201"/>
  <c r="AN201"/>
  <c r="AM201"/>
  <c r="AL201"/>
  <c r="AK201"/>
  <c r="AJ201"/>
  <c r="AO200"/>
  <c r="AN200"/>
  <c r="AM200"/>
  <c r="AL200"/>
  <c r="AK200"/>
  <c r="AJ200"/>
  <c r="AO199"/>
  <c r="AN199"/>
  <c r="AM199"/>
  <c r="AL199"/>
  <c r="AK199"/>
  <c r="AJ199"/>
  <c r="AO198"/>
  <c r="AN198"/>
  <c r="AM198"/>
  <c r="AL198"/>
  <c r="AK198"/>
  <c r="AJ198"/>
  <c r="AO197"/>
  <c r="AN197"/>
  <c r="AM197"/>
  <c r="AL197"/>
  <c r="AK197"/>
  <c r="AJ197"/>
  <c r="AO196"/>
  <c r="AN196"/>
  <c r="AM196"/>
  <c r="AL196"/>
  <c r="AK196"/>
  <c r="AJ196"/>
  <c r="AO195"/>
  <c r="AN195"/>
  <c r="AM195"/>
  <c r="AL195"/>
  <c r="AK195"/>
  <c r="AJ195"/>
  <c r="AO194"/>
  <c r="AN194"/>
  <c r="AM194"/>
  <c r="AL194"/>
  <c r="AK194"/>
  <c r="AJ194"/>
  <c r="AO193"/>
  <c r="AN193"/>
  <c r="AM193"/>
  <c r="AL193"/>
  <c r="AK193"/>
  <c r="AJ193"/>
  <c r="AO192"/>
  <c r="AN192"/>
  <c r="AM192"/>
  <c r="AL192"/>
  <c r="AK192"/>
  <c r="AJ192"/>
  <c r="AO191"/>
  <c r="AN191"/>
  <c r="AM191"/>
  <c r="AL191"/>
  <c r="AK191"/>
  <c r="AJ191"/>
  <c r="AO190"/>
  <c r="AN190"/>
  <c r="AM190"/>
  <c r="AL190"/>
  <c r="AK190"/>
  <c r="AJ190"/>
  <c r="AO189"/>
  <c r="AN189"/>
  <c r="AM189"/>
  <c r="AL189"/>
  <c r="AK189"/>
  <c r="AJ189"/>
  <c r="AO188"/>
  <c r="AN188"/>
  <c r="AM188"/>
  <c r="AL188"/>
  <c r="AK188"/>
  <c r="AJ188"/>
  <c r="AO187"/>
  <c r="AN187"/>
  <c r="AM187"/>
  <c r="AL187"/>
  <c r="AK187"/>
  <c r="AJ187"/>
  <c r="AO186"/>
  <c r="AN186"/>
  <c r="AM186"/>
  <c r="AL186"/>
  <c r="AK186"/>
  <c r="AJ186"/>
  <c r="AO185"/>
  <c r="AN185"/>
  <c r="AM185"/>
  <c r="AL185"/>
  <c r="AK185"/>
  <c r="AJ185"/>
  <c r="AO184"/>
  <c r="AN184"/>
  <c r="AM184"/>
  <c r="AL184"/>
  <c r="AK184"/>
  <c r="AJ184"/>
  <c r="AO183"/>
  <c r="AN183"/>
  <c r="AM183"/>
  <c r="AL183"/>
  <c r="AK183"/>
  <c r="AJ183"/>
  <c r="AO182"/>
  <c r="AN182"/>
  <c r="AM182"/>
  <c r="AL182"/>
  <c r="AK182"/>
  <c r="AJ182"/>
  <c r="AO181"/>
  <c r="AN181"/>
  <c r="AM181"/>
  <c r="AL181"/>
  <c r="AK181"/>
  <c r="AJ181"/>
  <c r="AO180"/>
  <c r="AN180"/>
  <c r="AM180"/>
  <c r="AL180"/>
  <c r="AK180"/>
  <c r="AJ180"/>
  <c r="AO179"/>
  <c r="AN179"/>
  <c r="AM179"/>
  <c r="AL179"/>
  <c r="AK179"/>
  <c r="AJ179"/>
  <c r="AO178"/>
  <c r="AN178"/>
  <c r="AM178"/>
  <c r="AL178"/>
  <c r="AK178"/>
  <c r="AJ178"/>
  <c r="AO177"/>
  <c r="AN177"/>
  <c r="AM177"/>
  <c r="AL177"/>
  <c r="AK177"/>
  <c r="AJ177"/>
  <c r="AO176"/>
  <c r="AN176"/>
  <c r="AM176"/>
  <c r="AL176"/>
  <c r="AK176"/>
  <c r="AJ176"/>
  <c r="AO175"/>
  <c r="AN175"/>
  <c r="AM175"/>
  <c r="AL175"/>
  <c r="AK175"/>
  <c r="AJ175"/>
  <c r="AO174"/>
  <c r="AN174"/>
  <c r="AM174"/>
  <c r="AL174"/>
  <c r="AK174"/>
  <c r="AJ174"/>
  <c r="AO173"/>
  <c r="AN173"/>
  <c r="AM173"/>
  <c r="AL173"/>
  <c r="AK173"/>
  <c r="AJ173"/>
  <c r="AO172"/>
  <c r="AN172"/>
  <c r="AM172"/>
  <c r="AL172"/>
  <c r="AK172"/>
  <c r="AJ172"/>
  <c r="AO171"/>
  <c r="AN171"/>
  <c r="AM171"/>
  <c r="AL171"/>
  <c r="AK171"/>
  <c r="AJ171"/>
  <c r="AO170"/>
  <c r="AN170"/>
  <c r="AM170"/>
  <c r="AL170"/>
  <c r="AK170"/>
  <c r="AJ170"/>
  <c r="AO169"/>
  <c r="AN169"/>
  <c r="AM169"/>
  <c r="AL169"/>
  <c r="AK169"/>
  <c r="AJ169"/>
  <c r="AO168"/>
  <c r="AN168"/>
  <c r="AM168"/>
  <c r="AL168"/>
  <c r="AK168"/>
  <c r="AJ168"/>
  <c r="AO167"/>
  <c r="AN167"/>
  <c r="AM167"/>
  <c r="AL167"/>
  <c r="AK167"/>
  <c r="AJ167"/>
  <c r="AO166"/>
  <c r="AN166"/>
  <c r="AM166"/>
  <c r="AL166"/>
  <c r="AK166"/>
  <c r="AJ166"/>
  <c r="AO165"/>
  <c r="AN165"/>
  <c r="AM165"/>
  <c r="AL165"/>
  <c r="AK165"/>
  <c r="AJ165"/>
  <c r="AO164"/>
  <c r="AN164"/>
  <c r="AM164"/>
  <c r="AL164"/>
  <c r="AK164"/>
  <c r="AJ164"/>
  <c r="AO163"/>
  <c r="AN163"/>
  <c r="AM163"/>
  <c r="AL163"/>
  <c r="AK163"/>
  <c r="AJ163"/>
  <c r="AO162"/>
  <c r="AN162"/>
  <c r="AM162"/>
  <c r="AL162"/>
  <c r="AK162"/>
  <c r="AJ162"/>
  <c r="AO161"/>
  <c r="AN161"/>
  <c r="AM161"/>
  <c r="AL161"/>
  <c r="AK161"/>
  <c r="AJ161"/>
  <c r="AO160"/>
  <c r="AN160"/>
  <c r="AM160"/>
  <c r="AL160"/>
  <c r="AK160"/>
  <c r="AJ160"/>
  <c r="AO159"/>
  <c r="AN159"/>
  <c r="AM159"/>
  <c r="AL159"/>
  <c r="AK159"/>
  <c r="AJ159"/>
  <c r="AO158"/>
  <c r="AN158"/>
  <c r="AM158"/>
  <c r="AL158"/>
  <c r="AK158"/>
  <c r="AJ158"/>
  <c r="AO157"/>
  <c r="AN157"/>
  <c r="AM157"/>
  <c r="AL157"/>
  <c r="AK157"/>
  <c r="AJ157"/>
  <c r="AO156"/>
  <c r="AN156"/>
  <c r="AM156"/>
  <c r="AL156"/>
  <c r="AK156"/>
  <c r="AJ156"/>
  <c r="AO155"/>
  <c r="AN155"/>
  <c r="AM155"/>
  <c r="AL155"/>
  <c r="AK155"/>
  <c r="AJ155"/>
  <c r="AO154"/>
  <c r="AN154"/>
  <c r="AM154"/>
  <c r="AL154"/>
  <c r="AK154"/>
  <c r="AJ154"/>
  <c r="AO153"/>
  <c r="AN153"/>
  <c r="AM153"/>
  <c r="AL153"/>
  <c r="AK153"/>
  <c r="AJ153"/>
  <c r="AO152"/>
  <c r="AN152"/>
  <c r="AM152"/>
  <c r="AL152"/>
  <c r="AK152"/>
  <c r="AJ152"/>
  <c r="AO151"/>
  <c r="AN151"/>
  <c r="AM151"/>
  <c r="AL151"/>
  <c r="AK151"/>
  <c r="AJ151"/>
  <c r="AO150"/>
  <c r="AN150"/>
  <c r="AM150"/>
  <c r="AL150"/>
  <c r="AK150"/>
  <c r="AJ150"/>
  <c r="AO149"/>
  <c r="AN149"/>
  <c r="AM149"/>
  <c r="AL149"/>
  <c r="AK149"/>
  <c r="AJ149"/>
  <c r="AO148"/>
  <c r="AN148"/>
  <c r="AM148"/>
  <c r="AL148"/>
  <c r="AK148"/>
  <c r="AJ148"/>
  <c r="AO147"/>
  <c r="AN147"/>
  <c r="AM147"/>
  <c r="AL147"/>
  <c r="AK147"/>
  <c r="AJ147"/>
  <c r="AO146"/>
  <c r="AN146"/>
  <c r="AM146"/>
  <c r="AL146"/>
  <c r="AK146"/>
  <c r="AJ146"/>
  <c r="AO145"/>
  <c r="AN145"/>
  <c r="AM145"/>
  <c r="AL145"/>
  <c r="AK145"/>
  <c r="AJ145"/>
  <c r="AO144"/>
  <c r="AN144"/>
  <c r="AM144"/>
  <c r="AL144"/>
  <c r="AK144"/>
  <c r="AJ144"/>
  <c r="AO143"/>
  <c r="AN143"/>
  <c r="AM143"/>
  <c r="AL143"/>
  <c r="AK143"/>
  <c r="AJ143"/>
  <c r="AO142"/>
  <c r="AN142"/>
  <c r="AM142"/>
  <c r="AL142"/>
  <c r="AK142"/>
  <c r="AJ142"/>
  <c r="AO141"/>
  <c r="AN141"/>
  <c r="AM141"/>
  <c r="AL141"/>
  <c r="AK141"/>
  <c r="AJ141"/>
  <c r="AO140"/>
  <c r="AN140"/>
  <c r="AM140"/>
  <c r="AL140"/>
  <c r="AK140"/>
  <c r="AJ140"/>
  <c r="AO139"/>
  <c r="AN139"/>
  <c r="AM139"/>
  <c r="AL139"/>
  <c r="AK139"/>
  <c r="AJ139"/>
  <c r="AO138"/>
  <c r="AN138"/>
  <c r="AM138"/>
  <c r="AL138"/>
  <c r="AK138"/>
  <c r="AJ138"/>
  <c r="AO137"/>
  <c r="AN137"/>
  <c r="AM137"/>
  <c r="AL137"/>
  <c r="AK137"/>
  <c r="AJ137"/>
  <c r="AO136"/>
  <c r="AN136"/>
  <c r="AM136"/>
  <c r="AL136"/>
  <c r="AK136"/>
  <c r="AJ136"/>
  <c r="AO135"/>
  <c r="AN135"/>
  <c r="AM135"/>
  <c r="AL135"/>
  <c r="AK135"/>
  <c r="AJ135"/>
  <c r="AO134"/>
  <c r="AN134"/>
  <c r="AM134"/>
  <c r="AL134"/>
  <c r="AK134"/>
  <c r="AJ134"/>
  <c r="AO133"/>
  <c r="AN133"/>
  <c r="AM133"/>
  <c r="AL133"/>
  <c r="AK133"/>
  <c r="AJ133"/>
  <c r="AO132"/>
  <c r="AN132"/>
  <c r="AM132"/>
  <c r="AL132"/>
  <c r="AK132"/>
  <c r="AJ132"/>
  <c r="AO131"/>
  <c r="AN131"/>
  <c r="AM131"/>
  <c r="AL131"/>
  <c r="AK131"/>
  <c r="AJ131"/>
  <c r="AO130"/>
  <c r="AN130"/>
  <c r="AM130"/>
  <c r="AL130"/>
  <c r="AK130"/>
  <c r="AJ130"/>
  <c r="AO129"/>
  <c r="AN129"/>
  <c r="AM129"/>
  <c r="AL129"/>
  <c r="AK129"/>
  <c r="AJ129"/>
  <c r="AO128"/>
  <c r="AN128"/>
  <c r="AM128"/>
  <c r="AL128"/>
  <c r="AK128"/>
  <c r="AJ128"/>
  <c r="AO127"/>
  <c r="AN127"/>
  <c r="AM127"/>
  <c r="AL127"/>
  <c r="AK127"/>
  <c r="AJ127"/>
  <c r="AO126"/>
  <c r="AN126"/>
  <c r="AM126"/>
  <c r="AL126"/>
  <c r="AK126"/>
  <c r="AJ126"/>
  <c r="AO125"/>
  <c r="AN125"/>
  <c r="AM125"/>
  <c r="AL125"/>
  <c r="AK125"/>
  <c r="AJ125"/>
  <c r="AO124"/>
  <c r="AN124"/>
  <c r="AM124"/>
  <c r="AL124"/>
  <c r="AK124"/>
  <c r="AJ124"/>
  <c r="AO123"/>
  <c r="AN123"/>
  <c r="AM123"/>
  <c r="AL123"/>
  <c r="AK123"/>
  <c r="AJ123"/>
  <c r="AO122"/>
  <c r="AN122"/>
  <c r="AM122"/>
  <c r="AL122"/>
  <c r="AK122"/>
  <c r="AJ122"/>
  <c r="AO121"/>
  <c r="AN121"/>
  <c r="AM121"/>
  <c r="AL121"/>
  <c r="AK121"/>
  <c r="AJ121"/>
  <c r="AO120"/>
  <c r="AN120"/>
  <c r="AM120"/>
  <c r="AL120"/>
  <c r="AK120"/>
  <c r="AJ120"/>
  <c r="AO119"/>
  <c r="AN119"/>
  <c r="AM119"/>
  <c r="AL119"/>
  <c r="AK119"/>
  <c r="AJ119"/>
  <c r="AO118"/>
  <c r="AN118"/>
  <c r="AM118"/>
  <c r="AL118"/>
  <c r="AK118"/>
  <c r="AJ118"/>
  <c r="AO117"/>
  <c r="AN117"/>
  <c r="AM117"/>
  <c r="AL117"/>
  <c r="AK117"/>
  <c r="AJ117"/>
  <c r="AO116"/>
  <c r="AN116"/>
  <c r="AM116"/>
  <c r="AL116"/>
  <c r="AK116"/>
  <c r="AJ116"/>
  <c r="AO115"/>
  <c r="AN115"/>
  <c r="AM115"/>
  <c r="AL115"/>
  <c r="AK115"/>
  <c r="AJ115"/>
  <c r="AO114"/>
  <c r="AN114"/>
  <c r="AM114"/>
  <c r="AL114"/>
  <c r="AK114"/>
  <c r="AJ114"/>
  <c r="AO113"/>
  <c r="AN113"/>
  <c r="AM113"/>
  <c r="AL113"/>
  <c r="AK113"/>
  <c r="AJ113"/>
  <c r="AO112"/>
  <c r="AN112"/>
  <c r="AM112"/>
  <c r="AL112"/>
  <c r="AK112"/>
  <c r="AJ112"/>
  <c r="AO111"/>
  <c r="AN111"/>
  <c r="AM111"/>
  <c r="AL111"/>
  <c r="AK111"/>
  <c r="AJ111"/>
  <c r="AO110"/>
  <c r="AN110"/>
  <c r="AM110"/>
  <c r="AL110"/>
  <c r="AK110"/>
  <c r="AJ110"/>
  <c r="AO109"/>
  <c r="AN109"/>
  <c r="AM109"/>
  <c r="AL109"/>
  <c r="AK109"/>
  <c r="AJ109"/>
  <c r="AO108"/>
  <c r="AN108"/>
  <c r="AM108"/>
  <c r="AL108"/>
  <c r="AK108"/>
  <c r="AJ108"/>
  <c r="AO107"/>
  <c r="AN107"/>
  <c r="AM107"/>
  <c r="AL107"/>
  <c r="AK107"/>
  <c r="AJ107"/>
  <c r="AO106"/>
  <c r="AN106"/>
  <c r="AM106"/>
  <c r="AL106"/>
  <c r="AK106"/>
  <c r="AJ106"/>
  <c r="AO105"/>
  <c r="AN105"/>
  <c r="AM105"/>
  <c r="AL105"/>
  <c r="AK105"/>
  <c r="AJ105"/>
  <c r="AO104"/>
  <c r="AN104"/>
  <c r="AM104"/>
  <c r="AL104"/>
  <c r="AK104"/>
  <c r="AJ104"/>
  <c r="AO103"/>
  <c r="AN103"/>
  <c r="AM103"/>
  <c r="AL103"/>
  <c r="AK103"/>
  <c r="AJ103"/>
  <c r="AO102"/>
  <c r="AN102"/>
  <c r="AM102"/>
  <c r="AL102"/>
  <c r="AK102"/>
  <c r="AJ102"/>
  <c r="AO101"/>
  <c r="AN101"/>
  <c r="AM101"/>
  <c r="AL101"/>
  <c r="AK101"/>
  <c r="AJ101"/>
  <c r="AO100"/>
  <c r="AN100"/>
  <c r="AM100"/>
  <c r="AL100"/>
  <c r="AK100"/>
  <c r="AJ100"/>
  <c r="AO99"/>
  <c r="AN99"/>
  <c r="AM99"/>
  <c r="AL99"/>
  <c r="AK99"/>
  <c r="AJ99"/>
  <c r="AO98"/>
  <c r="AN98"/>
  <c r="AM98"/>
  <c r="AL98"/>
  <c r="AK98"/>
  <c r="AJ98"/>
  <c r="AO97"/>
  <c r="AN97"/>
  <c r="AM97"/>
  <c r="AL97"/>
  <c r="AK97"/>
  <c r="AJ97"/>
  <c r="AO96"/>
  <c r="AN96"/>
  <c r="AM96"/>
  <c r="AL96"/>
  <c r="AK96"/>
  <c r="AJ96"/>
  <c r="AO95"/>
  <c r="AN95"/>
  <c r="AM95"/>
  <c r="AL95"/>
  <c r="AK95"/>
  <c r="AJ95"/>
  <c r="AO94"/>
  <c r="AN94"/>
  <c r="AM94"/>
  <c r="AL94"/>
  <c r="AK94"/>
  <c r="AJ94"/>
  <c r="AO93"/>
  <c r="AN93"/>
  <c r="AM93"/>
  <c r="AL93"/>
  <c r="AK93"/>
  <c r="AJ93"/>
  <c r="AO92"/>
  <c r="AN92"/>
  <c r="AM92"/>
  <c r="AL92"/>
  <c r="AK92"/>
  <c r="AJ92"/>
  <c r="AO91"/>
  <c r="AN91"/>
  <c r="AM91"/>
  <c r="AL91"/>
  <c r="AK91"/>
  <c r="AJ91"/>
  <c r="AO90"/>
  <c r="AN90"/>
  <c r="AM90"/>
  <c r="AL90"/>
  <c r="AK90"/>
  <c r="AJ90"/>
  <c r="AO89"/>
  <c r="AN89"/>
  <c r="AM89"/>
  <c r="AL89"/>
  <c r="AK89"/>
  <c r="AJ89"/>
  <c r="AO88"/>
  <c r="AN88"/>
  <c r="AM88"/>
  <c r="AL88"/>
  <c r="AK88"/>
  <c r="AJ88"/>
  <c r="AO87"/>
  <c r="AN87"/>
  <c r="AM87"/>
  <c r="AL87"/>
  <c r="AK87"/>
  <c r="AJ87"/>
  <c r="AO86"/>
  <c r="AN86"/>
  <c r="AM86"/>
  <c r="AL86"/>
  <c r="AK86"/>
  <c r="AJ86"/>
  <c r="AO85"/>
  <c r="AN85"/>
  <c r="AM85"/>
  <c r="AL85"/>
  <c r="AK85"/>
  <c r="AJ85"/>
  <c r="AO84"/>
  <c r="AN84"/>
  <c r="AM84"/>
  <c r="AL84"/>
  <c r="AK84"/>
  <c r="AJ84"/>
  <c r="AO83"/>
  <c r="AN83"/>
  <c r="AM83"/>
  <c r="AL83"/>
  <c r="AK83"/>
  <c r="AJ83"/>
  <c r="AO82"/>
  <c r="AN82"/>
  <c r="AM82"/>
  <c r="AL82"/>
  <c r="AK82"/>
  <c r="AJ82"/>
  <c r="AO81"/>
  <c r="AN81"/>
  <c r="AM81"/>
  <c r="AL81"/>
  <c r="AK81"/>
  <c r="AJ81"/>
  <c r="AO80"/>
  <c r="AN80"/>
  <c r="AM80"/>
  <c r="AL80"/>
  <c r="AK80"/>
  <c r="AJ80"/>
  <c r="AO79"/>
  <c r="AN79"/>
  <c r="AM79"/>
  <c r="AL79"/>
  <c r="AK79"/>
  <c r="AJ79"/>
  <c r="AO78"/>
  <c r="AN78"/>
  <c r="AM78"/>
  <c r="AL78"/>
  <c r="AK78"/>
  <c r="AJ78"/>
  <c r="AO77"/>
  <c r="AN77"/>
  <c r="AM77"/>
  <c r="AL77"/>
  <c r="AK77"/>
  <c r="AJ77"/>
  <c r="AO76"/>
  <c r="AN76"/>
  <c r="AM76"/>
  <c r="AL76"/>
  <c r="AK76"/>
  <c r="AJ76"/>
  <c r="AO75"/>
  <c r="AN75"/>
  <c r="AM75"/>
  <c r="AL75"/>
  <c r="AK75"/>
  <c r="AJ75"/>
  <c r="AO74"/>
  <c r="AN74"/>
  <c r="AM74"/>
  <c r="AL74"/>
  <c r="AK74"/>
  <c r="AJ74"/>
  <c r="AO73"/>
  <c r="AN73"/>
  <c r="AM73"/>
  <c r="AL73"/>
  <c r="AK73"/>
  <c r="AJ73"/>
  <c r="AO72"/>
  <c r="AN72"/>
  <c r="AM72"/>
  <c r="AL72"/>
  <c r="AK72"/>
  <c r="AJ72"/>
  <c r="AO71"/>
  <c r="AN71"/>
  <c r="AM71"/>
  <c r="AL71"/>
  <c r="AK71"/>
  <c r="AJ71"/>
  <c r="AO70"/>
  <c r="AN70"/>
  <c r="AM70"/>
  <c r="AL70"/>
  <c r="AK70"/>
  <c r="AJ70"/>
  <c r="AO69"/>
  <c r="AN69"/>
  <c r="AM69"/>
  <c r="AL69"/>
  <c r="AK69"/>
  <c r="AJ69"/>
  <c r="AO68"/>
  <c r="AN68"/>
  <c r="AM68"/>
  <c r="AL68"/>
  <c r="AK68"/>
  <c r="AJ68"/>
  <c r="AO67"/>
  <c r="AN67"/>
  <c r="AM67"/>
  <c r="AL67"/>
  <c r="AK67"/>
  <c r="AJ67"/>
  <c r="AO66"/>
  <c r="AN66"/>
  <c r="AM66"/>
  <c r="AL66"/>
  <c r="AK66"/>
  <c r="AJ66"/>
  <c r="AO65"/>
  <c r="AN65"/>
  <c r="AM65"/>
  <c r="AL65"/>
  <c r="AK65"/>
  <c r="AJ65"/>
  <c r="AO64"/>
  <c r="AN64"/>
  <c r="AM64"/>
  <c r="AL64"/>
  <c r="AK64"/>
  <c r="AJ64"/>
  <c r="AO63"/>
  <c r="AN63"/>
  <c r="AM63"/>
  <c r="AL63"/>
  <c r="AK63"/>
  <c r="AJ63"/>
  <c r="AO62"/>
  <c r="AN62"/>
  <c r="AM62"/>
  <c r="AL62"/>
  <c r="AK62"/>
  <c r="AJ62"/>
  <c r="AO61"/>
  <c r="AN61"/>
  <c r="AM61"/>
  <c r="AL61"/>
  <c r="AK61"/>
  <c r="AJ61"/>
  <c r="AO60"/>
  <c r="AN60"/>
  <c r="AM60"/>
  <c r="AL60"/>
  <c r="AK60"/>
  <c r="AJ60"/>
  <c r="AO59"/>
  <c r="AN59"/>
  <c r="AM59"/>
  <c r="AL59"/>
  <c r="AK59"/>
  <c r="AJ59"/>
  <c r="AO58"/>
  <c r="AN58"/>
  <c r="AM58"/>
  <c r="AL58"/>
  <c r="AK58"/>
  <c r="AJ58"/>
  <c r="AO57"/>
  <c r="AN57"/>
  <c r="AM57"/>
  <c r="AL57"/>
  <c r="AK57"/>
  <c r="AJ57"/>
  <c r="AO56"/>
  <c r="AN56"/>
  <c r="AM56"/>
  <c r="AL56"/>
  <c r="AK56"/>
  <c r="AJ56"/>
  <c r="AO55"/>
  <c r="AN55"/>
  <c r="AM55"/>
  <c r="AL55"/>
  <c r="AK55"/>
  <c r="AJ55"/>
  <c r="AO54"/>
  <c r="AN54"/>
  <c r="AM54"/>
  <c r="AL54"/>
  <c r="AK54"/>
  <c r="AJ54"/>
  <c r="AO53"/>
  <c r="AN53"/>
  <c r="AM53"/>
  <c r="AL53"/>
  <c r="AK53"/>
  <c r="AJ53"/>
  <c r="AO52"/>
  <c r="AN52"/>
  <c r="AM52"/>
  <c r="AL52"/>
  <c r="AK52"/>
  <c r="AJ52"/>
  <c r="AO51"/>
  <c r="AN51"/>
  <c r="AM51"/>
  <c r="AL51"/>
  <c r="AK51"/>
  <c r="AJ51"/>
  <c r="AO50"/>
  <c r="AN50"/>
  <c r="AM50"/>
  <c r="AL50"/>
  <c r="AK50"/>
  <c r="AJ50"/>
  <c r="AO49"/>
  <c r="AN49"/>
  <c r="AM49"/>
  <c r="AL49"/>
  <c r="AK49"/>
  <c r="AJ49"/>
  <c r="AO48"/>
  <c r="AN48"/>
  <c r="AM48"/>
  <c r="AL48"/>
  <c r="AK48"/>
  <c r="AJ48"/>
  <c r="AO47"/>
  <c r="AN47"/>
  <c r="AM47"/>
  <c r="AL47"/>
  <c r="AK47"/>
  <c r="AJ47"/>
  <c r="AO46"/>
  <c r="AN46"/>
  <c r="AM46"/>
  <c r="AL46"/>
  <c r="AK46"/>
  <c r="AJ46"/>
  <c r="AO45"/>
  <c r="AN45"/>
  <c r="AM45"/>
  <c r="AL45"/>
  <c r="AK45"/>
  <c r="AJ45"/>
  <c r="AO44"/>
  <c r="AN44"/>
  <c r="AM44"/>
  <c r="AL44"/>
  <c r="AK44"/>
  <c r="AJ44"/>
  <c r="AO43"/>
  <c r="AN43"/>
  <c r="AM43"/>
  <c r="AL43"/>
  <c r="AK43"/>
  <c r="AJ43"/>
  <c r="AO42"/>
  <c r="AN42"/>
  <c r="AM42"/>
  <c r="AL42"/>
  <c r="AK42"/>
  <c r="AJ42"/>
  <c r="AO41"/>
  <c r="AN41"/>
  <c r="AM41"/>
  <c r="AL41"/>
  <c r="AK41"/>
  <c r="AJ41"/>
  <c r="AO40"/>
  <c r="AN40"/>
  <c r="AM40"/>
  <c r="AL40"/>
  <c r="AK40"/>
  <c r="AJ40"/>
  <c r="AO39"/>
  <c r="AN39"/>
  <c r="AM39"/>
  <c r="AL39"/>
  <c r="AK39"/>
  <c r="AJ39"/>
  <c r="AO38"/>
  <c r="AN38"/>
  <c r="AM38"/>
  <c r="AL38"/>
  <c r="AK38"/>
  <c r="AJ38"/>
  <c r="AO37"/>
  <c r="AN37"/>
  <c r="AM37"/>
  <c r="AL37"/>
  <c r="AK37"/>
  <c r="AJ37"/>
  <c r="AO36"/>
  <c r="AN36"/>
  <c r="AM36"/>
  <c r="AL36"/>
  <c r="AK36"/>
  <c r="AJ36"/>
  <c r="AO35"/>
  <c r="AN35"/>
  <c r="AM35"/>
  <c r="AL35"/>
  <c r="AK35"/>
  <c r="AJ35"/>
  <c r="AO34"/>
  <c r="AN34"/>
  <c r="AM34"/>
  <c r="AL34"/>
  <c r="AK34"/>
  <c r="AJ34"/>
  <c r="AO33"/>
  <c r="AN33"/>
  <c r="AM33"/>
  <c r="AL33"/>
  <c r="AK33"/>
  <c r="AJ33"/>
  <c r="AO32"/>
  <c r="AN32"/>
  <c r="AM32"/>
  <c r="AL32"/>
  <c r="AK32"/>
  <c r="AJ32"/>
  <c r="AO31"/>
  <c r="AN31"/>
  <c r="AM31"/>
  <c r="AL31"/>
  <c r="AK31"/>
  <c r="AJ31"/>
  <c r="AO30"/>
  <c r="AN30"/>
  <c r="AM30"/>
  <c r="AL30"/>
  <c r="AK30"/>
  <c r="AJ30"/>
  <c r="AO29"/>
  <c r="AN29"/>
  <c r="AM29"/>
  <c r="AL29"/>
  <c r="AK29"/>
  <c r="AJ29"/>
  <c r="AO28"/>
  <c r="AN28"/>
  <c r="AM28"/>
  <c r="AL28"/>
  <c r="AK28"/>
  <c r="AJ28"/>
  <c r="AO27"/>
  <c r="AN27"/>
  <c r="AM27"/>
  <c r="AL27"/>
  <c r="AK27"/>
  <c r="AJ27"/>
  <c r="AO26"/>
  <c r="AN26"/>
  <c r="AM26"/>
  <c r="AL26"/>
  <c r="AK26"/>
  <c r="AJ26"/>
  <c r="AO25"/>
  <c r="AN25"/>
  <c r="AM25"/>
  <c r="AL25"/>
  <c r="AK25"/>
  <c r="AJ25"/>
  <c r="AS24"/>
  <c r="AR24"/>
  <c r="AO24"/>
  <c r="AN24"/>
  <c r="AM24"/>
  <c r="AL24"/>
  <c r="AK24"/>
  <c r="AJ24"/>
  <c r="BC23"/>
  <c r="AS23"/>
  <c r="AR23"/>
  <c r="AO23"/>
  <c r="AN23"/>
  <c r="AM23"/>
  <c r="AL23"/>
  <c r="AK23"/>
  <c r="AJ23"/>
  <c r="BC22"/>
  <c r="AS22"/>
  <c r="AR22"/>
  <c r="AO22"/>
  <c r="AN22"/>
  <c r="AM22"/>
  <c r="AL22"/>
  <c r="AK22"/>
  <c r="AJ22"/>
  <c r="BC21"/>
  <c r="AS21"/>
  <c r="AR21"/>
  <c r="AO21"/>
  <c r="AN21"/>
  <c r="AM21"/>
  <c r="AL21"/>
  <c r="AK21"/>
  <c r="AJ21"/>
  <c r="BC20"/>
  <c r="AS20"/>
  <c r="AR20"/>
  <c r="AO20"/>
  <c r="AN20"/>
  <c r="AM20"/>
  <c r="AL20"/>
  <c r="AK20"/>
  <c r="AJ20"/>
  <c r="BC19"/>
  <c r="AO19"/>
  <c r="AN19"/>
  <c r="AM19"/>
  <c r="AL19"/>
  <c r="AK19"/>
  <c r="AJ19"/>
  <c r="AO18"/>
  <c r="AN18"/>
  <c r="AM18"/>
  <c r="AL18"/>
  <c r="AK18"/>
  <c r="AJ18"/>
  <c r="AO17"/>
  <c r="AN17"/>
  <c r="AM17"/>
  <c r="AL17"/>
  <c r="AK17"/>
  <c r="AJ17"/>
  <c r="BC16"/>
  <c r="AO16"/>
  <c r="AN16"/>
  <c r="AM16"/>
  <c r="AL16"/>
  <c r="AK16"/>
  <c r="AJ16"/>
  <c r="BC15"/>
  <c r="AO15"/>
  <c r="AN15"/>
  <c r="AM15"/>
  <c r="AL15"/>
  <c r="AK15"/>
  <c r="AJ15"/>
  <c r="BC14"/>
  <c r="AO14"/>
  <c r="AN14"/>
  <c r="AM14"/>
  <c r="AL14"/>
  <c r="AK14"/>
  <c r="AJ14"/>
  <c r="AN13"/>
  <c r="AM13"/>
  <c r="AL13"/>
  <c r="AK13"/>
  <c r="AJ13"/>
  <c r="AS6"/>
  <c r="E12" s="1"/>
  <c r="AO1001" i="6"/>
  <c r="AN1001"/>
  <c r="AM1001"/>
  <c r="AL1001"/>
  <c r="AK1001"/>
  <c r="AJ1001"/>
  <c r="AO1000"/>
  <c r="AN1000"/>
  <c r="AM1000"/>
  <c r="AL1000"/>
  <c r="AK1000"/>
  <c r="AJ1000"/>
  <c r="AO999"/>
  <c r="AN999"/>
  <c r="AM999"/>
  <c r="AL999"/>
  <c r="AK999"/>
  <c r="AJ999"/>
  <c r="AO998"/>
  <c r="AN998"/>
  <c r="AM998"/>
  <c r="AL998"/>
  <c r="AK998"/>
  <c r="AJ998"/>
  <c r="AO997"/>
  <c r="AN997"/>
  <c r="AM997"/>
  <c r="AL997"/>
  <c r="AK997"/>
  <c r="AJ997"/>
  <c r="AO996"/>
  <c r="AN996"/>
  <c r="AM996"/>
  <c r="AL996"/>
  <c r="AK996"/>
  <c r="AJ996"/>
  <c r="AO995"/>
  <c r="AN995"/>
  <c r="AM995"/>
  <c r="AL995"/>
  <c r="AK995"/>
  <c r="AJ995"/>
  <c r="AO994"/>
  <c r="AN994"/>
  <c r="AM994"/>
  <c r="AL994"/>
  <c r="AK994"/>
  <c r="AJ994"/>
  <c r="AO993"/>
  <c r="AN993"/>
  <c r="AM993"/>
  <c r="AL993"/>
  <c r="AK993"/>
  <c r="AJ993"/>
  <c r="AO992"/>
  <c r="AN992"/>
  <c r="AM992"/>
  <c r="AL992"/>
  <c r="AK992"/>
  <c r="AJ992"/>
  <c r="AO991"/>
  <c r="AN991"/>
  <c r="AM991"/>
  <c r="AL991"/>
  <c r="AK991"/>
  <c r="AJ991"/>
  <c r="AO990"/>
  <c r="AN990"/>
  <c r="AM990"/>
  <c r="AL990"/>
  <c r="AK990"/>
  <c r="AJ990"/>
  <c r="AO989"/>
  <c r="AN989"/>
  <c r="AM989"/>
  <c r="AL989"/>
  <c r="AK989"/>
  <c r="AJ989"/>
  <c r="AO988"/>
  <c r="AN988"/>
  <c r="AM988"/>
  <c r="AL988"/>
  <c r="AK988"/>
  <c r="AJ988"/>
  <c r="AO987"/>
  <c r="AN987"/>
  <c r="AM987"/>
  <c r="AL987"/>
  <c r="AK987"/>
  <c r="AJ987"/>
  <c r="AO986"/>
  <c r="AN986"/>
  <c r="AM986"/>
  <c r="AL986"/>
  <c r="AK986"/>
  <c r="AJ986"/>
  <c r="AO985"/>
  <c r="AN985"/>
  <c r="AM985"/>
  <c r="AL985"/>
  <c r="AK985"/>
  <c r="AJ985"/>
  <c r="AO984"/>
  <c r="AN984"/>
  <c r="AM984"/>
  <c r="AL984"/>
  <c r="AK984"/>
  <c r="AJ984"/>
  <c r="AO983"/>
  <c r="AN983"/>
  <c r="AM983"/>
  <c r="AL983"/>
  <c r="AK983"/>
  <c r="AJ983"/>
  <c r="AO982"/>
  <c r="AN982"/>
  <c r="AM982"/>
  <c r="AL982"/>
  <c r="AK982"/>
  <c r="AJ982"/>
  <c r="AO981"/>
  <c r="AN981"/>
  <c r="AM981"/>
  <c r="AL981"/>
  <c r="AK981"/>
  <c r="AJ981"/>
  <c r="AO980"/>
  <c r="AN980"/>
  <c r="AM980"/>
  <c r="AL980"/>
  <c r="AK980"/>
  <c r="AJ980"/>
  <c r="AO979"/>
  <c r="AN979"/>
  <c r="AM979"/>
  <c r="AL979"/>
  <c r="AK979"/>
  <c r="AJ979"/>
  <c r="AO978"/>
  <c r="AN978"/>
  <c r="AM978"/>
  <c r="AL978"/>
  <c r="AK978"/>
  <c r="AJ978"/>
  <c r="AO977"/>
  <c r="AN977"/>
  <c r="AM977"/>
  <c r="AL977"/>
  <c r="AK977"/>
  <c r="AJ977"/>
  <c r="AO976"/>
  <c r="AN976"/>
  <c r="AM976"/>
  <c r="AL976"/>
  <c r="AK976"/>
  <c r="AJ976"/>
  <c r="AO975"/>
  <c r="AN975"/>
  <c r="AM975"/>
  <c r="AL975"/>
  <c r="AK975"/>
  <c r="AJ975"/>
  <c r="AO974"/>
  <c r="AN974"/>
  <c r="AM974"/>
  <c r="AL974"/>
  <c r="AK974"/>
  <c r="AJ974"/>
  <c r="AO973"/>
  <c r="AN973"/>
  <c r="AM973"/>
  <c r="AL973"/>
  <c r="AK973"/>
  <c r="AJ973"/>
  <c r="AO972"/>
  <c r="AN972"/>
  <c r="AM972"/>
  <c r="AL972"/>
  <c r="AK972"/>
  <c r="AJ972"/>
  <c r="AO971"/>
  <c r="AN971"/>
  <c r="AM971"/>
  <c r="AL971"/>
  <c r="AK971"/>
  <c r="AJ971"/>
  <c r="AO970"/>
  <c r="AN970"/>
  <c r="AM970"/>
  <c r="AL970"/>
  <c r="AK970"/>
  <c r="AJ970"/>
  <c r="AO969"/>
  <c r="AN969"/>
  <c r="AM969"/>
  <c r="AL969"/>
  <c r="AK969"/>
  <c r="AJ969"/>
  <c r="AO968"/>
  <c r="AN968"/>
  <c r="AM968"/>
  <c r="AL968"/>
  <c r="AK968"/>
  <c r="AJ968"/>
  <c r="AO967"/>
  <c r="AN967"/>
  <c r="AM967"/>
  <c r="AL967"/>
  <c r="AK967"/>
  <c r="AJ967"/>
  <c r="AO966"/>
  <c r="AN966"/>
  <c r="AM966"/>
  <c r="AL966"/>
  <c r="AK966"/>
  <c r="AJ966"/>
  <c r="AO965"/>
  <c r="AN965"/>
  <c r="AM965"/>
  <c r="AL965"/>
  <c r="AK965"/>
  <c r="AJ965"/>
  <c r="AO964"/>
  <c r="AN964"/>
  <c r="AM964"/>
  <c r="AL964"/>
  <c r="AK964"/>
  <c r="AJ964"/>
  <c r="AO963"/>
  <c r="AN963"/>
  <c r="AM963"/>
  <c r="AL963"/>
  <c r="AK963"/>
  <c r="AJ963"/>
  <c r="AO962"/>
  <c r="AN962"/>
  <c r="AM962"/>
  <c r="AL962"/>
  <c r="AK962"/>
  <c r="AJ962"/>
  <c r="AO961"/>
  <c r="AN961"/>
  <c r="AM961"/>
  <c r="AL961"/>
  <c r="AK961"/>
  <c r="AJ961"/>
  <c r="AO960"/>
  <c r="AN960"/>
  <c r="AM960"/>
  <c r="AL960"/>
  <c r="AK960"/>
  <c r="AJ960"/>
  <c r="AO959"/>
  <c r="AN959"/>
  <c r="AM959"/>
  <c r="AL959"/>
  <c r="AK959"/>
  <c r="AJ959"/>
  <c r="AO958"/>
  <c r="AN958"/>
  <c r="AM958"/>
  <c r="AL958"/>
  <c r="AK958"/>
  <c r="AJ958"/>
  <c r="AO957"/>
  <c r="AN957"/>
  <c r="AM957"/>
  <c r="AL957"/>
  <c r="AK957"/>
  <c r="AJ957"/>
  <c r="AO956"/>
  <c r="AN956"/>
  <c r="AM956"/>
  <c r="AL956"/>
  <c r="AK956"/>
  <c r="AJ956"/>
  <c r="AO955"/>
  <c r="AN955"/>
  <c r="AM955"/>
  <c r="AL955"/>
  <c r="AK955"/>
  <c r="AJ955"/>
  <c r="AO954"/>
  <c r="AN954"/>
  <c r="AM954"/>
  <c r="AL954"/>
  <c r="AK954"/>
  <c r="AJ954"/>
  <c r="AO953"/>
  <c r="AN953"/>
  <c r="AM953"/>
  <c r="AL953"/>
  <c r="AK953"/>
  <c r="AJ953"/>
  <c r="AO952"/>
  <c r="AN952"/>
  <c r="AM952"/>
  <c r="AL952"/>
  <c r="AK952"/>
  <c r="AJ952"/>
  <c r="AO951"/>
  <c r="AN951"/>
  <c r="AM951"/>
  <c r="AL951"/>
  <c r="AK951"/>
  <c r="AJ951"/>
  <c r="AO950"/>
  <c r="AN950"/>
  <c r="AM950"/>
  <c r="AL950"/>
  <c r="AK950"/>
  <c r="AJ950"/>
  <c r="AO949"/>
  <c r="AN949"/>
  <c r="AM949"/>
  <c r="AL949"/>
  <c r="AK949"/>
  <c r="AJ949"/>
  <c r="AO948"/>
  <c r="AN948"/>
  <c r="AM948"/>
  <c r="AL948"/>
  <c r="AK948"/>
  <c r="AJ948"/>
  <c r="AO947"/>
  <c r="AN947"/>
  <c r="AM947"/>
  <c r="AL947"/>
  <c r="AK947"/>
  <c r="AJ947"/>
  <c r="AO946"/>
  <c r="AN946"/>
  <c r="AM946"/>
  <c r="AL946"/>
  <c r="AK946"/>
  <c r="AJ946"/>
  <c r="AO945"/>
  <c r="AN945"/>
  <c r="AM945"/>
  <c r="AL945"/>
  <c r="AK945"/>
  <c r="AJ945"/>
  <c r="AO944"/>
  <c r="AN944"/>
  <c r="AM944"/>
  <c r="AL944"/>
  <c r="AK944"/>
  <c r="AJ944"/>
  <c r="AO943"/>
  <c r="AN943"/>
  <c r="AM943"/>
  <c r="AL943"/>
  <c r="AK943"/>
  <c r="AJ943"/>
  <c r="AO942"/>
  <c r="AN942"/>
  <c r="AM942"/>
  <c r="AL942"/>
  <c r="AK942"/>
  <c r="AJ942"/>
  <c r="AO941"/>
  <c r="AN941"/>
  <c r="AM941"/>
  <c r="AL941"/>
  <c r="AK941"/>
  <c r="AJ941"/>
  <c r="AO940"/>
  <c r="AN940"/>
  <c r="AM940"/>
  <c r="AL940"/>
  <c r="AK940"/>
  <c r="AJ940"/>
  <c r="AO939"/>
  <c r="AN939"/>
  <c r="AM939"/>
  <c r="AL939"/>
  <c r="AK939"/>
  <c r="AJ939"/>
  <c r="AO938"/>
  <c r="AN938"/>
  <c r="AM938"/>
  <c r="AL938"/>
  <c r="AK938"/>
  <c r="AJ938"/>
  <c r="AO937"/>
  <c r="AN937"/>
  <c r="AM937"/>
  <c r="AL937"/>
  <c r="AK937"/>
  <c r="AJ937"/>
  <c r="AO936"/>
  <c r="AN936"/>
  <c r="AM936"/>
  <c r="AL936"/>
  <c r="AK936"/>
  <c r="AJ936"/>
  <c r="AO935"/>
  <c r="AN935"/>
  <c r="AM935"/>
  <c r="AL935"/>
  <c r="AK935"/>
  <c r="AJ935"/>
  <c r="AO934"/>
  <c r="AN934"/>
  <c r="AM934"/>
  <c r="AL934"/>
  <c r="AK934"/>
  <c r="AJ934"/>
  <c r="AO933"/>
  <c r="AN933"/>
  <c r="AM933"/>
  <c r="AL933"/>
  <c r="AK933"/>
  <c r="AJ933"/>
  <c r="AO932"/>
  <c r="AN932"/>
  <c r="AM932"/>
  <c r="AL932"/>
  <c r="AK932"/>
  <c r="AJ932"/>
  <c r="AO931"/>
  <c r="AN931"/>
  <c r="AM931"/>
  <c r="AL931"/>
  <c r="AK931"/>
  <c r="AJ931"/>
  <c r="AO930"/>
  <c r="AN930"/>
  <c r="AM930"/>
  <c r="AL930"/>
  <c r="AK930"/>
  <c r="AJ930"/>
  <c r="AO929"/>
  <c r="AN929"/>
  <c r="AM929"/>
  <c r="AL929"/>
  <c r="AK929"/>
  <c r="AJ929"/>
  <c r="AO928"/>
  <c r="AN928"/>
  <c r="AM928"/>
  <c r="AL928"/>
  <c r="AK928"/>
  <c r="AJ928"/>
  <c r="AO927"/>
  <c r="AN927"/>
  <c r="AM927"/>
  <c r="AL927"/>
  <c r="AK927"/>
  <c r="AJ927"/>
  <c r="AO926"/>
  <c r="AN926"/>
  <c r="AM926"/>
  <c r="AL926"/>
  <c r="AK926"/>
  <c r="AJ926"/>
  <c r="AO925"/>
  <c r="AN925"/>
  <c r="AM925"/>
  <c r="AL925"/>
  <c r="AK925"/>
  <c r="AJ925"/>
  <c r="AO924"/>
  <c r="AN924"/>
  <c r="AM924"/>
  <c r="AL924"/>
  <c r="AK924"/>
  <c r="AJ924"/>
  <c r="AO923"/>
  <c r="AN923"/>
  <c r="AM923"/>
  <c r="AL923"/>
  <c r="AK923"/>
  <c r="AJ923"/>
  <c r="AO922"/>
  <c r="AN922"/>
  <c r="AM922"/>
  <c r="AL922"/>
  <c r="AK922"/>
  <c r="AJ922"/>
  <c r="AO921"/>
  <c r="AN921"/>
  <c r="AM921"/>
  <c r="AL921"/>
  <c r="AK921"/>
  <c r="AJ921"/>
  <c r="AO920"/>
  <c r="AN920"/>
  <c r="AM920"/>
  <c r="AL920"/>
  <c r="AK920"/>
  <c r="AJ920"/>
  <c r="AO919"/>
  <c r="AN919"/>
  <c r="AM919"/>
  <c r="AL919"/>
  <c r="AK919"/>
  <c r="AJ919"/>
  <c r="AO918"/>
  <c r="AN918"/>
  <c r="AM918"/>
  <c r="AL918"/>
  <c r="AK918"/>
  <c r="AJ918"/>
  <c r="AO917"/>
  <c r="AN917"/>
  <c r="AM917"/>
  <c r="AL917"/>
  <c r="AK917"/>
  <c r="AJ917"/>
  <c r="AO916"/>
  <c r="AN916"/>
  <c r="AM916"/>
  <c r="AL916"/>
  <c r="AK916"/>
  <c r="AJ916"/>
  <c r="AO915"/>
  <c r="AN915"/>
  <c r="AM915"/>
  <c r="AL915"/>
  <c r="AK915"/>
  <c r="AJ915"/>
  <c r="AO914"/>
  <c r="AN914"/>
  <c r="AM914"/>
  <c r="AL914"/>
  <c r="AK914"/>
  <c r="AJ914"/>
  <c r="AO913"/>
  <c r="AN913"/>
  <c r="AM913"/>
  <c r="AL913"/>
  <c r="AK913"/>
  <c r="AJ913"/>
  <c r="AO912"/>
  <c r="AN912"/>
  <c r="AM912"/>
  <c r="AL912"/>
  <c r="AK912"/>
  <c r="AJ912"/>
  <c r="AO911"/>
  <c r="AN911"/>
  <c r="AM911"/>
  <c r="AL911"/>
  <c r="AK911"/>
  <c r="AJ911"/>
  <c r="AO910"/>
  <c r="AN910"/>
  <c r="AM910"/>
  <c r="AL910"/>
  <c r="AK910"/>
  <c r="AJ910"/>
  <c r="AO909"/>
  <c r="AN909"/>
  <c r="AM909"/>
  <c r="AL909"/>
  <c r="AK909"/>
  <c r="AJ909"/>
  <c r="AO908"/>
  <c r="AN908"/>
  <c r="AM908"/>
  <c r="AL908"/>
  <c r="AK908"/>
  <c r="AJ908"/>
  <c r="AO907"/>
  <c r="AN907"/>
  <c r="AM907"/>
  <c r="AL907"/>
  <c r="AK907"/>
  <c r="AJ907"/>
  <c r="AO906"/>
  <c r="AN906"/>
  <c r="AM906"/>
  <c r="AL906"/>
  <c r="AK906"/>
  <c r="AJ906"/>
  <c r="AO905"/>
  <c r="AN905"/>
  <c r="AM905"/>
  <c r="AL905"/>
  <c r="AK905"/>
  <c r="AJ905"/>
  <c r="AO904"/>
  <c r="AN904"/>
  <c r="AM904"/>
  <c r="AL904"/>
  <c r="AK904"/>
  <c r="AJ904"/>
  <c r="AO903"/>
  <c r="AN903"/>
  <c r="AM903"/>
  <c r="AL903"/>
  <c r="AK903"/>
  <c r="AJ903"/>
  <c r="AO902"/>
  <c r="AN902"/>
  <c r="AM902"/>
  <c r="AL902"/>
  <c r="AK902"/>
  <c r="AJ902"/>
  <c r="AO901"/>
  <c r="AN901"/>
  <c r="AM901"/>
  <c r="AL901"/>
  <c r="AK901"/>
  <c r="AJ901"/>
  <c r="AO900"/>
  <c r="AN900"/>
  <c r="AM900"/>
  <c r="AL900"/>
  <c r="AK900"/>
  <c r="AJ900"/>
  <c r="AO899"/>
  <c r="AN899"/>
  <c r="AM899"/>
  <c r="AL899"/>
  <c r="AK899"/>
  <c r="AJ899"/>
  <c r="AO898"/>
  <c r="AN898"/>
  <c r="AM898"/>
  <c r="AL898"/>
  <c r="AK898"/>
  <c r="AJ898"/>
  <c r="AO897"/>
  <c r="AN897"/>
  <c r="AM897"/>
  <c r="AL897"/>
  <c r="AK897"/>
  <c r="AJ897"/>
  <c r="AO896"/>
  <c r="AN896"/>
  <c r="AM896"/>
  <c r="AL896"/>
  <c r="AK896"/>
  <c r="AJ896"/>
  <c r="AO895"/>
  <c r="AN895"/>
  <c r="AM895"/>
  <c r="AL895"/>
  <c r="AK895"/>
  <c r="AJ895"/>
  <c r="AO894"/>
  <c r="AN894"/>
  <c r="AM894"/>
  <c r="AL894"/>
  <c r="AK894"/>
  <c r="AJ894"/>
  <c r="AO893"/>
  <c r="AN893"/>
  <c r="AM893"/>
  <c r="AL893"/>
  <c r="AK893"/>
  <c r="AJ893"/>
  <c r="AO892"/>
  <c r="AN892"/>
  <c r="AM892"/>
  <c r="AL892"/>
  <c r="AK892"/>
  <c r="AJ892"/>
  <c r="AO891"/>
  <c r="AN891"/>
  <c r="AM891"/>
  <c r="AL891"/>
  <c r="AK891"/>
  <c r="AJ891"/>
  <c r="AO890"/>
  <c r="AN890"/>
  <c r="AM890"/>
  <c r="AL890"/>
  <c r="AK890"/>
  <c r="AJ890"/>
  <c r="AO889"/>
  <c r="AN889"/>
  <c r="AM889"/>
  <c r="AL889"/>
  <c r="AK889"/>
  <c r="AJ889"/>
  <c r="AO888"/>
  <c r="AN888"/>
  <c r="AM888"/>
  <c r="AL888"/>
  <c r="AK888"/>
  <c r="AJ888"/>
  <c r="AO887"/>
  <c r="AN887"/>
  <c r="AM887"/>
  <c r="AL887"/>
  <c r="AK887"/>
  <c r="AJ887"/>
  <c r="AO886"/>
  <c r="AN886"/>
  <c r="AM886"/>
  <c r="AL886"/>
  <c r="AK886"/>
  <c r="AJ886"/>
  <c r="AO885"/>
  <c r="AN885"/>
  <c r="AM885"/>
  <c r="AL885"/>
  <c r="AK885"/>
  <c r="AJ885"/>
  <c r="AO884"/>
  <c r="AN884"/>
  <c r="AM884"/>
  <c r="AL884"/>
  <c r="AK884"/>
  <c r="AJ884"/>
  <c r="AO883"/>
  <c r="AN883"/>
  <c r="AM883"/>
  <c r="AL883"/>
  <c r="AK883"/>
  <c r="AJ883"/>
  <c r="AO882"/>
  <c r="AN882"/>
  <c r="AM882"/>
  <c r="AL882"/>
  <c r="AK882"/>
  <c r="AJ882"/>
  <c r="AO881"/>
  <c r="AN881"/>
  <c r="AM881"/>
  <c r="AL881"/>
  <c r="AK881"/>
  <c r="AJ881"/>
  <c r="AO880"/>
  <c r="AN880"/>
  <c r="AM880"/>
  <c r="AL880"/>
  <c r="AK880"/>
  <c r="AJ880"/>
  <c r="AO879"/>
  <c r="AN879"/>
  <c r="AM879"/>
  <c r="AL879"/>
  <c r="AK879"/>
  <c r="AJ879"/>
  <c r="AO878"/>
  <c r="AN878"/>
  <c r="AM878"/>
  <c r="AL878"/>
  <c r="AK878"/>
  <c r="AJ878"/>
  <c r="AO877"/>
  <c r="AN877"/>
  <c r="AM877"/>
  <c r="AL877"/>
  <c r="AK877"/>
  <c r="AJ877"/>
  <c r="AO876"/>
  <c r="AN876"/>
  <c r="AM876"/>
  <c r="AL876"/>
  <c r="AK876"/>
  <c r="AJ876"/>
  <c r="AO875"/>
  <c r="AN875"/>
  <c r="AM875"/>
  <c r="AL875"/>
  <c r="AK875"/>
  <c r="AJ875"/>
  <c r="AO874"/>
  <c r="AN874"/>
  <c r="AM874"/>
  <c r="AL874"/>
  <c r="AK874"/>
  <c r="AJ874"/>
  <c r="AO873"/>
  <c r="AN873"/>
  <c r="AM873"/>
  <c r="AL873"/>
  <c r="AK873"/>
  <c r="AJ873"/>
  <c r="AO872"/>
  <c r="AN872"/>
  <c r="AM872"/>
  <c r="AL872"/>
  <c r="AK872"/>
  <c r="AJ872"/>
  <c r="AO871"/>
  <c r="AN871"/>
  <c r="AM871"/>
  <c r="AL871"/>
  <c r="AK871"/>
  <c r="AJ871"/>
  <c r="AO870"/>
  <c r="AN870"/>
  <c r="AM870"/>
  <c r="AL870"/>
  <c r="AK870"/>
  <c r="AJ870"/>
  <c r="AO869"/>
  <c r="AN869"/>
  <c r="AM869"/>
  <c r="AL869"/>
  <c r="AK869"/>
  <c r="AJ869"/>
  <c r="AO868"/>
  <c r="AN868"/>
  <c r="AM868"/>
  <c r="AL868"/>
  <c r="AK868"/>
  <c r="AJ868"/>
  <c r="AO867"/>
  <c r="AN867"/>
  <c r="AM867"/>
  <c r="AL867"/>
  <c r="AK867"/>
  <c r="AJ867"/>
  <c r="AO866"/>
  <c r="AN866"/>
  <c r="AM866"/>
  <c r="AL866"/>
  <c r="AK866"/>
  <c r="AJ866"/>
  <c r="AO865"/>
  <c r="AN865"/>
  <c r="AM865"/>
  <c r="AL865"/>
  <c r="AK865"/>
  <c r="AJ865"/>
  <c r="AO864"/>
  <c r="AN864"/>
  <c r="AM864"/>
  <c r="AL864"/>
  <c r="AK864"/>
  <c r="AJ864"/>
  <c r="AO863"/>
  <c r="AN863"/>
  <c r="AM863"/>
  <c r="AL863"/>
  <c r="AK863"/>
  <c r="AJ863"/>
  <c r="AO862"/>
  <c r="AN862"/>
  <c r="AM862"/>
  <c r="AL862"/>
  <c r="AK862"/>
  <c r="AJ862"/>
  <c r="AO861"/>
  <c r="AN861"/>
  <c r="AM861"/>
  <c r="AL861"/>
  <c r="AK861"/>
  <c r="AJ861"/>
  <c r="AO860"/>
  <c r="AN860"/>
  <c r="AM860"/>
  <c r="AL860"/>
  <c r="AK860"/>
  <c r="AJ860"/>
  <c r="AO859"/>
  <c r="AN859"/>
  <c r="AM859"/>
  <c r="AL859"/>
  <c r="AK859"/>
  <c r="AJ859"/>
  <c r="AO858"/>
  <c r="AN858"/>
  <c r="AM858"/>
  <c r="AL858"/>
  <c r="AK858"/>
  <c r="AJ858"/>
  <c r="AO857"/>
  <c r="AN857"/>
  <c r="AM857"/>
  <c r="AL857"/>
  <c r="AK857"/>
  <c r="AJ857"/>
  <c r="AO856"/>
  <c r="AN856"/>
  <c r="AM856"/>
  <c r="AL856"/>
  <c r="AK856"/>
  <c r="AJ856"/>
  <c r="AO855"/>
  <c r="AN855"/>
  <c r="AM855"/>
  <c r="AL855"/>
  <c r="AK855"/>
  <c r="AJ855"/>
  <c r="AO854"/>
  <c r="AN854"/>
  <c r="AM854"/>
  <c r="AL854"/>
  <c r="AK854"/>
  <c r="AJ854"/>
  <c r="AO853"/>
  <c r="AN853"/>
  <c r="AM853"/>
  <c r="AL853"/>
  <c r="AK853"/>
  <c r="AJ853"/>
  <c r="AO852"/>
  <c r="AN852"/>
  <c r="AM852"/>
  <c r="AL852"/>
  <c r="AK852"/>
  <c r="AJ852"/>
  <c r="AO851"/>
  <c r="AN851"/>
  <c r="AM851"/>
  <c r="AL851"/>
  <c r="AK851"/>
  <c r="AJ851"/>
  <c r="AO850"/>
  <c r="AN850"/>
  <c r="AM850"/>
  <c r="AL850"/>
  <c r="AK850"/>
  <c r="AJ850"/>
  <c r="AO849"/>
  <c r="AN849"/>
  <c r="AM849"/>
  <c r="AL849"/>
  <c r="AK849"/>
  <c r="AJ849"/>
  <c r="AO848"/>
  <c r="AN848"/>
  <c r="AM848"/>
  <c r="AL848"/>
  <c r="AK848"/>
  <c r="AJ848"/>
  <c r="AO847"/>
  <c r="AN847"/>
  <c r="AM847"/>
  <c r="AL847"/>
  <c r="AK847"/>
  <c r="AJ847"/>
  <c r="AO846"/>
  <c r="AN846"/>
  <c r="AM846"/>
  <c r="AL846"/>
  <c r="AK846"/>
  <c r="AJ846"/>
  <c r="AO845"/>
  <c r="AN845"/>
  <c r="AM845"/>
  <c r="AL845"/>
  <c r="AK845"/>
  <c r="AJ845"/>
  <c r="AO844"/>
  <c r="AN844"/>
  <c r="AM844"/>
  <c r="AL844"/>
  <c r="AK844"/>
  <c r="AJ844"/>
  <c r="AO843"/>
  <c r="AN843"/>
  <c r="AM843"/>
  <c r="AL843"/>
  <c r="AK843"/>
  <c r="AJ843"/>
  <c r="AO842"/>
  <c r="AN842"/>
  <c r="AM842"/>
  <c r="AL842"/>
  <c r="AK842"/>
  <c r="AJ842"/>
  <c r="AO841"/>
  <c r="AN841"/>
  <c r="AM841"/>
  <c r="AL841"/>
  <c r="AK841"/>
  <c r="AJ841"/>
  <c r="AO840"/>
  <c r="AN840"/>
  <c r="AM840"/>
  <c r="AL840"/>
  <c r="AK840"/>
  <c r="AJ840"/>
  <c r="AO839"/>
  <c r="AN839"/>
  <c r="AM839"/>
  <c r="AL839"/>
  <c r="AK839"/>
  <c r="AJ839"/>
  <c r="AO838"/>
  <c r="AN838"/>
  <c r="AM838"/>
  <c r="AL838"/>
  <c r="AK838"/>
  <c r="AJ838"/>
  <c r="AO837"/>
  <c r="AN837"/>
  <c r="AM837"/>
  <c r="AL837"/>
  <c r="AK837"/>
  <c r="AJ837"/>
  <c r="AO836"/>
  <c r="AN836"/>
  <c r="AM836"/>
  <c r="AL836"/>
  <c r="AK836"/>
  <c r="AJ836"/>
  <c r="AO835"/>
  <c r="AN835"/>
  <c r="AM835"/>
  <c r="AL835"/>
  <c r="AK835"/>
  <c r="AJ835"/>
  <c r="AO834"/>
  <c r="AN834"/>
  <c r="AM834"/>
  <c r="AL834"/>
  <c r="AK834"/>
  <c r="AJ834"/>
  <c r="AO833"/>
  <c r="AN833"/>
  <c r="AM833"/>
  <c r="AL833"/>
  <c r="AK833"/>
  <c r="AJ833"/>
  <c r="AO832"/>
  <c r="AN832"/>
  <c r="AM832"/>
  <c r="AL832"/>
  <c r="AK832"/>
  <c r="AJ832"/>
  <c r="AO831"/>
  <c r="AN831"/>
  <c r="AM831"/>
  <c r="AL831"/>
  <c r="AK831"/>
  <c r="AJ831"/>
  <c r="AO830"/>
  <c r="AN830"/>
  <c r="AM830"/>
  <c r="AL830"/>
  <c r="AK830"/>
  <c r="AJ830"/>
  <c r="AO829"/>
  <c r="AN829"/>
  <c r="AM829"/>
  <c r="AL829"/>
  <c r="AK829"/>
  <c r="AJ829"/>
  <c r="AO828"/>
  <c r="AN828"/>
  <c r="AM828"/>
  <c r="AL828"/>
  <c r="AK828"/>
  <c r="AJ828"/>
  <c r="AO827"/>
  <c r="AN827"/>
  <c r="AM827"/>
  <c r="AL827"/>
  <c r="AK827"/>
  <c r="AJ827"/>
  <c r="AO826"/>
  <c r="AN826"/>
  <c r="AM826"/>
  <c r="AL826"/>
  <c r="AK826"/>
  <c r="AJ826"/>
  <c r="AO825"/>
  <c r="AN825"/>
  <c r="AM825"/>
  <c r="AL825"/>
  <c r="AK825"/>
  <c r="AJ825"/>
  <c r="AO824"/>
  <c r="AN824"/>
  <c r="AM824"/>
  <c r="AL824"/>
  <c r="AK824"/>
  <c r="AJ824"/>
  <c r="AO823"/>
  <c r="AN823"/>
  <c r="AM823"/>
  <c r="AL823"/>
  <c r="AK823"/>
  <c r="AJ823"/>
  <c r="AO822"/>
  <c r="AN822"/>
  <c r="AM822"/>
  <c r="AL822"/>
  <c r="AK822"/>
  <c r="AJ822"/>
  <c r="AO821"/>
  <c r="AN821"/>
  <c r="AM821"/>
  <c r="AL821"/>
  <c r="AK821"/>
  <c r="AJ821"/>
  <c r="AO820"/>
  <c r="AN820"/>
  <c r="AM820"/>
  <c r="AL820"/>
  <c r="AK820"/>
  <c r="AJ820"/>
  <c r="AO819"/>
  <c r="AN819"/>
  <c r="AM819"/>
  <c r="AL819"/>
  <c r="AK819"/>
  <c r="AJ819"/>
  <c r="AO818"/>
  <c r="AN818"/>
  <c r="AM818"/>
  <c r="AL818"/>
  <c r="AK818"/>
  <c r="AJ818"/>
  <c r="AO817"/>
  <c r="AN817"/>
  <c r="AM817"/>
  <c r="AL817"/>
  <c r="AK817"/>
  <c r="AJ817"/>
  <c r="AO816"/>
  <c r="AN816"/>
  <c r="AM816"/>
  <c r="AL816"/>
  <c r="AK816"/>
  <c r="AJ816"/>
  <c r="AO815"/>
  <c r="AN815"/>
  <c r="AM815"/>
  <c r="AL815"/>
  <c r="AK815"/>
  <c r="AJ815"/>
  <c r="AO814"/>
  <c r="AN814"/>
  <c r="AM814"/>
  <c r="AL814"/>
  <c r="AK814"/>
  <c r="AJ814"/>
  <c r="AO813"/>
  <c r="AN813"/>
  <c r="AM813"/>
  <c r="AL813"/>
  <c r="AK813"/>
  <c r="AJ813"/>
  <c r="AO812"/>
  <c r="AN812"/>
  <c r="AM812"/>
  <c r="AL812"/>
  <c r="AK812"/>
  <c r="AJ812"/>
  <c r="AO811"/>
  <c r="AN811"/>
  <c r="AM811"/>
  <c r="AL811"/>
  <c r="AK811"/>
  <c r="AJ811"/>
  <c r="AO810"/>
  <c r="AN810"/>
  <c r="AM810"/>
  <c r="AL810"/>
  <c r="AK810"/>
  <c r="AJ810"/>
  <c r="AO809"/>
  <c r="AN809"/>
  <c r="AM809"/>
  <c r="AL809"/>
  <c r="AK809"/>
  <c r="AJ809"/>
  <c r="AO808"/>
  <c r="AN808"/>
  <c r="AM808"/>
  <c r="AL808"/>
  <c r="AK808"/>
  <c r="AJ808"/>
  <c r="AO807"/>
  <c r="AN807"/>
  <c r="AM807"/>
  <c r="AL807"/>
  <c r="AK807"/>
  <c r="AJ807"/>
  <c r="AO806"/>
  <c r="AN806"/>
  <c r="AM806"/>
  <c r="AL806"/>
  <c r="AK806"/>
  <c r="AJ806"/>
  <c r="AO805"/>
  <c r="AN805"/>
  <c r="AM805"/>
  <c r="AL805"/>
  <c r="AK805"/>
  <c r="AJ805"/>
  <c r="AO804"/>
  <c r="AN804"/>
  <c r="AM804"/>
  <c r="AL804"/>
  <c r="AK804"/>
  <c r="AJ804"/>
  <c r="AO803"/>
  <c r="AN803"/>
  <c r="AM803"/>
  <c r="AL803"/>
  <c r="AK803"/>
  <c r="AJ803"/>
  <c r="AO802"/>
  <c r="AN802"/>
  <c r="AM802"/>
  <c r="AL802"/>
  <c r="AK802"/>
  <c r="AJ802"/>
  <c r="AO801"/>
  <c r="AN801"/>
  <c r="AM801"/>
  <c r="AL801"/>
  <c r="AK801"/>
  <c r="AJ801"/>
  <c r="AO800"/>
  <c r="AN800"/>
  <c r="AM800"/>
  <c r="AL800"/>
  <c r="AK800"/>
  <c r="AJ800"/>
  <c r="AO799"/>
  <c r="AN799"/>
  <c r="AM799"/>
  <c r="AL799"/>
  <c r="AK799"/>
  <c r="AJ799"/>
  <c r="AO798"/>
  <c r="AN798"/>
  <c r="AM798"/>
  <c r="AL798"/>
  <c r="AK798"/>
  <c r="AJ798"/>
  <c r="AO797"/>
  <c r="AN797"/>
  <c r="AM797"/>
  <c r="AL797"/>
  <c r="AK797"/>
  <c r="AJ797"/>
  <c r="AO796"/>
  <c r="AN796"/>
  <c r="AM796"/>
  <c r="AL796"/>
  <c r="AK796"/>
  <c r="AJ796"/>
  <c r="AO795"/>
  <c r="AN795"/>
  <c r="AM795"/>
  <c r="AL795"/>
  <c r="AK795"/>
  <c r="AJ795"/>
  <c r="AO794"/>
  <c r="AN794"/>
  <c r="AM794"/>
  <c r="AL794"/>
  <c r="AK794"/>
  <c r="AJ794"/>
  <c r="AO793"/>
  <c r="AN793"/>
  <c r="AM793"/>
  <c r="AL793"/>
  <c r="AK793"/>
  <c r="AJ793"/>
  <c r="AO792"/>
  <c r="AN792"/>
  <c r="AM792"/>
  <c r="AL792"/>
  <c r="AK792"/>
  <c r="AJ792"/>
  <c r="AO791"/>
  <c r="AN791"/>
  <c r="AM791"/>
  <c r="AL791"/>
  <c r="AK791"/>
  <c r="AJ791"/>
  <c r="AO790"/>
  <c r="AN790"/>
  <c r="AM790"/>
  <c r="AL790"/>
  <c r="AK790"/>
  <c r="AJ790"/>
  <c r="AO789"/>
  <c r="AN789"/>
  <c r="AM789"/>
  <c r="AL789"/>
  <c r="AK789"/>
  <c r="AJ789"/>
  <c r="AO788"/>
  <c r="AN788"/>
  <c r="AM788"/>
  <c r="AL788"/>
  <c r="AK788"/>
  <c r="AJ788"/>
  <c r="AO787"/>
  <c r="AN787"/>
  <c r="AM787"/>
  <c r="AL787"/>
  <c r="AK787"/>
  <c r="AJ787"/>
  <c r="AO786"/>
  <c r="AN786"/>
  <c r="AM786"/>
  <c r="AL786"/>
  <c r="AK786"/>
  <c r="AJ786"/>
  <c r="AO785"/>
  <c r="AN785"/>
  <c r="AM785"/>
  <c r="AL785"/>
  <c r="AK785"/>
  <c r="AJ785"/>
  <c r="AO784"/>
  <c r="AN784"/>
  <c r="AM784"/>
  <c r="AL784"/>
  <c r="AK784"/>
  <c r="AJ784"/>
  <c r="AO783"/>
  <c r="AN783"/>
  <c r="AM783"/>
  <c r="AL783"/>
  <c r="AK783"/>
  <c r="AJ783"/>
  <c r="AO782"/>
  <c r="AN782"/>
  <c r="AM782"/>
  <c r="AL782"/>
  <c r="AK782"/>
  <c r="AJ782"/>
  <c r="AO781"/>
  <c r="AN781"/>
  <c r="AM781"/>
  <c r="AL781"/>
  <c r="AK781"/>
  <c r="AJ781"/>
  <c r="AO780"/>
  <c r="AN780"/>
  <c r="AM780"/>
  <c r="AL780"/>
  <c r="AK780"/>
  <c r="AJ780"/>
  <c r="AO779"/>
  <c r="AN779"/>
  <c r="AM779"/>
  <c r="AL779"/>
  <c r="AK779"/>
  <c r="AJ779"/>
  <c r="AO778"/>
  <c r="AN778"/>
  <c r="AM778"/>
  <c r="AL778"/>
  <c r="AK778"/>
  <c r="AJ778"/>
  <c r="AO777"/>
  <c r="AN777"/>
  <c r="AM777"/>
  <c r="AL777"/>
  <c r="AK777"/>
  <c r="AJ777"/>
  <c r="AO776"/>
  <c r="AN776"/>
  <c r="AM776"/>
  <c r="AL776"/>
  <c r="AK776"/>
  <c r="AJ776"/>
  <c r="AO775"/>
  <c r="AN775"/>
  <c r="AM775"/>
  <c r="AL775"/>
  <c r="AK775"/>
  <c r="AJ775"/>
  <c r="AO774"/>
  <c r="AN774"/>
  <c r="AM774"/>
  <c r="AL774"/>
  <c r="AK774"/>
  <c r="AJ774"/>
  <c r="AO773"/>
  <c r="AN773"/>
  <c r="AM773"/>
  <c r="AL773"/>
  <c r="AK773"/>
  <c r="AJ773"/>
  <c r="AO772"/>
  <c r="AN772"/>
  <c r="AM772"/>
  <c r="AL772"/>
  <c r="AK772"/>
  <c r="AJ772"/>
  <c r="AO771"/>
  <c r="AN771"/>
  <c r="AM771"/>
  <c r="AL771"/>
  <c r="AK771"/>
  <c r="AJ771"/>
  <c r="AO770"/>
  <c r="AN770"/>
  <c r="AM770"/>
  <c r="AL770"/>
  <c r="AK770"/>
  <c r="AJ770"/>
  <c r="AO769"/>
  <c r="AN769"/>
  <c r="AM769"/>
  <c r="AL769"/>
  <c r="AK769"/>
  <c r="AJ769"/>
  <c r="AO768"/>
  <c r="AN768"/>
  <c r="AM768"/>
  <c r="AL768"/>
  <c r="AK768"/>
  <c r="AJ768"/>
  <c r="AO767"/>
  <c r="AN767"/>
  <c r="AM767"/>
  <c r="AL767"/>
  <c r="AK767"/>
  <c r="AJ767"/>
  <c r="AO766"/>
  <c r="AN766"/>
  <c r="AM766"/>
  <c r="AL766"/>
  <c r="AK766"/>
  <c r="AJ766"/>
  <c r="AO765"/>
  <c r="AN765"/>
  <c r="AM765"/>
  <c r="AL765"/>
  <c r="AK765"/>
  <c r="AJ765"/>
  <c r="AO764"/>
  <c r="AN764"/>
  <c r="AM764"/>
  <c r="AL764"/>
  <c r="AK764"/>
  <c r="AJ764"/>
  <c r="AO763"/>
  <c r="AN763"/>
  <c r="AM763"/>
  <c r="AL763"/>
  <c r="AK763"/>
  <c r="AJ763"/>
  <c r="AO762"/>
  <c r="AN762"/>
  <c r="AM762"/>
  <c r="AL762"/>
  <c r="AK762"/>
  <c r="AJ762"/>
  <c r="AO761"/>
  <c r="AN761"/>
  <c r="AM761"/>
  <c r="AL761"/>
  <c r="AK761"/>
  <c r="AJ761"/>
  <c r="AO760"/>
  <c r="AN760"/>
  <c r="AM760"/>
  <c r="AL760"/>
  <c r="AK760"/>
  <c r="AJ760"/>
  <c r="AO759"/>
  <c r="AN759"/>
  <c r="AM759"/>
  <c r="AL759"/>
  <c r="AK759"/>
  <c r="AJ759"/>
  <c r="AO758"/>
  <c r="AN758"/>
  <c r="AM758"/>
  <c r="AL758"/>
  <c r="AK758"/>
  <c r="AJ758"/>
  <c r="AO757"/>
  <c r="AN757"/>
  <c r="AM757"/>
  <c r="AL757"/>
  <c r="AK757"/>
  <c r="AJ757"/>
  <c r="AO756"/>
  <c r="AN756"/>
  <c r="AM756"/>
  <c r="AL756"/>
  <c r="AK756"/>
  <c r="AJ756"/>
  <c r="AO755"/>
  <c r="AN755"/>
  <c r="AM755"/>
  <c r="AL755"/>
  <c r="AK755"/>
  <c r="AJ755"/>
  <c r="AO754"/>
  <c r="AN754"/>
  <c r="AM754"/>
  <c r="AL754"/>
  <c r="AK754"/>
  <c r="AJ754"/>
  <c r="AO753"/>
  <c r="AN753"/>
  <c r="AM753"/>
  <c r="AL753"/>
  <c r="AK753"/>
  <c r="AJ753"/>
  <c r="AO752"/>
  <c r="AN752"/>
  <c r="AM752"/>
  <c r="AL752"/>
  <c r="AK752"/>
  <c r="AJ752"/>
  <c r="AO751"/>
  <c r="AN751"/>
  <c r="AM751"/>
  <c r="AL751"/>
  <c r="AK751"/>
  <c r="AJ751"/>
  <c r="AO750"/>
  <c r="AN750"/>
  <c r="AM750"/>
  <c r="AL750"/>
  <c r="AK750"/>
  <c r="AJ750"/>
  <c r="AO749"/>
  <c r="AN749"/>
  <c r="AM749"/>
  <c r="AL749"/>
  <c r="AK749"/>
  <c r="AJ749"/>
  <c r="AO748"/>
  <c r="AN748"/>
  <c r="AM748"/>
  <c r="AL748"/>
  <c r="AK748"/>
  <c r="AJ748"/>
  <c r="AO747"/>
  <c r="AN747"/>
  <c r="AM747"/>
  <c r="AL747"/>
  <c r="AK747"/>
  <c r="AJ747"/>
  <c r="AO746"/>
  <c r="AN746"/>
  <c r="AM746"/>
  <c r="AL746"/>
  <c r="AK746"/>
  <c r="AJ746"/>
  <c r="AO745"/>
  <c r="AN745"/>
  <c r="AM745"/>
  <c r="AL745"/>
  <c r="AK745"/>
  <c r="AJ745"/>
  <c r="AO744"/>
  <c r="AN744"/>
  <c r="AM744"/>
  <c r="AL744"/>
  <c r="AK744"/>
  <c r="AJ744"/>
  <c r="AO743"/>
  <c r="AN743"/>
  <c r="AM743"/>
  <c r="AL743"/>
  <c r="AK743"/>
  <c r="AJ743"/>
  <c r="AO742"/>
  <c r="AN742"/>
  <c r="AM742"/>
  <c r="AL742"/>
  <c r="AK742"/>
  <c r="AJ742"/>
  <c r="AO741"/>
  <c r="AN741"/>
  <c r="AM741"/>
  <c r="AL741"/>
  <c r="AK741"/>
  <c r="AJ741"/>
  <c r="AO740"/>
  <c r="AN740"/>
  <c r="AM740"/>
  <c r="AL740"/>
  <c r="AK740"/>
  <c r="AJ740"/>
  <c r="AO739"/>
  <c r="AN739"/>
  <c r="AM739"/>
  <c r="AL739"/>
  <c r="AK739"/>
  <c r="AJ739"/>
  <c r="AO738"/>
  <c r="AN738"/>
  <c r="AM738"/>
  <c r="AL738"/>
  <c r="AK738"/>
  <c r="AJ738"/>
  <c r="AO737"/>
  <c r="AN737"/>
  <c r="AM737"/>
  <c r="AL737"/>
  <c r="AK737"/>
  <c r="AJ737"/>
  <c r="AO736"/>
  <c r="AN736"/>
  <c r="AM736"/>
  <c r="AL736"/>
  <c r="AK736"/>
  <c r="AJ736"/>
  <c r="AO735"/>
  <c r="AN735"/>
  <c r="AM735"/>
  <c r="AL735"/>
  <c r="AK735"/>
  <c r="AJ735"/>
  <c r="AO734"/>
  <c r="AN734"/>
  <c r="AM734"/>
  <c r="AL734"/>
  <c r="AK734"/>
  <c r="AJ734"/>
  <c r="AO733"/>
  <c r="AN733"/>
  <c r="AM733"/>
  <c r="AL733"/>
  <c r="AK733"/>
  <c r="AJ733"/>
  <c r="AO732"/>
  <c r="AN732"/>
  <c r="AM732"/>
  <c r="AL732"/>
  <c r="AK732"/>
  <c r="AJ732"/>
  <c r="AO731"/>
  <c r="AN731"/>
  <c r="AM731"/>
  <c r="AL731"/>
  <c r="AK731"/>
  <c r="AJ731"/>
  <c r="AO730"/>
  <c r="AN730"/>
  <c r="AM730"/>
  <c r="AL730"/>
  <c r="AK730"/>
  <c r="AJ730"/>
  <c r="AO729"/>
  <c r="AN729"/>
  <c r="AM729"/>
  <c r="AL729"/>
  <c r="AK729"/>
  <c r="AJ729"/>
  <c r="AO728"/>
  <c r="AN728"/>
  <c r="AM728"/>
  <c r="AL728"/>
  <c r="AK728"/>
  <c r="AJ728"/>
  <c r="AO727"/>
  <c r="AN727"/>
  <c r="AM727"/>
  <c r="AL727"/>
  <c r="AK727"/>
  <c r="AJ727"/>
  <c r="AO726"/>
  <c r="AN726"/>
  <c r="AM726"/>
  <c r="AL726"/>
  <c r="AK726"/>
  <c r="AJ726"/>
  <c r="AO725"/>
  <c r="AN725"/>
  <c r="AM725"/>
  <c r="AL725"/>
  <c r="AK725"/>
  <c r="AJ725"/>
  <c r="AO724"/>
  <c r="AN724"/>
  <c r="AM724"/>
  <c r="AL724"/>
  <c r="AK724"/>
  <c r="AJ724"/>
  <c r="AO723"/>
  <c r="AN723"/>
  <c r="AM723"/>
  <c r="AL723"/>
  <c r="AK723"/>
  <c r="AJ723"/>
  <c r="AO722"/>
  <c r="AN722"/>
  <c r="AM722"/>
  <c r="AL722"/>
  <c r="AK722"/>
  <c r="AJ722"/>
  <c r="AO721"/>
  <c r="AN721"/>
  <c r="AM721"/>
  <c r="AL721"/>
  <c r="AK721"/>
  <c r="AJ721"/>
  <c r="AO720"/>
  <c r="AN720"/>
  <c r="AM720"/>
  <c r="AL720"/>
  <c r="AK720"/>
  <c r="AJ720"/>
  <c r="AO719"/>
  <c r="AN719"/>
  <c r="AM719"/>
  <c r="AL719"/>
  <c r="AK719"/>
  <c r="AJ719"/>
  <c r="AO718"/>
  <c r="AN718"/>
  <c r="AM718"/>
  <c r="AL718"/>
  <c r="AK718"/>
  <c r="AJ718"/>
  <c r="AO717"/>
  <c r="AN717"/>
  <c r="AM717"/>
  <c r="AL717"/>
  <c r="AK717"/>
  <c r="AJ717"/>
  <c r="AO716"/>
  <c r="AN716"/>
  <c r="AM716"/>
  <c r="AL716"/>
  <c r="AK716"/>
  <c r="AJ716"/>
  <c r="AO715"/>
  <c r="AN715"/>
  <c r="AM715"/>
  <c r="AL715"/>
  <c r="AK715"/>
  <c r="AJ715"/>
  <c r="AO714"/>
  <c r="AN714"/>
  <c r="AM714"/>
  <c r="AL714"/>
  <c r="AK714"/>
  <c r="AJ714"/>
  <c r="AO713"/>
  <c r="AN713"/>
  <c r="AM713"/>
  <c r="AL713"/>
  <c r="AK713"/>
  <c r="AJ713"/>
  <c r="AO712"/>
  <c r="AN712"/>
  <c r="AM712"/>
  <c r="AL712"/>
  <c r="AK712"/>
  <c r="AJ712"/>
  <c r="AO711"/>
  <c r="AN711"/>
  <c r="AM711"/>
  <c r="AL711"/>
  <c r="AK711"/>
  <c r="AJ711"/>
  <c r="AO710"/>
  <c r="AN710"/>
  <c r="AM710"/>
  <c r="AL710"/>
  <c r="AK710"/>
  <c r="AJ710"/>
  <c r="AO709"/>
  <c r="AN709"/>
  <c r="AM709"/>
  <c r="AL709"/>
  <c r="AK709"/>
  <c r="AJ709"/>
  <c r="AO708"/>
  <c r="AN708"/>
  <c r="AM708"/>
  <c r="AL708"/>
  <c r="AK708"/>
  <c r="AJ708"/>
  <c r="AO707"/>
  <c r="AN707"/>
  <c r="AM707"/>
  <c r="AL707"/>
  <c r="AK707"/>
  <c r="AJ707"/>
  <c r="AO706"/>
  <c r="AN706"/>
  <c r="AM706"/>
  <c r="AL706"/>
  <c r="AK706"/>
  <c r="AJ706"/>
  <c r="AO705"/>
  <c r="AN705"/>
  <c r="AM705"/>
  <c r="AL705"/>
  <c r="AK705"/>
  <c r="AJ705"/>
  <c r="AO704"/>
  <c r="AN704"/>
  <c r="AM704"/>
  <c r="AL704"/>
  <c r="AK704"/>
  <c r="AJ704"/>
  <c r="AO703"/>
  <c r="AN703"/>
  <c r="AM703"/>
  <c r="AL703"/>
  <c r="AK703"/>
  <c r="AJ703"/>
  <c r="AO702"/>
  <c r="AN702"/>
  <c r="AM702"/>
  <c r="AL702"/>
  <c r="AK702"/>
  <c r="AJ702"/>
  <c r="AO701"/>
  <c r="AN701"/>
  <c r="AM701"/>
  <c r="AL701"/>
  <c r="AK701"/>
  <c r="AJ701"/>
  <c r="AO700"/>
  <c r="AN700"/>
  <c r="AM700"/>
  <c r="AL700"/>
  <c r="AK700"/>
  <c r="AJ700"/>
  <c r="AO699"/>
  <c r="AN699"/>
  <c r="AM699"/>
  <c r="AL699"/>
  <c r="AK699"/>
  <c r="AJ699"/>
  <c r="AO698"/>
  <c r="AN698"/>
  <c r="AM698"/>
  <c r="AL698"/>
  <c r="AK698"/>
  <c r="AJ698"/>
  <c r="AO697"/>
  <c r="AN697"/>
  <c r="AM697"/>
  <c r="AL697"/>
  <c r="AK697"/>
  <c r="AJ697"/>
  <c r="AO696"/>
  <c r="AN696"/>
  <c r="AM696"/>
  <c r="AL696"/>
  <c r="AK696"/>
  <c r="AJ696"/>
  <c r="AO695"/>
  <c r="AN695"/>
  <c r="AM695"/>
  <c r="AL695"/>
  <c r="AK695"/>
  <c r="AJ695"/>
  <c r="AO694"/>
  <c r="AN694"/>
  <c r="AM694"/>
  <c r="AL694"/>
  <c r="AK694"/>
  <c r="AJ694"/>
  <c r="AO693"/>
  <c r="AN693"/>
  <c r="AM693"/>
  <c r="AL693"/>
  <c r="AK693"/>
  <c r="AJ693"/>
  <c r="AO692"/>
  <c r="AN692"/>
  <c r="AM692"/>
  <c r="AL692"/>
  <c r="AK692"/>
  <c r="AJ692"/>
  <c r="AO691"/>
  <c r="AN691"/>
  <c r="AM691"/>
  <c r="AL691"/>
  <c r="AK691"/>
  <c r="AJ691"/>
  <c r="AO690"/>
  <c r="AN690"/>
  <c r="AM690"/>
  <c r="AL690"/>
  <c r="AK690"/>
  <c r="AJ690"/>
  <c r="AO689"/>
  <c r="AN689"/>
  <c r="AM689"/>
  <c r="AL689"/>
  <c r="AK689"/>
  <c r="AJ689"/>
  <c r="AO688"/>
  <c r="AN688"/>
  <c r="AM688"/>
  <c r="AL688"/>
  <c r="AK688"/>
  <c r="AJ688"/>
  <c r="AO687"/>
  <c r="AN687"/>
  <c r="AM687"/>
  <c r="AL687"/>
  <c r="AK687"/>
  <c r="AJ687"/>
  <c r="AO686"/>
  <c r="AN686"/>
  <c r="AM686"/>
  <c r="AL686"/>
  <c r="AK686"/>
  <c r="AJ686"/>
  <c r="AO685"/>
  <c r="AN685"/>
  <c r="AM685"/>
  <c r="AL685"/>
  <c r="AK685"/>
  <c r="AJ685"/>
  <c r="AO684"/>
  <c r="AN684"/>
  <c r="AM684"/>
  <c r="AL684"/>
  <c r="AK684"/>
  <c r="AJ684"/>
  <c r="AO683"/>
  <c r="AN683"/>
  <c r="AM683"/>
  <c r="AL683"/>
  <c r="AK683"/>
  <c r="AJ683"/>
  <c r="AO682"/>
  <c r="AN682"/>
  <c r="AM682"/>
  <c r="AL682"/>
  <c r="AK682"/>
  <c r="AJ682"/>
  <c r="AO681"/>
  <c r="AN681"/>
  <c r="AM681"/>
  <c r="AL681"/>
  <c r="AK681"/>
  <c r="AJ681"/>
  <c r="AO680"/>
  <c r="AN680"/>
  <c r="AM680"/>
  <c r="AL680"/>
  <c r="AK680"/>
  <c r="AJ680"/>
  <c r="AO679"/>
  <c r="AN679"/>
  <c r="AM679"/>
  <c r="AL679"/>
  <c r="AK679"/>
  <c r="AJ679"/>
  <c r="AO678"/>
  <c r="AN678"/>
  <c r="AM678"/>
  <c r="AL678"/>
  <c r="AK678"/>
  <c r="AJ678"/>
  <c r="AO677"/>
  <c r="AN677"/>
  <c r="AM677"/>
  <c r="AL677"/>
  <c r="AK677"/>
  <c r="AJ677"/>
  <c r="AO676"/>
  <c r="AN676"/>
  <c r="AM676"/>
  <c r="AL676"/>
  <c r="AK676"/>
  <c r="AJ676"/>
  <c r="AO675"/>
  <c r="AN675"/>
  <c r="AM675"/>
  <c r="AL675"/>
  <c r="AK675"/>
  <c r="AJ675"/>
  <c r="AO674"/>
  <c r="AN674"/>
  <c r="AM674"/>
  <c r="AL674"/>
  <c r="AK674"/>
  <c r="AJ674"/>
  <c r="AO673"/>
  <c r="AN673"/>
  <c r="AM673"/>
  <c r="AL673"/>
  <c r="AK673"/>
  <c r="AJ673"/>
  <c r="AO672"/>
  <c r="AN672"/>
  <c r="AM672"/>
  <c r="AL672"/>
  <c r="AK672"/>
  <c r="AJ672"/>
  <c r="AO671"/>
  <c r="AN671"/>
  <c r="AM671"/>
  <c r="AL671"/>
  <c r="AK671"/>
  <c r="AJ671"/>
  <c r="AO670"/>
  <c r="AN670"/>
  <c r="AM670"/>
  <c r="AL670"/>
  <c r="AK670"/>
  <c r="AJ670"/>
  <c r="AO669"/>
  <c r="AN669"/>
  <c r="AM669"/>
  <c r="AL669"/>
  <c r="AK669"/>
  <c r="AJ669"/>
  <c r="AO668"/>
  <c r="AN668"/>
  <c r="AM668"/>
  <c r="AL668"/>
  <c r="AK668"/>
  <c r="AJ668"/>
  <c r="AO667"/>
  <c r="AN667"/>
  <c r="AM667"/>
  <c r="AL667"/>
  <c r="AK667"/>
  <c r="AJ667"/>
  <c r="AO666"/>
  <c r="AN666"/>
  <c r="AM666"/>
  <c r="AL666"/>
  <c r="AK666"/>
  <c r="AJ666"/>
  <c r="AO665"/>
  <c r="AN665"/>
  <c r="AM665"/>
  <c r="AL665"/>
  <c r="AK665"/>
  <c r="AJ665"/>
  <c r="AO664"/>
  <c r="AN664"/>
  <c r="AM664"/>
  <c r="AL664"/>
  <c r="AK664"/>
  <c r="AJ664"/>
  <c r="AO663"/>
  <c r="AN663"/>
  <c r="AM663"/>
  <c r="AL663"/>
  <c r="AK663"/>
  <c r="AJ663"/>
  <c r="AO662"/>
  <c r="AN662"/>
  <c r="AM662"/>
  <c r="AL662"/>
  <c r="AK662"/>
  <c r="AJ662"/>
  <c r="AO661"/>
  <c r="AN661"/>
  <c r="AM661"/>
  <c r="AL661"/>
  <c r="AK661"/>
  <c r="AJ661"/>
  <c r="AO660"/>
  <c r="AN660"/>
  <c r="AM660"/>
  <c r="AL660"/>
  <c r="AK660"/>
  <c r="AJ660"/>
  <c r="AO659"/>
  <c r="AN659"/>
  <c r="AM659"/>
  <c r="AL659"/>
  <c r="AK659"/>
  <c r="AJ659"/>
  <c r="AO658"/>
  <c r="AN658"/>
  <c r="AM658"/>
  <c r="AL658"/>
  <c r="AK658"/>
  <c r="AJ658"/>
  <c r="AO657"/>
  <c r="AN657"/>
  <c r="AM657"/>
  <c r="AL657"/>
  <c r="AK657"/>
  <c r="AJ657"/>
  <c r="AO656"/>
  <c r="AN656"/>
  <c r="AM656"/>
  <c r="AL656"/>
  <c r="AK656"/>
  <c r="AJ656"/>
  <c r="AO655"/>
  <c r="AN655"/>
  <c r="AM655"/>
  <c r="AL655"/>
  <c r="AK655"/>
  <c r="AJ655"/>
  <c r="AO654"/>
  <c r="AN654"/>
  <c r="AM654"/>
  <c r="AL654"/>
  <c r="AK654"/>
  <c r="AJ654"/>
  <c r="AO653"/>
  <c r="AN653"/>
  <c r="AM653"/>
  <c r="AL653"/>
  <c r="AK653"/>
  <c r="AJ653"/>
  <c r="AO652"/>
  <c r="AN652"/>
  <c r="AM652"/>
  <c r="AL652"/>
  <c r="AK652"/>
  <c r="AJ652"/>
  <c r="AO651"/>
  <c r="AN651"/>
  <c r="AM651"/>
  <c r="AL651"/>
  <c r="AK651"/>
  <c r="AJ651"/>
  <c r="AO650"/>
  <c r="AN650"/>
  <c r="AM650"/>
  <c r="AL650"/>
  <c r="AK650"/>
  <c r="AJ650"/>
  <c r="AO649"/>
  <c r="AN649"/>
  <c r="AM649"/>
  <c r="AL649"/>
  <c r="AK649"/>
  <c r="AJ649"/>
  <c r="AO648"/>
  <c r="AN648"/>
  <c r="AM648"/>
  <c r="AL648"/>
  <c r="AK648"/>
  <c r="AJ648"/>
  <c r="AO647"/>
  <c r="AN647"/>
  <c r="AM647"/>
  <c r="AL647"/>
  <c r="AK647"/>
  <c r="AJ647"/>
  <c r="AO646"/>
  <c r="AN646"/>
  <c r="AM646"/>
  <c r="AL646"/>
  <c r="AK646"/>
  <c r="AJ646"/>
  <c r="AO645"/>
  <c r="AN645"/>
  <c r="AM645"/>
  <c r="AL645"/>
  <c r="AK645"/>
  <c r="AJ645"/>
  <c r="AO644"/>
  <c r="AN644"/>
  <c r="AM644"/>
  <c r="AL644"/>
  <c r="AK644"/>
  <c r="AJ644"/>
  <c r="AO643"/>
  <c r="AN643"/>
  <c r="AM643"/>
  <c r="AL643"/>
  <c r="AK643"/>
  <c r="AJ643"/>
  <c r="AO642"/>
  <c r="AN642"/>
  <c r="AM642"/>
  <c r="AL642"/>
  <c r="AK642"/>
  <c r="AJ642"/>
  <c r="AO641"/>
  <c r="AN641"/>
  <c r="AM641"/>
  <c r="AL641"/>
  <c r="AK641"/>
  <c r="AJ641"/>
  <c r="AO640"/>
  <c r="AN640"/>
  <c r="AM640"/>
  <c r="AL640"/>
  <c r="AK640"/>
  <c r="AJ640"/>
  <c r="AO639"/>
  <c r="AN639"/>
  <c r="AM639"/>
  <c r="AL639"/>
  <c r="AK639"/>
  <c r="AJ639"/>
  <c r="AO638"/>
  <c r="AN638"/>
  <c r="AM638"/>
  <c r="AL638"/>
  <c r="AK638"/>
  <c r="AJ638"/>
  <c r="AO637"/>
  <c r="AN637"/>
  <c r="AM637"/>
  <c r="AL637"/>
  <c r="AK637"/>
  <c r="AJ637"/>
  <c r="AO636"/>
  <c r="AN636"/>
  <c r="AM636"/>
  <c r="AL636"/>
  <c r="AK636"/>
  <c r="AJ636"/>
  <c r="AO635"/>
  <c r="AN635"/>
  <c r="AM635"/>
  <c r="AL635"/>
  <c r="AK635"/>
  <c r="AJ635"/>
  <c r="AO634"/>
  <c r="AN634"/>
  <c r="AM634"/>
  <c r="AL634"/>
  <c r="AK634"/>
  <c r="AJ634"/>
  <c r="AO633"/>
  <c r="AN633"/>
  <c r="AM633"/>
  <c r="AL633"/>
  <c r="AK633"/>
  <c r="AJ633"/>
  <c r="AO632"/>
  <c r="AN632"/>
  <c r="AM632"/>
  <c r="AL632"/>
  <c r="AK632"/>
  <c r="AJ632"/>
  <c r="AO631"/>
  <c r="AN631"/>
  <c r="AM631"/>
  <c r="AL631"/>
  <c r="AK631"/>
  <c r="AJ631"/>
  <c r="AO630"/>
  <c r="AN630"/>
  <c r="AM630"/>
  <c r="AL630"/>
  <c r="AK630"/>
  <c r="AJ630"/>
  <c r="AO629"/>
  <c r="AN629"/>
  <c r="AM629"/>
  <c r="AL629"/>
  <c r="AK629"/>
  <c r="AJ629"/>
  <c r="AO628"/>
  <c r="AN628"/>
  <c r="AM628"/>
  <c r="AL628"/>
  <c r="AK628"/>
  <c r="AJ628"/>
  <c r="AO627"/>
  <c r="AN627"/>
  <c r="AM627"/>
  <c r="AL627"/>
  <c r="AK627"/>
  <c r="AJ627"/>
  <c r="AO626"/>
  <c r="AN626"/>
  <c r="AM626"/>
  <c r="AL626"/>
  <c r="AK626"/>
  <c r="AJ626"/>
  <c r="AO625"/>
  <c r="AN625"/>
  <c r="AM625"/>
  <c r="AL625"/>
  <c r="AK625"/>
  <c r="AJ625"/>
  <c r="AO624"/>
  <c r="AN624"/>
  <c r="AM624"/>
  <c r="AL624"/>
  <c r="AK624"/>
  <c r="AJ624"/>
  <c r="AO623"/>
  <c r="AN623"/>
  <c r="AM623"/>
  <c r="AL623"/>
  <c r="AK623"/>
  <c r="AJ623"/>
  <c r="AO622"/>
  <c r="AN622"/>
  <c r="AM622"/>
  <c r="AL622"/>
  <c r="AK622"/>
  <c r="AJ622"/>
  <c r="AO621"/>
  <c r="AN621"/>
  <c r="AM621"/>
  <c r="AL621"/>
  <c r="AK621"/>
  <c r="AJ621"/>
  <c r="AO620"/>
  <c r="AN620"/>
  <c r="AM620"/>
  <c r="AL620"/>
  <c r="AK620"/>
  <c r="AJ620"/>
  <c r="AO619"/>
  <c r="AN619"/>
  <c r="AM619"/>
  <c r="AL619"/>
  <c r="AK619"/>
  <c r="AJ619"/>
  <c r="AO618"/>
  <c r="AN618"/>
  <c r="AM618"/>
  <c r="AL618"/>
  <c r="AK618"/>
  <c r="AJ618"/>
  <c r="AO617"/>
  <c r="AN617"/>
  <c r="AM617"/>
  <c r="AL617"/>
  <c r="AK617"/>
  <c r="AJ617"/>
  <c r="AO616"/>
  <c r="AN616"/>
  <c r="AM616"/>
  <c r="AL616"/>
  <c r="AK616"/>
  <c r="AJ616"/>
  <c r="AO615"/>
  <c r="AN615"/>
  <c r="AM615"/>
  <c r="AL615"/>
  <c r="AK615"/>
  <c r="AJ615"/>
  <c r="AO614"/>
  <c r="AN614"/>
  <c r="AM614"/>
  <c r="AL614"/>
  <c r="AK614"/>
  <c r="AJ614"/>
  <c r="AO613"/>
  <c r="AN613"/>
  <c r="AM613"/>
  <c r="AL613"/>
  <c r="AK613"/>
  <c r="AJ613"/>
  <c r="AO612"/>
  <c r="AN612"/>
  <c r="AM612"/>
  <c r="AL612"/>
  <c r="AK612"/>
  <c r="AJ612"/>
  <c r="AO611"/>
  <c r="AN611"/>
  <c r="AM611"/>
  <c r="AL611"/>
  <c r="AK611"/>
  <c r="AJ611"/>
  <c r="AO610"/>
  <c r="AN610"/>
  <c r="AM610"/>
  <c r="AL610"/>
  <c r="AK610"/>
  <c r="AJ610"/>
  <c r="AO609"/>
  <c r="AN609"/>
  <c r="AM609"/>
  <c r="AL609"/>
  <c r="AK609"/>
  <c r="AJ609"/>
  <c r="AO608"/>
  <c r="AN608"/>
  <c r="AM608"/>
  <c r="AL608"/>
  <c r="AK608"/>
  <c r="AJ608"/>
  <c r="AO607"/>
  <c r="AN607"/>
  <c r="AM607"/>
  <c r="AL607"/>
  <c r="AK607"/>
  <c r="AJ607"/>
  <c r="AO606"/>
  <c r="AN606"/>
  <c r="AM606"/>
  <c r="AL606"/>
  <c r="AK606"/>
  <c r="AJ606"/>
  <c r="AO605"/>
  <c r="AN605"/>
  <c r="AM605"/>
  <c r="AL605"/>
  <c r="AK605"/>
  <c r="AJ605"/>
  <c r="AO604"/>
  <c r="AN604"/>
  <c r="AM604"/>
  <c r="AL604"/>
  <c r="AK604"/>
  <c r="AJ604"/>
  <c r="AO603"/>
  <c r="AN603"/>
  <c r="AM603"/>
  <c r="AL603"/>
  <c r="AK603"/>
  <c r="AJ603"/>
  <c r="AO602"/>
  <c r="AN602"/>
  <c r="AM602"/>
  <c r="AL602"/>
  <c r="AK602"/>
  <c r="AJ602"/>
  <c r="AO601"/>
  <c r="AN601"/>
  <c r="AM601"/>
  <c r="AL601"/>
  <c r="AK601"/>
  <c r="AJ601"/>
  <c r="AO600"/>
  <c r="AN600"/>
  <c r="AM600"/>
  <c r="AL600"/>
  <c r="AK600"/>
  <c r="AJ600"/>
  <c r="AO599"/>
  <c r="AN599"/>
  <c r="AM599"/>
  <c r="AL599"/>
  <c r="AK599"/>
  <c r="AJ599"/>
  <c r="AO598"/>
  <c r="AN598"/>
  <c r="AM598"/>
  <c r="AL598"/>
  <c r="AK598"/>
  <c r="AJ598"/>
  <c r="AO597"/>
  <c r="AN597"/>
  <c r="AM597"/>
  <c r="AL597"/>
  <c r="AK597"/>
  <c r="AJ597"/>
  <c r="AO596"/>
  <c r="AN596"/>
  <c r="AM596"/>
  <c r="AL596"/>
  <c r="AK596"/>
  <c r="AJ596"/>
  <c r="AO595"/>
  <c r="AN595"/>
  <c r="AM595"/>
  <c r="AL595"/>
  <c r="AK595"/>
  <c r="AJ595"/>
  <c r="AO594"/>
  <c r="AN594"/>
  <c r="AM594"/>
  <c r="AL594"/>
  <c r="AK594"/>
  <c r="AJ594"/>
  <c r="AO593"/>
  <c r="AN593"/>
  <c r="AM593"/>
  <c r="AL593"/>
  <c r="AK593"/>
  <c r="AJ593"/>
  <c r="AO592"/>
  <c r="AN592"/>
  <c r="AM592"/>
  <c r="AL592"/>
  <c r="AK592"/>
  <c r="AJ592"/>
  <c r="AO591"/>
  <c r="AN591"/>
  <c r="AM591"/>
  <c r="AL591"/>
  <c r="AK591"/>
  <c r="AJ591"/>
  <c r="AO590"/>
  <c r="AN590"/>
  <c r="AM590"/>
  <c r="AL590"/>
  <c r="AK590"/>
  <c r="AJ590"/>
  <c r="AO589"/>
  <c r="AN589"/>
  <c r="AM589"/>
  <c r="AL589"/>
  <c r="AK589"/>
  <c r="AJ589"/>
  <c r="AO588"/>
  <c r="AN588"/>
  <c r="AM588"/>
  <c r="AL588"/>
  <c r="AK588"/>
  <c r="AJ588"/>
  <c r="AO587"/>
  <c r="AN587"/>
  <c r="AM587"/>
  <c r="AL587"/>
  <c r="AK587"/>
  <c r="AJ587"/>
  <c r="AO586"/>
  <c r="AN586"/>
  <c r="AM586"/>
  <c r="AL586"/>
  <c r="AK586"/>
  <c r="AJ586"/>
  <c r="AO585"/>
  <c r="AN585"/>
  <c r="AM585"/>
  <c r="AL585"/>
  <c r="AK585"/>
  <c r="AJ585"/>
  <c r="AO584"/>
  <c r="AN584"/>
  <c r="AM584"/>
  <c r="AL584"/>
  <c r="AK584"/>
  <c r="AJ584"/>
  <c r="AO583"/>
  <c r="AN583"/>
  <c r="AM583"/>
  <c r="AL583"/>
  <c r="AK583"/>
  <c r="AJ583"/>
  <c r="AO582"/>
  <c r="AN582"/>
  <c r="AM582"/>
  <c r="AL582"/>
  <c r="AK582"/>
  <c r="AJ582"/>
  <c r="AO581"/>
  <c r="AN581"/>
  <c r="AM581"/>
  <c r="AL581"/>
  <c r="AK581"/>
  <c r="AJ581"/>
  <c r="AO580"/>
  <c r="AN580"/>
  <c r="AM580"/>
  <c r="AL580"/>
  <c r="AK580"/>
  <c r="AJ580"/>
  <c r="AO579"/>
  <c r="AN579"/>
  <c r="AM579"/>
  <c r="AL579"/>
  <c r="AK579"/>
  <c r="AJ579"/>
  <c r="AO578"/>
  <c r="AN578"/>
  <c r="AM578"/>
  <c r="AL578"/>
  <c r="AK578"/>
  <c r="AJ578"/>
  <c r="AO577"/>
  <c r="AN577"/>
  <c r="AM577"/>
  <c r="AL577"/>
  <c r="AK577"/>
  <c r="AJ577"/>
  <c r="AO576"/>
  <c r="AN576"/>
  <c r="AM576"/>
  <c r="AL576"/>
  <c r="AK576"/>
  <c r="AJ576"/>
  <c r="AO575"/>
  <c r="AN575"/>
  <c r="AM575"/>
  <c r="AL575"/>
  <c r="AK575"/>
  <c r="AJ575"/>
  <c r="AO574"/>
  <c r="AN574"/>
  <c r="AM574"/>
  <c r="AL574"/>
  <c r="AK574"/>
  <c r="AJ574"/>
  <c r="AO573"/>
  <c r="AN573"/>
  <c r="AM573"/>
  <c r="AL573"/>
  <c r="AK573"/>
  <c r="AJ573"/>
  <c r="AO572"/>
  <c r="AN572"/>
  <c r="AM572"/>
  <c r="AL572"/>
  <c r="AK572"/>
  <c r="AJ572"/>
  <c r="AO571"/>
  <c r="AN571"/>
  <c r="AM571"/>
  <c r="AL571"/>
  <c r="AK571"/>
  <c r="AJ571"/>
  <c r="AO570"/>
  <c r="AN570"/>
  <c r="AM570"/>
  <c r="AL570"/>
  <c r="AK570"/>
  <c r="AJ570"/>
  <c r="AO569"/>
  <c r="AN569"/>
  <c r="AM569"/>
  <c r="AL569"/>
  <c r="AK569"/>
  <c r="AJ569"/>
  <c r="AO568"/>
  <c r="AN568"/>
  <c r="AM568"/>
  <c r="AL568"/>
  <c r="AK568"/>
  <c r="AJ568"/>
  <c r="AO567"/>
  <c r="AN567"/>
  <c r="AM567"/>
  <c r="AL567"/>
  <c r="AK567"/>
  <c r="AJ567"/>
  <c r="AO566"/>
  <c r="AN566"/>
  <c r="AM566"/>
  <c r="AL566"/>
  <c r="AK566"/>
  <c r="AJ566"/>
  <c r="AO565"/>
  <c r="AN565"/>
  <c r="AM565"/>
  <c r="AL565"/>
  <c r="AK565"/>
  <c r="AJ565"/>
  <c r="AO564"/>
  <c r="AN564"/>
  <c r="AM564"/>
  <c r="AL564"/>
  <c r="AK564"/>
  <c r="AJ564"/>
  <c r="AO563"/>
  <c r="AN563"/>
  <c r="AM563"/>
  <c r="AL563"/>
  <c r="AK563"/>
  <c r="AJ563"/>
  <c r="AO562"/>
  <c r="AN562"/>
  <c r="AM562"/>
  <c r="AL562"/>
  <c r="AK562"/>
  <c r="AJ562"/>
  <c r="AO561"/>
  <c r="AN561"/>
  <c r="AM561"/>
  <c r="AL561"/>
  <c r="AK561"/>
  <c r="AJ561"/>
  <c r="AO560"/>
  <c r="AN560"/>
  <c r="AM560"/>
  <c r="AL560"/>
  <c r="AK560"/>
  <c r="AJ560"/>
  <c r="AO559"/>
  <c r="AN559"/>
  <c r="AM559"/>
  <c r="AL559"/>
  <c r="AK559"/>
  <c r="AJ559"/>
  <c r="AO558"/>
  <c r="AN558"/>
  <c r="AM558"/>
  <c r="AL558"/>
  <c r="AK558"/>
  <c r="AJ558"/>
  <c r="AO557"/>
  <c r="AN557"/>
  <c r="AM557"/>
  <c r="AL557"/>
  <c r="AK557"/>
  <c r="AJ557"/>
  <c r="AO556"/>
  <c r="AN556"/>
  <c r="AM556"/>
  <c r="AL556"/>
  <c r="AK556"/>
  <c r="AJ556"/>
  <c r="AO555"/>
  <c r="AN555"/>
  <c r="AM555"/>
  <c r="AL555"/>
  <c r="AK555"/>
  <c r="AJ555"/>
  <c r="AO554"/>
  <c r="AN554"/>
  <c r="AM554"/>
  <c r="AL554"/>
  <c r="AK554"/>
  <c r="AJ554"/>
  <c r="AO553"/>
  <c r="AN553"/>
  <c r="AM553"/>
  <c r="AL553"/>
  <c r="AK553"/>
  <c r="AJ553"/>
  <c r="AO552"/>
  <c r="AN552"/>
  <c r="AM552"/>
  <c r="AL552"/>
  <c r="AK552"/>
  <c r="AJ552"/>
  <c r="AO551"/>
  <c r="AN551"/>
  <c r="AM551"/>
  <c r="AL551"/>
  <c r="AK551"/>
  <c r="AJ551"/>
  <c r="AO550"/>
  <c r="AN550"/>
  <c r="AM550"/>
  <c r="AL550"/>
  <c r="AK550"/>
  <c r="AJ550"/>
  <c r="AO549"/>
  <c r="AN549"/>
  <c r="AM549"/>
  <c r="AL549"/>
  <c r="AK549"/>
  <c r="AJ549"/>
  <c r="AO548"/>
  <c r="AN548"/>
  <c r="AM548"/>
  <c r="AL548"/>
  <c r="AK548"/>
  <c r="AJ548"/>
  <c r="AO547"/>
  <c r="AN547"/>
  <c r="AM547"/>
  <c r="AL547"/>
  <c r="AK547"/>
  <c r="AJ547"/>
  <c r="AO546"/>
  <c r="AN546"/>
  <c r="AM546"/>
  <c r="AL546"/>
  <c r="AK546"/>
  <c r="AJ546"/>
  <c r="AO545"/>
  <c r="AN545"/>
  <c r="AM545"/>
  <c r="AL545"/>
  <c r="AK545"/>
  <c r="AJ545"/>
  <c r="AO544"/>
  <c r="AN544"/>
  <c r="AM544"/>
  <c r="AL544"/>
  <c r="AK544"/>
  <c r="AJ544"/>
  <c r="AO543"/>
  <c r="AN543"/>
  <c r="AM543"/>
  <c r="AL543"/>
  <c r="AK543"/>
  <c r="AJ543"/>
  <c r="AO542"/>
  <c r="AN542"/>
  <c r="AM542"/>
  <c r="AL542"/>
  <c r="AK542"/>
  <c r="AJ542"/>
  <c r="AO541"/>
  <c r="AN541"/>
  <c r="AM541"/>
  <c r="AL541"/>
  <c r="AK541"/>
  <c r="AJ541"/>
  <c r="AO540"/>
  <c r="AN540"/>
  <c r="AM540"/>
  <c r="AL540"/>
  <c r="AK540"/>
  <c r="AJ540"/>
  <c r="AO539"/>
  <c r="AN539"/>
  <c r="AM539"/>
  <c r="AL539"/>
  <c r="AK539"/>
  <c r="AJ539"/>
  <c r="AO538"/>
  <c r="AN538"/>
  <c r="AM538"/>
  <c r="AL538"/>
  <c r="AK538"/>
  <c r="AJ538"/>
  <c r="AO537"/>
  <c r="AN537"/>
  <c r="AM537"/>
  <c r="AL537"/>
  <c r="AK537"/>
  <c r="AJ537"/>
  <c r="AO536"/>
  <c r="AN536"/>
  <c r="AM536"/>
  <c r="AL536"/>
  <c r="AK536"/>
  <c r="AJ536"/>
  <c r="AO535"/>
  <c r="AN535"/>
  <c r="AM535"/>
  <c r="AL535"/>
  <c r="AK535"/>
  <c r="AJ535"/>
  <c r="AO534"/>
  <c r="AN534"/>
  <c r="AM534"/>
  <c r="AL534"/>
  <c r="AK534"/>
  <c r="AJ534"/>
  <c r="AO533"/>
  <c r="AN533"/>
  <c r="AM533"/>
  <c r="AL533"/>
  <c r="AK533"/>
  <c r="AJ533"/>
  <c r="AO532"/>
  <c r="AN532"/>
  <c r="AM532"/>
  <c r="AL532"/>
  <c r="AK532"/>
  <c r="AJ532"/>
  <c r="AO531"/>
  <c r="AN531"/>
  <c r="AM531"/>
  <c r="AL531"/>
  <c r="AK531"/>
  <c r="AJ531"/>
  <c r="AO530"/>
  <c r="AN530"/>
  <c r="AM530"/>
  <c r="AL530"/>
  <c r="AK530"/>
  <c r="AJ530"/>
  <c r="AO529"/>
  <c r="AN529"/>
  <c r="AM529"/>
  <c r="AL529"/>
  <c r="AK529"/>
  <c r="AJ529"/>
  <c r="AO528"/>
  <c r="AN528"/>
  <c r="AM528"/>
  <c r="AL528"/>
  <c r="AK528"/>
  <c r="AJ528"/>
  <c r="AO527"/>
  <c r="AN527"/>
  <c r="AM527"/>
  <c r="AL527"/>
  <c r="AK527"/>
  <c r="AJ527"/>
  <c r="AO526"/>
  <c r="AN526"/>
  <c r="AM526"/>
  <c r="AL526"/>
  <c r="AK526"/>
  <c r="AJ526"/>
  <c r="AO525"/>
  <c r="AN525"/>
  <c r="AM525"/>
  <c r="AL525"/>
  <c r="AK525"/>
  <c r="AJ525"/>
  <c r="AO524"/>
  <c r="AN524"/>
  <c r="AM524"/>
  <c r="AL524"/>
  <c r="AK524"/>
  <c r="AJ524"/>
  <c r="AO523"/>
  <c r="AN523"/>
  <c r="AM523"/>
  <c r="AL523"/>
  <c r="AK523"/>
  <c r="AJ523"/>
  <c r="AO522"/>
  <c r="AN522"/>
  <c r="AM522"/>
  <c r="AL522"/>
  <c r="AK522"/>
  <c r="AJ522"/>
  <c r="AO521"/>
  <c r="AN521"/>
  <c r="AM521"/>
  <c r="AL521"/>
  <c r="AK521"/>
  <c r="AJ521"/>
  <c r="AO520"/>
  <c r="AN520"/>
  <c r="AM520"/>
  <c r="AL520"/>
  <c r="AK520"/>
  <c r="AJ520"/>
  <c r="AO519"/>
  <c r="AN519"/>
  <c r="AM519"/>
  <c r="AL519"/>
  <c r="AK519"/>
  <c r="AJ519"/>
  <c r="AO518"/>
  <c r="AN518"/>
  <c r="AM518"/>
  <c r="AL518"/>
  <c r="AK518"/>
  <c r="AJ518"/>
  <c r="AO517"/>
  <c r="AN517"/>
  <c r="AM517"/>
  <c r="AL517"/>
  <c r="AK517"/>
  <c r="AJ517"/>
  <c r="AO516"/>
  <c r="AN516"/>
  <c r="AM516"/>
  <c r="AL516"/>
  <c r="AK516"/>
  <c r="AJ516"/>
  <c r="AO515"/>
  <c r="AN515"/>
  <c r="AM515"/>
  <c r="AL515"/>
  <c r="AK515"/>
  <c r="AJ515"/>
  <c r="AO514"/>
  <c r="AN514"/>
  <c r="AM514"/>
  <c r="AL514"/>
  <c r="AK514"/>
  <c r="AJ514"/>
  <c r="AO513"/>
  <c r="AN513"/>
  <c r="AM513"/>
  <c r="AL513"/>
  <c r="AK513"/>
  <c r="AJ513"/>
  <c r="AO512"/>
  <c r="AN512"/>
  <c r="AM512"/>
  <c r="AL512"/>
  <c r="AK512"/>
  <c r="AJ512"/>
  <c r="AO511"/>
  <c r="AN511"/>
  <c r="AM511"/>
  <c r="AL511"/>
  <c r="AK511"/>
  <c r="AJ511"/>
  <c r="AO510"/>
  <c r="AN510"/>
  <c r="AM510"/>
  <c r="AL510"/>
  <c r="AK510"/>
  <c r="AJ510"/>
  <c r="AO509"/>
  <c r="AN509"/>
  <c r="AM509"/>
  <c r="AL509"/>
  <c r="AK509"/>
  <c r="AJ509"/>
  <c r="AO508"/>
  <c r="AN508"/>
  <c r="AM508"/>
  <c r="AL508"/>
  <c r="AK508"/>
  <c r="AJ508"/>
  <c r="AO507"/>
  <c r="AN507"/>
  <c r="AM507"/>
  <c r="AL507"/>
  <c r="AK507"/>
  <c r="AJ507"/>
  <c r="AO506"/>
  <c r="AN506"/>
  <c r="AM506"/>
  <c r="AL506"/>
  <c r="AK506"/>
  <c r="AJ506"/>
  <c r="AO505"/>
  <c r="AN505"/>
  <c r="AM505"/>
  <c r="AL505"/>
  <c r="AK505"/>
  <c r="AJ505"/>
  <c r="AO504"/>
  <c r="AN504"/>
  <c r="AM504"/>
  <c r="AL504"/>
  <c r="AK504"/>
  <c r="AJ504"/>
  <c r="AO503"/>
  <c r="AN503"/>
  <c r="AM503"/>
  <c r="AL503"/>
  <c r="AK503"/>
  <c r="AJ503"/>
  <c r="AO502"/>
  <c r="AN502"/>
  <c r="AM502"/>
  <c r="AL502"/>
  <c r="AK502"/>
  <c r="AJ502"/>
  <c r="AO501"/>
  <c r="AN501"/>
  <c r="AM501"/>
  <c r="AL501"/>
  <c r="AK501"/>
  <c r="AJ501"/>
  <c r="AO500"/>
  <c r="AN500"/>
  <c r="AM500"/>
  <c r="AL500"/>
  <c r="AK500"/>
  <c r="AJ500"/>
  <c r="AO499"/>
  <c r="AN499"/>
  <c r="AM499"/>
  <c r="AL499"/>
  <c r="AK499"/>
  <c r="AJ499"/>
  <c r="AO498"/>
  <c r="AN498"/>
  <c r="AM498"/>
  <c r="AL498"/>
  <c r="AK498"/>
  <c r="AJ498"/>
  <c r="AO497"/>
  <c r="AN497"/>
  <c r="AM497"/>
  <c r="AL497"/>
  <c r="AK497"/>
  <c r="AJ497"/>
  <c r="AO496"/>
  <c r="AN496"/>
  <c r="AM496"/>
  <c r="AL496"/>
  <c r="AK496"/>
  <c r="AJ496"/>
  <c r="AO495"/>
  <c r="AN495"/>
  <c r="AM495"/>
  <c r="AL495"/>
  <c r="AK495"/>
  <c r="AJ495"/>
  <c r="AO494"/>
  <c r="AN494"/>
  <c r="AM494"/>
  <c r="AL494"/>
  <c r="AK494"/>
  <c r="AJ494"/>
  <c r="AO493"/>
  <c r="AN493"/>
  <c r="AM493"/>
  <c r="AL493"/>
  <c r="AK493"/>
  <c r="AJ493"/>
  <c r="AO492"/>
  <c r="AN492"/>
  <c r="AM492"/>
  <c r="AL492"/>
  <c r="AK492"/>
  <c r="AJ492"/>
  <c r="AO491"/>
  <c r="AN491"/>
  <c r="AM491"/>
  <c r="AL491"/>
  <c r="AK491"/>
  <c r="AJ491"/>
  <c r="AO490"/>
  <c r="AN490"/>
  <c r="AM490"/>
  <c r="AL490"/>
  <c r="AK490"/>
  <c r="AJ490"/>
  <c r="AO489"/>
  <c r="AN489"/>
  <c r="AM489"/>
  <c r="AL489"/>
  <c r="AK489"/>
  <c r="AJ489"/>
  <c r="AO488"/>
  <c r="AN488"/>
  <c r="AM488"/>
  <c r="AL488"/>
  <c r="AK488"/>
  <c r="AJ488"/>
  <c r="AO487"/>
  <c r="AN487"/>
  <c r="AM487"/>
  <c r="AL487"/>
  <c r="AK487"/>
  <c r="AJ487"/>
  <c r="AO486"/>
  <c r="AN486"/>
  <c r="AM486"/>
  <c r="AL486"/>
  <c r="AK486"/>
  <c r="AJ486"/>
  <c r="AO485"/>
  <c r="AN485"/>
  <c r="AM485"/>
  <c r="AL485"/>
  <c r="AK485"/>
  <c r="AJ485"/>
  <c r="AO484"/>
  <c r="AN484"/>
  <c r="AM484"/>
  <c r="AL484"/>
  <c r="AK484"/>
  <c r="AJ484"/>
  <c r="AO483"/>
  <c r="AN483"/>
  <c r="AM483"/>
  <c r="AL483"/>
  <c r="AK483"/>
  <c r="AJ483"/>
  <c r="AO482"/>
  <c r="AN482"/>
  <c r="AM482"/>
  <c r="AL482"/>
  <c r="AK482"/>
  <c r="AJ482"/>
  <c r="AO481"/>
  <c r="AN481"/>
  <c r="AM481"/>
  <c r="AL481"/>
  <c r="AK481"/>
  <c r="AJ481"/>
  <c r="AO480"/>
  <c r="AN480"/>
  <c r="AM480"/>
  <c r="AL480"/>
  <c r="AK480"/>
  <c r="AJ480"/>
  <c r="AO479"/>
  <c r="AN479"/>
  <c r="AM479"/>
  <c r="AL479"/>
  <c r="AK479"/>
  <c r="AJ479"/>
  <c r="AO478"/>
  <c r="AN478"/>
  <c r="AM478"/>
  <c r="AL478"/>
  <c r="AK478"/>
  <c r="AJ478"/>
  <c r="AO477"/>
  <c r="AN477"/>
  <c r="AM477"/>
  <c r="AL477"/>
  <c r="AK477"/>
  <c r="AJ477"/>
  <c r="AO476"/>
  <c r="AN476"/>
  <c r="AM476"/>
  <c r="AL476"/>
  <c r="AK476"/>
  <c r="AJ476"/>
  <c r="AO475"/>
  <c r="AN475"/>
  <c r="AM475"/>
  <c r="AL475"/>
  <c r="AK475"/>
  <c r="AJ475"/>
  <c r="AO474"/>
  <c r="AN474"/>
  <c r="AM474"/>
  <c r="AL474"/>
  <c r="AK474"/>
  <c r="AJ474"/>
  <c r="AO473"/>
  <c r="AN473"/>
  <c r="AM473"/>
  <c r="AL473"/>
  <c r="AK473"/>
  <c r="AJ473"/>
  <c r="AO472"/>
  <c r="AN472"/>
  <c r="AM472"/>
  <c r="AL472"/>
  <c r="AK472"/>
  <c r="AJ472"/>
  <c r="AO471"/>
  <c r="AN471"/>
  <c r="AM471"/>
  <c r="AL471"/>
  <c r="AK471"/>
  <c r="AJ471"/>
  <c r="AO470"/>
  <c r="AN470"/>
  <c r="AM470"/>
  <c r="AL470"/>
  <c r="AK470"/>
  <c r="AJ470"/>
  <c r="AO469"/>
  <c r="AN469"/>
  <c r="AM469"/>
  <c r="AL469"/>
  <c r="AK469"/>
  <c r="AJ469"/>
  <c r="AO468"/>
  <c r="AN468"/>
  <c r="AM468"/>
  <c r="AL468"/>
  <c r="AK468"/>
  <c r="AJ468"/>
  <c r="AO467"/>
  <c r="AN467"/>
  <c r="AM467"/>
  <c r="AL467"/>
  <c r="AK467"/>
  <c r="AJ467"/>
  <c r="AO466"/>
  <c r="AN466"/>
  <c r="AM466"/>
  <c r="AL466"/>
  <c r="AK466"/>
  <c r="AJ466"/>
  <c r="AO465"/>
  <c r="AN465"/>
  <c r="AM465"/>
  <c r="AL465"/>
  <c r="AK465"/>
  <c r="AJ465"/>
  <c r="AO464"/>
  <c r="AN464"/>
  <c r="AM464"/>
  <c r="AL464"/>
  <c r="AK464"/>
  <c r="AJ464"/>
  <c r="AO463"/>
  <c r="AN463"/>
  <c r="AM463"/>
  <c r="AL463"/>
  <c r="AK463"/>
  <c r="AJ463"/>
  <c r="AO462"/>
  <c r="AN462"/>
  <c r="AM462"/>
  <c r="AL462"/>
  <c r="AK462"/>
  <c r="AJ462"/>
  <c r="AO461"/>
  <c r="AN461"/>
  <c r="AM461"/>
  <c r="AL461"/>
  <c r="AK461"/>
  <c r="AJ461"/>
  <c r="AO460"/>
  <c r="AN460"/>
  <c r="AM460"/>
  <c r="AL460"/>
  <c r="AK460"/>
  <c r="AJ460"/>
  <c r="AO459"/>
  <c r="AN459"/>
  <c r="AM459"/>
  <c r="AL459"/>
  <c r="AK459"/>
  <c r="AJ459"/>
  <c r="AO458"/>
  <c r="AN458"/>
  <c r="AM458"/>
  <c r="AL458"/>
  <c r="AK458"/>
  <c r="AJ458"/>
  <c r="AO457"/>
  <c r="AN457"/>
  <c r="AM457"/>
  <c r="AL457"/>
  <c r="AK457"/>
  <c r="AJ457"/>
  <c r="AO456"/>
  <c r="AN456"/>
  <c r="AM456"/>
  <c r="AL456"/>
  <c r="AK456"/>
  <c r="AJ456"/>
  <c r="AO455"/>
  <c r="AN455"/>
  <c r="AM455"/>
  <c r="AL455"/>
  <c r="AK455"/>
  <c r="AJ455"/>
  <c r="AO454"/>
  <c r="AN454"/>
  <c r="AM454"/>
  <c r="AL454"/>
  <c r="AK454"/>
  <c r="AJ454"/>
  <c r="AO453"/>
  <c r="AN453"/>
  <c r="AM453"/>
  <c r="AL453"/>
  <c r="AK453"/>
  <c r="AJ453"/>
  <c r="AO452"/>
  <c r="AN452"/>
  <c r="AM452"/>
  <c r="AL452"/>
  <c r="AK452"/>
  <c r="AJ452"/>
  <c r="AO451"/>
  <c r="AN451"/>
  <c r="AM451"/>
  <c r="AL451"/>
  <c r="AK451"/>
  <c r="AJ451"/>
  <c r="AO450"/>
  <c r="AN450"/>
  <c r="AM450"/>
  <c r="AL450"/>
  <c r="AK450"/>
  <c r="AJ450"/>
  <c r="AO449"/>
  <c r="AN449"/>
  <c r="AM449"/>
  <c r="AL449"/>
  <c r="AK449"/>
  <c r="AJ449"/>
  <c r="AO448"/>
  <c r="AN448"/>
  <c r="AM448"/>
  <c r="AL448"/>
  <c r="AK448"/>
  <c r="AJ448"/>
  <c r="AO447"/>
  <c r="AN447"/>
  <c r="AM447"/>
  <c r="AL447"/>
  <c r="AK447"/>
  <c r="AJ447"/>
  <c r="AO446"/>
  <c r="AN446"/>
  <c r="AM446"/>
  <c r="AL446"/>
  <c r="AK446"/>
  <c r="AJ446"/>
  <c r="AO445"/>
  <c r="AN445"/>
  <c r="AM445"/>
  <c r="AL445"/>
  <c r="AK445"/>
  <c r="AJ445"/>
  <c r="AO444"/>
  <c r="AN444"/>
  <c r="AM444"/>
  <c r="AL444"/>
  <c r="AK444"/>
  <c r="AJ444"/>
  <c r="AO443"/>
  <c r="AN443"/>
  <c r="AM443"/>
  <c r="AL443"/>
  <c r="AK443"/>
  <c r="AJ443"/>
  <c r="AO442"/>
  <c r="AN442"/>
  <c r="AM442"/>
  <c r="AL442"/>
  <c r="AK442"/>
  <c r="AJ442"/>
  <c r="AO441"/>
  <c r="AN441"/>
  <c r="AM441"/>
  <c r="AL441"/>
  <c r="AK441"/>
  <c r="AJ441"/>
  <c r="AO440"/>
  <c r="AN440"/>
  <c r="AM440"/>
  <c r="AL440"/>
  <c r="AK440"/>
  <c r="AJ440"/>
  <c r="AO439"/>
  <c r="AN439"/>
  <c r="AM439"/>
  <c r="AL439"/>
  <c r="AK439"/>
  <c r="AJ439"/>
  <c r="AO438"/>
  <c r="AN438"/>
  <c r="AM438"/>
  <c r="AL438"/>
  <c r="AK438"/>
  <c r="AJ438"/>
  <c r="AO437"/>
  <c r="AN437"/>
  <c r="AM437"/>
  <c r="AL437"/>
  <c r="AK437"/>
  <c r="AJ437"/>
  <c r="AO436"/>
  <c r="AN436"/>
  <c r="AM436"/>
  <c r="AL436"/>
  <c r="AK436"/>
  <c r="AJ436"/>
  <c r="AO435"/>
  <c r="AN435"/>
  <c r="AM435"/>
  <c r="AL435"/>
  <c r="AK435"/>
  <c r="AJ435"/>
  <c r="AO434"/>
  <c r="AN434"/>
  <c r="AM434"/>
  <c r="AL434"/>
  <c r="AK434"/>
  <c r="AJ434"/>
  <c r="AO433"/>
  <c r="AN433"/>
  <c r="AM433"/>
  <c r="AL433"/>
  <c r="AK433"/>
  <c r="AJ433"/>
  <c r="AO432"/>
  <c r="AN432"/>
  <c r="AM432"/>
  <c r="AL432"/>
  <c r="AK432"/>
  <c r="AJ432"/>
  <c r="AO431"/>
  <c r="AN431"/>
  <c r="AM431"/>
  <c r="AL431"/>
  <c r="AK431"/>
  <c r="AJ431"/>
  <c r="AO430"/>
  <c r="AN430"/>
  <c r="AM430"/>
  <c r="AL430"/>
  <c r="AK430"/>
  <c r="AJ430"/>
  <c r="AO429"/>
  <c r="AN429"/>
  <c r="AM429"/>
  <c r="AL429"/>
  <c r="AK429"/>
  <c r="AJ429"/>
  <c r="AO428"/>
  <c r="AN428"/>
  <c r="AM428"/>
  <c r="AL428"/>
  <c r="AK428"/>
  <c r="AJ428"/>
  <c r="AO427"/>
  <c r="AN427"/>
  <c r="AM427"/>
  <c r="AL427"/>
  <c r="AK427"/>
  <c r="AJ427"/>
  <c r="AO426"/>
  <c r="AN426"/>
  <c r="AM426"/>
  <c r="AL426"/>
  <c r="AK426"/>
  <c r="AJ426"/>
  <c r="AO425"/>
  <c r="AN425"/>
  <c r="AM425"/>
  <c r="AL425"/>
  <c r="AK425"/>
  <c r="AJ425"/>
  <c r="AO424"/>
  <c r="AN424"/>
  <c r="AM424"/>
  <c r="AL424"/>
  <c r="AK424"/>
  <c r="AJ424"/>
  <c r="AO423"/>
  <c r="AN423"/>
  <c r="AM423"/>
  <c r="AL423"/>
  <c r="AK423"/>
  <c r="AJ423"/>
  <c r="AO422"/>
  <c r="AN422"/>
  <c r="AM422"/>
  <c r="AL422"/>
  <c r="AK422"/>
  <c r="AJ422"/>
  <c r="AO421"/>
  <c r="AN421"/>
  <c r="AM421"/>
  <c r="AL421"/>
  <c r="AK421"/>
  <c r="AJ421"/>
  <c r="AO420"/>
  <c r="AN420"/>
  <c r="AM420"/>
  <c r="AL420"/>
  <c r="AK420"/>
  <c r="AJ420"/>
  <c r="AO419"/>
  <c r="AN419"/>
  <c r="AM419"/>
  <c r="AL419"/>
  <c r="AK419"/>
  <c r="AJ419"/>
  <c r="AO418"/>
  <c r="AN418"/>
  <c r="AM418"/>
  <c r="AL418"/>
  <c r="AK418"/>
  <c r="AJ418"/>
  <c r="AO417"/>
  <c r="AN417"/>
  <c r="AM417"/>
  <c r="AL417"/>
  <c r="AK417"/>
  <c r="AJ417"/>
  <c r="AO416"/>
  <c r="AN416"/>
  <c r="AM416"/>
  <c r="AL416"/>
  <c r="AK416"/>
  <c r="AJ416"/>
  <c r="AO415"/>
  <c r="AN415"/>
  <c r="AM415"/>
  <c r="AL415"/>
  <c r="AK415"/>
  <c r="AJ415"/>
  <c r="AO414"/>
  <c r="AN414"/>
  <c r="AM414"/>
  <c r="AL414"/>
  <c r="AK414"/>
  <c r="AJ414"/>
  <c r="AO413"/>
  <c r="AN413"/>
  <c r="AM413"/>
  <c r="AL413"/>
  <c r="AK413"/>
  <c r="AJ413"/>
  <c r="AO412"/>
  <c r="AN412"/>
  <c r="AM412"/>
  <c r="AL412"/>
  <c r="AK412"/>
  <c r="AJ412"/>
  <c r="AO411"/>
  <c r="AN411"/>
  <c r="AM411"/>
  <c r="AL411"/>
  <c r="AK411"/>
  <c r="AJ411"/>
  <c r="AO410"/>
  <c r="AN410"/>
  <c r="AM410"/>
  <c r="AL410"/>
  <c r="AK410"/>
  <c r="AJ410"/>
  <c r="AO409"/>
  <c r="AN409"/>
  <c r="AM409"/>
  <c r="AL409"/>
  <c r="AK409"/>
  <c r="AJ409"/>
  <c r="AO408"/>
  <c r="AN408"/>
  <c r="AM408"/>
  <c r="AL408"/>
  <c r="AK408"/>
  <c r="AJ408"/>
  <c r="AO407"/>
  <c r="AN407"/>
  <c r="AM407"/>
  <c r="AL407"/>
  <c r="AK407"/>
  <c r="AJ407"/>
  <c r="AO406"/>
  <c r="AN406"/>
  <c r="AM406"/>
  <c r="AL406"/>
  <c r="AK406"/>
  <c r="AJ406"/>
  <c r="AO405"/>
  <c r="AN405"/>
  <c r="AM405"/>
  <c r="AL405"/>
  <c r="AK405"/>
  <c r="AJ405"/>
  <c r="AO404"/>
  <c r="AN404"/>
  <c r="AM404"/>
  <c r="AL404"/>
  <c r="AK404"/>
  <c r="AJ404"/>
  <c r="AO403"/>
  <c r="AN403"/>
  <c r="AM403"/>
  <c r="AL403"/>
  <c r="AK403"/>
  <c r="AJ403"/>
  <c r="AO402"/>
  <c r="AN402"/>
  <c r="AM402"/>
  <c r="AL402"/>
  <c r="AK402"/>
  <c r="AJ402"/>
  <c r="AO401"/>
  <c r="AN401"/>
  <c r="AM401"/>
  <c r="AL401"/>
  <c r="AK401"/>
  <c r="AJ401"/>
  <c r="AO400"/>
  <c r="AN400"/>
  <c r="AM400"/>
  <c r="AL400"/>
  <c r="AK400"/>
  <c r="AJ400"/>
  <c r="AO399"/>
  <c r="AN399"/>
  <c r="AM399"/>
  <c r="AL399"/>
  <c r="AK399"/>
  <c r="AJ399"/>
  <c r="AO398"/>
  <c r="AN398"/>
  <c r="AM398"/>
  <c r="AL398"/>
  <c r="AK398"/>
  <c r="AJ398"/>
  <c r="AO397"/>
  <c r="AN397"/>
  <c r="AM397"/>
  <c r="AL397"/>
  <c r="AK397"/>
  <c r="AJ397"/>
  <c r="AO396"/>
  <c r="AN396"/>
  <c r="AM396"/>
  <c r="AL396"/>
  <c r="AK396"/>
  <c r="AJ396"/>
  <c r="AO395"/>
  <c r="AN395"/>
  <c r="AM395"/>
  <c r="AL395"/>
  <c r="AK395"/>
  <c r="AJ395"/>
  <c r="AO394"/>
  <c r="AN394"/>
  <c r="AM394"/>
  <c r="AL394"/>
  <c r="AK394"/>
  <c r="AJ394"/>
  <c r="AO393"/>
  <c r="AN393"/>
  <c r="AM393"/>
  <c r="AL393"/>
  <c r="AK393"/>
  <c r="AJ393"/>
  <c r="AO392"/>
  <c r="AN392"/>
  <c r="AM392"/>
  <c r="AL392"/>
  <c r="AK392"/>
  <c r="AJ392"/>
  <c r="AO391"/>
  <c r="AN391"/>
  <c r="AM391"/>
  <c r="AL391"/>
  <c r="AK391"/>
  <c r="AJ391"/>
  <c r="AO390"/>
  <c r="AN390"/>
  <c r="AM390"/>
  <c r="AL390"/>
  <c r="AK390"/>
  <c r="AJ390"/>
  <c r="AO389"/>
  <c r="AN389"/>
  <c r="AM389"/>
  <c r="AL389"/>
  <c r="AK389"/>
  <c r="AJ389"/>
  <c r="AO388"/>
  <c r="AN388"/>
  <c r="AM388"/>
  <c r="AL388"/>
  <c r="AK388"/>
  <c r="AJ388"/>
  <c r="AO387"/>
  <c r="AN387"/>
  <c r="AM387"/>
  <c r="AL387"/>
  <c r="AK387"/>
  <c r="AJ387"/>
  <c r="AO386"/>
  <c r="AN386"/>
  <c r="AM386"/>
  <c r="AL386"/>
  <c r="AK386"/>
  <c r="AJ386"/>
  <c r="AO385"/>
  <c r="AN385"/>
  <c r="AM385"/>
  <c r="AL385"/>
  <c r="AK385"/>
  <c r="AJ385"/>
  <c r="AO384"/>
  <c r="AN384"/>
  <c r="AM384"/>
  <c r="AL384"/>
  <c r="AK384"/>
  <c r="AJ384"/>
  <c r="AO383"/>
  <c r="AN383"/>
  <c r="AM383"/>
  <c r="AL383"/>
  <c r="AK383"/>
  <c r="AJ383"/>
  <c r="AO382"/>
  <c r="AN382"/>
  <c r="AM382"/>
  <c r="AL382"/>
  <c r="AK382"/>
  <c r="AJ382"/>
  <c r="AO381"/>
  <c r="AN381"/>
  <c r="AM381"/>
  <c r="AL381"/>
  <c r="AK381"/>
  <c r="AJ381"/>
  <c r="AO380"/>
  <c r="AN380"/>
  <c r="AM380"/>
  <c r="AL380"/>
  <c r="AK380"/>
  <c r="AJ380"/>
  <c r="AO379"/>
  <c r="AN379"/>
  <c r="AM379"/>
  <c r="AL379"/>
  <c r="AK379"/>
  <c r="AJ379"/>
  <c r="AO378"/>
  <c r="AN378"/>
  <c r="AM378"/>
  <c r="AL378"/>
  <c r="AK378"/>
  <c r="AJ378"/>
  <c r="AO377"/>
  <c r="AN377"/>
  <c r="AM377"/>
  <c r="AL377"/>
  <c r="AK377"/>
  <c r="AJ377"/>
  <c r="AO376"/>
  <c r="AN376"/>
  <c r="AM376"/>
  <c r="AL376"/>
  <c r="AK376"/>
  <c r="AJ376"/>
  <c r="AO375"/>
  <c r="AN375"/>
  <c r="AM375"/>
  <c r="AL375"/>
  <c r="AK375"/>
  <c r="AJ375"/>
  <c r="AO374"/>
  <c r="AN374"/>
  <c r="AM374"/>
  <c r="AL374"/>
  <c r="AK374"/>
  <c r="AJ374"/>
  <c r="AO373"/>
  <c r="AN373"/>
  <c r="AM373"/>
  <c r="AL373"/>
  <c r="AK373"/>
  <c r="AJ373"/>
  <c r="AO372"/>
  <c r="AN372"/>
  <c r="AM372"/>
  <c r="AL372"/>
  <c r="AK372"/>
  <c r="AJ372"/>
  <c r="AO371"/>
  <c r="AN371"/>
  <c r="AM371"/>
  <c r="AL371"/>
  <c r="AK371"/>
  <c r="AJ371"/>
  <c r="AO370"/>
  <c r="AN370"/>
  <c r="AM370"/>
  <c r="AL370"/>
  <c r="AK370"/>
  <c r="AJ370"/>
  <c r="AO369"/>
  <c r="AN369"/>
  <c r="AM369"/>
  <c r="AL369"/>
  <c r="AK369"/>
  <c r="AJ369"/>
  <c r="AO368"/>
  <c r="AN368"/>
  <c r="AM368"/>
  <c r="AL368"/>
  <c r="AK368"/>
  <c r="AJ368"/>
  <c r="AO367"/>
  <c r="AN367"/>
  <c r="AM367"/>
  <c r="AL367"/>
  <c r="AK367"/>
  <c r="AJ367"/>
  <c r="AO366"/>
  <c r="AN366"/>
  <c r="AM366"/>
  <c r="AL366"/>
  <c r="AK366"/>
  <c r="AJ366"/>
  <c r="AO365"/>
  <c r="AN365"/>
  <c r="AM365"/>
  <c r="AL365"/>
  <c r="AK365"/>
  <c r="AJ365"/>
  <c r="AO364"/>
  <c r="AN364"/>
  <c r="AM364"/>
  <c r="AL364"/>
  <c r="AK364"/>
  <c r="AJ364"/>
  <c r="AO363"/>
  <c r="AN363"/>
  <c r="AM363"/>
  <c r="AL363"/>
  <c r="AK363"/>
  <c r="AJ363"/>
  <c r="AO362"/>
  <c r="AN362"/>
  <c r="AM362"/>
  <c r="AL362"/>
  <c r="AK362"/>
  <c r="AJ362"/>
  <c r="AO361"/>
  <c r="AN361"/>
  <c r="AM361"/>
  <c r="AL361"/>
  <c r="AK361"/>
  <c r="AJ361"/>
  <c r="AO360"/>
  <c r="AN360"/>
  <c r="AM360"/>
  <c r="AL360"/>
  <c r="AK360"/>
  <c r="AJ360"/>
  <c r="AO359"/>
  <c r="AN359"/>
  <c r="AM359"/>
  <c r="AL359"/>
  <c r="AK359"/>
  <c r="AJ359"/>
  <c r="AO358"/>
  <c r="AN358"/>
  <c r="AM358"/>
  <c r="AL358"/>
  <c r="AK358"/>
  <c r="AJ358"/>
  <c r="AO357"/>
  <c r="AN357"/>
  <c r="AM357"/>
  <c r="AL357"/>
  <c r="AK357"/>
  <c r="AJ357"/>
  <c r="AO356"/>
  <c r="AN356"/>
  <c r="AM356"/>
  <c r="AL356"/>
  <c r="AK356"/>
  <c r="AJ356"/>
  <c r="AO355"/>
  <c r="AN355"/>
  <c r="AM355"/>
  <c r="AL355"/>
  <c r="AK355"/>
  <c r="AJ355"/>
  <c r="AO354"/>
  <c r="AN354"/>
  <c r="AM354"/>
  <c r="AL354"/>
  <c r="AK354"/>
  <c r="AJ354"/>
  <c r="AO353"/>
  <c r="AN353"/>
  <c r="AM353"/>
  <c r="AL353"/>
  <c r="AK353"/>
  <c r="AJ353"/>
  <c r="AO352"/>
  <c r="AN352"/>
  <c r="AM352"/>
  <c r="AL352"/>
  <c r="AK352"/>
  <c r="AJ352"/>
  <c r="AO351"/>
  <c r="AN351"/>
  <c r="AM351"/>
  <c r="AL351"/>
  <c r="AK351"/>
  <c r="AJ351"/>
  <c r="AO350"/>
  <c r="AN350"/>
  <c r="AM350"/>
  <c r="AL350"/>
  <c r="AK350"/>
  <c r="AJ350"/>
  <c r="AO349"/>
  <c r="AN349"/>
  <c r="AM349"/>
  <c r="AL349"/>
  <c r="AK349"/>
  <c r="AJ349"/>
  <c r="AO348"/>
  <c r="AN348"/>
  <c r="AM348"/>
  <c r="AL348"/>
  <c r="AK348"/>
  <c r="AJ348"/>
  <c r="AO347"/>
  <c r="AN347"/>
  <c r="AM347"/>
  <c r="AL347"/>
  <c r="AK347"/>
  <c r="AJ347"/>
  <c r="AO346"/>
  <c r="AN346"/>
  <c r="AM346"/>
  <c r="AL346"/>
  <c r="AK346"/>
  <c r="AJ346"/>
  <c r="AO345"/>
  <c r="AN345"/>
  <c r="AM345"/>
  <c r="AL345"/>
  <c r="AK345"/>
  <c r="AJ345"/>
  <c r="AO344"/>
  <c r="AN344"/>
  <c r="AM344"/>
  <c r="AL344"/>
  <c r="AK344"/>
  <c r="AJ344"/>
  <c r="AO343"/>
  <c r="AN343"/>
  <c r="AM343"/>
  <c r="AL343"/>
  <c r="AK343"/>
  <c r="AJ343"/>
  <c r="AO342"/>
  <c r="AN342"/>
  <c r="AM342"/>
  <c r="AL342"/>
  <c r="AK342"/>
  <c r="AJ342"/>
  <c r="AO341"/>
  <c r="AN341"/>
  <c r="AM341"/>
  <c r="AL341"/>
  <c r="AK341"/>
  <c r="AJ341"/>
  <c r="AO340"/>
  <c r="AN340"/>
  <c r="AM340"/>
  <c r="AL340"/>
  <c r="AK340"/>
  <c r="AJ340"/>
  <c r="AO339"/>
  <c r="AN339"/>
  <c r="AM339"/>
  <c r="AL339"/>
  <c r="AK339"/>
  <c r="AJ339"/>
  <c r="AO338"/>
  <c r="AN338"/>
  <c r="AM338"/>
  <c r="AL338"/>
  <c r="AK338"/>
  <c r="AJ338"/>
  <c r="AO337"/>
  <c r="AN337"/>
  <c r="AM337"/>
  <c r="AL337"/>
  <c r="AK337"/>
  <c r="AJ337"/>
  <c r="AO336"/>
  <c r="AN336"/>
  <c r="AM336"/>
  <c r="AL336"/>
  <c r="AK336"/>
  <c r="AJ336"/>
  <c r="AO335"/>
  <c r="AN335"/>
  <c r="AM335"/>
  <c r="AL335"/>
  <c r="AK335"/>
  <c r="AJ335"/>
  <c r="AO334"/>
  <c r="AN334"/>
  <c r="AM334"/>
  <c r="AL334"/>
  <c r="AK334"/>
  <c r="AJ334"/>
  <c r="AO333"/>
  <c r="AN333"/>
  <c r="AM333"/>
  <c r="AL333"/>
  <c r="AK333"/>
  <c r="AJ333"/>
  <c r="AO332"/>
  <c r="AN332"/>
  <c r="AM332"/>
  <c r="AL332"/>
  <c r="AK332"/>
  <c r="AJ332"/>
  <c r="AO331"/>
  <c r="AN331"/>
  <c r="AM331"/>
  <c r="AL331"/>
  <c r="AK331"/>
  <c r="AJ331"/>
  <c r="AO330"/>
  <c r="AN330"/>
  <c r="AM330"/>
  <c r="AL330"/>
  <c r="AK330"/>
  <c r="AJ330"/>
  <c r="AO329"/>
  <c r="AN329"/>
  <c r="AM329"/>
  <c r="AL329"/>
  <c r="AK329"/>
  <c r="AJ329"/>
  <c r="AO328"/>
  <c r="AN328"/>
  <c r="AM328"/>
  <c r="AL328"/>
  <c r="AK328"/>
  <c r="AJ328"/>
  <c r="AO327"/>
  <c r="AN327"/>
  <c r="AM327"/>
  <c r="AL327"/>
  <c r="AK327"/>
  <c r="AJ327"/>
  <c r="AO326"/>
  <c r="AN326"/>
  <c r="AM326"/>
  <c r="AL326"/>
  <c r="AK326"/>
  <c r="AJ326"/>
  <c r="AO325"/>
  <c r="AN325"/>
  <c r="AM325"/>
  <c r="AL325"/>
  <c r="AK325"/>
  <c r="AJ325"/>
  <c r="AO324"/>
  <c r="AN324"/>
  <c r="AM324"/>
  <c r="AL324"/>
  <c r="AK324"/>
  <c r="AJ324"/>
  <c r="AO323"/>
  <c r="AN323"/>
  <c r="AM323"/>
  <c r="AL323"/>
  <c r="AK323"/>
  <c r="AJ323"/>
  <c r="AO322"/>
  <c r="AN322"/>
  <c r="AM322"/>
  <c r="AL322"/>
  <c r="AK322"/>
  <c r="AJ322"/>
  <c r="AO321"/>
  <c r="AN321"/>
  <c r="AM321"/>
  <c r="AL321"/>
  <c r="AK321"/>
  <c r="AJ321"/>
  <c r="AO320"/>
  <c r="AN320"/>
  <c r="AM320"/>
  <c r="AL320"/>
  <c r="AK320"/>
  <c r="AJ320"/>
  <c r="AO319"/>
  <c r="AN319"/>
  <c r="AM319"/>
  <c r="AL319"/>
  <c r="AK319"/>
  <c r="AJ319"/>
  <c r="AO318"/>
  <c r="AN318"/>
  <c r="AM318"/>
  <c r="AL318"/>
  <c r="AK318"/>
  <c r="AJ318"/>
  <c r="AO317"/>
  <c r="AN317"/>
  <c r="AM317"/>
  <c r="AL317"/>
  <c r="AK317"/>
  <c r="AJ317"/>
  <c r="AO316"/>
  <c r="AN316"/>
  <c r="AM316"/>
  <c r="AL316"/>
  <c r="AK316"/>
  <c r="AJ316"/>
  <c r="AO315"/>
  <c r="AN315"/>
  <c r="AM315"/>
  <c r="AL315"/>
  <c r="AK315"/>
  <c r="AJ315"/>
  <c r="AO314"/>
  <c r="AN314"/>
  <c r="AM314"/>
  <c r="AL314"/>
  <c r="AK314"/>
  <c r="AJ314"/>
  <c r="AO313"/>
  <c r="AN313"/>
  <c r="AM313"/>
  <c r="AL313"/>
  <c r="AK313"/>
  <c r="AJ313"/>
  <c r="AO312"/>
  <c r="AN312"/>
  <c r="AM312"/>
  <c r="AL312"/>
  <c r="AK312"/>
  <c r="AJ312"/>
  <c r="AO311"/>
  <c r="AN311"/>
  <c r="AM311"/>
  <c r="AL311"/>
  <c r="AK311"/>
  <c r="AJ311"/>
  <c r="AO310"/>
  <c r="AN310"/>
  <c r="AM310"/>
  <c r="AL310"/>
  <c r="AK310"/>
  <c r="AJ310"/>
  <c r="AO309"/>
  <c r="AN309"/>
  <c r="AM309"/>
  <c r="AL309"/>
  <c r="AK309"/>
  <c r="AJ309"/>
  <c r="AO308"/>
  <c r="AN308"/>
  <c r="AM308"/>
  <c r="AL308"/>
  <c r="AK308"/>
  <c r="AJ308"/>
  <c r="AO307"/>
  <c r="AN307"/>
  <c r="AM307"/>
  <c r="AL307"/>
  <c r="AK307"/>
  <c r="AJ307"/>
  <c r="AO306"/>
  <c r="AN306"/>
  <c r="AM306"/>
  <c r="AL306"/>
  <c r="AK306"/>
  <c r="AJ306"/>
  <c r="AO305"/>
  <c r="AN305"/>
  <c r="AM305"/>
  <c r="AL305"/>
  <c r="AK305"/>
  <c r="AJ305"/>
  <c r="AO304"/>
  <c r="AN304"/>
  <c r="AM304"/>
  <c r="AL304"/>
  <c r="AK304"/>
  <c r="AJ304"/>
  <c r="AO303"/>
  <c r="AN303"/>
  <c r="AM303"/>
  <c r="AL303"/>
  <c r="AK303"/>
  <c r="AJ303"/>
  <c r="AO302"/>
  <c r="AN302"/>
  <c r="AM302"/>
  <c r="AL302"/>
  <c r="AK302"/>
  <c r="AJ302"/>
  <c r="AO301"/>
  <c r="AN301"/>
  <c r="AM301"/>
  <c r="AL301"/>
  <c r="AK301"/>
  <c r="AJ301"/>
  <c r="AO300"/>
  <c r="AN300"/>
  <c r="AM300"/>
  <c r="AL300"/>
  <c r="AK300"/>
  <c r="AJ300"/>
  <c r="AO299"/>
  <c r="AN299"/>
  <c r="AM299"/>
  <c r="AL299"/>
  <c r="AK299"/>
  <c r="AJ299"/>
  <c r="AO298"/>
  <c r="AN298"/>
  <c r="AM298"/>
  <c r="AL298"/>
  <c r="AK298"/>
  <c r="AJ298"/>
  <c r="AO297"/>
  <c r="AN297"/>
  <c r="AM297"/>
  <c r="AL297"/>
  <c r="AK297"/>
  <c r="AJ297"/>
  <c r="AO296"/>
  <c r="AN296"/>
  <c r="AM296"/>
  <c r="AL296"/>
  <c r="AK296"/>
  <c r="AJ296"/>
  <c r="AO295"/>
  <c r="AN295"/>
  <c r="AM295"/>
  <c r="AL295"/>
  <c r="AK295"/>
  <c r="AJ295"/>
  <c r="AO294"/>
  <c r="AN294"/>
  <c r="AM294"/>
  <c r="AL294"/>
  <c r="AK294"/>
  <c r="AJ294"/>
  <c r="AO293"/>
  <c r="AN293"/>
  <c r="AM293"/>
  <c r="AL293"/>
  <c r="AK293"/>
  <c r="AJ293"/>
  <c r="AO292"/>
  <c r="AN292"/>
  <c r="AM292"/>
  <c r="AL292"/>
  <c r="AK292"/>
  <c r="AJ292"/>
  <c r="AO291"/>
  <c r="AN291"/>
  <c r="AM291"/>
  <c r="AL291"/>
  <c r="AK291"/>
  <c r="AJ291"/>
  <c r="AO290"/>
  <c r="AN290"/>
  <c r="AM290"/>
  <c r="AL290"/>
  <c r="AK290"/>
  <c r="AJ290"/>
  <c r="AO289"/>
  <c r="AN289"/>
  <c r="AM289"/>
  <c r="AL289"/>
  <c r="AK289"/>
  <c r="AJ289"/>
  <c r="AO288"/>
  <c r="AN288"/>
  <c r="AM288"/>
  <c r="AL288"/>
  <c r="AK288"/>
  <c r="AJ288"/>
  <c r="AO287"/>
  <c r="AN287"/>
  <c r="AM287"/>
  <c r="AL287"/>
  <c r="AK287"/>
  <c r="AJ287"/>
  <c r="AO286"/>
  <c r="AN286"/>
  <c r="AM286"/>
  <c r="AL286"/>
  <c r="AK286"/>
  <c r="AJ286"/>
  <c r="AO285"/>
  <c r="AN285"/>
  <c r="AM285"/>
  <c r="AL285"/>
  <c r="AK285"/>
  <c r="AJ285"/>
  <c r="AO284"/>
  <c r="AN284"/>
  <c r="AM284"/>
  <c r="AL284"/>
  <c r="AK284"/>
  <c r="AJ284"/>
  <c r="AO283"/>
  <c r="AN283"/>
  <c r="AM283"/>
  <c r="AL283"/>
  <c r="AK283"/>
  <c r="AJ283"/>
  <c r="AO282"/>
  <c r="AN282"/>
  <c r="AM282"/>
  <c r="AL282"/>
  <c r="AK282"/>
  <c r="AJ282"/>
  <c r="AO281"/>
  <c r="AN281"/>
  <c r="AM281"/>
  <c r="AL281"/>
  <c r="AK281"/>
  <c r="AJ281"/>
  <c r="AO280"/>
  <c r="AN280"/>
  <c r="AM280"/>
  <c r="AL280"/>
  <c r="AK280"/>
  <c r="AJ280"/>
  <c r="AO279"/>
  <c r="AN279"/>
  <c r="AM279"/>
  <c r="AL279"/>
  <c r="AK279"/>
  <c r="AJ279"/>
  <c r="AO278"/>
  <c r="AN278"/>
  <c r="AM278"/>
  <c r="AL278"/>
  <c r="AK278"/>
  <c r="AJ278"/>
  <c r="AO277"/>
  <c r="AN277"/>
  <c r="AM277"/>
  <c r="AL277"/>
  <c r="AK277"/>
  <c r="AJ277"/>
  <c r="AO276"/>
  <c r="AN276"/>
  <c r="AM276"/>
  <c r="AL276"/>
  <c r="AK276"/>
  <c r="AJ276"/>
  <c r="AO275"/>
  <c r="AN275"/>
  <c r="AM275"/>
  <c r="AL275"/>
  <c r="AK275"/>
  <c r="AJ275"/>
  <c r="AO274"/>
  <c r="AN274"/>
  <c r="AM274"/>
  <c r="AL274"/>
  <c r="AK274"/>
  <c r="AJ274"/>
  <c r="AO273"/>
  <c r="AN273"/>
  <c r="AM273"/>
  <c r="AL273"/>
  <c r="AK273"/>
  <c r="AJ273"/>
  <c r="AO272"/>
  <c r="AN272"/>
  <c r="AM272"/>
  <c r="AL272"/>
  <c r="AK272"/>
  <c r="AJ272"/>
  <c r="AO271"/>
  <c r="AN271"/>
  <c r="AM271"/>
  <c r="AL271"/>
  <c r="AK271"/>
  <c r="AJ271"/>
  <c r="AO270"/>
  <c r="AN270"/>
  <c r="AM270"/>
  <c r="AL270"/>
  <c r="AK270"/>
  <c r="AJ270"/>
  <c r="AO269"/>
  <c r="AN269"/>
  <c r="AM269"/>
  <c r="AL269"/>
  <c r="AK269"/>
  <c r="AJ269"/>
  <c r="AO268"/>
  <c r="AN268"/>
  <c r="AM268"/>
  <c r="AL268"/>
  <c r="AK268"/>
  <c r="AJ268"/>
  <c r="AO267"/>
  <c r="AN267"/>
  <c r="AM267"/>
  <c r="AL267"/>
  <c r="AK267"/>
  <c r="AJ267"/>
  <c r="AO266"/>
  <c r="AN266"/>
  <c r="AM266"/>
  <c r="AL266"/>
  <c r="AK266"/>
  <c r="AJ266"/>
  <c r="AO265"/>
  <c r="AN265"/>
  <c r="AM265"/>
  <c r="AL265"/>
  <c r="AK265"/>
  <c r="AJ265"/>
  <c r="AO264"/>
  <c r="AN264"/>
  <c r="AM264"/>
  <c r="AL264"/>
  <c r="AK264"/>
  <c r="AJ264"/>
  <c r="AO263"/>
  <c r="AN263"/>
  <c r="AM263"/>
  <c r="AL263"/>
  <c r="AK263"/>
  <c r="AJ263"/>
  <c r="AO262"/>
  <c r="AN262"/>
  <c r="AM262"/>
  <c r="AL262"/>
  <c r="AK262"/>
  <c r="AJ262"/>
  <c r="AO261"/>
  <c r="AN261"/>
  <c r="AM261"/>
  <c r="AL261"/>
  <c r="AK261"/>
  <c r="AJ261"/>
  <c r="AO260"/>
  <c r="AN260"/>
  <c r="AM260"/>
  <c r="AL260"/>
  <c r="AK260"/>
  <c r="AJ260"/>
  <c r="AO259"/>
  <c r="AN259"/>
  <c r="AM259"/>
  <c r="AL259"/>
  <c r="AK259"/>
  <c r="AJ259"/>
  <c r="AO258"/>
  <c r="AN258"/>
  <c r="AM258"/>
  <c r="AL258"/>
  <c r="AK258"/>
  <c r="AJ258"/>
  <c r="AO257"/>
  <c r="AN257"/>
  <c r="AM257"/>
  <c r="AL257"/>
  <c r="AK257"/>
  <c r="AJ257"/>
  <c r="AO256"/>
  <c r="AN256"/>
  <c r="AM256"/>
  <c r="AL256"/>
  <c r="AK256"/>
  <c r="AJ256"/>
  <c r="AO255"/>
  <c r="AN255"/>
  <c r="AM255"/>
  <c r="AL255"/>
  <c r="AK255"/>
  <c r="AJ255"/>
  <c r="AO254"/>
  <c r="AN254"/>
  <c r="AM254"/>
  <c r="AL254"/>
  <c r="AK254"/>
  <c r="AJ254"/>
  <c r="AO253"/>
  <c r="AN253"/>
  <c r="AM253"/>
  <c r="AL253"/>
  <c r="AK253"/>
  <c r="AJ253"/>
  <c r="AO252"/>
  <c r="AN252"/>
  <c r="AM252"/>
  <c r="AL252"/>
  <c r="AK252"/>
  <c r="AJ252"/>
  <c r="AO251"/>
  <c r="AN251"/>
  <c r="AM251"/>
  <c r="AL251"/>
  <c r="AK251"/>
  <c r="AJ251"/>
  <c r="AO250"/>
  <c r="AN250"/>
  <c r="AM250"/>
  <c r="AL250"/>
  <c r="AK250"/>
  <c r="AJ250"/>
  <c r="AO249"/>
  <c r="AN249"/>
  <c r="AM249"/>
  <c r="AL249"/>
  <c r="AK249"/>
  <c r="AJ249"/>
  <c r="AO248"/>
  <c r="AN248"/>
  <c r="AM248"/>
  <c r="AL248"/>
  <c r="AK248"/>
  <c r="AJ248"/>
  <c r="AO247"/>
  <c r="AN247"/>
  <c r="AM247"/>
  <c r="AL247"/>
  <c r="AK247"/>
  <c r="AJ247"/>
  <c r="AO246"/>
  <c r="AN246"/>
  <c r="AM246"/>
  <c r="AL246"/>
  <c r="AK246"/>
  <c r="AJ246"/>
  <c r="AO245"/>
  <c r="AN245"/>
  <c r="AM245"/>
  <c r="AL245"/>
  <c r="AK245"/>
  <c r="AJ245"/>
  <c r="AO244"/>
  <c r="AN244"/>
  <c r="AM244"/>
  <c r="AL244"/>
  <c r="AK244"/>
  <c r="AJ244"/>
  <c r="AO243"/>
  <c r="AN243"/>
  <c r="AM243"/>
  <c r="AL243"/>
  <c r="AK243"/>
  <c r="AJ243"/>
  <c r="AO242"/>
  <c r="AN242"/>
  <c r="AM242"/>
  <c r="AL242"/>
  <c r="AK242"/>
  <c r="AJ242"/>
  <c r="AO241"/>
  <c r="AN241"/>
  <c r="AM241"/>
  <c r="AL241"/>
  <c r="AK241"/>
  <c r="AJ241"/>
  <c r="AO240"/>
  <c r="AN240"/>
  <c r="AM240"/>
  <c r="AL240"/>
  <c r="AK240"/>
  <c r="AJ240"/>
  <c r="AO239"/>
  <c r="AN239"/>
  <c r="AM239"/>
  <c r="AL239"/>
  <c r="AK239"/>
  <c r="AJ239"/>
  <c r="AO238"/>
  <c r="AN238"/>
  <c r="AM238"/>
  <c r="AL238"/>
  <c r="AK238"/>
  <c r="AJ238"/>
  <c r="AO237"/>
  <c r="AN237"/>
  <c r="AM237"/>
  <c r="AL237"/>
  <c r="AK237"/>
  <c r="AJ237"/>
  <c r="AO236"/>
  <c r="AN236"/>
  <c r="AM236"/>
  <c r="AL236"/>
  <c r="AK236"/>
  <c r="AJ236"/>
  <c r="AO235"/>
  <c r="AN235"/>
  <c r="AM235"/>
  <c r="AL235"/>
  <c r="AK235"/>
  <c r="AJ235"/>
  <c r="AO234"/>
  <c r="AN234"/>
  <c r="AM234"/>
  <c r="AL234"/>
  <c r="AK234"/>
  <c r="AJ234"/>
  <c r="AO233"/>
  <c r="AN233"/>
  <c r="AM233"/>
  <c r="AL233"/>
  <c r="AK233"/>
  <c r="AJ233"/>
  <c r="AO232"/>
  <c r="AN232"/>
  <c r="AM232"/>
  <c r="AL232"/>
  <c r="AK232"/>
  <c r="AJ232"/>
  <c r="AO231"/>
  <c r="AN231"/>
  <c r="AM231"/>
  <c r="AL231"/>
  <c r="AK231"/>
  <c r="AJ231"/>
  <c r="AO230"/>
  <c r="AN230"/>
  <c r="AM230"/>
  <c r="AL230"/>
  <c r="AK230"/>
  <c r="AJ230"/>
  <c r="AO229"/>
  <c r="AN229"/>
  <c r="AM229"/>
  <c r="AL229"/>
  <c r="AK229"/>
  <c r="AJ229"/>
  <c r="AO228"/>
  <c r="AN228"/>
  <c r="AM228"/>
  <c r="AL228"/>
  <c r="AK228"/>
  <c r="AJ228"/>
  <c r="AO227"/>
  <c r="AN227"/>
  <c r="AM227"/>
  <c r="AL227"/>
  <c r="AK227"/>
  <c r="AJ227"/>
  <c r="AO226"/>
  <c r="AN226"/>
  <c r="AM226"/>
  <c r="AL226"/>
  <c r="AK226"/>
  <c r="AJ226"/>
  <c r="AO225"/>
  <c r="AN225"/>
  <c r="AM225"/>
  <c r="AL225"/>
  <c r="AK225"/>
  <c r="AJ225"/>
  <c r="AO224"/>
  <c r="AN224"/>
  <c r="AM224"/>
  <c r="AL224"/>
  <c r="AK224"/>
  <c r="AJ224"/>
  <c r="AO223"/>
  <c r="AN223"/>
  <c r="AM223"/>
  <c r="AL223"/>
  <c r="AK223"/>
  <c r="AJ223"/>
  <c r="AO222"/>
  <c r="AN222"/>
  <c r="AM222"/>
  <c r="AL222"/>
  <c r="AK222"/>
  <c r="AJ222"/>
  <c r="AO221"/>
  <c r="AN221"/>
  <c r="AM221"/>
  <c r="AL221"/>
  <c r="AK221"/>
  <c r="AJ221"/>
  <c r="AO220"/>
  <c r="AN220"/>
  <c r="AM220"/>
  <c r="AL220"/>
  <c r="AK220"/>
  <c r="AJ220"/>
  <c r="AO219"/>
  <c r="AN219"/>
  <c r="AM219"/>
  <c r="AL219"/>
  <c r="AK219"/>
  <c r="AJ219"/>
  <c r="AO218"/>
  <c r="AN218"/>
  <c r="AM218"/>
  <c r="AL218"/>
  <c r="AK218"/>
  <c r="AJ218"/>
  <c r="AO217"/>
  <c r="AN217"/>
  <c r="AM217"/>
  <c r="AL217"/>
  <c r="AK217"/>
  <c r="AJ217"/>
  <c r="AO216"/>
  <c r="AN216"/>
  <c r="AM216"/>
  <c r="AL216"/>
  <c r="AK216"/>
  <c r="AJ216"/>
  <c r="AO215"/>
  <c r="AN215"/>
  <c r="AM215"/>
  <c r="AL215"/>
  <c r="AK215"/>
  <c r="AJ215"/>
  <c r="AO214"/>
  <c r="AN214"/>
  <c r="AM214"/>
  <c r="AL214"/>
  <c r="AK214"/>
  <c r="AJ214"/>
  <c r="AO213"/>
  <c r="AN213"/>
  <c r="AM213"/>
  <c r="AL213"/>
  <c r="AK213"/>
  <c r="AJ213"/>
  <c r="AO212"/>
  <c r="AN212"/>
  <c r="AM212"/>
  <c r="AL212"/>
  <c r="AK212"/>
  <c r="AJ212"/>
  <c r="AO211"/>
  <c r="AN211"/>
  <c r="AM211"/>
  <c r="AL211"/>
  <c r="AK211"/>
  <c r="AJ211"/>
  <c r="AO210"/>
  <c r="AN210"/>
  <c r="AM210"/>
  <c r="AL210"/>
  <c r="AK210"/>
  <c r="AJ210"/>
  <c r="AO209"/>
  <c r="AN209"/>
  <c r="AM209"/>
  <c r="AL209"/>
  <c r="AK209"/>
  <c r="AJ209"/>
  <c r="AO208"/>
  <c r="AN208"/>
  <c r="AM208"/>
  <c r="AL208"/>
  <c r="AK208"/>
  <c r="AJ208"/>
  <c r="AO207"/>
  <c r="AN207"/>
  <c r="AM207"/>
  <c r="AL207"/>
  <c r="AK207"/>
  <c r="AJ207"/>
  <c r="AO206"/>
  <c r="AN206"/>
  <c r="AM206"/>
  <c r="AL206"/>
  <c r="AK206"/>
  <c r="AJ206"/>
  <c r="AO205"/>
  <c r="AN205"/>
  <c r="AM205"/>
  <c r="AL205"/>
  <c r="AK205"/>
  <c r="AJ205"/>
  <c r="AO204"/>
  <c r="AN204"/>
  <c r="AM204"/>
  <c r="AL204"/>
  <c r="AK204"/>
  <c r="AJ204"/>
  <c r="AO203"/>
  <c r="AN203"/>
  <c r="AM203"/>
  <c r="AL203"/>
  <c r="AK203"/>
  <c r="AJ203"/>
  <c r="AO202"/>
  <c r="AN202"/>
  <c r="AM202"/>
  <c r="AL202"/>
  <c r="AK202"/>
  <c r="AJ202"/>
  <c r="AO201"/>
  <c r="AN201"/>
  <c r="AM201"/>
  <c r="AL201"/>
  <c r="AK201"/>
  <c r="AJ201"/>
  <c r="AO200"/>
  <c r="AN200"/>
  <c r="AM200"/>
  <c r="AL200"/>
  <c r="AK200"/>
  <c r="AJ200"/>
  <c r="AO199"/>
  <c r="AN199"/>
  <c r="AM199"/>
  <c r="AL199"/>
  <c r="AK199"/>
  <c r="AJ199"/>
  <c r="AO198"/>
  <c r="AN198"/>
  <c r="AM198"/>
  <c r="AL198"/>
  <c r="AK198"/>
  <c r="AJ198"/>
  <c r="AO197"/>
  <c r="AN197"/>
  <c r="AM197"/>
  <c r="AL197"/>
  <c r="AK197"/>
  <c r="AJ197"/>
  <c r="AO196"/>
  <c r="AN196"/>
  <c r="AM196"/>
  <c r="AL196"/>
  <c r="AK196"/>
  <c r="AJ196"/>
  <c r="AO195"/>
  <c r="AN195"/>
  <c r="AM195"/>
  <c r="AL195"/>
  <c r="AK195"/>
  <c r="AJ195"/>
  <c r="AO194"/>
  <c r="AN194"/>
  <c r="AM194"/>
  <c r="AL194"/>
  <c r="AK194"/>
  <c r="AJ194"/>
  <c r="AO193"/>
  <c r="AN193"/>
  <c r="AM193"/>
  <c r="AL193"/>
  <c r="AK193"/>
  <c r="AJ193"/>
  <c r="AO192"/>
  <c r="AN192"/>
  <c r="AM192"/>
  <c r="AL192"/>
  <c r="AK192"/>
  <c r="AJ192"/>
  <c r="AO191"/>
  <c r="AN191"/>
  <c r="AM191"/>
  <c r="AL191"/>
  <c r="AK191"/>
  <c r="AJ191"/>
  <c r="AO190"/>
  <c r="AN190"/>
  <c r="AM190"/>
  <c r="AL190"/>
  <c r="AK190"/>
  <c r="AJ190"/>
  <c r="AO189"/>
  <c r="AN189"/>
  <c r="AM189"/>
  <c r="AL189"/>
  <c r="AK189"/>
  <c r="AJ189"/>
  <c r="AO188"/>
  <c r="AN188"/>
  <c r="AM188"/>
  <c r="AL188"/>
  <c r="AK188"/>
  <c r="AJ188"/>
  <c r="AO187"/>
  <c r="AN187"/>
  <c r="AM187"/>
  <c r="AL187"/>
  <c r="AK187"/>
  <c r="AJ187"/>
  <c r="AO186"/>
  <c r="AN186"/>
  <c r="AM186"/>
  <c r="AL186"/>
  <c r="AK186"/>
  <c r="AJ186"/>
  <c r="AO185"/>
  <c r="AN185"/>
  <c r="AM185"/>
  <c r="AL185"/>
  <c r="AK185"/>
  <c r="AJ185"/>
  <c r="AO184"/>
  <c r="AN184"/>
  <c r="AM184"/>
  <c r="AL184"/>
  <c r="AK184"/>
  <c r="AJ184"/>
  <c r="AO183"/>
  <c r="AN183"/>
  <c r="AM183"/>
  <c r="AL183"/>
  <c r="AK183"/>
  <c r="AJ183"/>
  <c r="AO182"/>
  <c r="AN182"/>
  <c r="AM182"/>
  <c r="AL182"/>
  <c r="AK182"/>
  <c r="AJ182"/>
  <c r="AO181"/>
  <c r="AN181"/>
  <c r="AM181"/>
  <c r="AL181"/>
  <c r="AK181"/>
  <c r="AJ181"/>
  <c r="AO180"/>
  <c r="AN180"/>
  <c r="AM180"/>
  <c r="AL180"/>
  <c r="AK180"/>
  <c r="AJ180"/>
  <c r="AO179"/>
  <c r="AN179"/>
  <c r="AM179"/>
  <c r="AL179"/>
  <c r="AK179"/>
  <c r="AJ179"/>
  <c r="AO178"/>
  <c r="AN178"/>
  <c r="AM178"/>
  <c r="AL178"/>
  <c r="AK178"/>
  <c r="AJ178"/>
  <c r="AO177"/>
  <c r="AN177"/>
  <c r="AM177"/>
  <c r="AL177"/>
  <c r="AK177"/>
  <c r="AJ177"/>
  <c r="AO176"/>
  <c r="AN176"/>
  <c r="AM176"/>
  <c r="AL176"/>
  <c r="AK176"/>
  <c r="AJ176"/>
  <c r="AO175"/>
  <c r="AN175"/>
  <c r="AM175"/>
  <c r="AL175"/>
  <c r="AK175"/>
  <c r="AJ175"/>
  <c r="AO174"/>
  <c r="AN174"/>
  <c r="AM174"/>
  <c r="AL174"/>
  <c r="AK174"/>
  <c r="AJ174"/>
  <c r="AO173"/>
  <c r="AN173"/>
  <c r="AM173"/>
  <c r="AL173"/>
  <c r="AK173"/>
  <c r="AJ173"/>
  <c r="AO172"/>
  <c r="AN172"/>
  <c r="AM172"/>
  <c r="AL172"/>
  <c r="AK172"/>
  <c r="AJ172"/>
  <c r="AO171"/>
  <c r="AN171"/>
  <c r="AM171"/>
  <c r="AL171"/>
  <c r="AK171"/>
  <c r="AJ171"/>
  <c r="AO170"/>
  <c r="AN170"/>
  <c r="AM170"/>
  <c r="AL170"/>
  <c r="AK170"/>
  <c r="AJ170"/>
  <c r="AO169"/>
  <c r="AN169"/>
  <c r="AM169"/>
  <c r="AL169"/>
  <c r="AK169"/>
  <c r="AJ169"/>
  <c r="AO168"/>
  <c r="AN168"/>
  <c r="AM168"/>
  <c r="AL168"/>
  <c r="AK168"/>
  <c r="AJ168"/>
  <c r="AO167"/>
  <c r="AN167"/>
  <c r="AM167"/>
  <c r="AL167"/>
  <c r="AK167"/>
  <c r="AJ167"/>
  <c r="AO166"/>
  <c r="AN166"/>
  <c r="AM166"/>
  <c r="AL166"/>
  <c r="AK166"/>
  <c r="AJ166"/>
  <c r="AO165"/>
  <c r="AN165"/>
  <c r="AM165"/>
  <c r="AL165"/>
  <c r="AK165"/>
  <c r="AJ165"/>
  <c r="AO164"/>
  <c r="AN164"/>
  <c r="AM164"/>
  <c r="AL164"/>
  <c r="AK164"/>
  <c r="AJ164"/>
  <c r="AO163"/>
  <c r="AN163"/>
  <c r="AM163"/>
  <c r="AL163"/>
  <c r="AK163"/>
  <c r="AJ163"/>
  <c r="AO162"/>
  <c r="AN162"/>
  <c r="AM162"/>
  <c r="AL162"/>
  <c r="AK162"/>
  <c r="AJ162"/>
  <c r="AO161"/>
  <c r="AN161"/>
  <c r="AM161"/>
  <c r="AL161"/>
  <c r="AK161"/>
  <c r="AJ161"/>
  <c r="AO160"/>
  <c r="AN160"/>
  <c r="AM160"/>
  <c r="AL160"/>
  <c r="AK160"/>
  <c r="AJ160"/>
  <c r="AO159"/>
  <c r="AN159"/>
  <c r="AM159"/>
  <c r="AL159"/>
  <c r="AK159"/>
  <c r="AJ159"/>
  <c r="AO158"/>
  <c r="AN158"/>
  <c r="AM158"/>
  <c r="AL158"/>
  <c r="AK158"/>
  <c r="AJ158"/>
  <c r="AO157"/>
  <c r="AN157"/>
  <c r="AM157"/>
  <c r="AL157"/>
  <c r="AK157"/>
  <c r="AJ157"/>
  <c r="AO156"/>
  <c r="AN156"/>
  <c r="AM156"/>
  <c r="AL156"/>
  <c r="AK156"/>
  <c r="AJ156"/>
  <c r="AO155"/>
  <c r="AN155"/>
  <c r="AM155"/>
  <c r="AL155"/>
  <c r="AK155"/>
  <c r="AJ155"/>
  <c r="AO154"/>
  <c r="AN154"/>
  <c r="AM154"/>
  <c r="AL154"/>
  <c r="AK154"/>
  <c r="AJ154"/>
  <c r="AO153"/>
  <c r="AN153"/>
  <c r="AM153"/>
  <c r="AL153"/>
  <c r="AK153"/>
  <c r="AJ153"/>
  <c r="AO152"/>
  <c r="AN152"/>
  <c r="AM152"/>
  <c r="AL152"/>
  <c r="AK152"/>
  <c r="AJ152"/>
  <c r="AO151"/>
  <c r="AN151"/>
  <c r="AM151"/>
  <c r="AL151"/>
  <c r="AK151"/>
  <c r="AJ151"/>
  <c r="AO150"/>
  <c r="AN150"/>
  <c r="AM150"/>
  <c r="AL150"/>
  <c r="AK150"/>
  <c r="AJ150"/>
  <c r="AO149"/>
  <c r="AN149"/>
  <c r="AM149"/>
  <c r="AL149"/>
  <c r="AK149"/>
  <c r="AJ149"/>
  <c r="AO148"/>
  <c r="AN148"/>
  <c r="AM148"/>
  <c r="AL148"/>
  <c r="AK148"/>
  <c r="AJ148"/>
  <c r="AO147"/>
  <c r="AN147"/>
  <c r="AM147"/>
  <c r="AL147"/>
  <c r="AK147"/>
  <c r="AJ147"/>
  <c r="AO146"/>
  <c r="AN146"/>
  <c r="AM146"/>
  <c r="AL146"/>
  <c r="AK146"/>
  <c r="AJ146"/>
  <c r="AO145"/>
  <c r="AN145"/>
  <c r="AM145"/>
  <c r="AL145"/>
  <c r="AK145"/>
  <c r="AJ145"/>
  <c r="AO144"/>
  <c r="AN144"/>
  <c r="AM144"/>
  <c r="AL144"/>
  <c r="AK144"/>
  <c r="AJ144"/>
  <c r="AO143"/>
  <c r="AN143"/>
  <c r="AM143"/>
  <c r="AL143"/>
  <c r="AK143"/>
  <c r="AJ143"/>
  <c r="AO142"/>
  <c r="AN142"/>
  <c r="AM142"/>
  <c r="AL142"/>
  <c r="AK142"/>
  <c r="AJ142"/>
  <c r="AO141"/>
  <c r="AN141"/>
  <c r="AM141"/>
  <c r="AL141"/>
  <c r="AK141"/>
  <c r="AJ141"/>
  <c r="AO140"/>
  <c r="AN140"/>
  <c r="AM140"/>
  <c r="AL140"/>
  <c r="AK140"/>
  <c r="AJ140"/>
  <c r="AO139"/>
  <c r="AN139"/>
  <c r="AM139"/>
  <c r="AL139"/>
  <c r="AK139"/>
  <c r="AJ139"/>
  <c r="AO138"/>
  <c r="AN138"/>
  <c r="AM138"/>
  <c r="AL138"/>
  <c r="AK138"/>
  <c r="AJ138"/>
  <c r="AO137"/>
  <c r="AN137"/>
  <c r="AM137"/>
  <c r="AL137"/>
  <c r="AK137"/>
  <c r="AJ137"/>
  <c r="AO136"/>
  <c r="AN136"/>
  <c r="AM136"/>
  <c r="AL136"/>
  <c r="AK136"/>
  <c r="AJ136"/>
  <c r="AO135"/>
  <c r="AN135"/>
  <c r="AM135"/>
  <c r="AL135"/>
  <c r="AK135"/>
  <c r="AJ135"/>
  <c r="AO134"/>
  <c r="AN134"/>
  <c r="AM134"/>
  <c r="AL134"/>
  <c r="AK134"/>
  <c r="AJ134"/>
  <c r="AO133"/>
  <c r="AN133"/>
  <c r="AM133"/>
  <c r="AL133"/>
  <c r="AK133"/>
  <c r="AJ133"/>
  <c r="AO132"/>
  <c r="AN132"/>
  <c r="AM132"/>
  <c r="AL132"/>
  <c r="AK132"/>
  <c r="AJ132"/>
  <c r="AO131"/>
  <c r="AN131"/>
  <c r="AM131"/>
  <c r="AL131"/>
  <c r="AK131"/>
  <c r="AJ131"/>
  <c r="AO130"/>
  <c r="AN130"/>
  <c r="AM130"/>
  <c r="AL130"/>
  <c r="AK130"/>
  <c r="AJ130"/>
  <c r="AO129"/>
  <c r="AN129"/>
  <c r="AM129"/>
  <c r="AL129"/>
  <c r="AK129"/>
  <c r="AJ129"/>
  <c r="AO128"/>
  <c r="AN128"/>
  <c r="AM128"/>
  <c r="AL128"/>
  <c r="AK128"/>
  <c r="AJ128"/>
  <c r="AO127"/>
  <c r="AN127"/>
  <c r="AM127"/>
  <c r="AL127"/>
  <c r="AK127"/>
  <c r="AJ127"/>
  <c r="AO126"/>
  <c r="AN126"/>
  <c r="AM126"/>
  <c r="AL126"/>
  <c r="AK126"/>
  <c r="AJ126"/>
  <c r="AO125"/>
  <c r="AN125"/>
  <c r="AM125"/>
  <c r="AL125"/>
  <c r="AK125"/>
  <c r="AJ125"/>
  <c r="AO124"/>
  <c r="AN124"/>
  <c r="AM124"/>
  <c r="AL124"/>
  <c r="AK124"/>
  <c r="AJ124"/>
  <c r="AO123"/>
  <c r="AN123"/>
  <c r="AM123"/>
  <c r="AL123"/>
  <c r="AK123"/>
  <c r="AJ123"/>
  <c r="AO122"/>
  <c r="AN122"/>
  <c r="AM122"/>
  <c r="AL122"/>
  <c r="AK122"/>
  <c r="AJ122"/>
  <c r="AO121"/>
  <c r="AN121"/>
  <c r="AM121"/>
  <c r="AL121"/>
  <c r="AK121"/>
  <c r="AJ121"/>
  <c r="AO120"/>
  <c r="AN120"/>
  <c r="AM120"/>
  <c r="AL120"/>
  <c r="AK120"/>
  <c r="AJ120"/>
  <c r="AO119"/>
  <c r="AN119"/>
  <c r="AM119"/>
  <c r="AL119"/>
  <c r="AK119"/>
  <c r="AJ119"/>
  <c r="AO118"/>
  <c r="AN118"/>
  <c r="AM118"/>
  <c r="AL118"/>
  <c r="AK118"/>
  <c r="AJ118"/>
  <c r="AO117"/>
  <c r="AN117"/>
  <c r="AM117"/>
  <c r="AL117"/>
  <c r="AK117"/>
  <c r="AJ117"/>
  <c r="AO116"/>
  <c r="AN116"/>
  <c r="AM116"/>
  <c r="AL116"/>
  <c r="AK116"/>
  <c r="AJ116"/>
  <c r="AO115"/>
  <c r="AN115"/>
  <c r="AM115"/>
  <c r="AL115"/>
  <c r="AK115"/>
  <c r="AJ115"/>
  <c r="AO114"/>
  <c r="AN114"/>
  <c r="AM114"/>
  <c r="AL114"/>
  <c r="AK114"/>
  <c r="AJ114"/>
  <c r="AO113"/>
  <c r="AN113"/>
  <c r="AM113"/>
  <c r="AL113"/>
  <c r="AK113"/>
  <c r="AJ113"/>
  <c r="AO112"/>
  <c r="AN112"/>
  <c r="AM112"/>
  <c r="AL112"/>
  <c r="AK112"/>
  <c r="AJ112"/>
  <c r="AO111"/>
  <c r="AN111"/>
  <c r="AM111"/>
  <c r="AL111"/>
  <c r="AK111"/>
  <c r="AJ111"/>
  <c r="AO110"/>
  <c r="AN110"/>
  <c r="AM110"/>
  <c r="AL110"/>
  <c r="AK110"/>
  <c r="AJ110"/>
  <c r="AO109"/>
  <c r="AN109"/>
  <c r="AM109"/>
  <c r="AL109"/>
  <c r="AK109"/>
  <c r="AJ109"/>
  <c r="AO108"/>
  <c r="AN108"/>
  <c r="AM108"/>
  <c r="AL108"/>
  <c r="AK108"/>
  <c r="AJ108"/>
  <c r="AO107"/>
  <c r="AN107"/>
  <c r="AM107"/>
  <c r="AL107"/>
  <c r="AK107"/>
  <c r="AJ107"/>
  <c r="AO106"/>
  <c r="AN106"/>
  <c r="AM106"/>
  <c r="AL106"/>
  <c r="AK106"/>
  <c r="AJ106"/>
  <c r="AO105"/>
  <c r="AN105"/>
  <c r="AM105"/>
  <c r="AL105"/>
  <c r="AK105"/>
  <c r="AJ105"/>
  <c r="AO104"/>
  <c r="AN104"/>
  <c r="AM104"/>
  <c r="AL104"/>
  <c r="AK104"/>
  <c r="AJ104"/>
  <c r="AO103"/>
  <c r="AN103"/>
  <c r="AM103"/>
  <c r="AL103"/>
  <c r="AK103"/>
  <c r="AJ103"/>
  <c r="AO102"/>
  <c r="AN102"/>
  <c r="AM102"/>
  <c r="AL102"/>
  <c r="AK102"/>
  <c r="AJ102"/>
  <c r="AO101"/>
  <c r="AN101"/>
  <c r="AM101"/>
  <c r="AL101"/>
  <c r="AK101"/>
  <c r="AJ101"/>
  <c r="AO100"/>
  <c r="AN100"/>
  <c r="AM100"/>
  <c r="AL100"/>
  <c r="AK100"/>
  <c r="AJ100"/>
  <c r="AO99"/>
  <c r="AN99"/>
  <c r="AM99"/>
  <c r="AL99"/>
  <c r="AK99"/>
  <c r="AJ99"/>
  <c r="AO98"/>
  <c r="AN98"/>
  <c r="AM98"/>
  <c r="AL98"/>
  <c r="AK98"/>
  <c r="AJ98"/>
  <c r="AO97"/>
  <c r="AN97"/>
  <c r="AM97"/>
  <c r="AL97"/>
  <c r="AK97"/>
  <c r="AJ97"/>
  <c r="AO96"/>
  <c r="AN96"/>
  <c r="AM96"/>
  <c r="AL96"/>
  <c r="AK96"/>
  <c r="AJ96"/>
  <c r="AO95"/>
  <c r="AN95"/>
  <c r="AM95"/>
  <c r="AL95"/>
  <c r="AK95"/>
  <c r="AJ95"/>
  <c r="AO94"/>
  <c r="AN94"/>
  <c r="AM94"/>
  <c r="AL94"/>
  <c r="AK94"/>
  <c r="AJ94"/>
  <c r="AO93"/>
  <c r="AN93"/>
  <c r="AM93"/>
  <c r="AL93"/>
  <c r="AK93"/>
  <c r="AJ93"/>
  <c r="AO92"/>
  <c r="AN92"/>
  <c r="AM92"/>
  <c r="AL92"/>
  <c r="AK92"/>
  <c r="AJ92"/>
  <c r="AO91"/>
  <c r="AN91"/>
  <c r="AM91"/>
  <c r="AL91"/>
  <c r="AK91"/>
  <c r="AJ91"/>
  <c r="AO90"/>
  <c r="AN90"/>
  <c r="AM90"/>
  <c r="AL90"/>
  <c r="AK90"/>
  <c r="AJ90"/>
  <c r="AO89"/>
  <c r="AN89"/>
  <c r="AM89"/>
  <c r="AL89"/>
  <c r="AK89"/>
  <c r="AJ89"/>
  <c r="AO88"/>
  <c r="AN88"/>
  <c r="AM88"/>
  <c r="AL88"/>
  <c r="AK88"/>
  <c r="AJ88"/>
  <c r="AO87"/>
  <c r="AN87"/>
  <c r="AM87"/>
  <c r="AL87"/>
  <c r="AK87"/>
  <c r="AJ87"/>
  <c r="AO86"/>
  <c r="AN86"/>
  <c r="AM86"/>
  <c r="AL86"/>
  <c r="AK86"/>
  <c r="AJ86"/>
  <c r="AO85"/>
  <c r="AN85"/>
  <c r="AM85"/>
  <c r="AL85"/>
  <c r="AK85"/>
  <c r="AJ85"/>
  <c r="AO84"/>
  <c r="AN84"/>
  <c r="AM84"/>
  <c r="AL84"/>
  <c r="AK84"/>
  <c r="AJ84"/>
  <c r="AO83"/>
  <c r="AN83"/>
  <c r="AM83"/>
  <c r="AL83"/>
  <c r="AK83"/>
  <c r="AJ83"/>
  <c r="AO82"/>
  <c r="AN82"/>
  <c r="AM82"/>
  <c r="AL82"/>
  <c r="AK82"/>
  <c r="AJ82"/>
  <c r="AO81"/>
  <c r="AN81"/>
  <c r="AM81"/>
  <c r="AL81"/>
  <c r="AK81"/>
  <c r="AJ81"/>
  <c r="AO80"/>
  <c r="AN80"/>
  <c r="AM80"/>
  <c r="AL80"/>
  <c r="AK80"/>
  <c r="AJ80"/>
  <c r="AO79"/>
  <c r="AN79"/>
  <c r="AM79"/>
  <c r="AL79"/>
  <c r="AK79"/>
  <c r="AJ79"/>
  <c r="AO78"/>
  <c r="AN78"/>
  <c r="AM78"/>
  <c r="AL78"/>
  <c r="AK78"/>
  <c r="AJ78"/>
  <c r="AO77"/>
  <c r="AN77"/>
  <c r="AM77"/>
  <c r="AL77"/>
  <c r="AK77"/>
  <c r="AJ77"/>
  <c r="AO76"/>
  <c r="AN76"/>
  <c r="AM76"/>
  <c r="AL76"/>
  <c r="AK76"/>
  <c r="AJ76"/>
  <c r="AO75"/>
  <c r="AN75"/>
  <c r="AM75"/>
  <c r="AL75"/>
  <c r="AK75"/>
  <c r="AJ75"/>
  <c r="AO74"/>
  <c r="AN74"/>
  <c r="AM74"/>
  <c r="AL74"/>
  <c r="AK74"/>
  <c r="AJ74"/>
  <c r="AO73"/>
  <c r="AN73"/>
  <c r="AM73"/>
  <c r="AL73"/>
  <c r="AK73"/>
  <c r="AJ73"/>
  <c r="AO72"/>
  <c r="AN72"/>
  <c r="AM72"/>
  <c r="AL72"/>
  <c r="AK72"/>
  <c r="AJ72"/>
  <c r="AO71"/>
  <c r="AN71"/>
  <c r="AM71"/>
  <c r="AL71"/>
  <c r="AK71"/>
  <c r="AJ71"/>
  <c r="AO70"/>
  <c r="AN70"/>
  <c r="AM70"/>
  <c r="AL70"/>
  <c r="AK70"/>
  <c r="AJ70"/>
  <c r="AO69"/>
  <c r="AN69"/>
  <c r="AM69"/>
  <c r="AL69"/>
  <c r="AK69"/>
  <c r="AJ69"/>
  <c r="AO68"/>
  <c r="AN68"/>
  <c r="AM68"/>
  <c r="AL68"/>
  <c r="AK68"/>
  <c r="AJ68"/>
  <c r="AO67"/>
  <c r="AN67"/>
  <c r="AM67"/>
  <c r="AL67"/>
  <c r="AK67"/>
  <c r="AJ67"/>
  <c r="AO66"/>
  <c r="AN66"/>
  <c r="AM66"/>
  <c r="AL66"/>
  <c r="AK66"/>
  <c r="AJ66"/>
  <c r="AO65"/>
  <c r="AN65"/>
  <c r="AM65"/>
  <c r="AL65"/>
  <c r="AK65"/>
  <c r="AJ65"/>
  <c r="AO64"/>
  <c r="AN64"/>
  <c r="AM64"/>
  <c r="AL64"/>
  <c r="AK64"/>
  <c r="AJ64"/>
  <c r="AO63"/>
  <c r="AN63"/>
  <c r="AM63"/>
  <c r="AL63"/>
  <c r="AK63"/>
  <c r="AJ63"/>
  <c r="AO62"/>
  <c r="AN62"/>
  <c r="AM62"/>
  <c r="AL62"/>
  <c r="AK62"/>
  <c r="AJ62"/>
  <c r="AO61"/>
  <c r="AN61"/>
  <c r="AM61"/>
  <c r="AL61"/>
  <c r="AK61"/>
  <c r="AJ61"/>
  <c r="AO60"/>
  <c r="AN60"/>
  <c r="AM60"/>
  <c r="AL60"/>
  <c r="AK60"/>
  <c r="AJ60"/>
  <c r="AO59"/>
  <c r="AN59"/>
  <c r="AM59"/>
  <c r="AL59"/>
  <c r="AK59"/>
  <c r="AJ59"/>
  <c r="AO58"/>
  <c r="AN58"/>
  <c r="AM58"/>
  <c r="AL58"/>
  <c r="AK58"/>
  <c r="AJ58"/>
  <c r="AO57"/>
  <c r="AN57"/>
  <c r="AM57"/>
  <c r="AL57"/>
  <c r="AK57"/>
  <c r="AJ57"/>
  <c r="AO56"/>
  <c r="AN56"/>
  <c r="AM56"/>
  <c r="AL56"/>
  <c r="AK56"/>
  <c r="AJ56"/>
  <c r="AO55"/>
  <c r="AN55"/>
  <c r="AM55"/>
  <c r="AL55"/>
  <c r="AK55"/>
  <c r="AJ55"/>
  <c r="AO54"/>
  <c r="AN54"/>
  <c r="AM54"/>
  <c r="AL54"/>
  <c r="AK54"/>
  <c r="AJ54"/>
  <c r="AO53"/>
  <c r="AN53"/>
  <c r="AM53"/>
  <c r="AL53"/>
  <c r="AK53"/>
  <c r="AJ53"/>
  <c r="AO52"/>
  <c r="AN52"/>
  <c r="AM52"/>
  <c r="AL52"/>
  <c r="AK52"/>
  <c r="AJ52"/>
  <c r="AO51"/>
  <c r="AN51"/>
  <c r="AM51"/>
  <c r="AL51"/>
  <c r="AK51"/>
  <c r="AJ51"/>
  <c r="AO50"/>
  <c r="AN50"/>
  <c r="AM50"/>
  <c r="AL50"/>
  <c r="AK50"/>
  <c r="AJ50"/>
  <c r="AO49"/>
  <c r="AN49"/>
  <c r="AM49"/>
  <c r="AL49"/>
  <c r="AK49"/>
  <c r="AJ49"/>
  <c r="AO48"/>
  <c r="AN48"/>
  <c r="AM48"/>
  <c r="AL48"/>
  <c r="AK48"/>
  <c r="AJ48"/>
  <c r="AO47"/>
  <c r="AN47"/>
  <c r="AM47"/>
  <c r="AL47"/>
  <c r="AK47"/>
  <c r="AJ47"/>
  <c r="AO46"/>
  <c r="AN46"/>
  <c r="AM46"/>
  <c r="AL46"/>
  <c r="AK46"/>
  <c r="AJ46"/>
  <c r="AO45"/>
  <c r="AN45"/>
  <c r="AM45"/>
  <c r="AL45"/>
  <c r="AK45"/>
  <c r="AJ45"/>
  <c r="AO44"/>
  <c r="AN44"/>
  <c r="AM44"/>
  <c r="AL44"/>
  <c r="AK44"/>
  <c r="AJ44"/>
  <c r="AO43"/>
  <c r="AN43"/>
  <c r="AM43"/>
  <c r="AL43"/>
  <c r="AK43"/>
  <c r="AJ43"/>
  <c r="AO42"/>
  <c r="AN42"/>
  <c r="AM42"/>
  <c r="AL42"/>
  <c r="AK42"/>
  <c r="AJ42"/>
  <c r="AO41"/>
  <c r="AN41"/>
  <c r="AM41"/>
  <c r="AL41"/>
  <c r="AK41"/>
  <c r="AJ41"/>
  <c r="AO40"/>
  <c r="AN40"/>
  <c r="AM40"/>
  <c r="AL40"/>
  <c r="AK40"/>
  <c r="AJ40"/>
  <c r="AO39"/>
  <c r="AN39"/>
  <c r="AM39"/>
  <c r="AL39"/>
  <c r="AK39"/>
  <c r="AJ39"/>
  <c r="AO38"/>
  <c r="AN38"/>
  <c r="AM38"/>
  <c r="AL38"/>
  <c r="AK38"/>
  <c r="AJ38"/>
  <c r="AO37"/>
  <c r="AN37"/>
  <c r="AM37"/>
  <c r="AL37"/>
  <c r="AK37"/>
  <c r="AJ37"/>
  <c r="AO36"/>
  <c r="AN36"/>
  <c r="AM36"/>
  <c r="AL36"/>
  <c r="AK36"/>
  <c r="AJ36"/>
  <c r="AO35"/>
  <c r="AN35"/>
  <c r="AM35"/>
  <c r="AL35"/>
  <c r="AK35"/>
  <c r="AJ35"/>
  <c r="AO34"/>
  <c r="AN34"/>
  <c r="AM34"/>
  <c r="AL34"/>
  <c r="AK34"/>
  <c r="AJ34"/>
  <c r="AO33"/>
  <c r="AN33"/>
  <c r="AM33"/>
  <c r="AL33"/>
  <c r="AK33"/>
  <c r="AJ33"/>
  <c r="AO32"/>
  <c r="AN32"/>
  <c r="AM32"/>
  <c r="AL32"/>
  <c r="AK32"/>
  <c r="AJ32"/>
  <c r="AO31"/>
  <c r="AN31"/>
  <c r="AM31"/>
  <c r="AL31"/>
  <c r="AK31"/>
  <c r="AJ31"/>
  <c r="AO30"/>
  <c r="AN30"/>
  <c r="AM30"/>
  <c r="AL30"/>
  <c r="AK30"/>
  <c r="AJ30"/>
  <c r="AO29"/>
  <c r="AN29"/>
  <c r="AM29"/>
  <c r="AL29"/>
  <c r="AK29"/>
  <c r="AJ29"/>
  <c r="AO28"/>
  <c r="AN28"/>
  <c r="AM28"/>
  <c r="AL28"/>
  <c r="AK28"/>
  <c r="AJ28"/>
  <c r="AO27"/>
  <c r="AN27"/>
  <c r="AM27"/>
  <c r="AL27"/>
  <c r="AK27"/>
  <c r="AJ27"/>
  <c r="AO26"/>
  <c r="AN26"/>
  <c r="AM26"/>
  <c r="AL26"/>
  <c r="AK26"/>
  <c r="AJ26"/>
  <c r="AO25"/>
  <c r="AN25"/>
  <c r="AM25"/>
  <c r="AL25"/>
  <c r="AK25"/>
  <c r="AJ25"/>
  <c r="AS24"/>
  <c r="AR24"/>
  <c r="AO24"/>
  <c r="AN24"/>
  <c r="AM24"/>
  <c r="AL24"/>
  <c r="AK24"/>
  <c r="AJ24"/>
  <c r="BC23"/>
  <c r="AS23"/>
  <c r="AR23"/>
  <c r="AO23"/>
  <c r="AN23"/>
  <c r="AM23"/>
  <c r="AL23"/>
  <c r="AK23"/>
  <c r="AJ23"/>
  <c r="BC22"/>
  <c r="AS22"/>
  <c r="AR22"/>
  <c r="AO22"/>
  <c r="AN22"/>
  <c r="AM22"/>
  <c r="AL22"/>
  <c r="AK22"/>
  <c r="AJ22"/>
  <c r="BC21"/>
  <c r="AS21"/>
  <c r="AR21"/>
  <c r="AO21"/>
  <c r="AN21"/>
  <c r="AM21"/>
  <c r="AL21"/>
  <c r="AK21"/>
  <c r="AJ21"/>
  <c r="BC20"/>
  <c r="AS20"/>
  <c r="AR20"/>
  <c r="AO20"/>
  <c r="AN20"/>
  <c r="AM20"/>
  <c r="AL20"/>
  <c r="AK20"/>
  <c r="AJ20"/>
  <c r="BC19"/>
  <c r="AO19"/>
  <c r="AN19"/>
  <c r="AM19"/>
  <c r="AL19"/>
  <c r="AK19"/>
  <c r="AJ19"/>
  <c r="AO18"/>
  <c r="AN18"/>
  <c r="AM18"/>
  <c r="AL18"/>
  <c r="AK18"/>
  <c r="AJ18"/>
  <c r="AO17"/>
  <c r="AN17"/>
  <c r="AM17"/>
  <c r="AL17"/>
  <c r="AK17"/>
  <c r="AJ17"/>
  <c r="BC16"/>
  <c r="AO16"/>
  <c r="AN16"/>
  <c r="AM16"/>
  <c r="AL16"/>
  <c r="AK16"/>
  <c r="AJ16"/>
  <c r="BC15"/>
  <c r="AO15"/>
  <c r="AN15"/>
  <c r="AM15"/>
  <c r="AL15"/>
  <c r="AK15"/>
  <c r="AJ15"/>
  <c r="BC14"/>
  <c r="AO14"/>
  <c r="AN14"/>
  <c r="AM14"/>
  <c r="AL14"/>
  <c r="AK14"/>
  <c r="AJ14"/>
  <c r="AN13"/>
  <c r="AM13"/>
  <c r="AL13"/>
  <c r="AK13"/>
  <c r="AJ13"/>
  <c r="AS6"/>
  <c r="E12" s="1"/>
  <c r="AO1001" i="5"/>
  <c r="AN1001"/>
  <c r="AM1001"/>
  <c r="AL1001"/>
  <c r="AK1001"/>
  <c r="AJ1001"/>
  <c r="AO1000"/>
  <c r="AN1000"/>
  <c r="AM1000"/>
  <c r="AL1000"/>
  <c r="AK1000"/>
  <c r="AJ1000"/>
  <c r="AO999"/>
  <c r="AN999"/>
  <c r="AM999"/>
  <c r="AL999"/>
  <c r="AK999"/>
  <c r="AJ999"/>
  <c r="AO998"/>
  <c r="AN998"/>
  <c r="AM998"/>
  <c r="AL998"/>
  <c r="AK998"/>
  <c r="AJ998"/>
  <c r="AO997"/>
  <c r="AN997"/>
  <c r="AM997"/>
  <c r="AL997"/>
  <c r="AK997"/>
  <c r="AJ997"/>
  <c r="AO996"/>
  <c r="AN996"/>
  <c r="AM996"/>
  <c r="AL996"/>
  <c r="AK996"/>
  <c r="AJ996"/>
  <c r="AO995"/>
  <c r="AN995"/>
  <c r="AM995"/>
  <c r="AL995"/>
  <c r="AK995"/>
  <c r="AJ995"/>
  <c r="AO994"/>
  <c r="AN994"/>
  <c r="AM994"/>
  <c r="AL994"/>
  <c r="AK994"/>
  <c r="AJ994"/>
  <c r="AO993"/>
  <c r="AN993"/>
  <c r="AM993"/>
  <c r="AL993"/>
  <c r="AK993"/>
  <c r="AJ993"/>
  <c r="AO992"/>
  <c r="AN992"/>
  <c r="AM992"/>
  <c r="AL992"/>
  <c r="AK992"/>
  <c r="AJ992"/>
  <c r="AO991"/>
  <c r="AN991"/>
  <c r="AM991"/>
  <c r="AL991"/>
  <c r="AK991"/>
  <c r="AJ991"/>
  <c r="AO990"/>
  <c r="AN990"/>
  <c r="AM990"/>
  <c r="AL990"/>
  <c r="AK990"/>
  <c r="AJ990"/>
  <c r="AO989"/>
  <c r="AN989"/>
  <c r="AM989"/>
  <c r="AL989"/>
  <c r="AK989"/>
  <c r="AJ989"/>
  <c r="AO988"/>
  <c r="AN988"/>
  <c r="AM988"/>
  <c r="AL988"/>
  <c r="AK988"/>
  <c r="AJ988"/>
  <c r="AO987"/>
  <c r="AN987"/>
  <c r="AM987"/>
  <c r="AL987"/>
  <c r="AK987"/>
  <c r="AJ987"/>
  <c r="AO986"/>
  <c r="AN986"/>
  <c r="AM986"/>
  <c r="AL986"/>
  <c r="AK986"/>
  <c r="AJ986"/>
  <c r="AO985"/>
  <c r="AN985"/>
  <c r="AM985"/>
  <c r="AL985"/>
  <c r="AK985"/>
  <c r="AJ985"/>
  <c r="AO984"/>
  <c r="AN984"/>
  <c r="AM984"/>
  <c r="AL984"/>
  <c r="AK984"/>
  <c r="AJ984"/>
  <c r="AO983"/>
  <c r="AN983"/>
  <c r="AM983"/>
  <c r="AL983"/>
  <c r="AK983"/>
  <c r="AJ983"/>
  <c r="AO982"/>
  <c r="AN982"/>
  <c r="AM982"/>
  <c r="AL982"/>
  <c r="AK982"/>
  <c r="AJ982"/>
  <c r="AO981"/>
  <c r="AN981"/>
  <c r="AM981"/>
  <c r="AL981"/>
  <c r="AK981"/>
  <c r="AJ981"/>
  <c r="AO980"/>
  <c r="AN980"/>
  <c r="AM980"/>
  <c r="AL980"/>
  <c r="AK980"/>
  <c r="AJ980"/>
  <c r="AO979"/>
  <c r="AN979"/>
  <c r="AM979"/>
  <c r="AL979"/>
  <c r="AK979"/>
  <c r="AJ979"/>
  <c r="AO978"/>
  <c r="AN978"/>
  <c r="AM978"/>
  <c r="AL978"/>
  <c r="AK978"/>
  <c r="AJ978"/>
  <c r="AO977"/>
  <c r="AN977"/>
  <c r="AM977"/>
  <c r="AL977"/>
  <c r="AK977"/>
  <c r="AJ977"/>
  <c r="AO976"/>
  <c r="AN976"/>
  <c r="AM976"/>
  <c r="AL976"/>
  <c r="AK976"/>
  <c r="AJ976"/>
  <c r="AO975"/>
  <c r="AN975"/>
  <c r="AM975"/>
  <c r="AL975"/>
  <c r="AK975"/>
  <c r="AJ975"/>
  <c r="AO974"/>
  <c r="AN974"/>
  <c r="AM974"/>
  <c r="AL974"/>
  <c r="AK974"/>
  <c r="AJ974"/>
  <c r="AO973"/>
  <c r="AN973"/>
  <c r="AM973"/>
  <c r="AL973"/>
  <c r="AK973"/>
  <c r="AJ973"/>
  <c r="AO972"/>
  <c r="AN972"/>
  <c r="AM972"/>
  <c r="AL972"/>
  <c r="AK972"/>
  <c r="AJ972"/>
  <c r="AO971"/>
  <c r="AN971"/>
  <c r="AM971"/>
  <c r="AL971"/>
  <c r="AK971"/>
  <c r="AJ971"/>
  <c r="AO970"/>
  <c r="AN970"/>
  <c r="AM970"/>
  <c r="AL970"/>
  <c r="AK970"/>
  <c r="AJ970"/>
  <c r="AO969"/>
  <c r="AN969"/>
  <c r="AM969"/>
  <c r="AL969"/>
  <c r="AK969"/>
  <c r="AJ969"/>
  <c r="AO968"/>
  <c r="AN968"/>
  <c r="AM968"/>
  <c r="AL968"/>
  <c r="AK968"/>
  <c r="AJ968"/>
  <c r="AO967"/>
  <c r="AN967"/>
  <c r="AM967"/>
  <c r="AL967"/>
  <c r="AK967"/>
  <c r="AJ967"/>
  <c r="AO966"/>
  <c r="AN966"/>
  <c r="AM966"/>
  <c r="AL966"/>
  <c r="AK966"/>
  <c r="AJ966"/>
  <c r="AO965"/>
  <c r="AN965"/>
  <c r="AM965"/>
  <c r="AL965"/>
  <c r="AK965"/>
  <c r="AJ965"/>
  <c r="AO964"/>
  <c r="AN964"/>
  <c r="AM964"/>
  <c r="AL964"/>
  <c r="AK964"/>
  <c r="AJ964"/>
  <c r="AO963"/>
  <c r="AN963"/>
  <c r="AM963"/>
  <c r="AL963"/>
  <c r="AK963"/>
  <c r="AJ963"/>
  <c r="AO962"/>
  <c r="AN962"/>
  <c r="AM962"/>
  <c r="AL962"/>
  <c r="AK962"/>
  <c r="AJ962"/>
  <c r="AO961"/>
  <c r="AN961"/>
  <c r="AM961"/>
  <c r="AL961"/>
  <c r="AK961"/>
  <c r="AJ961"/>
  <c r="AO960"/>
  <c r="AN960"/>
  <c r="AM960"/>
  <c r="AL960"/>
  <c r="AK960"/>
  <c r="AJ960"/>
  <c r="AO959"/>
  <c r="AN959"/>
  <c r="AM959"/>
  <c r="AL959"/>
  <c r="AK959"/>
  <c r="AJ959"/>
  <c r="AO958"/>
  <c r="AN958"/>
  <c r="AM958"/>
  <c r="AL958"/>
  <c r="AK958"/>
  <c r="AJ958"/>
  <c r="AO957"/>
  <c r="AN957"/>
  <c r="AM957"/>
  <c r="AL957"/>
  <c r="AK957"/>
  <c r="AJ957"/>
  <c r="AO956"/>
  <c r="AN956"/>
  <c r="AM956"/>
  <c r="AL956"/>
  <c r="AK956"/>
  <c r="AJ956"/>
  <c r="AO955"/>
  <c r="AN955"/>
  <c r="AM955"/>
  <c r="AL955"/>
  <c r="AK955"/>
  <c r="AJ955"/>
  <c r="AO954"/>
  <c r="AN954"/>
  <c r="AM954"/>
  <c r="AL954"/>
  <c r="AK954"/>
  <c r="AJ954"/>
  <c r="AO953"/>
  <c r="AN953"/>
  <c r="AM953"/>
  <c r="AL953"/>
  <c r="AK953"/>
  <c r="AJ953"/>
  <c r="AO952"/>
  <c r="AN952"/>
  <c r="AM952"/>
  <c r="AL952"/>
  <c r="AK952"/>
  <c r="AJ952"/>
  <c r="AO951"/>
  <c r="AN951"/>
  <c r="AM951"/>
  <c r="AL951"/>
  <c r="AK951"/>
  <c r="AJ951"/>
  <c r="AO950"/>
  <c r="AN950"/>
  <c r="AM950"/>
  <c r="AL950"/>
  <c r="AK950"/>
  <c r="AJ950"/>
  <c r="AO949"/>
  <c r="AN949"/>
  <c r="AM949"/>
  <c r="AL949"/>
  <c r="AK949"/>
  <c r="AJ949"/>
  <c r="AO948"/>
  <c r="AN948"/>
  <c r="AM948"/>
  <c r="AL948"/>
  <c r="AK948"/>
  <c r="AJ948"/>
  <c r="AO947"/>
  <c r="AN947"/>
  <c r="AM947"/>
  <c r="AL947"/>
  <c r="AK947"/>
  <c r="AJ947"/>
  <c r="AO946"/>
  <c r="AN946"/>
  <c r="AM946"/>
  <c r="AL946"/>
  <c r="AK946"/>
  <c r="AJ946"/>
  <c r="AO945"/>
  <c r="AN945"/>
  <c r="AM945"/>
  <c r="AL945"/>
  <c r="AK945"/>
  <c r="AJ945"/>
  <c r="AO944"/>
  <c r="AN944"/>
  <c r="AM944"/>
  <c r="AL944"/>
  <c r="AK944"/>
  <c r="AJ944"/>
  <c r="AO943"/>
  <c r="AN943"/>
  <c r="AM943"/>
  <c r="AL943"/>
  <c r="AK943"/>
  <c r="AJ943"/>
  <c r="AO942"/>
  <c r="AN942"/>
  <c r="AM942"/>
  <c r="AL942"/>
  <c r="AK942"/>
  <c r="AJ942"/>
  <c r="AO941"/>
  <c r="AN941"/>
  <c r="AM941"/>
  <c r="AL941"/>
  <c r="AK941"/>
  <c r="AJ941"/>
  <c r="AO940"/>
  <c r="AN940"/>
  <c r="AM940"/>
  <c r="AL940"/>
  <c r="AK940"/>
  <c r="AJ940"/>
  <c r="AO939"/>
  <c r="AN939"/>
  <c r="AM939"/>
  <c r="AL939"/>
  <c r="AK939"/>
  <c r="AJ939"/>
  <c r="AO938"/>
  <c r="AN938"/>
  <c r="AM938"/>
  <c r="AL938"/>
  <c r="AK938"/>
  <c r="AJ938"/>
  <c r="AO937"/>
  <c r="AN937"/>
  <c r="AM937"/>
  <c r="AL937"/>
  <c r="AK937"/>
  <c r="AJ937"/>
  <c r="AO936"/>
  <c r="AN936"/>
  <c r="AM936"/>
  <c r="AL936"/>
  <c r="AK936"/>
  <c r="AJ936"/>
  <c r="AO935"/>
  <c r="AN935"/>
  <c r="AM935"/>
  <c r="AL935"/>
  <c r="AK935"/>
  <c r="AJ935"/>
  <c r="AO934"/>
  <c r="AN934"/>
  <c r="AM934"/>
  <c r="AL934"/>
  <c r="AK934"/>
  <c r="AJ934"/>
  <c r="AO933"/>
  <c r="AN933"/>
  <c r="AM933"/>
  <c r="AL933"/>
  <c r="AK933"/>
  <c r="AJ933"/>
  <c r="AO932"/>
  <c r="AN932"/>
  <c r="AM932"/>
  <c r="AL932"/>
  <c r="AK932"/>
  <c r="AJ932"/>
  <c r="AO931"/>
  <c r="AN931"/>
  <c r="AM931"/>
  <c r="AL931"/>
  <c r="AK931"/>
  <c r="AJ931"/>
  <c r="AO930"/>
  <c r="AN930"/>
  <c r="AM930"/>
  <c r="AL930"/>
  <c r="AK930"/>
  <c r="AJ930"/>
  <c r="AO929"/>
  <c r="AN929"/>
  <c r="AM929"/>
  <c r="AL929"/>
  <c r="AK929"/>
  <c r="AJ929"/>
  <c r="AO928"/>
  <c r="AN928"/>
  <c r="AM928"/>
  <c r="AL928"/>
  <c r="AK928"/>
  <c r="AJ928"/>
  <c r="AO927"/>
  <c r="AN927"/>
  <c r="AM927"/>
  <c r="AL927"/>
  <c r="AK927"/>
  <c r="AJ927"/>
  <c r="AO926"/>
  <c r="AN926"/>
  <c r="AM926"/>
  <c r="AL926"/>
  <c r="AK926"/>
  <c r="AJ926"/>
  <c r="AO925"/>
  <c r="AN925"/>
  <c r="AM925"/>
  <c r="AL925"/>
  <c r="AK925"/>
  <c r="AJ925"/>
  <c r="AO924"/>
  <c r="AN924"/>
  <c r="AM924"/>
  <c r="AL924"/>
  <c r="AK924"/>
  <c r="AJ924"/>
  <c r="AO923"/>
  <c r="AN923"/>
  <c r="AM923"/>
  <c r="AL923"/>
  <c r="AK923"/>
  <c r="AJ923"/>
  <c r="AO922"/>
  <c r="AN922"/>
  <c r="AM922"/>
  <c r="AL922"/>
  <c r="AK922"/>
  <c r="AJ922"/>
  <c r="AO921"/>
  <c r="AN921"/>
  <c r="AM921"/>
  <c r="AL921"/>
  <c r="AK921"/>
  <c r="AJ921"/>
  <c r="AO920"/>
  <c r="AN920"/>
  <c r="AM920"/>
  <c r="AL920"/>
  <c r="AK920"/>
  <c r="AJ920"/>
  <c r="AO919"/>
  <c r="AN919"/>
  <c r="AM919"/>
  <c r="AL919"/>
  <c r="AK919"/>
  <c r="AJ919"/>
  <c r="AO918"/>
  <c r="AN918"/>
  <c r="AM918"/>
  <c r="AL918"/>
  <c r="AK918"/>
  <c r="AJ918"/>
  <c r="AO917"/>
  <c r="AN917"/>
  <c r="AM917"/>
  <c r="AL917"/>
  <c r="AK917"/>
  <c r="AJ917"/>
  <c r="AO916"/>
  <c r="AN916"/>
  <c r="AM916"/>
  <c r="AL916"/>
  <c r="AK916"/>
  <c r="AJ916"/>
  <c r="AO915"/>
  <c r="AN915"/>
  <c r="AM915"/>
  <c r="AL915"/>
  <c r="AK915"/>
  <c r="AJ915"/>
  <c r="AO914"/>
  <c r="AN914"/>
  <c r="AM914"/>
  <c r="AL914"/>
  <c r="AK914"/>
  <c r="AJ914"/>
  <c r="AO913"/>
  <c r="AN913"/>
  <c r="AM913"/>
  <c r="AL913"/>
  <c r="AK913"/>
  <c r="AJ913"/>
  <c r="AO912"/>
  <c r="AN912"/>
  <c r="AM912"/>
  <c r="AL912"/>
  <c r="AK912"/>
  <c r="AJ912"/>
  <c r="AO911"/>
  <c r="AN911"/>
  <c r="AM911"/>
  <c r="AL911"/>
  <c r="AK911"/>
  <c r="AJ911"/>
  <c r="AO910"/>
  <c r="AN910"/>
  <c r="AM910"/>
  <c r="AL910"/>
  <c r="AK910"/>
  <c r="AJ910"/>
  <c r="AO909"/>
  <c r="AN909"/>
  <c r="AM909"/>
  <c r="AL909"/>
  <c r="AK909"/>
  <c r="AJ909"/>
  <c r="AO908"/>
  <c r="AN908"/>
  <c r="AM908"/>
  <c r="AL908"/>
  <c r="AK908"/>
  <c r="AJ908"/>
  <c r="AO907"/>
  <c r="AN907"/>
  <c r="AM907"/>
  <c r="AL907"/>
  <c r="AK907"/>
  <c r="AJ907"/>
  <c r="AO906"/>
  <c r="AN906"/>
  <c r="AM906"/>
  <c r="AL906"/>
  <c r="AK906"/>
  <c r="AJ906"/>
  <c r="AO905"/>
  <c r="AN905"/>
  <c r="AM905"/>
  <c r="AL905"/>
  <c r="AK905"/>
  <c r="AJ905"/>
  <c r="AO904"/>
  <c r="AN904"/>
  <c r="AM904"/>
  <c r="AL904"/>
  <c r="AK904"/>
  <c r="AJ904"/>
  <c r="AO903"/>
  <c r="AN903"/>
  <c r="AM903"/>
  <c r="AL903"/>
  <c r="AK903"/>
  <c r="AJ903"/>
  <c r="AO902"/>
  <c r="AN902"/>
  <c r="AM902"/>
  <c r="AL902"/>
  <c r="AK902"/>
  <c r="AJ902"/>
  <c r="AO901"/>
  <c r="AN901"/>
  <c r="AM901"/>
  <c r="AL901"/>
  <c r="AK901"/>
  <c r="AJ901"/>
  <c r="AO900"/>
  <c r="AN900"/>
  <c r="AM900"/>
  <c r="AL900"/>
  <c r="AK900"/>
  <c r="AJ900"/>
  <c r="AO899"/>
  <c r="AN899"/>
  <c r="AM899"/>
  <c r="AL899"/>
  <c r="AK899"/>
  <c r="AJ899"/>
  <c r="AO898"/>
  <c r="AN898"/>
  <c r="AM898"/>
  <c r="AL898"/>
  <c r="AK898"/>
  <c r="AJ898"/>
  <c r="AO897"/>
  <c r="AN897"/>
  <c r="AM897"/>
  <c r="AL897"/>
  <c r="AK897"/>
  <c r="AJ897"/>
  <c r="AO896"/>
  <c r="AN896"/>
  <c r="AM896"/>
  <c r="AL896"/>
  <c r="AK896"/>
  <c r="AJ896"/>
  <c r="AO895"/>
  <c r="AN895"/>
  <c r="AM895"/>
  <c r="AL895"/>
  <c r="AK895"/>
  <c r="AJ895"/>
  <c r="AO894"/>
  <c r="AN894"/>
  <c r="AM894"/>
  <c r="AL894"/>
  <c r="AK894"/>
  <c r="AJ894"/>
  <c r="AO893"/>
  <c r="AN893"/>
  <c r="AM893"/>
  <c r="AL893"/>
  <c r="AK893"/>
  <c r="AJ893"/>
  <c r="AO892"/>
  <c r="AN892"/>
  <c r="AM892"/>
  <c r="AL892"/>
  <c r="AK892"/>
  <c r="AJ892"/>
  <c r="AO891"/>
  <c r="AN891"/>
  <c r="AM891"/>
  <c r="AL891"/>
  <c r="AK891"/>
  <c r="AJ891"/>
  <c r="AO890"/>
  <c r="AN890"/>
  <c r="AM890"/>
  <c r="AL890"/>
  <c r="AK890"/>
  <c r="AJ890"/>
  <c r="AO889"/>
  <c r="AN889"/>
  <c r="AM889"/>
  <c r="AL889"/>
  <c r="AK889"/>
  <c r="AJ889"/>
  <c r="AO888"/>
  <c r="AN888"/>
  <c r="AM888"/>
  <c r="AL888"/>
  <c r="AK888"/>
  <c r="AJ888"/>
  <c r="AO887"/>
  <c r="AN887"/>
  <c r="AM887"/>
  <c r="AL887"/>
  <c r="AK887"/>
  <c r="AJ887"/>
  <c r="AO886"/>
  <c r="AN886"/>
  <c r="AM886"/>
  <c r="AL886"/>
  <c r="AK886"/>
  <c r="AJ886"/>
  <c r="AO885"/>
  <c r="AN885"/>
  <c r="AM885"/>
  <c r="AL885"/>
  <c r="AK885"/>
  <c r="AJ885"/>
  <c r="AO884"/>
  <c r="AN884"/>
  <c r="AM884"/>
  <c r="AL884"/>
  <c r="AK884"/>
  <c r="AJ884"/>
  <c r="AO883"/>
  <c r="AN883"/>
  <c r="AM883"/>
  <c r="AL883"/>
  <c r="AK883"/>
  <c r="AJ883"/>
  <c r="AO882"/>
  <c r="AN882"/>
  <c r="AM882"/>
  <c r="AL882"/>
  <c r="AK882"/>
  <c r="AJ882"/>
  <c r="AO881"/>
  <c r="AN881"/>
  <c r="AM881"/>
  <c r="AL881"/>
  <c r="AK881"/>
  <c r="AJ881"/>
  <c r="AO880"/>
  <c r="AN880"/>
  <c r="AM880"/>
  <c r="AL880"/>
  <c r="AK880"/>
  <c r="AJ880"/>
  <c r="AO879"/>
  <c r="AN879"/>
  <c r="AM879"/>
  <c r="AL879"/>
  <c r="AK879"/>
  <c r="AJ879"/>
  <c r="AO878"/>
  <c r="AN878"/>
  <c r="AM878"/>
  <c r="AL878"/>
  <c r="AK878"/>
  <c r="AJ878"/>
  <c r="AO877"/>
  <c r="AN877"/>
  <c r="AM877"/>
  <c r="AL877"/>
  <c r="AK877"/>
  <c r="AJ877"/>
  <c r="AO876"/>
  <c r="AN876"/>
  <c r="AM876"/>
  <c r="AL876"/>
  <c r="AK876"/>
  <c r="AJ876"/>
  <c r="AO875"/>
  <c r="AN875"/>
  <c r="AM875"/>
  <c r="AL875"/>
  <c r="AK875"/>
  <c r="AJ875"/>
  <c r="AO874"/>
  <c r="AN874"/>
  <c r="AM874"/>
  <c r="AL874"/>
  <c r="AK874"/>
  <c r="AJ874"/>
  <c r="AO873"/>
  <c r="AN873"/>
  <c r="AM873"/>
  <c r="AL873"/>
  <c r="AK873"/>
  <c r="AJ873"/>
  <c r="AO872"/>
  <c r="AN872"/>
  <c r="AM872"/>
  <c r="AL872"/>
  <c r="AK872"/>
  <c r="AJ872"/>
  <c r="AO871"/>
  <c r="AN871"/>
  <c r="AM871"/>
  <c r="AL871"/>
  <c r="AK871"/>
  <c r="AJ871"/>
  <c r="AO870"/>
  <c r="AN870"/>
  <c r="AM870"/>
  <c r="AL870"/>
  <c r="AK870"/>
  <c r="AJ870"/>
  <c r="AO869"/>
  <c r="AN869"/>
  <c r="AM869"/>
  <c r="AL869"/>
  <c r="AK869"/>
  <c r="AJ869"/>
  <c r="AO868"/>
  <c r="AN868"/>
  <c r="AM868"/>
  <c r="AL868"/>
  <c r="AK868"/>
  <c r="AJ868"/>
  <c r="AO867"/>
  <c r="AN867"/>
  <c r="AM867"/>
  <c r="AL867"/>
  <c r="AK867"/>
  <c r="AJ867"/>
  <c r="AO866"/>
  <c r="AN866"/>
  <c r="AM866"/>
  <c r="AL866"/>
  <c r="AK866"/>
  <c r="AJ866"/>
  <c r="AO865"/>
  <c r="AN865"/>
  <c r="AM865"/>
  <c r="AL865"/>
  <c r="AK865"/>
  <c r="AJ865"/>
  <c r="AO864"/>
  <c r="AN864"/>
  <c r="AM864"/>
  <c r="AL864"/>
  <c r="AK864"/>
  <c r="AJ864"/>
  <c r="AO863"/>
  <c r="AN863"/>
  <c r="AM863"/>
  <c r="AL863"/>
  <c r="AK863"/>
  <c r="AJ863"/>
  <c r="AO862"/>
  <c r="AN862"/>
  <c r="AM862"/>
  <c r="AL862"/>
  <c r="AK862"/>
  <c r="AJ862"/>
  <c r="AO861"/>
  <c r="AN861"/>
  <c r="AM861"/>
  <c r="AL861"/>
  <c r="AK861"/>
  <c r="AJ861"/>
  <c r="AO860"/>
  <c r="AN860"/>
  <c r="AM860"/>
  <c r="AL860"/>
  <c r="AK860"/>
  <c r="AJ860"/>
  <c r="AO859"/>
  <c r="AN859"/>
  <c r="AM859"/>
  <c r="AL859"/>
  <c r="AK859"/>
  <c r="AJ859"/>
  <c r="AO858"/>
  <c r="AN858"/>
  <c r="AM858"/>
  <c r="AL858"/>
  <c r="AK858"/>
  <c r="AJ858"/>
  <c r="AO857"/>
  <c r="AN857"/>
  <c r="AM857"/>
  <c r="AL857"/>
  <c r="AK857"/>
  <c r="AJ857"/>
  <c r="AO856"/>
  <c r="AN856"/>
  <c r="AM856"/>
  <c r="AL856"/>
  <c r="AK856"/>
  <c r="AJ856"/>
  <c r="AO855"/>
  <c r="AN855"/>
  <c r="AM855"/>
  <c r="AL855"/>
  <c r="AK855"/>
  <c r="AJ855"/>
  <c r="AO854"/>
  <c r="AN854"/>
  <c r="AM854"/>
  <c r="AL854"/>
  <c r="AK854"/>
  <c r="AJ854"/>
  <c r="AO853"/>
  <c r="AN853"/>
  <c r="AM853"/>
  <c r="AL853"/>
  <c r="AK853"/>
  <c r="AJ853"/>
  <c r="AO852"/>
  <c r="AN852"/>
  <c r="AM852"/>
  <c r="AL852"/>
  <c r="AK852"/>
  <c r="AJ852"/>
  <c r="AO851"/>
  <c r="AN851"/>
  <c r="AM851"/>
  <c r="AL851"/>
  <c r="AK851"/>
  <c r="AJ851"/>
  <c r="AO850"/>
  <c r="AN850"/>
  <c r="AM850"/>
  <c r="AL850"/>
  <c r="AK850"/>
  <c r="AJ850"/>
  <c r="AO849"/>
  <c r="AN849"/>
  <c r="AM849"/>
  <c r="AL849"/>
  <c r="AK849"/>
  <c r="AJ849"/>
  <c r="AO848"/>
  <c r="AN848"/>
  <c r="AM848"/>
  <c r="AL848"/>
  <c r="AK848"/>
  <c r="AJ848"/>
  <c r="AO847"/>
  <c r="AN847"/>
  <c r="AM847"/>
  <c r="AL847"/>
  <c r="AK847"/>
  <c r="AJ847"/>
  <c r="AO846"/>
  <c r="AN846"/>
  <c r="AM846"/>
  <c r="AL846"/>
  <c r="AK846"/>
  <c r="AJ846"/>
  <c r="AO845"/>
  <c r="AN845"/>
  <c r="AM845"/>
  <c r="AL845"/>
  <c r="AK845"/>
  <c r="AJ845"/>
  <c r="AO844"/>
  <c r="AN844"/>
  <c r="AM844"/>
  <c r="AL844"/>
  <c r="AK844"/>
  <c r="AJ844"/>
  <c r="AO843"/>
  <c r="AN843"/>
  <c r="AM843"/>
  <c r="AL843"/>
  <c r="AK843"/>
  <c r="AJ843"/>
  <c r="AO842"/>
  <c r="AN842"/>
  <c r="AM842"/>
  <c r="AL842"/>
  <c r="AK842"/>
  <c r="AJ842"/>
  <c r="AO841"/>
  <c r="AN841"/>
  <c r="AM841"/>
  <c r="AL841"/>
  <c r="AK841"/>
  <c r="AJ841"/>
  <c r="AO840"/>
  <c r="AN840"/>
  <c r="AM840"/>
  <c r="AL840"/>
  <c r="AK840"/>
  <c r="AJ840"/>
  <c r="AO839"/>
  <c r="AN839"/>
  <c r="AM839"/>
  <c r="AL839"/>
  <c r="AK839"/>
  <c r="AJ839"/>
  <c r="AO838"/>
  <c r="AN838"/>
  <c r="AM838"/>
  <c r="AL838"/>
  <c r="AK838"/>
  <c r="AJ838"/>
  <c r="AO837"/>
  <c r="AN837"/>
  <c r="AM837"/>
  <c r="AL837"/>
  <c r="AK837"/>
  <c r="AJ837"/>
  <c r="AO836"/>
  <c r="AN836"/>
  <c r="AM836"/>
  <c r="AL836"/>
  <c r="AK836"/>
  <c r="AJ836"/>
  <c r="AO835"/>
  <c r="AN835"/>
  <c r="AM835"/>
  <c r="AL835"/>
  <c r="AK835"/>
  <c r="AJ835"/>
  <c r="AO834"/>
  <c r="AN834"/>
  <c r="AM834"/>
  <c r="AL834"/>
  <c r="AK834"/>
  <c r="AJ834"/>
  <c r="AO833"/>
  <c r="AN833"/>
  <c r="AM833"/>
  <c r="AL833"/>
  <c r="AK833"/>
  <c r="AJ833"/>
  <c r="AO832"/>
  <c r="AN832"/>
  <c r="AM832"/>
  <c r="AL832"/>
  <c r="AK832"/>
  <c r="AJ832"/>
  <c r="AO831"/>
  <c r="AN831"/>
  <c r="AM831"/>
  <c r="AL831"/>
  <c r="AK831"/>
  <c r="AJ831"/>
  <c r="AO830"/>
  <c r="AN830"/>
  <c r="AM830"/>
  <c r="AL830"/>
  <c r="AK830"/>
  <c r="AJ830"/>
  <c r="AO829"/>
  <c r="AN829"/>
  <c r="AM829"/>
  <c r="AL829"/>
  <c r="AK829"/>
  <c r="AJ829"/>
  <c r="AO828"/>
  <c r="AN828"/>
  <c r="AM828"/>
  <c r="AL828"/>
  <c r="AK828"/>
  <c r="AJ828"/>
  <c r="AO827"/>
  <c r="AN827"/>
  <c r="AM827"/>
  <c r="AL827"/>
  <c r="AK827"/>
  <c r="AJ827"/>
  <c r="AO826"/>
  <c r="AN826"/>
  <c r="AM826"/>
  <c r="AL826"/>
  <c r="AK826"/>
  <c r="AJ826"/>
  <c r="AO825"/>
  <c r="AN825"/>
  <c r="AM825"/>
  <c r="AL825"/>
  <c r="AK825"/>
  <c r="AJ825"/>
  <c r="AO824"/>
  <c r="AN824"/>
  <c r="AM824"/>
  <c r="AL824"/>
  <c r="AK824"/>
  <c r="AJ824"/>
  <c r="AO823"/>
  <c r="AN823"/>
  <c r="AM823"/>
  <c r="AL823"/>
  <c r="AK823"/>
  <c r="AJ823"/>
  <c r="AO822"/>
  <c r="AN822"/>
  <c r="AM822"/>
  <c r="AL822"/>
  <c r="AK822"/>
  <c r="AJ822"/>
  <c r="AO821"/>
  <c r="AN821"/>
  <c r="AM821"/>
  <c r="AL821"/>
  <c r="AK821"/>
  <c r="AJ821"/>
  <c r="AO820"/>
  <c r="AN820"/>
  <c r="AM820"/>
  <c r="AL820"/>
  <c r="AK820"/>
  <c r="AJ820"/>
  <c r="AO819"/>
  <c r="AN819"/>
  <c r="AM819"/>
  <c r="AL819"/>
  <c r="AK819"/>
  <c r="AJ819"/>
  <c r="AO818"/>
  <c r="AN818"/>
  <c r="AM818"/>
  <c r="AL818"/>
  <c r="AK818"/>
  <c r="AJ818"/>
  <c r="AO817"/>
  <c r="AN817"/>
  <c r="AM817"/>
  <c r="AL817"/>
  <c r="AK817"/>
  <c r="AJ817"/>
  <c r="AO816"/>
  <c r="AN816"/>
  <c r="AM816"/>
  <c r="AL816"/>
  <c r="AK816"/>
  <c r="AJ816"/>
  <c r="AO815"/>
  <c r="AN815"/>
  <c r="AM815"/>
  <c r="AL815"/>
  <c r="AK815"/>
  <c r="AJ815"/>
  <c r="AO814"/>
  <c r="AN814"/>
  <c r="AM814"/>
  <c r="AL814"/>
  <c r="AK814"/>
  <c r="AJ814"/>
  <c r="AO813"/>
  <c r="AN813"/>
  <c r="AM813"/>
  <c r="AL813"/>
  <c r="AK813"/>
  <c r="AJ813"/>
  <c r="AO812"/>
  <c r="AN812"/>
  <c r="AM812"/>
  <c r="AL812"/>
  <c r="AK812"/>
  <c r="AJ812"/>
  <c r="AO811"/>
  <c r="AN811"/>
  <c r="AM811"/>
  <c r="AL811"/>
  <c r="AK811"/>
  <c r="AJ811"/>
  <c r="AO810"/>
  <c r="AN810"/>
  <c r="AM810"/>
  <c r="AL810"/>
  <c r="AK810"/>
  <c r="AJ810"/>
  <c r="AO809"/>
  <c r="AN809"/>
  <c r="AM809"/>
  <c r="AL809"/>
  <c r="AK809"/>
  <c r="AJ809"/>
  <c r="AO808"/>
  <c r="AN808"/>
  <c r="AM808"/>
  <c r="AL808"/>
  <c r="AK808"/>
  <c r="AJ808"/>
  <c r="AO807"/>
  <c r="AN807"/>
  <c r="AM807"/>
  <c r="AL807"/>
  <c r="AK807"/>
  <c r="AJ807"/>
  <c r="AO806"/>
  <c r="AN806"/>
  <c r="AM806"/>
  <c r="AL806"/>
  <c r="AK806"/>
  <c r="AJ806"/>
  <c r="AO805"/>
  <c r="AN805"/>
  <c r="AM805"/>
  <c r="AL805"/>
  <c r="AK805"/>
  <c r="AJ805"/>
  <c r="AO804"/>
  <c r="AN804"/>
  <c r="AM804"/>
  <c r="AL804"/>
  <c r="AK804"/>
  <c r="AJ804"/>
  <c r="AO803"/>
  <c r="AN803"/>
  <c r="AM803"/>
  <c r="AL803"/>
  <c r="AK803"/>
  <c r="AJ803"/>
  <c r="AO802"/>
  <c r="AN802"/>
  <c r="AM802"/>
  <c r="AL802"/>
  <c r="AK802"/>
  <c r="AJ802"/>
  <c r="AO801"/>
  <c r="AN801"/>
  <c r="AM801"/>
  <c r="AL801"/>
  <c r="AK801"/>
  <c r="AJ801"/>
  <c r="AO800"/>
  <c r="AN800"/>
  <c r="AM800"/>
  <c r="AL800"/>
  <c r="AK800"/>
  <c r="AJ800"/>
  <c r="AO799"/>
  <c r="AN799"/>
  <c r="AM799"/>
  <c r="AL799"/>
  <c r="AK799"/>
  <c r="AJ799"/>
  <c r="AO798"/>
  <c r="AN798"/>
  <c r="AM798"/>
  <c r="AL798"/>
  <c r="AK798"/>
  <c r="AJ798"/>
  <c r="AO797"/>
  <c r="AN797"/>
  <c r="AM797"/>
  <c r="AL797"/>
  <c r="AK797"/>
  <c r="AJ797"/>
  <c r="AO796"/>
  <c r="AN796"/>
  <c r="AM796"/>
  <c r="AL796"/>
  <c r="AK796"/>
  <c r="AJ796"/>
  <c r="AO795"/>
  <c r="AN795"/>
  <c r="AM795"/>
  <c r="AL795"/>
  <c r="AK795"/>
  <c r="AJ795"/>
  <c r="AO794"/>
  <c r="AN794"/>
  <c r="AM794"/>
  <c r="AL794"/>
  <c r="AK794"/>
  <c r="AJ794"/>
  <c r="AO793"/>
  <c r="AN793"/>
  <c r="AM793"/>
  <c r="AL793"/>
  <c r="AK793"/>
  <c r="AJ793"/>
  <c r="AO792"/>
  <c r="AN792"/>
  <c r="AM792"/>
  <c r="AL792"/>
  <c r="AK792"/>
  <c r="AJ792"/>
  <c r="AO791"/>
  <c r="AN791"/>
  <c r="AM791"/>
  <c r="AL791"/>
  <c r="AK791"/>
  <c r="AJ791"/>
  <c r="AO790"/>
  <c r="AN790"/>
  <c r="AM790"/>
  <c r="AL790"/>
  <c r="AK790"/>
  <c r="AJ790"/>
  <c r="AO789"/>
  <c r="AN789"/>
  <c r="AM789"/>
  <c r="AL789"/>
  <c r="AK789"/>
  <c r="AJ789"/>
  <c r="AO788"/>
  <c r="AN788"/>
  <c r="AM788"/>
  <c r="AL788"/>
  <c r="AK788"/>
  <c r="AJ788"/>
  <c r="AO787"/>
  <c r="AN787"/>
  <c r="AM787"/>
  <c r="AL787"/>
  <c r="AK787"/>
  <c r="AJ787"/>
  <c r="AO786"/>
  <c r="AN786"/>
  <c r="AM786"/>
  <c r="AL786"/>
  <c r="AK786"/>
  <c r="AJ786"/>
  <c r="AO785"/>
  <c r="AN785"/>
  <c r="AM785"/>
  <c r="AL785"/>
  <c r="AK785"/>
  <c r="AJ785"/>
  <c r="AO784"/>
  <c r="AN784"/>
  <c r="AM784"/>
  <c r="AL784"/>
  <c r="AK784"/>
  <c r="AJ784"/>
  <c r="AO783"/>
  <c r="AN783"/>
  <c r="AM783"/>
  <c r="AL783"/>
  <c r="AK783"/>
  <c r="AJ783"/>
  <c r="AO782"/>
  <c r="AN782"/>
  <c r="AM782"/>
  <c r="AL782"/>
  <c r="AK782"/>
  <c r="AJ782"/>
  <c r="AO781"/>
  <c r="AN781"/>
  <c r="AM781"/>
  <c r="AL781"/>
  <c r="AK781"/>
  <c r="AJ781"/>
  <c r="AO780"/>
  <c r="AN780"/>
  <c r="AM780"/>
  <c r="AL780"/>
  <c r="AK780"/>
  <c r="AJ780"/>
  <c r="AO779"/>
  <c r="AN779"/>
  <c r="AM779"/>
  <c r="AL779"/>
  <c r="AK779"/>
  <c r="AJ779"/>
  <c r="AO778"/>
  <c r="AN778"/>
  <c r="AM778"/>
  <c r="AL778"/>
  <c r="AK778"/>
  <c r="AJ778"/>
  <c r="AO777"/>
  <c r="AN777"/>
  <c r="AM777"/>
  <c r="AL777"/>
  <c r="AK777"/>
  <c r="AJ777"/>
  <c r="AO776"/>
  <c r="AN776"/>
  <c r="AM776"/>
  <c r="AL776"/>
  <c r="AK776"/>
  <c r="AJ776"/>
  <c r="AO775"/>
  <c r="AN775"/>
  <c r="AM775"/>
  <c r="AL775"/>
  <c r="AK775"/>
  <c r="AJ775"/>
  <c r="AO774"/>
  <c r="AN774"/>
  <c r="AM774"/>
  <c r="AL774"/>
  <c r="AK774"/>
  <c r="AJ774"/>
  <c r="AO773"/>
  <c r="AN773"/>
  <c r="AM773"/>
  <c r="AL773"/>
  <c r="AK773"/>
  <c r="AJ773"/>
  <c r="AO772"/>
  <c r="AN772"/>
  <c r="AM772"/>
  <c r="AL772"/>
  <c r="AK772"/>
  <c r="AJ772"/>
  <c r="AO771"/>
  <c r="AN771"/>
  <c r="AM771"/>
  <c r="AL771"/>
  <c r="AK771"/>
  <c r="AJ771"/>
  <c r="AO770"/>
  <c r="AN770"/>
  <c r="AM770"/>
  <c r="AL770"/>
  <c r="AK770"/>
  <c r="AJ770"/>
  <c r="AO769"/>
  <c r="AN769"/>
  <c r="AM769"/>
  <c r="AL769"/>
  <c r="AK769"/>
  <c r="AJ769"/>
  <c r="AO768"/>
  <c r="AN768"/>
  <c r="AM768"/>
  <c r="AL768"/>
  <c r="AK768"/>
  <c r="AJ768"/>
  <c r="AO767"/>
  <c r="AN767"/>
  <c r="AM767"/>
  <c r="AL767"/>
  <c r="AK767"/>
  <c r="AJ767"/>
  <c r="AO766"/>
  <c r="AN766"/>
  <c r="AM766"/>
  <c r="AL766"/>
  <c r="AK766"/>
  <c r="AJ766"/>
  <c r="AO765"/>
  <c r="AN765"/>
  <c r="AM765"/>
  <c r="AL765"/>
  <c r="AK765"/>
  <c r="AJ765"/>
  <c r="AO764"/>
  <c r="AN764"/>
  <c r="AM764"/>
  <c r="AL764"/>
  <c r="AK764"/>
  <c r="AJ764"/>
  <c r="AO763"/>
  <c r="AN763"/>
  <c r="AM763"/>
  <c r="AL763"/>
  <c r="AK763"/>
  <c r="AJ763"/>
  <c r="AO762"/>
  <c r="AN762"/>
  <c r="AM762"/>
  <c r="AL762"/>
  <c r="AK762"/>
  <c r="AJ762"/>
  <c r="AO761"/>
  <c r="AN761"/>
  <c r="AM761"/>
  <c r="AL761"/>
  <c r="AK761"/>
  <c r="AJ761"/>
  <c r="AO760"/>
  <c r="AN760"/>
  <c r="AM760"/>
  <c r="AL760"/>
  <c r="AK760"/>
  <c r="AJ760"/>
  <c r="AO759"/>
  <c r="AN759"/>
  <c r="AM759"/>
  <c r="AL759"/>
  <c r="AK759"/>
  <c r="AJ759"/>
  <c r="AO758"/>
  <c r="AN758"/>
  <c r="AM758"/>
  <c r="AL758"/>
  <c r="AK758"/>
  <c r="AJ758"/>
  <c r="AO757"/>
  <c r="AN757"/>
  <c r="AM757"/>
  <c r="AL757"/>
  <c r="AK757"/>
  <c r="AJ757"/>
  <c r="AO756"/>
  <c r="AN756"/>
  <c r="AM756"/>
  <c r="AL756"/>
  <c r="AK756"/>
  <c r="AJ756"/>
  <c r="AO755"/>
  <c r="AN755"/>
  <c r="AM755"/>
  <c r="AL755"/>
  <c r="AK755"/>
  <c r="AJ755"/>
  <c r="AO754"/>
  <c r="AN754"/>
  <c r="AM754"/>
  <c r="AL754"/>
  <c r="AK754"/>
  <c r="AJ754"/>
  <c r="AO753"/>
  <c r="AN753"/>
  <c r="AM753"/>
  <c r="AL753"/>
  <c r="AK753"/>
  <c r="AJ753"/>
  <c r="AO752"/>
  <c r="AN752"/>
  <c r="AM752"/>
  <c r="AL752"/>
  <c r="AK752"/>
  <c r="AJ752"/>
  <c r="AO751"/>
  <c r="AN751"/>
  <c r="AM751"/>
  <c r="AL751"/>
  <c r="AK751"/>
  <c r="AJ751"/>
  <c r="AO750"/>
  <c r="AN750"/>
  <c r="AM750"/>
  <c r="AL750"/>
  <c r="AK750"/>
  <c r="AJ750"/>
  <c r="AO749"/>
  <c r="AN749"/>
  <c r="AM749"/>
  <c r="AL749"/>
  <c r="AK749"/>
  <c r="AJ749"/>
  <c r="AO748"/>
  <c r="AN748"/>
  <c r="AM748"/>
  <c r="AL748"/>
  <c r="AK748"/>
  <c r="AJ748"/>
  <c r="AO747"/>
  <c r="AN747"/>
  <c r="AM747"/>
  <c r="AL747"/>
  <c r="AK747"/>
  <c r="AJ747"/>
  <c r="AO746"/>
  <c r="AN746"/>
  <c r="AM746"/>
  <c r="AL746"/>
  <c r="AK746"/>
  <c r="AJ746"/>
  <c r="AO745"/>
  <c r="AN745"/>
  <c r="AM745"/>
  <c r="AL745"/>
  <c r="AK745"/>
  <c r="AJ745"/>
  <c r="AO744"/>
  <c r="AN744"/>
  <c r="AM744"/>
  <c r="AL744"/>
  <c r="AK744"/>
  <c r="AJ744"/>
  <c r="AO743"/>
  <c r="AN743"/>
  <c r="AM743"/>
  <c r="AL743"/>
  <c r="AK743"/>
  <c r="AJ743"/>
  <c r="AO742"/>
  <c r="AN742"/>
  <c r="AM742"/>
  <c r="AL742"/>
  <c r="AK742"/>
  <c r="AJ742"/>
  <c r="AO741"/>
  <c r="AN741"/>
  <c r="AM741"/>
  <c r="AL741"/>
  <c r="AK741"/>
  <c r="AJ741"/>
  <c r="AO740"/>
  <c r="AN740"/>
  <c r="AM740"/>
  <c r="AL740"/>
  <c r="AK740"/>
  <c r="AJ740"/>
  <c r="AO739"/>
  <c r="AN739"/>
  <c r="AM739"/>
  <c r="AL739"/>
  <c r="AK739"/>
  <c r="AJ739"/>
  <c r="AO738"/>
  <c r="AN738"/>
  <c r="AM738"/>
  <c r="AL738"/>
  <c r="AK738"/>
  <c r="AJ738"/>
  <c r="AO737"/>
  <c r="AN737"/>
  <c r="AM737"/>
  <c r="AL737"/>
  <c r="AK737"/>
  <c r="AJ737"/>
  <c r="AO736"/>
  <c r="AN736"/>
  <c r="AM736"/>
  <c r="AL736"/>
  <c r="AK736"/>
  <c r="AJ736"/>
  <c r="AO735"/>
  <c r="AN735"/>
  <c r="AM735"/>
  <c r="AL735"/>
  <c r="AK735"/>
  <c r="AJ735"/>
  <c r="AO734"/>
  <c r="AN734"/>
  <c r="AM734"/>
  <c r="AL734"/>
  <c r="AK734"/>
  <c r="AJ734"/>
  <c r="AO733"/>
  <c r="AN733"/>
  <c r="AM733"/>
  <c r="AL733"/>
  <c r="AK733"/>
  <c r="AJ733"/>
  <c r="AO732"/>
  <c r="AN732"/>
  <c r="AM732"/>
  <c r="AL732"/>
  <c r="AK732"/>
  <c r="AJ732"/>
  <c r="AO731"/>
  <c r="AN731"/>
  <c r="AM731"/>
  <c r="AL731"/>
  <c r="AK731"/>
  <c r="AJ731"/>
  <c r="AO730"/>
  <c r="AN730"/>
  <c r="AM730"/>
  <c r="AL730"/>
  <c r="AK730"/>
  <c r="AJ730"/>
  <c r="AO729"/>
  <c r="AN729"/>
  <c r="AM729"/>
  <c r="AL729"/>
  <c r="AK729"/>
  <c r="AJ729"/>
  <c r="AO728"/>
  <c r="AN728"/>
  <c r="AM728"/>
  <c r="AL728"/>
  <c r="AK728"/>
  <c r="AJ728"/>
  <c r="AO727"/>
  <c r="AN727"/>
  <c r="AM727"/>
  <c r="AL727"/>
  <c r="AK727"/>
  <c r="AJ727"/>
  <c r="AO726"/>
  <c r="AN726"/>
  <c r="AM726"/>
  <c r="AL726"/>
  <c r="AK726"/>
  <c r="AJ726"/>
  <c r="AO725"/>
  <c r="AN725"/>
  <c r="AM725"/>
  <c r="AL725"/>
  <c r="AK725"/>
  <c r="AJ725"/>
  <c r="AO724"/>
  <c r="AN724"/>
  <c r="AM724"/>
  <c r="AL724"/>
  <c r="AK724"/>
  <c r="AJ724"/>
  <c r="AO723"/>
  <c r="AN723"/>
  <c r="AM723"/>
  <c r="AL723"/>
  <c r="AK723"/>
  <c r="AJ723"/>
  <c r="AO722"/>
  <c r="AN722"/>
  <c r="AM722"/>
  <c r="AL722"/>
  <c r="AK722"/>
  <c r="AJ722"/>
  <c r="AO721"/>
  <c r="AN721"/>
  <c r="AM721"/>
  <c r="AL721"/>
  <c r="AK721"/>
  <c r="AJ721"/>
  <c r="AO720"/>
  <c r="AN720"/>
  <c r="AM720"/>
  <c r="AL720"/>
  <c r="AK720"/>
  <c r="AJ720"/>
  <c r="AO719"/>
  <c r="AN719"/>
  <c r="AM719"/>
  <c r="AL719"/>
  <c r="AK719"/>
  <c r="AJ719"/>
  <c r="AO718"/>
  <c r="AN718"/>
  <c r="AM718"/>
  <c r="AL718"/>
  <c r="AK718"/>
  <c r="AJ718"/>
  <c r="AO717"/>
  <c r="AN717"/>
  <c r="AM717"/>
  <c r="AL717"/>
  <c r="AK717"/>
  <c r="AJ717"/>
  <c r="AO716"/>
  <c r="AN716"/>
  <c r="AM716"/>
  <c r="AL716"/>
  <c r="AK716"/>
  <c r="AJ716"/>
  <c r="AO715"/>
  <c r="AN715"/>
  <c r="AM715"/>
  <c r="AL715"/>
  <c r="AK715"/>
  <c r="AJ715"/>
  <c r="AO714"/>
  <c r="AN714"/>
  <c r="AM714"/>
  <c r="AL714"/>
  <c r="AK714"/>
  <c r="AJ714"/>
  <c r="AO713"/>
  <c r="AN713"/>
  <c r="AM713"/>
  <c r="AL713"/>
  <c r="AK713"/>
  <c r="AJ713"/>
  <c r="AO712"/>
  <c r="AN712"/>
  <c r="AM712"/>
  <c r="AL712"/>
  <c r="AK712"/>
  <c r="AJ712"/>
  <c r="AO711"/>
  <c r="AN711"/>
  <c r="AM711"/>
  <c r="AL711"/>
  <c r="AK711"/>
  <c r="AJ711"/>
  <c r="AO710"/>
  <c r="AN710"/>
  <c r="AM710"/>
  <c r="AL710"/>
  <c r="AK710"/>
  <c r="AJ710"/>
  <c r="AO709"/>
  <c r="AN709"/>
  <c r="AM709"/>
  <c r="AL709"/>
  <c r="AK709"/>
  <c r="AJ709"/>
  <c r="AO708"/>
  <c r="AN708"/>
  <c r="AM708"/>
  <c r="AL708"/>
  <c r="AK708"/>
  <c r="AJ708"/>
  <c r="AO707"/>
  <c r="AN707"/>
  <c r="AM707"/>
  <c r="AL707"/>
  <c r="AK707"/>
  <c r="AJ707"/>
  <c r="AO706"/>
  <c r="AN706"/>
  <c r="AM706"/>
  <c r="AL706"/>
  <c r="AK706"/>
  <c r="AJ706"/>
  <c r="AO705"/>
  <c r="AN705"/>
  <c r="AM705"/>
  <c r="AL705"/>
  <c r="AK705"/>
  <c r="AJ705"/>
  <c r="AO704"/>
  <c r="AN704"/>
  <c r="AM704"/>
  <c r="AL704"/>
  <c r="AK704"/>
  <c r="AJ704"/>
  <c r="AO703"/>
  <c r="AN703"/>
  <c r="AM703"/>
  <c r="AL703"/>
  <c r="AK703"/>
  <c r="AJ703"/>
  <c r="AO702"/>
  <c r="AN702"/>
  <c r="AM702"/>
  <c r="AL702"/>
  <c r="AK702"/>
  <c r="AJ702"/>
  <c r="AO701"/>
  <c r="AN701"/>
  <c r="AM701"/>
  <c r="AL701"/>
  <c r="AK701"/>
  <c r="AJ701"/>
  <c r="AO700"/>
  <c r="AN700"/>
  <c r="AM700"/>
  <c r="AL700"/>
  <c r="AK700"/>
  <c r="AJ700"/>
  <c r="AO699"/>
  <c r="AN699"/>
  <c r="AM699"/>
  <c r="AL699"/>
  <c r="AK699"/>
  <c r="AJ699"/>
  <c r="AO698"/>
  <c r="AN698"/>
  <c r="AM698"/>
  <c r="AL698"/>
  <c r="AK698"/>
  <c r="AJ698"/>
  <c r="AO697"/>
  <c r="AN697"/>
  <c r="AM697"/>
  <c r="AL697"/>
  <c r="AK697"/>
  <c r="AJ697"/>
  <c r="AO696"/>
  <c r="AN696"/>
  <c r="AM696"/>
  <c r="AL696"/>
  <c r="AK696"/>
  <c r="AJ696"/>
  <c r="AO695"/>
  <c r="AN695"/>
  <c r="AM695"/>
  <c r="AL695"/>
  <c r="AK695"/>
  <c r="AJ695"/>
  <c r="AO694"/>
  <c r="AN694"/>
  <c r="AM694"/>
  <c r="AL694"/>
  <c r="AK694"/>
  <c r="AJ694"/>
  <c r="AO693"/>
  <c r="AN693"/>
  <c r="AM693"/>
  <c r="AL693"/>
  <c r="AK693"/>
  <c r="AJ693"/>
  <c r="AO692"/>
  <c r="AN692"/>
  <c r="AM692"/>
  <c r="AL692"/>
  <c r="AK692"/>
  <c r="AJ692"/>
  <c r="AO691"/>
  <c r="AN691"/>
  <c r="AM691"/>
  <c r="AL691"/>
  <c r="AK691"/>
  <c r="AJ691"/>
  <c r="AO690"/>
  <c r="AN690"/>
  <c r="AM690"/>
  <c r="AL690"/>
  <c r="AK690"/>
  <c r="AJ690"/>
  <c r="AO689"/>
  <c r="AN689"/>
  <c r="AM689"/>
  <c r="AL689"/>
  <c r="AK689"/>
  <c r="AJ689"/>
  <c r="AO688"/>
  <c r="AN688"/>
  <c r="AM688"/>
  <c r="AL688"/>
  <c r="AK688"/>
  <c r="AJ688"/>
  <c r="AO687"/>
  <c r="AN687"/>
  <c r="AM687"/>
  <c r="AL687"/>
  <c r="AK687"/>
  <c r="AJ687"/>
  <c r="AO686"/>
  <c r="AN686"/>
  <c r="AM686"/>
  <c r="AL686"/>
  <c r="AK686"/>
  <c r="AJ686"/>
  <c r="AO685"/>
  <c r="AN685"/>
  <c r="AM685"/>
  <c r="AL685"/>
  <c r="AK685"/>
  <c r="AJ685"/>
  <c r="AO684"/>
  <c r="AN684"/>
  <c r="AM684"/>
  <c r="AL684"/>
  <c r="AK684"/>
  <c r="AJ684"/>
  <c r="AO683"/>
  <c r="AN683"/>
  <c r="AM683"/>
  <c r="AL683"/>
  <c r="AK683"/>
  <c r="AJ683"/>
  <c r="AO682"/>
  <c r="AN682"/>
  <c r="AM682"/>
  <c r="AL682"/>
  <c r="AK682"/>
  <c r="AJ682"/>
  <c r="AO681"/>
  <c r="AN681"/>
  <c r="AM681"/>
  <c r="AL681"/>
  <c r="AK681"/>
  <c r="AJ681"/>
  <c r="AO680"/>
  <c r="AN680"/>
  <c r="AM680"/>
  <c r="AL680"/>
  <c r="AK680"/>
  <c r="AJ680"/>
  <c r="AO679"/>
  <c r="AN679"/>
  <c r="AM679"/>
  <c r="AL679"/>
  <c r="AK679"/>
  <c r="AJ679"/>
  <c r="AO678"/>
  <c r="AN678"/>
  <c r="AM678"/>
  <c r="AL678"/>
  <c r="AK678"/>
  <c r="AJ678"/>
  <c r="AO677"/>
  <c r="AN677"/>
  <c r="AM677"/>
  <c r="AL677"/>
  <c r="AK677"/>
  <c r="AJ677"/>
  <c r="AO676"/>
  <c r="AN676"/>
  <c r="AM676"/>
  <c r="AL676"/>
  <c r="AK676"/>
  <c r="AJ676"/>
  <c r="AO675"/>
  <c r="AN675"/>
  <c r="AM675"/>
  <c r="AL675"/>
  <c r="AK675"/>
  <c r="AJ675"/>
  <c r="AO674"/>
  <c r="AN674"/>
  <c r="AM674"/>
  <c r="AL674"/>
  <c r="AK674"/>
  <c r="AJ674"/>
  <c r="AO673"/>
  <c r="AN673"/>
  <c r="AM673"/>
  <c r="AL673"/>
  <c r="AK673"/>
  <c r="AJ673"/>
  <c r="AO672"/>
  <c r="AN672"/>
  <c r="AM672"/>
  <c r="AL672"/>
  <c r="AK672"/>
  <c r="AJ672"/>
  <c r="AO671"/>
  <c r="AN671"/>
  <c r="AM671"/>
  <c r="AL671"/>
  <c r="AK671"/>
  <c r="AJ671"/>
  <c r="AO670"/>
  <c r="AN670"/>
  <c r="AM670"/>
  <c r="AL670"/>
  <c r="AK670"/>
  <c r="AJ670"/>
  <c r="AO669"/>
  <c r="AN669"/>
  <c r="AM669"/>
  <c r="AL669"/>
  <c r="AK669"/>
  <c r="AJ669"/>
  <c r="AO668"/>
  <c r="AN668"/>
  <c r="AM668"/>
  <c r="AL668"/>
  <c r="AK668"/>
  <c r="AJ668"/>
  <c r="AO667"/>
  <c r="AN667"/>
  <c r="AM667"/>
  <c r="AL667"/>
  <c r="AK667"/>
  <c r="AJ667"/>
  <c r="AO666"/>
  <c r="AN666"/>
  <c r="AM666"/>
  <c r="AL666"/>
  <c r="AK666"/>
  <c r="AJ666"/>
  <c r="AO665"/>
  <c r="AN665"/>
  <c r="AM665"/>
  <c r="AL665"/>
  <c r="AK665"/>
  <c r="AJ665"/>
  <c r="AO664"/>
  <c r="AN664"/>
  <c r="AM664"/>
  <c r="AL664"/>
  <c r="AK664"/>
  <c r="AJ664"/>
  <c r="AO663"/>
  <c r="AN663"/>
  <c r="AM663"/>
  <c r="AL663"/>
  <c r="AK663"/>
  <c r="AJ663"/>
  <c r="AO662"/>
  <c r="AN662"/>
  <c r="AM662"/>
  <c r="AL662"/>
  <c r="AK662"/>
  <c r="AJ662"/>
  <c r="AO661"/>
  <c r="AN661"/>
  <c r="AM661"/>
  <c r="AL661"/>
  <c r="AK661"/>
  <c r="AJ661"/>
  <c r="AO660"/>
  <c r="AN660"/>
  <c r="AM660"/>
  <c r="AL660"/>
  <c r="AK660"/>
  <c r="AJ660"/>
  <c r="AO659"/>
  <c r="AN659"/>
  <c r="AM659"/>
  <c r="AL659"/>
  <c r="AK659"/>
  <c r="AJ659"/>
  <c r="AO658"/>
  <c r="AN658"/>
  <c r="AM658"/>
  <c r="AL658"/>
  <c r="AK658"/>
  <c r="AJ658"/>
  <c r="AO657"/>
  <c r="AN657"/>
  <c r="AM657"/>
  <c r="AL657"/>
  <c r="AK657"/>
  <c r="AJ657"/>
  <c r="AO656"/>
  <c r="AN656"/>
  <c r="AM656"/>
  <c r="AL656"/>
  <c r="AK656"/>
  <c r="AJ656"/>
  <c r="AO655"/>
  <c r="AN655"/>
  <c r="AM655"/>
  <c r="AL655"/>
  <c r="AK655"/>
  <c r="AJ655"/>
  <c r="AO654"/>
  <c r="AN654"/>
  <c r="AM654"/>
  <c r="AL654"/>
  <c r="AK654"/>
  <c r="AJ654"/>
  <c r="AO653"/>
  <c r="AN653"/>
  <c r="AM653"/>
  <c r="AL653"/>
  <c r="AK653"/>
  <c r="AJ653"/>
  <c r="AO652"/>
  <c r="AN652"/>
  <c r="AM652"/>
  <c r="AL652"/>
  <c r="AK652"/>
  <c r="AJ652"/>
  <c r="AO651"/>
  <c r="AN651"/>
  <c r="AM651"/>
  <c r="AL651"/>
  <c r="AK651"/>
  <c r="AJ651"/>
  <c r="AO650"/>
  <c r="AN650"/>
  <c r="AM650"/>
  <c r="AL650"/>
  <c r="AK650"/>
  <c r="AJ650"/>
  <c r="AO649"/>
  <c r="AN649"/>
  <c r="AM649"/>
  <c r="AL649"/>
  <c r="AK649"/>
  <c r="AJ649"/>
  <c r="AO648"/>
  <c r="AN648"/>
  <c r="AM648"/>
  <c r="AL648"/>
  <c r="AK648"/>
  <c r="AJ648"/>
  <c r="AO647"/>
  <c r="AN647"/>
  <c r="AM647"/>
  <c r="AL647"/>
  <c r="AK647"/>
  <c r="AJ647"/>
  <c r="AO646"/>
  <c r="AN646"/>
  <c r="AM646"/>
  <c r="AL646"/>
  <c r="AK646"/>
  <c r="AJ646"/>
  <c r="AO645"/>
  <c r="AN645"/>
  <c r="AM645"/>
  <c r="AL645"/>
  <c r="AK645"/>
  <c r="AJ645"/>
  <c r="AO644"/>
  <c r="AN644"/>
  <c r="AM644"/>
  <c r="AL644"/>
  <c r="AK644"/>
  <c r="AJ644"/>
  <c r="AO643"/>
  <c r="AN643"/>
  <c r="AM643"/>
  <c r="AL643"/>
  <c r="AK643"/>
  <c r="AJ643"/>
  <c r="AO642"/>
  <c r="AN642"/>
  <c r="AM642"/>
  <c r="AL642"/>
  <c r="AK642"/>
  <c r="AJ642"/>
  <c r="AO641"/>
  <c r="AN641"/>
  <c r="AM641"/>
  <c r="AL641"/>
  <c r="AK641"/>
  <c r="AJ641"/>
  <c r="AO640"/>
  <c r="AN640"/>
  <c r="AM640"/>
  <c r="AL640"/>
  <c r="AK640"/>
  <c r="AJ640"/>
  <c r="AO639"/>
  <c r="AN639"/>
  <c r="AM639"/>
  <c r="AL639"/>
  <c r="AK639"/>
  <c r="AJ639"/>
  <c r="AO638"/>
  <c r="AN638"/>
  <c r="AM638"/>
  <c r="AL638"/>
  <c r="AK638"/>
  <c r="AJ638"/>
  <c r="AO637"/>
  <c r="AN637"/>
  <c r="AM637"/>
  <c r="AL637"/>
  <c r="AK637"/>
  <c r="AJ637"/>
  <c r="AO636"/>
  <c r="AN636"/>
  <c r="AM636"/>
  <c r="AL636"/>
  <c r="AK636"/>
  <c r="AJ636"/>
  <c r="AO635"/>
  <c r="AN635"/>
  <c r="AM635"/>
  <c r="AL635"/>
  <c r="AK635"/>
  <c r="AJ635"/>
  <c r="AO634"/>
  <c r="AN634"/>
  <c r="AM634"/>
  <c r="AL634"/>
  <c r="AK634"/>
  <c r="AJ634"/>
  <c r="AO633"/>
  <c r="AN633"/>
  <c r="AM633"/>
  <c r="AL633"/>
  <c r="AK633"/>
  <c r="AJ633"/>
  <c r="AO632"/>
  <c r="AN632"/>
  <c r="AM632"/>
  <c r="AL632"/>
  <c r="AK632"/>
  <c r="AJ632"/>
  <c r="AO631"/>
  <c r="AN631"/>
  <c r="AM631"/>
  <c r="AL631"/>
  <c r="AK631"/>
  <c r="AJ631"/>
  <c r="AO630"/>
  <c r="AN630"/>
  <c r="AM630"/>
  <c r="AL630"/>
  <c r="AK630"/>
  <c r="AJ630"/>
  <c r="AO629"/>
  <c r="AN629"/>
  <c r="AM629"/>
  <c r="AL629"/>
  <c r="AK629"/>
  <c r="AJ629"/>
  <c r="AO628"/>
  <c r="AN628"/>
  <c r="AM628"/>
  <c r="AL628"/>
  <c r="AK628"/>
  <c r="AJ628"/>
  <c r="AO627"/>
  <c r="AN627"/>
  <c r="AM627"/>
  <c r="AL627"/>
  <c r="AK627"/>
  <c r="AJ627"/>
  <c r="AO626"/>
  <c r="AN626"/>
  <c r="AM626"/>
  <c r="AL626"/>
  <c r="AK626"/>
  <c r="AJ626"/>
  <c r="AO625"/>
  <c r="AN625"/>
  <c r="AM625"/>
  <c r="AL625"/>
  <c r="AK625"/>
  <c r="AJ625"/>
  <c r="AO624"/>
  <c r="AN624"/>
  <c r="AM624"/>
  <c r="AL624"/>
  <c r="AK624"/>
  <c r="AJ624"/>
  <c r="AO623"/>
  <c r="AN623"/>
  <c r="AM623"/>
  <c r="AL623"/>
  <c r="AK623"/>
  <c r="AJ623"/>
  <c r="AO622"/>
  <c r="AN622"/>
  <c r="AM622"/>
  <c r="AL622"/>
  <c r="AK622"/>
  <c r="AJ622"/>
  <c r="AO621"/>
  <c r="AN621"/>
  <c r="AM621"/>
  <c r="AL621"/>
  <c r="AK621"/>
  <c r="AJ621"/>
  <c r="AO620"/>
  <c r="AN620"/>
  <c r="AM620"/>
  <c r="AL620"/>
  <c r="AK620"/>
  <c r="AJ620"/>
  <c r="AO619"/>
  <c r="AN619"/>
  <c r="AM619"/>
  <c r="AL619"/>
  <c r="AK619"/>
  <c r="AJ619"/>
  <c r="AO618"/>
  <c r="AN618"/>
  <c r="AM618"/>
  <c r="AL618"/>
  <c r="AK618"/>
  <c r="AJ618"/>
  <c r="AO617"/>
  <c r="AN617"/>
  <c r="AM617"/>
  <c r="AL617"/>
  <c r="AK617"/>
  <c r="AJ617"/>
  <c r="AO616"/>
  <c r="AN616"/>
  <c r="AM616"/>
  <c r="AL616"/>
  <c r="AK616"/>
  <c r="AJ616"/>
  <c r="AO615"/>
  <c r="AN615"/>
  <c r="AM615"/>
  <c r="AL615"/>
  <c r="AK615"/>
  <c r="AJ615"/>
  <c r="AO614"/>
  <c r="AN614"/>
  <c r="AM614"/>
  <c r="AL614"/>
  <c r="AK614"/>
  <c r="AJ614"/>
  <c r="AO613"/>
  <c r="AN613"/>
  <c r="AM613"/>
  <c r="AL613"/>
  <c r="AK613"/>
  <c r="AJ613"/>
  <c r="AO612"/>
  <c r="AN612"/>
  <c r="AM612"/>
  <c r="AL612"/>
  <c r="AK612"/>
  <c r="AJ612"/>
  <c r="AO611"/>
  <c r="AN611"/>
  <c r="AM611"/>
  <c r="AL611"/>
  <c r="AK611"/>
  <c r="AJ611"/>
  <c r="AO610"/>
  <c r="AN610"/>
  <c r="AM610"/>
  <c r="AL610"/>
  <c r="AK610"/>
  <c r="AJ610"/>
  <c r="AO609"/>
  <c r="AN609"/>
  <c r="AM609"/>
  <c r="AL609"/>
  <c r="AK609"/>
  <c r="AJ609"/>
  <c r="AO608"/>
  <c r="AN608"/>
  <c r="AM608"/>
  <c r="AL608"/>
  <c r="AK608"/>
  <c r="AJ608"/>
  <c r="AO607"/>
  <c r="AN607"/>
  <c r="AM607"/>
  <c r="AL607"/>
  <c r="AK607"/>
  <c r="AJ607"/>
  <c r="AO606"/>
  <c r="AN606"/>
  <c r="AM606"/>
  <c r="AL606"/>
  <c r="AK606"/>
  <c r="AJ606"/>
  <c r="AO605"/>
  <c r="AN605"/>
  <c r="AM605"/>
  <c r="AL605"/>
  <c r="AK605"/>
  <c r="AJ605"/>
  <c r="AO604"/>
  <c r="AN604"/>
  <c r="AM604"/>
  <c r="AL604"/>
  <c r="AK604"/>
  <c r="AJ604"/>
  <c r="AO603"/>
  <c r="AN603"/>
  <c r="AM603"/>
  <c r="AL603"/>
  <c r="AK603"/>
  <c r="AJ603"/>
  <c r="AO602"/>
  <c r="AN602"/>
  <c r="AM602"/>
  <c r="AL602"/>
  <c r="AK602"/>
  <c r="AJ602"/>
  <c r="AO601"/>
  <c r="AN601"/>
  <c r="AM601"/>
  <c r="AL601"/>
  <c r="AK601"/>
  <c r="AJ601"/>
  <c r="AO600"/>
  <c r="AN600"/>
  <c r="AM600"/>
  <c r="AL600"/>
  <c r="AK600"/>
  <c r="AJ600"/>
  <c r="AO599"/>
  <c r="AN599"/>
  <c r="AM599"/>
  <c r="AL599"/>
  <c r="AK599"/>
  <c r="AJ599"/>
  <c r="AO598"/>
  <c r="AN598"/>
  <c r="AM598"/>
  <c r="AL598"/>
  <c r="AK598"/>
  <c r="AJ598"/>
  <c r="AO597"/>
  <c r="AN597"/>
  <c r="AM597"/>
  <c r="AL597"/>
  <c r="AK597"/>
  <c r="AJ597"/>
  <c r="AO596"/>
  <c r="AN596"/>
  <c r="AM596"/>
  <c r="AL596"/>
  <c r="AK596"/>
  <c r="AJ596"/>
  <c r="AO595"/>
  <c r="AN595"/>
  <c r="AM595"/>
  <c r="AL595"/>
  <c r="AK595"/>
  <c r="AJ595"/>
  <c r="AO594"/>
  <c r="AN594"/>
  <c r="AM594"/>
  <c r="AL594"/>
  <c r="AK594"/>
  <c r="AJ594"/>
  <c r="AO593"/>
  <c r="AN593"/>
  <c r="AM593"/>
  <c r="AL593"/>
  <c r="AK593"/>
  <c r="AJ593"/>
  <c r="AO592"/>
  <c r="AN592"/>
  <c r="AM592"/>
  <c r="AL592"/>
  <c r="AK592"/>
  <c r="AJ592"/>
  <c r="AO591"/>
  <c r="AN591"/>
  <c r="AM591"/>
  <c r="AL591"/>
  <c r="AK591"/>
  <c r="AJ591"/>
  <c r="AO590"/>
  <c r="AN590"/>
  <c r="AM590"/>
  <c r="AL590"/>
  <c r="AK590"/>
  <c r="AJ590"/>
  <c r="AO589"/>
  <c r="AN589"/>
  <c r="AM589"/>
  <c r="AL589"/>
  <c r="AK589"/>
  <c r="AJ589"/>
  <c r="AO588"/>
  <c r="AN588"/>
  <c r="AM588"/>
  <c r="AL588"/>
  <c r="AK588"/>
  <c r="AJ588"/>
  <c r="AO587"/>
  <c r="AN587"/>
  <c r="AM587"/>
  <c r="AL587"/>
  <c r="AK587"/>
  <c r="AJ587"/>
  <c r="AO586"/>
  <c r="AN586"/>
  <c r="AM586"/>
  <c r="AL586"/>
  <c r="AK586"/>
  <c r="AJ586"/>
  <c r="AO585"/>
  <c r="AN585"/>
  <c r="AM585"/>
  <c r="AL585"/>
  <c r="AK585"/>
  <c r="AJ585"/>
  <c r="AO584"/>
  <c r="AN584"/>
  <c r="AM584"/>
  <c r="AL584"/>
  <c r="AK584"/>
  <c r="AJ584"/>
  <c r="AO583"/>
  <c r="AN583"/>
  <c r="AM583"/>
  <c r="AL583"/>
  <c r="AK583"/>
  <c r="AJ583"/>
  <c r="AO582"/>
  <c r="AN582"/>
  <c r="AM582"/>
  <c r="AL582"/>
  <c r="AK582"/>
  <c r="AJ582"/>
  <c r="AO581"/>
  <c r="AN581"/>
  <c r="AM581"/>
  <c r="AL581"/>
  <c r="AK581"/>
  <c r="AJ581"/>
  <c r="AO580"/>
  <c r="AN580"/>
  <c r="AM580"/>
  <c r="AL580"/>
  <c r="AK580"/>
  <c r="AJ580"/>
  <c r="AO579"/>
  <c r="AN579"/>
  <c r="AM579"/>
  <c r="AL579"/>
  <c r="AK579"/>
  <c r="AJ579"/>
  <c r="AO578"/>
  <c r="AN578"/>
  <c r="AM578"/>
  <c r="AL578"/>
  <c r="AK578"/>
  <c r="AJ578"/>
  <c r="AO577"/>
  <c r="AN577"/>
  <c r="AM577"/>
  <c r="AL577"/>
  <c r="AK577"/>
  <c r="AJ577"/>
  <c r="AO576"/>
  <c r="AN576"/>
  <c r="AM576"/>
  <c r="AL576"/>
  <c r="AK576"/>
  <c r="AJ576"/>
  <c r="AO575"/>
  <c r="AN575"/>
  <c r="AM575"/>
  <c r="AL575"/>
  <c r="AK575"/>
  <c r="AJ575"/>
  <c r="AO574"/>
  <c r="AN574"/>
  <c r="AM574"/>
  <c r="AL574"/>
  <c r="AK574"/>
  <c r="AJ574"/>
  <c r="AO573"/>
  <c r="AN573"/>
  <c r="AM573"/>
  <c r="AL573"/>
  <c r="AK573"/>
  <c r="AJ573"/>
  <c r="AO572"/>
  <c r="AN572"/>
  <c r="AM572"/>
  <c r="AL572"/>
  <c r="AK572"/>
  <c r="AJ572"/>
  <c r="AO571"/>
  <c r="AN571"/>
  <c r="AM571"/>
  <c r="AL571"/>
  <c r="AK571"/>
  <c r="AJ571"/>
  <c r="AO570"/>
  <c r="AN570"/>
  <c r="AM570"/>
  <c r="AL570"/>
  <c r="AK570"/>
  <c r="AJ570"/>
  <c r="AO569"/>
  <c r="AN569"/>
  <c r="AM569"/>
  <c r="AL569"/>
  <c r="AK569"/>
  <c r="AJ569"/>
  <c r="AO568"/>
  <c r="AN568"/>
  <c r="AM568"/>
  <c r="AL568"/>
  <c r="AK568"/>
  <c r="AJ568"/>
  <c r="AO567"/>
  <c r="AN567"/>
  <c r="AM567"/>
  <c r="AL567"/>
  <c r="AK567"/>
  <c r="AJ567"/>
  <c r="AO566"/>
  <c r="AN566"/>
  <c r="AM566"/>
  <c r="AL566"/>
  <c r="AK566"/>
  <c r="AJ566"/>
  <c r="AO565"/>
  <c r="AN565"/>
  <c r="AM565"/>
  <c r="AL565"/>
  <c r="AK565"/>
  <c r="AJ565"/>
  <c r="AO564"/>
  <c r="AN564"/>
  <c r="AM564"/>
  <c r="AL564"/>
  <c r="AK564"/>
  <c r="AJ564"/>
  <c r="AO563"/>
  <c r="AN563"/>
  <c r="AM563"/>
  <c r="AL563"/>
  <c r="AK563"/>
  <c r="AJ563"/>
  <c r="AO562"/>
  <c r="AN562"/>
  <c r="AM562"/>
  <c r="AL562"/>
  <c r="AK562"/>
  <c r="AJ562"/>
  <c r="AO561"/>
  <c r="AN561"/>
  <c r="AM561"/>
  <c r="AL561"/>
  <c r="AK561"/>
  <c r="AJ561"/>
  <c r="AO560"/>
  <c r="AN560"/>
  <c r="AM560"/>
  <c r="AL560"/>
  <c r="AK560"/>
  <c r="AJ560"/>
  <c r="AO559"/>
  <c r="AN559"/>
  <c r="AM559"/>
  <c r="AL559"/>
  <c r="AK559"/>
  <c r="AJ559"/>
  <c r="AO558"/>
  <c r="AN558"/>
  <c r="AM558"/>
  <c r="AL558"/>
  <c r="AK558"/>
  <c r="AJ558"/>
  <c r="AO557"/>
  <c r="AN557"/>
  <c r="AM557"/>
  <c r="AL557"/>
  <c r="AK557"/>
  <c r="AJ557"/>
  <c r="AO556"/>
  <c r="AN556"/>
  <c r="AM556"/>
  <c r="AL556"/>
  <c r="AK556"/>
  <c r="AJ556"/>
  <c r="AO555"/>
  <c r="AN555"/>
  <c r="AM555"/>
  <c r="AL555"/>
  <c r="AK555"/>
  <c r="AJ555"/>
  <c r="AO554"/>
  <c r="AN554"/>
  <c r="AM554"/>
  <c r="AL554"/>
  <c r="AK554"/>
  <c r="AJ554"/>
  <c r="AO553"/>
  <c r="AN553"/>
  <c r="AM553"/>
  <c r="AL553"/>
  <c r="AK553"/>
  <c r="AJ553"/>
  <c r="AO552"/>
  <c r="AN552"/>
  <c r="AM552"/>
  <c r="AL552"/>
  <c r="AK552"/>
  <c r="AJ552"/>
  <c r="AO551"/>
  <c r="AN551"/>
  <c r="AM551"/>
  <c r="AL551"/>
  <c r="AK551"/>
  <c r="AJ551"/>
  <c r="AO550"/>
  <c r="AN550"/>
  <c r="AM550"/>
  <c r="AL550"/>
  <c r="AK550"/>
  <c r="AJ550"/>
  <c r="AO549"/>
  <c r="AN549"/>
  <c r="AM549"/>
  <c r="AL549"/>
  <c r="AK549"/>
  <c r="AJ549"/>
  <c r="AO548"/>
  <c r="AN548"/>
  <c r="AM548"/>
  <c r="AL548"/>
  <c r="AK548"/>
  <c r="AJ548"/>
  <c r="AO547"/>
  <c r="AN547"/>
  <c r="AM547"/>
  <c r="AL547"/>
  <c r="AK547"/>
  <c r="AJ547"/>
  <c r="AO546"/>
  <c r="AN546"/>
  <c r="AM546"/>
  <c r="AL546"/>
  <c r="AK546"/>
  <c r="AJ546"/>
  <c r="AO545"/>
  <c r="AN545"/>
  <c r="AM545"/>
  <c r="AL545"/>
  <c r="AK545"/>
  <c r="AJ545"/>
  <c r="AO544"/>
  <c r="AN544"/>
  <c r="AM544"/>
  <c r="AL544"/>
  <c r="AK544"/>
  <c r="AJ544"/>
  <c r="AO543"/>
  <c r="AN543"/>
  <c r="AM543"/>
  <c r="AL543"/>
  <c r="AK543"/>
  <c r="AJ543"/>
  <c r="AO542"/>
  <c r="AN542"/>
  <c r="AM542"/>
  <c r="AL542"/>
  <c r="AK542"/>
  <c r="AJ542"/>
  <c r="AO541"/>
  <c r="AN541"/>
  <c r="AM541"/>
  <c r="AL541"/>
  <c r="AK541"/>
  <c r="AJ541"/>
  <c r="AO540"/>
  <c r="AN540"/>
  <c r="AM540"/>
  <c r="AL540"/>
  <c r="AK540"/>
  <c r="AJ540"/>
  <c r="AO539"/>
  <c r="AN539"/>
  <c r="AM539"/>
  <c r="AL539"/>
  <c r="AK539"/>
  <c r="AJ539"/>
  <c r="AO538"/>
  <c r="AN538"/>
  <c r="AM538"/>
  <c r="AL538"/>
  <c r="AK538"/>
  <c r="AJ538"/>
  <c r="AO537"/>
  <c r="AN537"/>
  <c r="AM537"/>
  <c r="AL537"/>
  <c r="AK537"/>
  <c r="AJ537"/>
  <c r="AO536"/>
  <c r="AN536"/>
  <c r="AM536"/>
  <c r="AL536"/>
  <c r="AK536"/>
  <c r="AJ536"/>
  <c r="AO535"/>
  <c r="AN535"/>
  <c r="AM535"/>
  <c r="AL535"/>
  <c r="AK535"/>
  <c r="AJ535"/>
  <c r="AO534"/>
  <c r="AN534"/>
  <c r="AM534"/>
  <c r="AL534"/>
  <c r="AK534"/>
  <c r="AJ534"/>
  <c r="AO533"/>
  <c r="AN533"/>
  <c r="AM533"/>
  <c r="AL533"/>
  <c r="AK533"/>
  <c r="AJ533"/>
  <c r="AO532"/>
  <c r="AN532"/>
  <c r="AM532"/>
  <c r="AL532"/>
  <c r="AK532"/>
  <c r="AJ532"/>
  <c r="AO531"/>
  <c r="AN531"/>
  <c r="AM531"/>
  <c r="AL531"/>
  <c r="AK531"/>
  <c r="AJ531"/>
  <c r="AO530"/>
  <c r="AN530"/>
  <c r="AM530"/>
  <c r="AL530"/>
  <c r="AK530"/>
  <c r="AJ530"/>
  <c r="AO529"/>
  <c r="AN529"/>
  <c r="AM529"/>
  <c r="AL529"/>
  <c r="AK529"/>
  <c r="AJ529"/>
  <c r="AO528"/>
  <c r="AN528"/>
  <c r="AM528"/>
  <c r="AL528"/>
  <c r="AK528"/>
  <c r="AJ528"/>
  <c r="AO527"/>
  <c r="AN527"/>
  <c r="AM527"/>
  <c r="AL527"/>
  <c r="AK527"/>
  <c r="AJ527"/>
  <c r="AO526"/>
  <c r="AN526"/>
  <c r="AM526"/>
  <c r="AL526"/>
  <c r="AK526"/>
  <c r="AJ526"/>
  <c r="AO525"/>
  <c r="AN525"/>
  <c r="AM525"/>
  <c r="AL525"/>
  <c r="AK525"/>
  <c r="AJ525"/>
  <c r="AO524"/>
  <c r="AN524"/>
  <c r="AM524"/>
  <c r="AL524"/>
  <c r="AK524"/>
  <c r="AJ524"/>
  <c r="AO523"/>
  <c r="AN523"/>
  <c r="AM523"/>
  <c r="AL523"/>
  <c r="AK523"/>
  <c r="AJ523"/>
  <c r="AO522"/>
  <c r="AN522"/>
  <c r="AM522"/>
  <c r="AL522"/>
  <c r="AK522"/>
  <c r="AJ522"/>
  <c r="AO521"/>
  <c r="AN521"/>
  <c r="AM521"/>
  <c r="AL521"/>
  <c r="AK521"/>
  <c r="AJ521"/>
  <c r="AO520"/>
  <c r="AN520"/>
  <c r="AM520"/>
  <c r="AL520"/>
  <c r="AK520"/>
  <c r="AJ520"/>
  <c r="AO519"/>
  <c r="AN519"/>
  <c r="AM519"/>
  <c r="AL519"/>
  <c r="AK519"/>
  <c r="AJ519"/>
  <c r="AO518"/>
  <c r="AN518"/>
  <c r="AM518"/>
  <c r="AL518"/>
  <c r="AK518"/>
  <c r="AJ518"/>
  <c r="AO517"/>
  <c r="AN517"/>
  <c r="AM517"/>
  <c r="AL517"/>
  <c r="AK517"/>
  <c r="AJ517"/>
  <c r="AO516"/>
  <c r="AN516"/>
  <c r="AM516"/>
  <c r="AL516"/>
  <c r="AK516"/>
  <c r="AJ516"/>
  <c r="AO515"/>
  <c r="AN515"/>
  <c r="AM515"/>
  <c r="AL515"/>
  <c r="AK515"/>
  <c r="AJ515"/>
  <c r="AO514"/>
  <c r="AN514"/>
  <c r="AM514"/>
  <c r="AL514"/>
  <c r="AK514"/>
  <c r="AJ514"/>
  <c r="AO513"/>
  <c r="AN513"/>
  <c r="AM513"/>
  <c r="AL513"/>
  <c r="AK513"/>
  <c r="AJ513"/>
  <c r="AO512"/>
  <c r="AN512"/>
  <c r="AM512"/>
  <c r="AL512"/>
  <c r="AK512"/>
  <c r="AJ512"/>
  <c r="AO511"/>
  <c r="AN511"/>
  <c r="AM511"/>
  <c r="AL511"/>
  <c r="AK511"/>
  <c r="AJ511"/>
  <c r="AO510"/>
  <c r="AN510"/>
  <c r="AM510"/>
  <c r="AL510"/>
  <c r="AK510"/>
  <c r="AJ510"/>
  <c r="AO509"/>
  <c r="AN509"/>
  <c r="AM509"/>
  <c r="AL509"/>
  <c r="AK509"/>
  <c r="AJ509"/>
  <c r="AO508"/>
  <c r="AN508"/>
  <c r="AM508"/>
  <c r="AL508"/>
  <c r="AK508"/>
  <c r="AJ508"/>
  <c r="AO507"/>
  <c r="AN507"/>
  <c r="AM507"/>
  <c r="AL507"/>
  <c r="AK507"/>
  <c r="AJ507"/>
  <c r="AO506"/>
  <c r="AN506"/>
  <c r="AM506"/>
  <c r="AL506"/>
  <c r="AK506"/>
  <c r="AJ506"/>
  <c r="AO505"/>
  <c r="AN505"/>
  <c r="AM505"/>
  <c r="AL505"/>
  <c r="AK505"/>
  <c r="AJ505"/>
  <c r="AO504"/>
  <c r="AN504"/>
  <c r="AM504"/>
  <c r="AL504"/>
  <c r="AK504"/>
  <c r="AJ504"/>
  <c r="AO503"/>
  <c r="AN503"/>
  <c r="AM503"/>
  <c r="AL503"/>
  <c r="AK503"/>
  <c r="AJ503"/>
  <c r="AO502"/>
  <c r="AN502"/>
  <c r="AM502"/>
  <c r="AL502"/>
  <c r="AK502"/>
  <c r="AJ502"/>
  <c r="AO501"/>
  <c r="AN501"/>
  <c r="AM501"/>
  <c r="AL501"/>
  <c r="AK501"/>
  <c r="AJ501"/>
  <c r="AO500"/>
  <c r="AN500"/>
  <c r="AM500"/>
  <c r="AL500"/>
  <c r="AK500"/>
  <c r="AJ500"/>
  <c r="AO499"/>
  <c r="AN499"/>
  <c r="AM499"/>
  <c r="AL499"/>
  <c r="AK499"/>
  <c r="AJ499"/>
  <c r="AO498"/>
  <c r="AN498"/>
  <c r="AM498"/>
  <c r="AL498"/>
  <c r="AK498"/>
  <c r="AJ498"/>
  <c r="AO497"/>
  <c r="AN497"/>
  <c r="AM497"/>
  <c r="AL497"/>
  <c r="AK497"/>
  <c r="AJ497"/>
  <c r="AO496"/>
  <c r="AN496"/>
  <c r="AM496"/>
  <c r="AL496"/>
  <c r="AK496"/>
  <c r="AJ496"/>
  <c r="AO495"/>
  <c r="AN495"/>
  <c r="AM495"/>
  <c r="AL495"/>
  <c r="AK495"/>
  <c r="AJ495"/>
  <c r="AO494"/>
  <c r="AN494"/>
  <c r="AM494"/>
  <c r="AL494"/>
  <c r="AK494"/>
  <c r="AJ494"/>
  <c r="AO493"/>
  <c r="AN493"/>
  <c r="AM493"/>
  <c r="AL493"/>
  <c r="AK493"/>
  <c r="AJ493"/>
  <c r="AO492"/>
  <c r="AN492"/>
  <c r="AM492"/>
  <c r="AL492"/>
  <c r="AK492"/>
  <c r="AJ492"/>
  <c r="AO491"/>
  <c r="AN491"/>
  <c r="AM491"/>
  <c r="AL491"/>
  <c r="AK491"/>
  <c r="AJ491"/>
  <c r="AO490"/>
  <c r="AN490"/>
  <c r="AM490"/>
  <c r="AL490"/>
  <c r="AK490"/>
  <c r="AJ490"/>
  <c r="AO489"/>
  <c r="AN489"/>
  <c r="AM489"/>
  <c r="AL489"/>
  <c r="AK489"/>
  <c r="AJ489"/>
  <c r="AO488"/>
  <c r="AN488"/>
  <c r="AM488"/>
  <c r="AL488"/>
  <c r="AK488"/>
  <c r="AJ488"/>
  <c r="AO487"/>
  <c r="AN487"/>
  <c r="AM487"/>
  <c r="AL487"/>
  <c r="AK487"/>
  <c r="AJ487"/>
  <c r="AO486"/>
  <c r="AN486"/>
  <c r="AM486"/>
  <c r="AL486"/>
  <c r="AK486"/>
  <c r="AJ486"/>
  <c r="AO485"/>
  <c r="AN485"/>
  <c r="AM485"/>
  <c r="AL485"/>
  <c r="AK485"/>
  <c r="AJ485"/>
  <c r="AO484"/>
  <c r="AN484"/>
  <c r="AM484"/>
  <c r="AL484"/>
  <c r="AK484"/>
  <c r="AJ484"/>
  <c r="AO483"/>
  <c r="AN483"/>
  <c r="AM483"/>
  <c r="AL483"/>
  <c r="AK483"/>
  <c r="AJ483"/>
  <c r="AO482"/>
  <c r="AN482"/>
  <c r="AM482"/>
  <c r="AL482"/>
  <c r="AK482"/>
  <c r="AJ482"/>
  <c r="AO481"/>
  <c r="AN481"/>
  <c r="AM481"/>
  <c r="AL481"/>
  <c r="AK481"/>
  <c r="AJ481"/>
  <c r="AO480"/>
  <c r="AN480"/>
  <c r="AM480"/>
  <c r="AL480"/>
  <c r="AK480"/>
  <c r="AJ480"/>
  <c r="AO479"/>
  <c r="AN479"/>
  <c r="AM479"/>
  <c r="AL479"/>
  <c r="AK479"/>
  <c r="AJ479"/>
  <c r="AO478"/>
  <c r="AN478"/>
  <c r="AM478"/>
  <c r="AL478"/>
  <c r="AK478"/>
  <c r="AJ478"/>
  <c r="AO477"/>
  <c r="AN477"/>
  <c r="AM477"/>
  <c r="AL477"/>
  <c r="AK477"/>
  <c r="AJ477"/>
  <c r="AO476"/>
  <c r="AN476"/>
  <c r="AM476"/>
  <c r="AL476"/>
  <c r="AK476"/>
  <c r="AJ476"/>
  <c r="AO475"/>
  <c r="AN475"/>
  <c r="AM475"/>
  <c r="AL475"/>
  <c r="AK475"/>
  <c r="AJ475"/>
  <c r="AO474"/>
  <c r="AN474"/>
  <c r="AM474"/>
  <c r="AL474"/>
  <c r="AK474"/>
  <c r="AJ474"/>
  <c r="AO473"/>
  <c r="AN473"/>
  <c r="AM473"/>
  <c r="AL473"/>
  <c r="AK473"/>
  <c r="AJ473"/>
  <c r="AO472"/>
  <c r="AN472"/>
  <c r="AM472"/>
  <c r="AL472"/>
  <c r="AK472"/>
  <c r="AJ472"/>
  <c r="AO471"/>
  <c r="AN471"/>
  <c r="AM471"/>
  <c r="AL471"/>
  <c r="AK471"/>
  <c r="AJ471"/>
  <c r="AO470"/>
  <c r="AN470"/>
  <c r="AM470"/>
  <c r="AL470"/>
  <c r="AK470"/>
  <c r="AJ470"/>
  <c r="AO469"/>
  <c r="AN469"/>
  <c r="AM469"/>
  <c r="AL469"/>
  <c r="AK469"/>
  <c r="AJ469"/>
  <c r="AO468"/>
  <c r="AN468"/>
  <c r="AM468"/>
  <c r="AL468"/>
  <c r="AK468"/>
  <c r="AJ468"/>
  <c r="AO467"/>
  <c r="AN467"/>
  <c r="AM467"/>
  <c r="AL467"/>
  <c r="AK467"/>
  <c r="AJ467"/>
  <c r="AO466"/>
  <c r="AN466"/>
  <c r="AM466"/>
  <c r="AL466"/>
  <c r="AK466"/>
  <c r="AJ466"/>
  <c r="AO465"/>
  <c r="AN465"/>
  <c r="AM465"/>
  <c r="AL465"/>
  <c r="AK465"/>
  <c r="AJ465"/>
  <c r="AO464"/>
  <c r="AN464"/>
  <c r="AM464"/>
  <c r="AL464"/>
  <c r="AK464"/>
  <c r="AJ464"/>
  <c r="AO463"/>
  <c r="AN463"/>
  <c r="AM463"/>
  <c r="AL463"/>
  <c r="AK463"/>
  <c r="AJ463"/>
  <c r="AO462"/>
  <c r="AN462"/>
  <c r="AM462"/>
  <c r="AL462"/>
  <c r="AK462"/>
  <c r="AJ462"/>
  <c r="AO461"/>
  <c r="AN461"/>
  <c r="AM461"/>
  <c r="AL461"/>
  <c r="AK461"/>
  <c r="AJ461"/>
  <c r="AO460"/>
  <c r="AN460"/>
  <c r="AM460"/>
  <c r="AL460"/>
  <c r="AK460"/>
  <c r="AJ460"/>
  <c r="AO459"/>
  <c r="AN459"/>
  <c r="AM459"/>
  <c r="AL459"/>
  <c r="AK459"/>
  <c r="AJ459"/>
  <c r="AO458"/>
  <c r="AN458"/>
  <c r="AM458"/>
  <c r="AL458"/>
  <c r="AK458"/>
  <c r="AJ458"/>
  <c r="AO457"/>
  <c r="AN457"/>
  <c r="AM457"/>
  <c r="AL457"/>
  <c r="AK457"/>
  <c r="AJ457"/>
  <c r="AO456"/>
  <c r="AN456"/>
  <c r="AM456"/>
  <c r="AL456"/>
  <c r="AK456"/>
  <c r="AJ456"/>
  <c r="AO455"/>
  <c r="AN455"/>
  <c r="AM455"/>
  <c r="AL455"/>
  <c r="AK455"/>
  <c r="AJ455"/>
  <c r="AO454"/>
  <c r="AN454"/>
  <c r="AM454"/>
  <c r="AL454"/>
  <c r="AK454"/>
  <c r="AJ454"/>
  <c r="AO453"/>
  <c r="AN453"/>
  <c r="AM453"/>
  <c r="AL453"/>
  <c r="AK453"/>
  <c r="AJ453"/>
  <c r="AO452"/>
  <c r="AN452"/>
  <c r="AM452"/>
  <c r="AL452"/>
  <c r="AK452"/>
  <c r="AJ452"/>
  <c r="AO451"/>
  <c r="AN451"/>
  <c r="AM451"/>
  <c r="AL451"/>
  <c r="AK451"/>
  <c r="AJ451"/>
  <c r="AO450"/>
  <c r="AN450"/>
  <c r="AM450"/>
  <c r="AL450"/>
  <c r="AK450"/>
  <c r="AJ450"/>
  <c r="AO449"/>
  <c r="AN449"/>
  <c r="AM449"/>
  <c r="AL449"/>
  <c r="AK449"/>
  <c r="AJ449"/>
  <c r="AO448"/>
  <c r="AN448"/>
  <c r="AM448"/>
  <c r="AL448"/>
  <c r="AK448"/>
  <c r="AJ448"/>
  <c r="AO447"/>
  <c r="AN447"/>
  <c r="AM447"/>
  <c r="AL447"/>
  <c r="AK447"/>
  <c r="AJ447"/>
  <c r="AO446"/>
  <c r="AN446"/>
  <c r="AM446"/>
  <c r="AL446"/>
  <c r="AK446"/>
  <c r="AJ446"/>
  <c r="AO445"/>
  <c r="AN445"/>
  <c r="AM445"/>
  <c r="AL445"/>
  <c r="AK445"/>
  <c r="AJ445"/>
  <c r="AO444"/>
  <c r="AN444"/>
  <c r="AM444"/>
  <c r="AL444"/>
  <c r="AK444"/>
  <c r="AJ444"/>
  <c r="AO443"/>
  <c r="AN443"/>
  <c r="AM443"/>
  <c r="AL443"/>
  <c r="AK443"/>
  <c r="AJ443"/>
  <c r="AO442"/>
  <c r="AN442"/>
  <c r="AM442"/>
  <c r="AL442"/>
  <c r="AK442"/>
  <c r="AJ442"/>
  <c r="AO441"/>
  <c r="AN441"/>
  <c r="AM441"/>
  <c r="AL441"/>
  <c r="AK441"/>
  <c r="AJ441"/>
  <c r="AO440"/>
  <c r="AN440"/>
  <c r="AM440"/>
  <c r="AL440"/>
  <c r="AK440"/>
  <c r="AJ440"/>
  <c r="AO439"/>
  <c r="AN439"/>
  <c r="AM439"/>
  <c r="AL439"/>
  <c r="AK439"/>
  <c r="AJ439"/>
  <c r="AO438"/>
  <c r="AN438"/>
  <c r="AM438"/>
  <c r="AL438"/>
  <c r="AK438"/>
  <c r="AJ438"/>
  <c r="AO437"/>
  <c r="AN437"/>
  <c r="AM437"/>
  <c r="AL437"/>
  <c r="AK437"/>
  <c r="AJ437"/>
  <c r="AO436"/>
  <c r="AN436"/>
  <c r="AM436"/>
  <c r="AL436"/>
  <c r="AK436"/>
  <c r="AJ436"/>
  <c r="AO435"/>
  <c r="AN435"/>
  <c r="AM435"/>
  <c r="AL435"/>
  <c r="AK435"/>
  <c r="AJ435"/>
  <c r="AO434"/>
  <c r="AN434"/>
  <c r="AM434"/>
  <c r="AL434"/>
  <c r="AK434"/>
  <c r="AJ434"/>
  <c r="AO433"/>
  <c r="AN433"/>
  <c r="AM433"/>
  <c r="AL433"/>
  <c r="AK433"/>
  <c r="AJ433"/>
  <c r="AO432"/>
  <c r="AN432"/>
  <c r="AM432"/>
  <c r="AL432"/>
  <c r="AK432"/>
  <c r="AJ432"/>
  <c r="AO431"/>
  <c r="AN431"/>
  <c r="AM431"/>
  <c r="AL431"/>
  <c r="AK431"/>
  <c r="AJ431"/>
  <c r="AO430"/>
  <c r="AN430"/>
  <c r="AM430"/>
  <c r="AL430"/>
  <c r="AK430"/>
  <c r="AJ430"/>
  <c r="AO429"/>
  <c r="AN429"/>
  <c r="AM429"/>
  <c r="AL429"/>
  <c r="AK429"/>
  <c r="AJ429"/>
  <c r="AO428"/>
  <c r="AN428"/>
  <c r="AM428"/>
  <c r="AL428"/>
  <c r="AK428"/>
  <c r="AJ428"/>
  <c r="AO427"/>
  <c r="AN427"/>
  <c r="AM427"/>
  <c r="AL427"/>
  <c r="AK427"/>
  <c r="AJ427"/>
  <c r="AO426"/>
  <c r="AN426"/>
  <c r="AM426"/>
  <c r="AL426"/>
  <c r="AK426"/>
  <c r="AJ426"/>
  <c r="AO425"/>
  <c r="AN425"/>
  <c r="AM425"/>
  <c r="AL425"/>
  <c r="AK425"/>
  <c r="AJ425"/>
  <c r="AO424"/>
  <c r="AN424"/>
  <c r="AM424"/>
  <c r="AL424"/>
  <c r="AK424"/>
  <c r="AJ424"/>
  <c r="AO423"/>
  <c r="AN423"/>
  <c r="AM423"/>
  <c r="AL423"/>
  <c r="AK423"/>
  <c r="AJ423"/>
  <c r="AO422"/>
  <c r="AN422"/>
  <c r="AM422"/>
  <c r="AL422"/>
  <c r="AK422"/>
  <c r="AJ422"/>
  <c r="AO421"/>
  <c r="AN421"/>
  <c r="AM421"/>
  <c r="AL421"/>
  <c r="AK421"/>
  <c r="AJ421"/>
  <c r="AO420"/>
  <c r="AN420"/>
  <c r="AM420"/>
  <c r="AL420"/>
  <c r="AK420"/>
  <c r="AJ420"/>
  <c r="AO419"/>
  <c r="AN419"/>
  <c r="AM419"/>
  <c r="AL419"/>
  <c r="AK419"/>
  <c r="AJ419"/>
  <c r="AO418"/>
  <c r="AN418"/>
  <c r="AM418"/>
  <c r="AL418"/>
  <c r="AK418"/>
  <c r="AJ418"/>
  <c r="AO417"/>
  <c r="AN417"/>
  <c r="AM417"/>
  <c r="AL417"/>
  <c r="AK417"/>
  <c r="AJ417"/>
  <c r="AO416"/>
  <c r="AN416"/>
  <c r="AM416"/>
  <c r="AL416"/>
  <c r="AK416"/>
  <c r="AJ416"/>
  <c r="AO415"/>
  <c r="AN415"/>
  <c r="AM415"/>
  <c r="AL415"/>
  <c r="AK415"/>
  <c r="AJ415"/>
  <c r="AO414"/>
  <c r="AN414"/>
  <c r="AM414"/>
  <c r="AL414"/>
  <c r="AK414"/>
  <c r="AJ414"/>
  <c r="AO413"/>
  <c r="AN413"/>
  <c r="AM413"/>
  <c r="AL413"/>
  <c r="AK413"/>
  <c r="AJ413"/>
  <c r="AO412"/>
  <c r="AN412"/>
  <c r="AM412"/>
  <c r="AL412"/>
  <c r="AK412"/>
  <c r="AJ412"/>
  <c r="AO411"/>
  <c r="AN411"/>
  <c r="AM411"/>
  <c r="AL411"/>
  <c r="AK411"/>
  <c r="AJ411"/>
  <c r="AO410"/>
  <c r="AN410"/>
  <c r="AM410"/>
  <c r="AL410"/>
  <c r="AK410"/>
  <c r="AJ410"/>
  <c r="AO409"/>
  <c r="AN409"/>
  <c r="AM409"/>
  <c r="AL409"/>
  <c r="AK409"/>
  <c r="AJ409"/>
  <c r="AO408"/>
  <c r="AN408"/>
  <c r="AM408"/>
  <c r="AL408"/>
  <c r="AK408"/>
  <c r="AJ408"/>
  <c r="AO407"/>
  <c r="AN407"/>
  <c r="AM407"/>
  <c r="AL407"/>
  <c r="AK407"/>
  <c r="AJ407"/>
  <c r="AO406"/>
  <c r="AN406"/>
  <c r="AM406"/>
  <c r="AL406"/>
  <c r="AK406"/>
  <c r="AJ406"/>
  <c r="AO405"/>
  <c r="AN405"/>
  <c r="AM405"/>
  <c r="AL405"/>
  <c r="AK405"/>
  <c r="AJ405"/>
  <c r="AO404"/>
  <c r="AN404"/>
  <c r="AM404"/>
  <c r="AL404"/>
  <c r="AK404"/>
  <c r="AJ404"/>
  <c r="AO403"/>
  <c r="AN403"/>
  <c r="AM403"/>
  <c r="AL403"/>
  <c r="AK403"/>
  <c r="AJ403"/>
  <c r="AO402"/>
  <c r="AN402"/>
  <c r="AM402"/>
  <c r="AL402"/>
  <c r="AK402"/>
  <c r="AJ402"/>
  <c r="AO401"/>
  <c r="AN401"/>
  <c r="AM401"/>
  <c r="AL401"/>
  <c r="AK401"/>
  <c r="AJ401"/>
  <c r="AO400"/>
  <c r="AN400"/>
  <c r="AM400"/>
  <c r="AL400"/>
  <c r="AK400"/>
  <c r="AJ400"/>
  <c r="AO399"/>
  <c r="AN399"/>
  <c r="AM399"/>
  <c r="AL399"/>
  <c r="AK399"/>
  <c r="AJ399"/>
  <c r="AO398"/>
  <c r="AN398"/>
  <c r="AM398"/>
  <c r="AL398"/>
  <c r="AK398"/>
  <c r="AJ398"/>
  <c r="AO397"/>
  <c r="AN397"/>
  <c r="AM397"/>
  <c r="AL397"/>
  <c r="AK397"/>
  <c r="AJ397"/>
  <c r="AO396"/>
  <c r="AN396"/>
  <c r="AM396"/>
  <c r="AL396"/>
  <c r="AK396"/>
  <c r="AJ396"/>
  <c r="AO395"/>
  <c r="AN395"/>
  <c r="AM395"/>
  <c r="AL395"/>
  <c r="AK395"/>
  <c r="AJ395"/>
  <c r="AO394"/>
  <c r="AN394"/>
  <c r="AM394"/>
  <c r="AL394"/>
  <c r="AK394"/>
  <c r="AJ394"/>
  <c r="AO393"/>
  <c r="AN393"/>
  <c r="AM393"/>
  <c r="AL393"/>
  <c r="AK393"/>
  <c r="AJ393"/>
  <c r="AO392"/>
  <c r="AN392"/>
  <c r="AM392"/>
  <c r="AL392"/>
  <c r="AK392"/>
  <c r="AJ392"/>
  <c r="AO391"/>
  <c r="AN391"/>
  <c r="AM391"/>
  <c r="AL391"/>
  <c r="AK391"/>
  <c r="AJ391"/>
  <c r="AO390"/>
  <c r="AN390"/>
  <c r="AM390"/>
  <c r="AL390"/>
  <c r="AK390"/>
  <c r="AJ390"/>
  <c r="AO389"/>
  <c r="AN389"/>
  <c r="AM389"/>
  <c r="AL389"/>
  <c r="AK389"/>
  <c r="AJ389"/>
  <c r="AO388"/>
  <c r="AN388"/>
  <c r="AM388"/>
  <c r="AL388"/>
  <c r="AK388"/>
  <c r="AJ388"/>
  <c r="AO387"/>
  <c r="AN387"/>
  <c r="AM387"/>
  <c r="AL387"/>
  <c r="AK387"/>
  <c r="AJ387"/>
  <c r="AO386"/>
  <c r="AN386"/>
  <c r="AM386"/>
  <c r="AL386"/>
  <c r="AK386"/>
  <c r="AJ386"/>
  <c r="AO385"/>
  <c r="AN385"/>
  <c r="AM385"/>
  <c r="AL385"/>
  <c r="AK385"/>
  <c r="AJ385"/>
  <c r="AO384"/>
  <c r="AN384"/>
  <c r="AM384"/>
  <c r="AL384"/>
  <c r="AK384"/>
  <c r="AJ384"/>
  <c r="AO383"/>
  <c r="AN383"/>
  <c r="AM383"/>
  <c r="AL383"/>
  <c r="AK383"/>
  <c r="AJ383"/>
  <c r="AO382"/>
  <c r="AN382"/>
  <c r="AM382"/>
  <c r="AL382"/>
  <c r="AK382"/>
  <c r="AJ382"/>
  <c r="AO381"/>
  <c r="AN381"/>
  <c r="AM381"/>
  <c r="AL381"/>
  <c r="AK381"/>
  <c r="AJ381"/>
  <c r="AO380"/>
  <c r="AN380"/>
  <c r="AM380"/>
  <c r="AL380"/>
  <c r="AK380"/>
  <c r="AJ380"/>
  <c r="AO379"/>
  <c r="AN379"/>
  <c r="AM379"/>
  <c r="AL379"/>
  <c r="AK379"/>
  <c r="AJ379"/>
  <c r="AO378"/>
  <c r="AN378"/>
  <c r="AM378"/>
  <c r="AL378"/>
  <c r="AK378"/>
  <c r="AJ378"/>
  <c r="AO377"/>
  <c r="AN377"/>
  <c r="AM377"/>
  <c r="AL377"/>
  <c r="AK377"/>
  <c r="AJ377"/>
  <c r="AO376"/>
  <c r="AN376"/>
  <c r="AM376"/>
  <c r="AL376"/>
  <c r="AK376"/>
  <c r="AJ376"/>
  <c r="AO375"/>
  <c r="AN375"/>
  <c r="AM375"/>
  <c r="AL375"/>
  <c r="AK375"/>
  <c r="AJ375"/>
  <c r="AO374"/>
  <c r="AN374"/>
  <c r="AM374"/>
  <c r="AL374"/>
  <c r="AK374"/>
  <c r="AJ374"/>
  <c r="AO373"/>
  <c r="AN373"/>
  <c r="AM373"/>
  <c r="AL373"/>
  <c r="AK373"/>
  <c r="AJ373"/>
  <c r="AO372"/>
  <c r="AN372"/>
  <c r="AM372"/>
  <c r="AL372"/>
  <c r="AK372"/>
  <c r="AJ372"/>
  <c r="AO371"/>
  <c r="AN371"/>
  <c r="AM371"/>
  <c r="AL371"/>
  <c r="AK371"/>
  <c r="AJ371"/>
  <c r="AO370"/>
  <c r="AN370"/>
  <c r="AM370"/>
  <c r="AL370"/>
  <c r="AK370"/>
  <c r="AJ370"/>
  <c r="AO369"/>
  <c r="AN369"/>
  <c r="AM369"/>
  <c r="AL369"/>
  <c r="AK369"/>
  <c r="AJ369"/>
  <c r="AO368"/>
  <c r="AN368"/>
  <c r="AM368"/>
  <c r="AL368"/>
  <c r="AK368"/>
  <c r="AJ368"/>
  <c r="AO367"/>
  <c r="AN367"/>
  <c r="AM367"/>
  <c r="AL367"/>
  <c r="AK367"/>
  <c r="AJ367"/>
  <c r="AO366"/>
  <c r="AN366"/>
  <c r="AM366"/>
  <c r="AL366"/>
  <c r="AK366"/>
  <c r="AJ366"/>
  <c r="AO365"/>
  <c r="AN365"/>
  <c r="AM365"/>
  <c r="AL365"/>
  <c r="AK365"/>
  <c r="AJ365"/>
  <c r="AO364"/>
  <c r="AN364"/>
  <c r="AM364"/>
  <c r="AL364"/>
  <c r="AK364"/>
  <c r="AJ364"/>
  <c r="AO363"/>
  <c r="AN363"/>
  <c r="AM363"/>
  <c r="AL363"/>
  <c r="AK363"/>
  <c r="AJ363"/>
  <c r="AO362"/>
  <c r="AN362"/>
  <c r="AM362"/>
  <c r="AL362"/>
  <c r="AK362"/>
  <c r="AJ362"/>
  <c r="AO361"/>
  <c r="AN361"/>
  <c r="AM361"/>
  <c r="AL361"/>
  <c r="AK361"/>
  <c r="AJ361"/>
  <c r="AO360"/>
  <c r="AN360"/>
  <c r="AM360"/>
  <c r="AL360"/>
  <c r="AK360"/>
  <c r="AJ360"/>
  <c r="AO359"/>
  <c r="AN359"/>
  <c r="AM359"/>
  <c r="AL359"/>
  <c r="AK359"/>
  <c r="AJ359"/>
  <c r="AO358"/>
  <c r="AN358"/>
  <c r="AM358"/>
  <c r="AL358"/>
  <c r="AK358"/>
  <c r="AJ358"/>
  <c r="AO357"/>
  <c r="AN357"/>
  <c r="AM357"/>
  <c r="AL357"/>
  <c r="AK357"/>
  <c r="AJ357"/>
  <c r="AO356"/>
  <c r="AN356"/>
  <c r="AM356"/>
  <c r="AL356"/>
  <c r="AK356"/>
  <c r="AJ356"/>
  <c r="AO355"/>
  <c r="AN355"/>
  <c r="AM355"/>
  <c r="AL355"/>
  <c r="AK355"/>
  <c r="AJ355"/>
  <c r="AO354"/>
  <c r="AN354"/>
  <c r="AM354"/>
  <c r="AL354"/>
  <c r="AK354"/>
  <c r="AJ354"/>
  <c r="AO353"/>
  <c r="AN353"/>
  <c r="AM353"/>
  <c r="AL353"/>
  <c r="AK353"/>
  <c r="AJ353"/>
  <c r="AO352"/>
  <c r="AN352"/>
  <c r="AM352"/>
  <c r="AL352"/>
  <c r="AK352"/>
  <c r="AJ352"/>
  <c r="AO351"/>
  <c r="AN351"/>
  <c r="AM351"/>
  <c r="AL351"/>
  <c r="AK351"/>
  <c r="AJ351"/>
  <c r="AO350"/>
  <c r="AN350"/>
  <c r="AM350"/>
  <c r="AL350"/>
  <c r="AK350"/>
  <c r="AJ350"/>
  <c r="AO349"/>
  <c r="AN349"/>
  <c r="AM349"/>
  <c r="AL349"/>
  <c r="AK349"/>
  <c r="AJ349"/>
  <c r="AO348"/>
  <c r="AN348"/>
  <c r="AM348"/>
  <c r="AL348"/>
  <c r="AK348"/>
  <c r="AJ348"/>
  <c r="AO347"/>
  <c r="AN347"/>
  <c r="AM347"/>
  <c r="AL347"/>
  <c r="AK347"/>
  <c r="AJ347"/>
  <c r="AO346"/>
  <c r="AN346"/>
  <c r="AM346"/>
  <c r="AL346"/>
  <c r="AK346"/>
  <c r="AJ346"/>
  <c r="AO345"/>
  <c r="AN345"/>
  <c r="AM345"/>
  <c r="AL345"/>
  <c r="AK345"/>
  <c r="AJ345"/>
  <c r="AO344"/>
  <c r="AN344"/>
  <c r="AM344"/>
  <c r="AL344"/>
  <c r="AK344"/>
  <c r="AJ344"/>
  <c r="AO343"/>
  <c r="AN343"/>
  <c r="AM343"/>
  <c r="AL343"/>
  <c r="AK343"/>
  <c r="AJ343"/>
  <c r="AO342"/>
  <c r="AN342"/>
  <c r="AM342"/>
  <c r="AL342"/>
  <c r="AK342"/>
  <c r="AJ342"/>
  <c r="AO341"/>
  <c r="AN341"/>
  <c r="AM341"/>
  <c r="AL341"/>
  <c r="AK341"/>
  <c r="AJ341"/>
  <c r="AO340"/>
  <c r="AN340"/>
  <c r="AM340"/>
  <c r="AL340"/>
  <c r="AK340"/>
  <c r="AJ340"/>
  <c r="AO339"/>
  <c r="AN339"/>
  <c r="AM339"/>
  <c r="AL339"/>
  <c r="AK339"/>
  <c r="AJ339"/>
  <c r="AO338"/>
  <c r="AN338"/>
  <c r="AM338"/>
  <c r="AL338"/>
  <c r="AK338"/>
  <c r="AJ338"/>
  <c r="AO337"/>
  <c r="AN337"/>
  <c r="AM337"/>
  <c r="AL337"/>
  <c r="AK337"/>
  <c r="AJ337"/>
  <c r="AO336"/>
  <c r="AN336"/>
  <c r="AM336"/>
  <c r="AL336"/>
  <c r="AK336"/>
  <c r="AJ336"/>
  <c r="AO335"/>
  <c r="AN335"/>
  <c r="AM335"/>
  <c r="AL335"/>
  <c r="AK335"/>
  <c r="AJ335"/>
  <c r="AO334"/>
  <c r="AN334"/>
  <c r="AM334"/>
  <c r="AL334"/>
  <c r="AK334"/>
  <c r="AJ334"/>
  <c r="AO333"/>
  <c r="AN333"/>
  <c r="AM333"/>
  <c r="AL333"/>
  <c r="AK333"/>
  <c r="AJ333"/>
  <c r="AO332"/>
  <c r="AN332"/>
  <c r="AM332"/>
  <c r="AL332"/>
  <c r="AK332"/>
  <c r="AJ332"/>
  <c r="AO331"/>
  <c r="AN331"/>
  <c r="AM331"/>
  <c r="AL331"/>
  <c r="AK331"/>
  <c r="AJ331"/>
  <c r="AO330"/>
  <c r="AN330"/>
  <c r="AM330"/>
  <c r="AL330"/>
  <c r="AK330"/>
  <c r="AJ330"/>
  <c r="AO329"/>
  <c r="AN329"/>
  <c r="AM329"/>
  <c r="AL329"/>
  <c r="AK329"/>
  <c r="AJ329"/>
  <c r="AO328"/>
  <c r="AN328"/>
  <c r="AM328"/>
  <c r="AL328"/>
  <c r="AK328"/>
  <c r="AJ328"/>
  <c r="AO327"/>
  <c r="AN327"/>
  <c r="AM327"/>
  <c r="AL327"/>
  <c r="AK327"/>
  <c r="AJ327"/>
  <c r="AO326"/>
  <c r="AN326"/>
  <c r="AM326"/>
  <c r="AL326"/>
  <c r="AK326"/>
  <c r="AJ326"/>
  <c r="AO325"/>
  <c r="AN325"/>
  <c r="AM325"/>
  <c r="AL325"/>
  <c r="AK325"/>
  <c r="AJ325"/>
  <c r="AO324"/>
  <c r="AN324"/>
  <c r="AM324"/>
  <c r="AL324"/>
  <c r="AK324"/>
  <c r="AJ324"/>
  <c r="AO323"/>
  <c r="AN323"/>
  <c r="AM323"/>
  <c r="AL323"/>
  <c r="AK323"/>
  <c r="AJ323"/>
  <c r="AO322"/>
  <c r="AN322"/>
  <c r="AM322"/>
  <c r="AL322"/>
  <c r="AK322"/>
  <c r="AJ322"/>
  <c r="AO321"/>
  <c r="AN321"/>
  <c r="AM321"/>
  <c r="AL321"/>
  <c r="AK321"/>
  <c r="AJ321"/>
  <c r="AO320"/>
  <c r="AN320"/>
  <c r="AM320"/>
  <c r="AL320"/>
  <c r="AK320"/>
  <c r="AJ320"/>
  <c r="AO319"/>
  <c r="AN319"/>
  <c r="AM319"/>
  <c r="AL319"/>
  <c r="AK319"/>
  <c r="AJ319"/>
  <c r="AO318"/>
  <c r="AN318"/>
  <c r="AM318"/>
  <c r="AL318"/>
  <c r="AK318"/>
  <c r="AJ318"/>
  <c r="AO317"/>
  <c r="AN317"/>
  <c r="AM317"/>
  <c r="AL317"/>
  <c r="AK317"/>
  <c r="AJ317"/>
  <c r="AO316"/>
  <c r="AN316"/>
  <c r="AM316"/>
  <c r="AL316"/>
  <c r="AK316"/>
  <c r="AJ316"/>
  <c r="AO315"/>
  <c r="AN315"/>
  <c r="AM315"/>
  <c r="AL315"/>
  <c r="AK315"/>
  <c r="AJ315"/>
  <c r="AO314"/>
  <c r="AN314"/>
  <c r="AM314"/>
  <c r="AL314"/>
  <c r="AK314"/>
  <c r="AJ314"/>
  <c r="AO313"/>
  <c r="AN313"/>
  <c r="AM313"/>
  <c r="AL313"/>
  <c r="AK313"/>
  <c r="AJ313"/>
  <c r="AO312"/>
  <c r="AN312"/>
  <c r="AM312"/>
  <c r="AL312"/>
  <c r="AK312"/>
  <c r="AJ312"/>
  <c r="AO311"/>
  <c r="AN311"/>
  <c r="AM311"/>
  <c r="AL311"/>
  <c r="AK311"/>
  <c r="AJ311"/>
  <c r="AO310"/>
  <c r="AN310"/>
  <c r="AM310"/>
  <c r="AL310"/>
  <c r="AK310"/>
  <c r="AJ310"/>
  <c r="AO309"/>
  <c r="AN309"/>
  <c r="AM309"/>
  <c r="AL309"/>
  <c r="AK309"/>
  <c r="AJ309"/>
  <c r="AO308"/>
  <c r="AN308"/>
  <c r="AM308"/>
  <c r="AL308"/>
  <c r="AK308"/>
  <c r="AJ308"/>
  <c r="AO307"/>
  <c r="AN307"/>
  <c r="AM307"/>
  <c r="AL307"/>
  <c r="AK307"/>
  <c r="AJ307"/>
  <c r="AO306"/>
  <c r="AN306"/>
  <c r="AM306"/>
  <c r="AL306"/>
  <c r="AK306"/>
  <c r="AJ306"/>
  <c r="AO305"/>
  <c r="AN305"/>
  <c r="AM305"/>
  <c r="AL305"/>
  <c r="AK305"/>
  <c r="AJ305"/>
  <c r="AO304"/>
  <c r="AN304"/>
  <c r="AM304"/>
  <c r="AL304"/>
  <c r="AK304"/>
  <c r="AJ304"/>
  <c r="AO303"/>
  <c r="AN303"/>
  <c r="AM303"/>
  <c r="AL303"/>
  <c r="AK303"/>
  <c r="AJ303"/>
  <c r="AO302"/>
  <c r="AN302"/>
  <c r="AM302"/>
  <c r="AL302"/>
  <c r="AK302"/>
  <c r="AJ302"/>
  <c r="AO301"/>
  <c r="AN301"/>
  <c r="AM301"/>
  <c r="AL301"/>
  <c r="AK301"/>
  <c r="AJ301"/>
  <c r="AO300"/>
  <c r="AN300"/>
  <c r="AM300"/>
  <c r="AL300"/>
  <c r="AK300"/>
  <c r="AJ300"/>
  <c r="AO299"/>
  <c r="AN299"/>
  <c r="AM299"/>
  <c r="AL299"/>
  <c r="AK299"/>
  <c r="AJ299"/>
  <c r="AO298"/>
  <c r="AN298"/>
  <c r="AM298"/>
  <c r="AL298"/>
  <c r="AK298"/>
  <c r="AJ298"/>
  <c r="AO297"/>
  <c r="AN297"/>
  <c r="AM297"/>
  <c r="AL297"/>
  <c r="AK297"/>
  <c r="AJ297"/>
  <c r="AO296"/>
  <c r="AN296"/>
  <c r="AM296"/>
  <c r="AL296"/>
  <c r="AK296"/>
  <c r="AJ296"/>
  <c r="AO295"/>
  <c r="AN295"/>
  <c r="AM295"/>
  <c r="AL295"/>
  <c r="AK295"/>
  <c r="AJ295"/>
  <c r="AO294"/>
  <c r="AN294"/>
  <c r="AM294"/>
  <c r="AL294"/>
  <c r="AK294"/>
  <c r="AJ294"/>
  <c r="AO293"/>
  <c r="AN293"/>
  <c r="AM293"/>
  <c r="AL293"/>
  <c r="AK293"/>
  <c r="AJ293"/>
  <c r="AO292"/>
  <c r="AN292"/>
  <c r="AM292"/>
  <c r="AL292"/>
  <c r="AK292"/>
  <c r="AJ292"/>
  <c r="AO291"/>
  <c r="AN291"/>
  <c r="AM291"/>
  <c r="AL291"/>
  <c r="AK291"/>
  <c r="AJ291"/>
  <c r="AO290"/>
  <c r="AN290"/>
  <c r="AM290"/>
  <c r="AL290"/>
  <c r="AK290"/>
  <c r="AJ290"/>
  <c r="AO289"/>
  <c r="AN289"/>
  <c r="AM289"/>
  <c r="AL289"/>
  <c r="AK289"/>
  <c r="AJ289"/>
  <c r="AO288"/>
  <c r="AN288"/>
  <c r="AM288"/>
  <c r="AL288"/>
  <c r="AK288"/>
  <c r="AJ288"/>
  <c r="AO287"/>
  <c r="AN287"/>
  <c r="AM287"/>
  <c r="AL287"/>
  <c r="AK287"/>
  <c r="AJ287"/>
  <c r="AO286"/>
  <c r="AN286"/>
  <c r="AM286"/>
  <c r="AL286"/>
  <c r="AK286"/>
  <c r="AJ286"/>
  <c r="AO285"/>
  <c r="AN285"/>
  <c r="AM285"/>
  <c r="AL285"/>
  <c r="AK285"/>
  <c r="AJ285"/>
  <c r="AO284"/>
  <c r="AN284"/>
  <c r="AM284"/>
  <c r="AL284"/>
  <c r="AK284"/>
  <c r="AJ284"/>
  <c r="AO283"/>
  <c r="AN283"/>
  <c r="AM283"/>
  <c r="AL283"/>
  <c r="AK283"/>
  <c r="AJ283"/>
  <c r="AO282"/>
  <c r="AN282"/>
  <c r="AM282"/>
  <c r="AL282"/>
  <c r="AK282"/>
  <c r="AJ282"/>
  <c r="AO281"/>
  <c r="AN281"/>
  <c r="AM281"/>
  <c r="AL281"/>
  <c r="AK281"/>
  <c r="AJ281"/>
  <c r="AO280"/>
  <c r="AN280"/>
  <c r="AM280"/>
  <c r="AL280"/>
  <c r="AK280"/>
  <c r="AJ280"/>
  <c r="AO279"/>
  <c r="AN279"/>
  <c r="AM279"/>
  <c r="AL279"/>
  <c r="AK279"/>
  <c r="AJ279"/>
  <c r="AO278"/>
  <c r="AN278"/>
  <c r="AM278"/>
  <c r="AL278"/>
  <c r="AK278"/>
  <c r="AJ278"/>
  <c r="AO277"/>
  <c r="AN277"/>
  <c r="AM277"/>
  <c r="AL277"/>
  <c r="AK277"/>
  <c r="AJ277"/>
  <c r="AO276"/>
  <c r="AN276"/>
  <c r="AM276"/>
  <c r="AL276"/>
  <c r="AK276"/>
  <c r="AJ276"/>
  <c r="AO275"/>
  <c r="AN275"/>
  <c r="AM275"/>
  <c r="AL275"/>
  <c r="AK275"/>
  <c r="AJ275"/>
  <c r="AO274"/>
  <c r="AN274"/>
  <c r="AM274"/>
  <c r="AL274"/>
  <c r="AK274"/>
  <c r="AJ274"/>
  <c r="AO273"/>
  <c r="AN273"/>
  <c r="AM273"/>
  <c r="AL273"/>
  <c r="AK273"/>
  <c r="AJ273"/>
  <c r="AO272"/>
  <c r="AN272"/>
  <c r="AM272"/>
  <c r="AL272"/>
  <c r="AK272"/>
  <c r="AJ272"/>
  <c r="AO271"/>
  <c r="AN271"/>
  <c r="AM271"/>
  <c r="AL271"/>
  <c r="AK271"/>
  <c r="AJ271"/>
  <c r="AO270"/>
  <c r="AN270"/>
  <c r="AM270"/>
  <c r="AL270"/>
  <c r="AK270"/>
  <c r="AJ270"/>
  <c r="AO269"/>
  <c r="AN269"/>
  <c r="AM269"/>
  <c r="AL269"/>
  <c r="AK269"/>
  <c r="AJ269"/>
  <c r="AO268"/>
  <c r="AN268"/>
  <c r="AM268"/>
  <c r="AL268"/>
  <c r="AK268"/>
  <c r="AJ268"/>
  <c r="AO267"/>
  <c r="AN267"/>
  <c r="AM267"/>
  <c r="AL267"/>
  <c r="AK267"/>
  <c r="AJ267"/>
  <c r="AO266"/>
  <c r="AN266"/>
  <c r="AM266"/>
  <c r="AL266"/>
  <c r="AK266"/>
  <c r="AJ266"/>
  <c r="AO265"/>
  <c r="AN265"/>
  <c r="AM265"/>
  <c r="AL265"/>
  <c r="AK265"/>
  <c r="AJ265"/>
  <c r="AO264"/>
  <c r="AN264"/>
  <c r="AM264"/>
  <c r="AL264"/>
  <c r="AK264"/>
  <c r="AJ264"/>
  <c r="AO263"/>
  <c r="AN263"/>
  <c r="AM263"/>
  <c r="AL263"/>
  <c r="AK263"/>
  <c r="AJ263"/>
  <c r="AO262"/>
  <c r="AN262"/>
  <c r="AM262"/>
  <c r="AL262"/>
  <c r="AK262"/>
  <c r="AJ262"/>
  <c r="AO261"/>
  <c r="AN261"/>
  <c r="AM261"/>
  <c r="AL261"/>
  <c r="AK261"/>
  <c r="AJ261"/>
  <c r="AO260"/>
  <c r="AN260"/>
  <c r="AM260"/>
  <c r="AL260"/>
  <c r="AK260"/>
  <c r="AJ260"/>
  <c r="AO259"/>
  <c r="AN259"/>
  <c r="AM259"/>
  <c r="AL259"/>
  <c r="AK259"/>
  <c r="AJ259"/>
  <c r="AO258"/>
  <c r="AN258"/>
  <c r="AM258"/>
  <c r="AL258"/>
  <c r="AK258"/>
  <c r="AJ258"/>
  <c r="AO257"/>
  <c r="AN257"/>
  <c r="AM257"/>
  <c r="AL257"/>
  <c r="AK257"/>
  <c r="AJ257"/>
  <c r="AO256"/>
  <c r="AN256"/>
  <c r="AM256"/>
  <c r="AL256"/>
  <c r="AK256"/>
  <c r="AJ256"/>
  <c r="AO255"/>
  <c r="AN255"/>
  <c r="AM255"/>
  <c r="AL255"/>
  <c r="AK255"/>
  <c r="AJ255"/>
  <c r="AO254"/>
  <c r="AN254"/>
  <c r="AM254"/>
  <c r="AL254"/>
  <c r="AK254"/>
  <c r="AJ254"/>
  <c r="AO253"/>
  <c r="AN253"/>
  <c r="AM253"/>
  <c r="AL253"/>
  <c r="AK253"/>
  <c r="AJ253"/>
  <c r="AO252"/>
  <c r="AN252"/>
  <c r="AM252"/>
  <c r="AL252"/>
  <c r="AK252"/>
  <c r="AJ252"/>
  <c r="AO251"/>
  <c r="AN251"/>
  <c r="AM251"/>
  <c r="AL251"/>
  <c r="AK251"/>
  <c r="AJ251"/>
  <c r="AO250"/>
  <c r="AN250"/>
  <c r="AM250"/>
  <c r="AL250"/>
  <c r="AK250"/>
  <c r="AJ250"/>
  <c r="AO249"/>
  <c r="AN249"/>
  <c r="AM249"/>
  <c r="AL249"/>
  <c r="AK249"/>
  <c r="AJ249"/>
  <c r="AO248"/>
  <c r="AN248"/>
  <c r="AM248"/>
  <c r="AL248"/>
  <c r="AK248"/>
  <c r="AJ248"/>
  <c r="AO247"/>
  <c r="AN247"/>
  <c r="AM247"/>
  <c r="AL247"/>
  <c r="AK247"/>
  <c r="AJ247"/>
  <c r="AO246"/>
  <c r="AN246"/>
  <c r="AM246"/>
  <c r="AL246"/>
  <c r="AK246"/>
  <c r="AJ246"/>
  <c r="AO245"/>
  <c r="AN245"/>
  <c r="AM245"/>
  <c r="AL245"/>
  <c r="AK245"/>
  <c r="AJ245"/>
  <c r="AO244"/>
  <c r="AN244"/>
  <c r="AM244"/>
  <c r="AL244"/>
  <c r="AK244"/>
  <c r="AJ244"/>
  <c r="AO243"/>
  <c r="AN243"/>
  <c r="AM243"/>
  <c r="AL243"/>
  <c r="AK243"/>
  <c r="AJ243"/>
  <c r="AO242"/>
  <c r="AN242"/>
  <c r="AM242"/>
  <c r="AL242"/>
  <c r="AK242"/>
  <c r="AJ242"/>
  <c r="AO241"/>
  <c r="AN241"/>
  <c r="AM241"/>
  <c r="AL241"/>
  <c r="AK241"/>
  <c r="AJ241"/>
  <c r="AO240"/>
  <c r="AN240"/>
  <c r="AM240"/>
  <c r="AL240"/>
  <c r="AK240"/>
  <c r="AJ240"/>
  <c r="AO239"/>
  <c r="AN239"/>
  <c r="AM239"/>
  <c r="AL239"/>
  <c r="AK239"/>
  <c r="AJ239"/>
  <c r="AO238"/>
  <c r="AN238"/>
  <c r="AM238"/>
  <c r="AL238"/>
  <c r="AK238"/>
  <c r="AJ238"/>
  <c r="AO237"/>
  <c r="AN237"/>
  <c r="AM237"/>
  <c r="AL237"/>
  <c r="AK237"/>
  <c r="AJ237"/>
  <c r="AO236"/>
  <c r="AN236"/>
  <c r="AM236"/>
  <c r="AL236"/>
  <c r="AK236"/>
  <c r="AJ236"/>
  <c r="AO235"/>
  <c r="AN235"/>
  <c r="AM235"/>
  <c r="AL235"/>
  <c r="AK235"/>
  <c r="AJ235"/>
  <c r="AO234"/>
  <c r="AN234"/>
  <c r="AM234"/>
  <c r="AL234"/>
  <c r="AK234"/>
  <c r="AJ234"/>
  <c r="AO233"/>
  <c r="AN233"/>
  <c r="AM233"/>
  <c r="AL233"/>
  <c r="AK233"/>
  <c r="AJ233"/>
  <c r="AO232"/>
  <c r="AN232"/>
  <c r="AM232"/>
  <c r="AL232"/>
  <c r="AK232"/>
  <c r="AJ232"/>
  <c r="AO231"/>
  <c r="AN231"/>
  <c r="AM231"/>
  <c r="AL231"/>
  <c r="AK231"/>
  <c r="AJ231"/>
  <c r="AO230"/>
  <c r="AN230"/>
  <c r="AM230"/>
  <c r="AL230"/>
  <c r="AK230"/>
  <c r="AJ230"/>
  <c r="AO229"/>
  <c r="AN229"/>
  <c r="AM229"/>
  <c r="AL229"/>
  <c r="AK229"/>
  <c r="AJ229"/>
  <c r="AO228"/>
  <c r="AN228"/>
  <c r="AM228"/>
  <c r="AL228"/>
  <c r="AK228"/>
  <c r="AJ228"/>
  <c r="AO227"/>
  <c r="AN227"/>
  <c r="AM227"/>
  <c r="AL227"/>
  <c r="AK227"/>
  <c r="AJ227"/>
  <c r="AO226"/>
  <c r="AN226"/>
  <c r="AM226"/>
  <c r="AL226"/>
  <c r="AK226"/>
  <c r="AJ226"/>
  <c r="AO225"/>
  <c r="AN225"/>
  <c r="AM225"/>
  <c r="AL225"/>
  <c r="AK225"/>
  <c r="AJ225"/>
  <c r="AO224"/>
  <c r="AN224"/>
  <c r="AM224"/>
  <c r="AL224"/>
  <c r="AK224"/>
  <c r="AJ224"/>
  <c r="AO223"/>
  <c r="AN223"/>
  <c r="AM223"/>
  <c r="AL223"/>
  <c r="AK223"/>
  <c r="AJ223"/>
  <c r="AO222"/>
  <c r="AN222"/>
  <c r="AM222"/>
  <c r="AL222"/>
  <c r="AK222"/>
  <c r="AJ222"/>
  <c r="AO221"/>
  <c r="AN221"/>
  <c r="AM221"/>
  <c r="AL221"/>
  <c r="AK221"/>
  <c r="AJ221"/>
  <c r="AO220"/>
  <c r="AN220"/>
  <c r="AM220"/>
  <c r="AL220"/>
  <c r="AK220"/>
  <c r="AJ220"/>
  <c r="AO219"/>
  <c r="AN219"/>
  <c r="AM219"/>
  <c r="AL219"/>
  <c r="AK219"/>
  <c r="AJ219"/>
  <c r="AO218"/>
  <c r="AN218"/>
  <c r="AM218"/>
  <c r="AL218"/>
  <c r="AK218"/>
  <c r="AJ218"/>
  <c r="AO217"/>
  <c r="AN217"/>
  <c r="AM217"/>
  <c r="AL217"/>
  <c r="AK217"/>
  <c r="AJ217"/>
  <c r="AO216"/>
  <c r="AN216"/>
  <c r="AM216"/>
  <c r="AL216"/>
  <c r="AK216"/>
  <c r="AJ216"/>
  <c r="AO215"/>
  <c r="AN215"/>
  <c r="AM215"/>
  <c r="AL215"/>
  <c r="AK215"/>
  <c r="AJ215"/>
  <c r="AO214"/>
  <c r="AN214"/>
  <c r="AM214"/>
  <c r="AL214"/>
  <c r="AK214"/>
  <c r="AJ214"/>
  <c r="AO213"/>
  <c r="AN213"/>
  <c r="AM213"/>
  <c r="AL213"/>
  <c r="AK213"/>
  <c r="AJ213"/>
  <c r="AO212"/>
  <c r="AN212"/>
  <c r="AM212"/>
  <c r="AL212"/>
  <c r="AK212"/>
  <c r="AJ212"/>
  <c r="AO211"/>
  <c r="AN211"/>
  <c r="AM211"/>
  <c r="AL211"/>
  <c r="AK211"/>
  <c r="AJ211"/>
  <c r="AO210"/>
  <c r="AN210"/>
  <c r="AM210"/>
  <c r="AL210"/>
  <c r="AK210"/>
  <c r="AJ210"/>
  <c r="AO209"/>
  <c r="AN209"/>
  <c r="AM209"/>
  <c r="AL209"/>
  <c r="AK209"/>
  <c r="AJ209"/>
  <c r="AO208"/>
  <c r="AN208"/>
  <c r="AM208"/>
  <c r="AL208"/>
  <c r="AK208"/>
  <c r="AJ208"/>
  <c r="AO207"/>
  <c r="AN207"/>
  <c r="AM207"/>
  <c r="AL207"/>
  <c r="AK207"/>
  <c r="AJ207"/>
  <c r="AO206"/>
  <c r="AN206"/>
  <c r="AM206"/>
  <c r="AL206"/>
  <c r="AK206"/>
  <c r="AJ206"/>
  <c r="AO205"/>
  <c r="AN205"/>
  <c r="AM205"/>
  <c r="AL205"/>
  <c r="AK205"/>
  <c r="AJ205"/>
  <c r="AO204"/>
  <c r="AN204"/>
  <c r="AM204"/>
  <c r="AL204"/>
  <c r="AK204"/>
  <c r="AJ204"/>
  <c r="AO203"/>
  <c r="AN203"/>
  <c r="AM203"/>
  <c r="AL203"/>
  <c r="AK203"/>
  <c r="AJ203"/>
  <c r="AO202"/>
  <c r="AN202"/>
  <c r="AM202"/>
  <c r="AL202"/>
  <c r="AK202"/>
  <c r="AJ202"/>
  <c r="AO201"/>
  <c r="AN201"/>
  <c r="AM201"/>
  <c r="AL201"/>
  <c r="AK201"/>
  <c r="AJ201"/>
  <c r="AO200"/>
  <c r="AN200"/>
  <c r="AM200"/>
  <c r="AL200"/>
  <c r="AK200"/>
  <c r="AJ200"/>
  <c r="AO199"/>
  <c r="AN199"/>
  <c r="AM199"/>
  <c r="AL199"/>
  <c r="AK199"/>
  <c r="AJ199"/>
  <c r="AO198"/>
  <c r="AN198"/>
  <c r="AM198"/>
  <c r="AL198"/>
  <c r="AK198"/>
  <c r="AJ198"/>
  <c r="AO197"/>
  <c r="AN197"/>
  <c r="AM197"/>
  <c r="AL197"/>
  <c r="AK197"/>
  <c r="AJ197"/>
  <c r="AO196"/>
  <c r="AN196"/>
  <c r="AM196"/>
  <c r="AL196"/>
  <c r="AK196"/>
  <c r="AJ196"/>
  <c r="AO195"/>
  <c r="AN195"/>
  <c r="AM195"/>
  <c r="AL195"/>
  <c r="AK195"/>
  <c r="AJ195"/>
  <c r="AO194"/>
  <c r="AN194"/>
  <c r="AM194"/>
  <c r="AL194"/>
  <c r="AK194"/>
  <c r="AJ194"/>
  <c r="AO193"/>
  <c r="AN193"/>
  <c r="AM193"/>
  <c r="AL193"/>
  <c r="AK193"/>
  <c r="AJ193"/>
  <c r="AO192"/>
  <c r="AN192"/>
  <c r="AM192"/>
  <c r="AL192"/>
  <c r="AK192"/>
  <c r="AJ192"/>
  <c r="AO191"/>
  <c r="AN191"/>
  <c r="AM191"/>
  <c r="AL191"/>
  <c r="AK191"/>
  <c r="AJ191"/>
  <c r="AO190"/>
  <c r="AN190"/>
  <c r="AM190"/>
  <c r="AL190"/>
  <c r="AK190"/>
  <c r="AJ190"/>
  <c r="AO189"/>
  <c r="AN189"/>
  <c r="AM189"/>
  <c r="AL189"/>
  <c r="AK189"/>
  <c r="AJ189"/>
  <c r="AO188"/>
  <c r="AN188"/>
  <c r="AM188"/>
  <c r="AL188"/>
  <c r="AK188"/>
  <c r="AJ188"/>
  <c r="AO187"/>
  <c r="AN187"/>
  <c r="AM187"/>
  <c r="AL187"/>
  <c r="AK187"/>
  <c r="AJ187"/>
  <c r="AO186"/>
  <c r="AN186"/>
  <c r="AM186"/>
  <c r="AL186"/>
  <c r="AK186"/>
  <c r="AJ186"/>
  <c r="AO185"/>
  <c r="AN185"/>
  <c r="AM185"/>
  <c r="AL185"/>
  <c r="AK185"/>
  <c r="AJ185"/>
  <c r="AO184"/>
  <c r="AN184"/>
  <c r="AM184"/>
  <c r="AL184"/>
  <c r="AK184"/>
  <c r="AJ184"/>
  <c r="AO183"/>
  <c r="AN183"/>
  <c r="AM183"/>
  <c r="AL183"/>
  <c r="AK183"/>
  <c r="AJ183"/>
  <c r="AO182"/>
  <c r="AN182"/>
  <c r="AM182"/>
  <c r="AL182"/>
  <c r="AK182"/>
  <c r="AJ182"/>
  <c r="AO181"/>
  <c r="AN181"/>
  <c r="AM181"/>
  <c r="AL181"/>
  <c r="AK181"/>
  <c r="AJ181"/>
  <c r="AO180"/>
  <c r="AN180"/>
  <c r="AM180"/>
  <c r="AL180"/>
  <c r="AK180"/>
  <c r="AJ180"/>
  <c r="AO179"/>
  <c r="AN179"/>
  <c r="AM179"/>
  <c r="AL179"/>
  <c r="AK179"/>
  <c r="AJ179"/>
  <c r="AO178"/>
  <c r="AN178"/>
  <c r="AM178"/>
  <c r="AL178"/>
  <c r="AK178"/>
  <c r="AJ178"/>
  <c r="AO177"/>
  <c r="AN177"/>
  <c r="AM177"/>
  <c r="AL177"/>
  <c r="AK177"/>
  <c r="AJ177"/>
  <c r="AO176"/>
  <c r="AN176"/>
  <c r="AM176"/>
  <c r="AL176"/>
  <c r="AK176"/>
  <c r="AJ176"/>
  <c r="AO175"/>
  <c r="AN175"/>
  <c r="AM175"/>
  <c r="AL175"/>
  <c r="AK175"/>
  <c r="AJ175"/>
  <c r="AO174"/>
  <c r="AN174"/>
  <c r="AM174"/>
  <c r="AL174"/>
  <c r="AK174"/>
  <c r="AJ174"/>
  <c r="AO173"/>
  <c r="AN173"/>
  <c r="AM173"/>
  <c r="AL173"/>
  <c r="AK173"/>
  <c r="AJ173"/>
  <c r="AO172"/>
  <c r="AN172"/>
  <c r="AM172"/>
  <c r="AL172"/>
  <c r="AK172"/>
  <c r="AJ172"/>
  <c r="AO171"/>
  <c r="AN171"/>
  <c r="AM171"/>
  <c r="AL171"/>
  <c r="AK171"/>
  <c r="AJ171"/>
  <c r="AO170"/>
  <c r="AN170"/>
  <c r="AM170"/>
  <c r="AL170"/>
  <c r="AK170"/>
  <c r="AJ170"/>
  <c r="AO169"/>
  <c r="AN169"/>
  <c r="AM169"/>
  <c r="AL169"/>
  <c r="AK169"/>
  <c r="AJ169"/>
  <c r="AO168"/>
  <c r="AN168"/>
  <c r="AM168"/>
  <c r="AL168"/>
  <c r="AK168"/>
  <c r="AJ168"/>
  <c r="AO167"/>
  <c r="AN167"/>
  <c r="AM167"/>
  <c r="AL167"/>
  <c r="AK167"/>
  <c r="AJ167"/>
  <c r="AO166"/>
  <c r="AN166"/>
  <c r="AM166"/>
  <c r="AL166"/>
  <c r="AK166"/>
  <c r="AJ166"/>
  <c r="AO165"/>
  <c r="AN165"/>
  <c r="AM165"/>
  <c r="AL165"/>
  <c r="AK165"/>
  <c r="AJ165"/>
  <c r="AO164"/>
  <c r="AN164"/>
  <c r="AM164"/>
  <c r="AL164"/>
  <c r="AK164"/>
  <c r="AJ164"/>
  <c r="AO163"/>
  <c r="AN163"/>
  <c r="AM163"/>
  <c r="AL163"/>
  <c r="AK163"/>
  <c r="AJ163"/>
  <c r="AO162"/>
  <c r="AN162"/>
  <c r="AM162"/>
  <c r="AL162"/>
  <c r="AK162"/>
  <c r="AJ162"/>
  <c r="AO161"/>
  <c r="AN161"/>
  <c r="AM161"/>
  <c r="AL161"/>
  <c r="AK161"/>
  <c r="AJ161"/>
  <c r="AO160"/>
  <c r="AN160"/>
  <c r="AM160"/>
  <c r="AL160"/>
  <c r="AK160"/>
  <c r="AJ160"/>
  <c r="AO159"/>
  <c r="AN159"/>
  <c r="AM159"/>
  <c r="AL159"/>
  <c r="AK159"/>
  <c r="AJ159"/>
  <c r="AO158"/>
  <c r="AN158"/>
  <c r="AM158"/>
  <c r="AL158"/>
  <c r="AK158"/>
  <c r="AJ158"/>
  <c r="AO157"/>
  <c r="AN157"/>
  <c r="AM157"/>
  <c r="AL157"/>
  <c r="AK157"/>
  <c r="AJ157"/>
  <c r="AO156"/>
  <c r="AN156"/>
  <c r="AM156"/>
  <c r="AL156"/>
  <c r="AK156"/>
  <c r="AJ156"/>
  <c r="AO155"/>
  <c r="AN155"/>
  <c r="AM155"/>
  <c r="AL155"/>
  <c r="AK155"/>
  <c r="AJ155"/>
  <c r="AO154"/>
  <c r="AN154"/>
  <c r="AM154"/>
  <c r="AL154"/>
  <c r="AK154"/>
  <c r="AJ154"/>
  <c r="AO153"/>
  <c r="AN153"/>
  <c r="AM153"/>
  <c r="AL153"/>
  <c r="AK153"/>
  <c r="AJ153"/>
  <c r="AO152"/>
  <c r="AN152"/>
  <c r="AM152"/>
  <c r="AL152"/>
  <c r="AK152"/>
  <c r="AJ152"/>
  <c r="AO151"/>
  <c r="AN151"/>
  <c r="AM151"/>
  <c r="AL151"/>
  <c r="AK151"/>
  <c r="AJ151"/>
  <c r="AO150"/>
  <c r="AN150"/>
  <c r="AM150"/>
  <c r="AL150"/>
  <c r="AK150"/>
  <c r="AJ150"/>
  <c r="AO149"/>
  <c r="AN149"/>
  <c r="AM149"/>
  <c r="AL149"/>
  <c r="AK149"/>
  <c r="AJ149"/>
  <c r="AO148"/>
  <c r="AN148"/>
  <c r="AM148"/>
  <c r="AL148"/>
  <c r="AK148"/>
  <c r="AJ148"/>
  <c r="AO147"/>
  <c r="AN147"/>
  <c r="AM147"/>
  <c r="AL147"/>
  <c r="AK147"/>
  <c r="AJ147"/>
  <c r="AO146"/>
  <c r="AN146"/>
  <c r="AM146"/>
  <c r="AL146"/>
  <c r="AK146"/>
  <c r="AJ146"/>
  <c r="AO145"/>
  <c r="AN145"/>
  <c r="AM145"/>
  <c r="AL145"/>
  <c r="AK145"/>
  <c r="AJ145"/>
  <c r="AO144"/>
  <c r="AN144"/>
  <c r="AM144"/>
  <c r="AL144"/>
  <c r="AK144"/>
  <c r="AJ144"/>
  <c r="AO143"/>
  <c r="AN143"/>
  <c r="AM143"/>
  <c r="AL143"/>
  <c r="AK143"/>
  <c r="AJ143"/>
  <c r="AO142"/>
  <c r="AN142"/>
  <c r="AM142"/>
  <c r="AL142"/>
  <c r="AK142"/>
  <c r="AJ142"/>
  <c r="AO141"/>
  <c r="AN141"/>
  <c r="AM141"/>
  <c r="AL141"/>
  <c r="AK141"/>
  <c r="AJ141"/>
  <c r="AO140"/>
  <c r="AN140"/>
  <c r="AM140"/>
  <c r="AL140"/>
  <c r="AK140"/>
  <c r="AJ140"/>
  <c r="AO139"/>
  <c r="AN139"/>
  <c r="AM139"/>
  <c r="AL139"/>
  <c r="AK139"/>
  <c r="AJ139"/>
  <c r="AO138"/>
  <c r="AN138"/>
  <c r="AM138"/>
  <c r="AL138"/>
  <c r="AK138"/>
  <c r="AJ138"/>
  <c r="AO137"/>
  <c r="AN137"/>
  <c r="AM137"/>
  <c r="AL137"/>
  <c r="AK137"/>
  <c r="AJ137"/>
  <c r="AO136"/>
  <c r="AN136"/>
  <c r="AM136"/>
  <c r="AL136"/>
  <c r="AK136"/>
  <c r="AJ136"/>
  <c r="AO135"/>
  <c r="AN135"/>
  <c r="AM135"/>
  <c r="AL135"/>
  <c r="AK135"/>
  <c r="AJ135"/>
  <c r="AO134"/>
  <c r="AN134"/>
  <c r="AM134"/>
  <c r="AL134"/>
  <c r="AK134"/>
  <c r="AJ134"/>
  <c r="AO133"/>
  <c r="AN133"/>
  <c r="AM133"/>
  <c r="AL133"/>
  <c r="AK133"/>
  <c r="AJ133"/>
  <c r="AO132"/>
  <c r="AN132"/>
  <c r="AM132"/>
  <c r="AL132"/>
  <c r="AK132"/>
  <c r="AJ132"/>
  <c r="AO131"/>
  <c r="AN131"/>
  <c r="AM131"/>
  <c r="AL131"/>
  <c r="AK131"/>
  <c r="AJ131"/>
  <c r="AO130"/>
  <c r="AN130"/>
  <c r="AM130"/>
  <c r="AL130"/>
  <c r="AK130"/>
  <c r="AJ130"/>
  <c r="AO129"/>
  <c r="AN129"/>
  <c r="AM129"/>
  <c r="AL129"/>
  <c r="AK129"/>
  <c r="AJ129"/>
  <c r="AO128"/>
  <c r="AN128"/>
  <c r="AM128"/>
  <c r="AL128"/>
  <c r="AK128"/>
  <c r="AJ128"/>
  <c r="AO127"/>
  <c r="AN127"/>
  <c r="AM127"/>
  <c r="AL127"/>
  <c r="AK127"/>
  <c r="AJ127"/>
  <c r="AO126"/>
  <c r="AN126"/>
  <c r="AM126"/>
  <c r="AL126"/>
  <c r="AK126"/>
  <c r="AJ126"/>
  <c r="AO125"/>
  <c r="AN125"/>
  <c r="AM125"/>
  <c r="AL125"/>
  <c r="AK125"/>
  <c r="AJ125"/>
  <c r="AO124"/>
  <c r="AN124"/>
  <c r="AM124"/>
  <c r="AL124"/>
  <c r="AK124"/>
  <c r="AJ124"/>
  <c r="AO123"/>
  <c r="AN123"/>
  <c r="AM123"/>
  <c r="AL123"/>
  <c r="AK123"/>
  <c r="AJ123"/>
  <c r="AO122"/>
  <c r="AN122"/>
  <c r="AM122"/>
  <c r="AL122"/>
  <c r="AK122"/>
  <c r="AJ122"/>
  <c r="AO121"/>
  <c r="AN121"/>
  <c r="AM121"/>
  <c r="AL121"/>
  <c r="AK121"/>
  <c r="AJ121"/>
  <c r="AO120"/>
  <c r="AN120"/>
  <c r="AM120"/>
  <c r="AL120"/>
  <c r="AK120"/>
  <c r="AJ120"/>
  <c r="AO119"/>
  <c r="AN119"/>
  <c r="AM119"/>
  <c r="AL119"/>
  <c r="AK119"/>
  <c r="AJ119"/>
  <c r="AO118"/>
  <c r="AN118"/>
  <c r="AM118"/>
  <c r="AL118"/>
  <c r="AK118"/>
  <c r="AJ118"/>
  <c r="AO117"/>
  <c r="AN117"/>
  <c r="AM117"/>
  <c r="AL117"/>
  <c r="AK117"/>
  <c r="AJ117"/>
  <c r="AO116"/>
  <c r="AN116"/>
  <c r="AM116"/>
  <c r="AL116"/>
  <c r="AK116"/>
  <c r="AJ116"/>
  <c r="AO115"/>
  <c r="AN115"/>
  <c r="AM115"/>
  <c r="AL115"/>
  <c r="AK115"/>
  <c r="AJ115"/>
  <c r="AO114"/>
  <c r="AN114"/>
  <c r="AM114"/>
  <c r="AL114"/>
  <c r="AK114"/>
  <c r="AJ114"/>
  <c r="AO113"/>
  <c r="AN113"/>
  <c r="AM113"/>
  <c r="AL113"/>
  <c r="AK113"/>
  <c r="AJ113"/>
  <c r="AO112"/>
  <c r="AN112"/>
  <c r="AM112"/>
  <c r="AL112"/>
  <c r="AK112"/>
  <c r="AJ112"/>
  <c r="AO111"/>
  <c r="AN111"/>
  <c r="AM111"/>
  <c r="AL111"/>
  <c r="AK111"/>
  <c r="AJ111"/>
  <c r="AO110"/>
  <c r="AN110"/>
  <c r="AM110"/>
  <c r="AL110"/>
  <c r="AK110"/>
  <c r="AJ110"/>
  <c r="AO109"/>
  <c r="AN109"/>
  <c r="AM109"/>
  <c r="AL109"/>
  <c r="AK109"/>
  <c r="AJ109"/>
  <c r="AO108"/>
  <c r="AN108"/>
  <c r="AM108"/>
  <c r="AL108"/>
  <c r="AK108"/>
  <c r="AJ108"/>
  <c r="AO107"/>
  <c r="AN107"/>
  <c r="AM107"/>
  <c r="AL107"/>
  <c r="AK107"/>
  <c r="AJ107"/>
  <c r="AO106"/>
  <c r="AN106"/>
  <c r="AM106"/>
  <c r="AL106"/>
  <c r="AK106"/>
  <c r="AJ106"/>
  <c r="AO105"/>
  <c r="AN105"/>
  <c r="AM105"/>
  <c r="AL105"/>
  <c r="AK105"/>
  <c r="AJ105"/>
  <c r="AO104"/>
  <c r="AN104"/>
  <c r="AM104"/>
  <c r="AL104"/>
  <c r="AK104"/>
  <c r="AJ104"/>
  <c r="AO103"/>
  <c r="AN103"/>
  <c r="AM103"/>
  <c r="AL103"/>
  <c r="AK103"/>
  <c r="AJ103"/>
  <c r="AO102"/>
  <c r="AN102"/>
  <c r="AM102"/>
  <c r="AL102"/>
  <c r="AK102"/>
  <c r="AJ102"/>
  <c r="AO101"/>
  <c r="AN101"/>
  <c r="AM101"/>
  <c r="AL101"/>
  <c r="AK101"/>
  <c r="AJ101"/>
  <c r="AO100"/>
  <c r="AN100"/>
  <c r="AM100"/>
  <c r="AL100"/>
  <c r="AK100"/>
  <c r="AJ100"/>
  <c r="AO99"/>
  <c r="AN99"/>
  <c r="AM99"/>
  <c r="AL99"/>
  <c r="AK99"/>
  <c r="AJ99"/>
  <c r="AO98"/>
  <c r="AN98"/>
  <c r="AM98"/>
  <c r="AL98"/>
  <c r="AK98"/>
  <c r="AJ98"/>
  <c r="AO97"/>
  <c r="AN97"/>
  <c r="AM97"/>
  <c r="AL97"/>
  <c r="AK97"/>
  <c r="AJ97"/>
  <c r="AO96"/>
  <c r="AN96"/>
  <c r="AM96"/>
  <c r="AL96"/>
  <c r="AK96"/>
  <c r="AJ96"/>
  <c r="AO95"/>
  <c r="AN95"/>
  <c r="AM95"/>
  <c r="AL95"/>
  <c r="AK95"/>
  <c r="AJ95"/>
  <c r="AO94"/>
  <c r="AN94"/>
  <c r="AM94"/>
  <c r="AL94"/>
  <c r="AK94"/>
  <c r="AJ94"/>
  <c r="AO93"/>
  <c r="AN93"/>
  <c r="AM93"/>
  <c r="AL93"/>
  <c r="AK93"/>
  <c r="AJ93"/>
  <c r="AO92"/>
  <c r="AN92"/>
  <c r="AM92"/>
  <c r="AL92"/>
  <c r="AK92"/>
  <c r="AJ92"/>
  <c r="AO91"/>
  <c r="AN91"/>
  <c r="AM91"/>
  <c r="AL91"/>
  <c r="AK91"/>
  <c r="AJ91"/>
  <c r="AO90"/>
  <c r="AN90"/>
  <c r="AM90"/>
  <c r="AL90"/>
  <c r="AK90"/>
  <c r="AJ90"/>
  <c r="AO89"/>
  <c r="AN89"/>
  <c r="AM89"/>
  <c r="AL89"/>
  <c r="AK89"/>
  <c r="AJ89"/>
  <c r="AO88"/>
  <c r="AN88"/>
  <c r="AM88"/>
  <c r="AL88"/>
  <c r="AK88"/>
  <c r="AJ88"/>
  <c r="AO87"/>
  <c r="AN87"/>
  <c r="AM87"/>
  <c r="AL87"/>
  <c r="AK87"/>
  <c r="AJ87"/>
  <c r="AO86"/>
  <c r="AN86"/>
  <c r="AM86"/>
  <c r="AL86"/>
  <c r="AK86"/>
  <c r="AJ86"/>
  <c r="AO85"/>
  <c r="AN85"/>
  <c r="AM85"/>
  <c r="AL85"/>
  <c r="AK85"/>
  <c r="AJ85"/>
  <c r="AO84"/>
  <c r="AN84"/>
  <c r="AM84"/>
  <c r="AL84"/>
  <c r="AK84"/>
  <c r="AJ84"/>
  <c r="AO83"/>
  <c r="AN83"/>
  <c r="AM83"/>
  <c r="AL83"/>
  <c r="AK83"/>
  <c r="AJ83"/>
  <c r="AO82"/>
  <c r="AN82"/>
  <c r="AM82"/>
  <c r="AL82"/>
  <c r="AK82"/>
  <c r="AJ82"/>
  <c r="AO81"/>
  <c r="AN81"/>
  <c r="AM81"/>
  <c r="AL81"/>
  <c r="AK81"/>
  <c r="AJ81"/>
  <c r="AO80"/>
  <c r="AN80"/>
  <c r="AM80"/>
  <c r="AL80"/>
  <c r="AK80"/>
  <c r="AJ80"/>
  <c r="AO79"/>
  <c r="AN79"/>
  <c r="AM79"/>
  <c r="AL79"/>
  <c r="AK79"/>
  <c r="AJ79"/>
  <c r="AO78"/>
  <c r="AN78"/>
  <c r="AM78"/>
  <c r="AL78"/>
  <c r="AK78"/>
  <c r="AJ78"/>
  <c r="AO77"/>
  <c r="AN77"/>
  <c r="AM77"/>
  <c r="AL77"/>
  <c r="AK77"/>
  <c r="AJ77"/>
  <c r="AO76"/>
  <c r="AN76"/>
  <c r="AM76"/>
  <c r="AL76"/>
  <c r="AK76"/>
  <c r="AJ76"/>
  <c r="AO75"/>
  <c r="AN75"/>
  <c r="AM75"/>
  <c r="AL75"/>
  <c r="AK75"/>
  <c r="AJ75"/>
  <c r="AO74"/>
  <c r="AN74"/>
  <c r="AM74"/>
  <c r="AL74"/>
  <c r="AK74"/>
  <c r="AJ74"/>
  <c r="AO73"/>
  <c r="AN73"/>
  <c r="AM73"/>
  <c r="AL73"/>
  <c r="AK73"/>
  <c r="AJ73"/>
  <c r="AO72"/>
  <c r="AN72"/>
  <c r="AM72"/>
  <c r="AL72"/>
  <c r="AK72"/>
  <c r="AJ72"/>
  <c r="AO71"/>
  <c r="AN71"/>
  <c r="AM71"/>
  <c r="AL71"/>
  <c r="AK71"/>
  <c r="AJ71"/>
  <c r="AO70"/>
  <c r="AN70"/>
  <c r="AM70"/>
  <c r="AL70"/>
  <c r="AK70"/>
  <c r="AJ70"/>
  <c r="AO69"/>
  <c r="AN69"/>
  <c r="AM69"/>
  <c r="AL69"/>
  <c r="AK69"/>
  <c r="AJ69"/>
  <c r="AO68"/>
  <c r="AN68"/>
  <c r="AM68"/>
  <c r="AL68"/>
  <c r="AK68"/>
  <c r="AJ68"/>
  <c r="AO67"/>
  <c r="AN67"/>
  <c r="AM67"/>
  <c r="AL67"/>
  <c r="AK67"/>
  <c r="AJ67"/>
  <c r="AO66"/>
  <c r="AN66"/>
  <c r="AM66"/>
  <c r="AL66"/>
  <c r="AK66"/>
  <c r="AJ66"/>
  <c r="AO65"/>
  <c r="AN65"/>
  <c r="AM65"/>
  <c r="AL65"/>
  <c r="AK65"/>
  <c r="AJ65"/>
  <c r="AO64"/>
  <c r="AN64"/>
  <c r="AM64"/>
  <c r="AL64"/>
  <c r="AK64"/>
  <c r="AJ64"/>
  <c r="AO63"/>
  <c r="AN63"/>
  <c r="AM63"/>
  <c r="AL63"/>
  <c r="AK63"/>
  <c r="AJ63"/>
  <c r="AO62"/>
  <c r="AN62"/>
  <c r="AM62"/>
  <c r="AL62"/>
  <c r="AK62"/>
  <c r="AJ62"/>
  <c r="AO61"/>
  <c r="AN61"/>
  <c r="AM61"/>
  <c r="AL61"/>
  <c r="AK61"/>
  <c r="AJ61"/>
  <c r="AO60"/>
  <c r="AN60"/>
  <c r="AM60"/>
  <c r="AL60"/>
  <c r="AK60"/>
  <c r="AJ60"/>
  <c r="AO59"/>
  <c r="AN59"/>
  <c r="AM59"/>
  <c r="AL59"/>
  <c r="AK59"/>
  <c r="AJ59"/>
  <c r="AO58"/>
  <c r="AN58"/>
  <c r="AM58"/>
  <c r="AL58"/>
  <c r="AK58"/>
  <c r="AJ58"/>
  <c r="AO57"/>
  <c r="AN57"/>
  <c r="AM57"/>
  <c r="AL57"/>
  <c r="AK57"/>
  <c r="AJ57"/>
  <c r="AO56"/>
  <c r="AN56"/>
  <c r="AM56"/>
  <c r="AL56"/>
  <c r="AK56"/>
  <c r="AJ56"/>
  <c r="AO55"/>
  <c r="AN55"/>
  <c r="AM55"/>
  <c r="AL55"/>
  <c r="AK55"/>
  <c r="AJ55"/>
  <c r="AO54"/>
  <c r="AN54"/>
  <c r="AM54"/>
  <c r="AL54"/>
  <c r="AK54"/>
  <c r="AJ54"/>
  <c r="AO53"/>
  <c r="AN53"/>
  <c r="AM53"/>
  <c r="AL53"/>
  <c r="AK53"/>
  <c r="AJ53"/>
  <c r="AO52"/>
  <c r="AN52"/>
  <c r="AM52"/>
  <c r="AL52"/>
  <c r="AK52"/>
  <c r="AJ52"/>
  <c r="AO51"/>
  <c r="AN51"/>
  <c r="AM51"/>
  <c r="AL51"/>
  <c r="AK51"/>
  <c r="AJ51"/>
  <c r="AO50"/>
  <c r="AN50"/>
  <c r="AM50"/>
  <c r="AL50"/>
  <c r="AK50"/>
  <c r="AJ50"/>
  <c r="AO49"/>
  <c r="AN49"/>
  <c r="AM49"/>
  <c r="AL49"/>
  <c r="AK49"/>
  <c r="AJ49"/>
  <c r="AO48"/>
  <c r="AN48"/>
  <c r="AM48"/>
  <c r="AL48"/>
  <c r="AK48"/>
  <c r="AJ48"/>
  <c r="AO47"/>
  <c r="AN47"/>
  <c r="AM47"/>
  <c r="AL47"/>
  <c r="AK47"/>
  <c r="AJ47"/>
  <c r="AO46"/>
  <c r="AN46"/>
  <c r="AM46"/>
  <c r="AL46"/>
  <c r="AK46"/>
  <c r="AJ46"/>
  <c r="AO45"/>
  <c r="AN45"/>
  <c r="AM45"/>
  <c r="AL45"/>
  <c r="AK45"/>
  <c r="AJ45"/>
  <c r="AO44"/>
  <c r="AN44"/>
  <c r="AM44"/>
  <c r="AL44"/>
  <c r="AK44"/>
  <c r="AJ44"/>
  <c r="AO43"/>
  <c r="AN43"/>
  <c r="AM43"/>
  <c r="AL43"/>
  <c r="AK43"/>
  <c r="AJ43"/>
  <c r="AO42"/>
  <c r="AN42"/>
  <c r="AM42"/>
  <c r="AL42"/>
  <c r="AK42"/>
  <c r="AJ42"/>
  <c r="AO41"/>
  <c r="AN41"/>
  <c r="AM41"/>
  <c r="AL41"/>
  <c r="AK41"/>
  <c r="AJ41"/>
  <c r="AO40"/>
  <c r="AN40"/>
  <c r="AM40"/>
  <c r="AL40"/>
  <c r="AK40"/>
  <c r="AJ40"/>
  <c r="AO39"/>
  <c r="AN39"/>
  <c r="AM39"/>
  <c r="AL39"/>
  <c r="AK39"/>
  <c r="AJ39"/>
  <c r="AO38"/>
  <c r="AN38"/>
  <c r="AM38"/>
  <c r="AL38"/>
  <c r="AK38"/>
  <c r="AJ38"/>
  <c r="AO37"/>
  <c r="AN37"/>
  <c r="AM37"/>
  <c r="AL37"/>
  <c r="AK37"/>
  <c r="AJ37"/>
  <c r="AO36"/>
  <c r="AN36"/>
  <c r="AM36"/>
  <c r="AL36"/>
  <c r="AK36"/>
  <c r="AJ36"/>
  <c r="AO35"/>
  <c r="AN35"/>
  <c r="AM35"/>
  <c r="AL35"/>
  <c r="AK35"/>
  <c r="AJ35"/>
  <c r="AO34"/>
  <c r="AN34"/>
  <c r="AM34"/>
  <c r="AL34"/>
  <c r="AK34"/>
  <c r="AJ34"/>
  <c r="AO33"/>
  <c r="AN33"/>
  <c r="AM33"/>
  <c r="AL33"/>
  <c r="AK33"/>
  <c r="AJ33"/>
  <c r="AO32"/>
  <c r="AN32"/>
  <c r="AM32"/>
  <c r="AL32"/>
  <c r="AK32"/>
  <c r="AJ32"/>
  <c r="AO31"/>
  <c r="AN31"/>
  <c r="AM31"/>
  <c r="AL31"/>
  <c r="AK31"/>
  <c r="AJ31"/>
  <c r="AO30"/>
  <c r="AN30"/>
  <c r="AM30"/>
  <c r="AL30"/>
  <c r="AK30"/>
  <c r="AJ30"/>
  <c r="AO29"/>
  <c r="AN29"/>
  <c r="AM29"/>
  <c r="AL29"/>
  <c r="AK29"/>
  <c r="AJ29"/>
  <c r="AO28"/>
  <c r="AN28"/>
  <c r="AM28"/>
  <c r="AL28"/>
  <c r="AK28"/>
  <c r="AJ28"/>
  <c r="AO27"/>
  <c r="AN27"/>
  <c r="AM27"/>
  <c r="AL27"/>
  <c r="AK27"/>
  <c r="AJ27"/>
  <c r="AO26"/>
  <c r="AN26"/>
  <c r="AM26"/>
  <c r="AL26"/>
  <c r="AK26"/>
  <c r="AJ26"/>
  <c r="AO25"/>
  <c r="AN25"/>
  <c r="AM25"/>
  <c r="AL25"/>
  <c r="AK25"/>
  <c r="AJ25"/>
  <c r="AS24"/>
  <c r="AR24"/>
  <c r="AO24"/>
  <c r="AN24"/>
  <c r="AM24"/>
  <c r="AL24"/>
  <c r="AK24"/>
  <c r="AJ24"/>
  <c r="BC23"/>
  <c r="AS23"/>
  <c r="AR23"/>
  <c r="AO23"/>
  <c r="AN23"/>
  <c r="AM23"/>
  <c r="AL23"/>
  <c r="AK23"/>
  <c r="AJ23"/>
  <c r="BC22"/>
  <c r="AS22"/>
  <c r="AR22"/>
  <c r="AO22"/>
  <c r="AN22"/>
  <c r="AM22"/>
  <c r="AL22"/>
  <c r="AK22"/>
  <c r="AJ22"/>
  <c r="BC21"/>
  <c r="AS21"/>
  <c r="AR21"/>
  <c r="AO21"/>
  <c r="AN21"/>
  <c r="AM21"/>
  <c r="AL21"/>
  <c r="AK21"/>
  <c r="AJ21"/>
  <c r="BC20"/>
  <c r="AS20"/>
  <c r="AR20"/>
  <c r="AO20"/>
  <c r="AN20"/>
  <c r="AM20"/>
  <c r="AL20"/>
  <c r="AK20"/>
  <c r="AJ20"/>
  <c r="BC19"/>
  <c r="AO19"/>
  <c r="AN19"/>
  <c r="AM19"/>
  <c r="AL19"/>
  <c r="AK19"/>
  <c r="AJ19"/>
  <c r="AO18"/>
  <c r="AN18"/>
  <c r="AM18"/>
  <c r="AL18"/>
  <c r="AK18"/>
  <c r="AJ18"/>
  <c r="AO17"/>
  <c r="AN17"/>
  <c r="AM17"/>
  <c r="AL17"/>
  <c r="AK17"/>
  <c r="AJ17"/>
  <c r="BC16"/>
  <c r="AO16"/>
  <c r="AN16"/>
  <c r="AM16"/>
  <c r="AL16"/>
  <c r="AK16"/>
  <c r="AJ16"/>
  <c r="BC15"/>
  <c r="AO15"/>
  <c r="AN15"/>
  <c r="AM15"/>
  <c r="AL15"/>
  <c r="AK15"/>
  <c r="AJ15"/>
  <c r="BC14"/>
  <c r="AO14"/>
  <c r="AN14"/>
  <c r="AM14"/>
  <c r="AL14"/>
  <c r="AK14"/>
  <c r="AJ14"/>
  <c r="AN13"/>
  <c r="AM13"/>
  <c r="AL13"/>
  <c r="AK13"/>
  <c r="AJ13"/>
  <c r="AS6"/>
  <c r="E12" s="1"/>
  <c r="AO1001" i="4"/>
  <c r="AN1001"/>
  <c r="AM1001"/>
  <c r="AL1001"/>
  <c r="AK1001"/>
  <c r="AJ1001"/>
  <c r="AO1000"/>
  <c r="AN1000"/>
  <c r="AM1000"/>
  <c r="AL1000"/>
  <c r="AK1000"/>
  <c r="AJ1000"/>
  <c r="AO999"/>
  <c r="AN999"/>
  <c r="AM999"/>
  <c r="AL999"/>
  <c r="AK999"/>
  <c r="AJ999"/>
  <c r="AO998"/>
  <c r="AN998"/>
  <c r="AM998"/>
  <c r="AL998"/>
  <c r="AK998"/>
  <c r="AJ998"/>
  <c r="AO997"/>
  <c r="AN997"/>
  <c r="AM997"/>
  <c r="AL997"/>
  <c r="AK997"/>
  <c r="AJ997"/>
  <c r="AO996"/>
  <c r="AN996"/>
  <c r="AM996"/>
  <c r="AL996"/>
  <c r="AK996"/>
  <c r="AJ996"/>
  <c r="AO995"/>
  <c r="AN995"/>
  <c r="AM995"/>
  <c r="AL995"/>
  <c r="AK995"/>
  <c r="AJ995"/>
  <c r="AO994"/>
  <c r="AN994"/>
  <c r="AM994"/>
  <c r="AL994"/>
  <c r="AK994"/>
  <c r="AJ994"/>
  <c r="AO993"/>
  <c r="AN993"/>
  <c r="AM993"/>
  <c r="AL993"/>
  <c r="AK993"/>
  <c r="AJ993"/>
  <c r="AO992"/>
  <c r="AN992"/>
  <c r="AM992"/>
  <c r="AL992"/>
  <c r="AK992"/>
  <c r="AJ992"/>
  <c r="AO991"/>
  <c r="AN991"/>
  <c r="AM991"/>
  <c r="AL991"/>
  <c r="AK991"/>
  <c r="AJ991"/>
  <c r="AO990"/>
  <c r="AN990"/>
  <c r="AM990"/>
  <c r="AL990"/>
  <c r="AK990"/>
  <c r="AJ990"/>
  <c r="AO989"/>
  <c r="AN989"/>
  <c r="AM989"/>
  <c r="AL989"/>
  <c r="AK989"/>
  <c r="AJ989"/>
  <c r="AO988"/>
  <c r="AN988"/>
  <c r="AM988"/>
  <c r="AL988"/>
  <c r="AK988"/>
  <c r="AJ988"/>
  <c r="AO987"/>
  <c r="AN987"/>
  <c r="AM987"/>
  <c r="AL987"/>
  <c r="AK987"/>
  <c r="AJ987"/>
  <c r="AO986"/>
  <c r="AN986"/>
  <c r="AM986"/>
  <c r="AL986"/>
  <c r="AK986"/>
  <c r="AJ986"/>
  <c r="AO985"/>
  <c r="AN985"/>
  <c r="AM985"/>
  <c r="AL985"/>
  <c r="AK985"/>
  <c r="AJ985"/>
  <c r="AO984"/>
  <c r="AN984"/>
  <c r="AM984"/>
  <c r="AL984"/>
  <c r="AK984"/>
  <c r="AJ984"/>
  <c r="AO983"/>
  <c r="AN983"/>
  <c r="AM983"/>
  <c r="AL983"/>
  <c r="AK983"/>
  <c r="AJ983"/>
  <c r="AO982"/>
  <c r="AN982"/>
  <c r="AM982"/>
  <c r="AL982"/>
  <c r="AK982"/>
  <c r="AJ982"/>
  <c r="AO981"/>
  <c r="AN981"/>
  <c r="AM981"/>
  <c r="AL981"/>
  <c r="AK981"/>
  <c r="AJ981"/>
  <c r="AO980"/>
  <c r="AN980"/>
  <c r="AM980"/>
  <c r="AL980"/>
  <c r="AK980"/>
  <c r="AJ980"/>
  <c r="AO979"/>
  <c r="AN979"/>
  <c r="AM979"/>
  <c r="AL979"/>
  <c r="AK979"/>
  <c r="AJ979"/>
  <c r="AO978"/>
  <c r="AN978"/>
  <c r="AM978"/>
  <c r="AL978"/>
  <c r="AK978"/>
  <c r="AJ978"/>
  <c r="AO977"/>
  <c r="AN977"/>
  <c r="AM977"/>
  <c r="AL977"/>
  <c r="AK977"/>
  <c r="AJ977"/>
  <c r="AO976"/>
  <c r="AN976"/>
  <c r="AM976"/>
  <c r="AL976"/>
  <c r="AK976"/>
  <c r="AJ976"/>
  <c r="AO975"/>
  <c r="AN975"/>
  <c r="AM975"/>
  <c r="AL975"/>
  <c r="AK975"/>
  <c r="AJ975"/>
  <c r="AO974"/>
  <c r="AN974"/>
  <c r="AM974"/>
  <c r="AL974"/>
  <c r="AK974"/>
  <c r="AJ974"/>
  <c r="AO973"/>
  <c r="AN973"/>
  <c r="AM973"/>
  <c r="AL973"/>
  <c r="AK973"/>
  <c r="AJ973"/>
  <c r="AO972"/>
  <c r="AN972"/>
  <c r="AM972"/>
  <c r="AL972"/>
  <c r="AK972"/>
  <c r="AJ972"/>
  <c r="AO971"/>
  <c r="AN971"/>
  <c r="AM971"/>
  <c r="AL971"/>
  <c r="AK971"/>
  <c r="AJ971"/>
  <c r="AO970"/>
  <c r="AN970"/>
  <c r="AM970"/>
  <c r="AL970"/>
  <c r="AK970"/>
  <c r="AJ970"/>
  <c r="AO969"/>
  <c r="AN969"/>
  <c r="AM969"/>
  <c r="AL969"/>
  <c r="AK969"/>
  <c r="AJ969"/>
  <c r="AO968"/>
  <c r="AN968"/>
  <c r="AM968"/>
  <c r="AL968"/>
  <c r="AK968"/>
  <c r="AJ968"/>
  <c r="AO967"/>
  <c r="AN967"/>
  <c r="AM967"/>
  <c r="AL967"/>
  <c r="AK967"/>
  <c r="AJ967"/>
  <c r="AO966"/>
  <c r="AN966"/>
  <c r="AM966"/>
  <c r="AL966"/>
  <c r="AK966"/>
  <c r="AJ966"/>
  <c r="AO965"/>
  <c r="AN965"/>
  <c r="AM965"/>
  <c r="AL965"/>
  <c r="AK965"/>
  <c r="AJ965"/>
  <c r="AO964"/>
  <c r="AN964"/>
  <c r="AM964"/>
  <c r="AL964"/>
  <c r="AK964"/>
  <c r="AJ964"/>
  <c r="AO963"/>
  <c r="AN963"/>
  <c r="AM963"/>
  <c r="AL963"/>
  <c r="AK963"/>
  <c r="AJ963"/>
  <c r="AO962"/>
  <c r="AN962"/>
  <c r="AM962"/>
  <c r="AL962"/>
  <c r="AK962"/>
  <c r="AJ962"/>
  <c r="AO961"/>
  <c r="AN961"/>
  <c r="AM961"/>
  <c r="AL961"/>
  <c r="AK961"/>
  <c r="AJ961"/>
  <c r="AO960"/>
  <c r="AN960"/>
  <c r="AM960"/>
  <c r="AL960"/>
  <c r="AK960"/>
  <c r="AJ960"/>
  <c r="AO959"/>
  <c r="AN959"/>
  <c r="AM959"/>
  <c r="AL959"/>
  <c r="AK959"/>
  <c r="AJ959"/>
  <c r="AO958"/>
  <c r="AN958"/>
  <c r="AM958"/>
  <c r="AL958"/>
  <c r="AK958"/>
  <c r="AJ958"/>
  <c r="AO957"/>
  <c r="AN957"/>
  <c r="AM957"/>
  <c r="AL957"/>
  <c r="AK957"/>
  <c r="AJ957"/>
  <c r="AO956"/>
  <c r="AN956"/>
  <c r="AM956"/>
  <c r="AL956"/>
  <c r="AK956"/>
  <c r="AJ956"/>
  <c r="AO955"/>
  <c r="AN955"/>
  <c r="AM955"/>
  <c r="AL955"/>
  <c r="AK955"/>
  <c r="AJ955"/>
  <c r="AO954"/>
  <c r="AN954"/>
  <c r="AM954"/>
  <c r="AL954"/>
  <c r="AK954"/>
  <c r="AJ954"/>
  <c r="AO953"/>
  <c r="AN953"/>
  <c r="AM953"/>
  <c r="AL953"/>
  <c r="AK953"/>
  <c r="AJ953"/>
  <c r="AO952"/>
  <c r="AN952"/>
  <c r="AM952"/>
  <c r="AL952"/>
  <c r="AK952"/>
  <c r="AJ952"/>
  <c r="AO951"/>
  <c r="AN951"/>
  <c r="AM951"/>
  <c r="AL951"/>
  <c r="AK951"/>
  <c r="AJ951"/>
  <c r="AO950"/>
  <c r="AN950"/>
  <c r="AM950"/>
  <c r="AL950"/>
  <c r="AK950"/>
  <c r="AJ950"/>
  <c r="AO949"/>
  <c r="AN949"/>
  <c r="AM949"/>
  <c r="AL949"/>
  <c r="AK949"/>
  <c r="AJ949"/>
  <c r="AO948"/>
  <c r="AN948"/>
  <c r="AM948"/>
  <c r="AL948"/>
  <c r="AK948"/>
  <c r="AJ948"/>
  <c r="AO947"/>
  <c r="AN947"/>
  <c r="AM947"/>
  <c r="AL947"/>
  <c r="AK947"/>
  <c r="AJ947"/>
  <c r="AO946"/>
  <c r="AN946"/>
  <c r="AM946"/>
  <c r="AL946"/>
  <c r="AK946"/>
  <c r="AJ946"/>
  <c r="AO945"/>
  <c r="AN945"/>
  <c r="AM945"/>
  <c r="AL945"/>
  <c r="AK945"/>
  <c r="AJ945"/>
  <c r="AO944"/>
  <c r="AN944"/>
  <c r="AM944"/>
  <c r="AL944"/>
  <c r="AK944"/>
  <c r="AJ944"/>
  <c r="AO943"/>
  <c r="AN943"/>
  <c r="AM943"/>
  <c r="AL943"/>
  <c r="AK943"/>
  <c r="AJ943"/>
  <c r="AO942"/>
  <c r="AN942"/>
  <c r="AM942"/>
  <c r="AL942"/>
  <c r="AK942"/>
  <c r="AJ942"/>
  <c r="AO941"/>
  <c r="AN941"/>
  <c r="AM941"/>
  <c r="AL941"/>
  <c r="AK941"/>
  <c r="AJ941"/>
  <c r="AO940"/>
  <c r="AN940"/>
  <c r="AM940"/>
  <c r="AL940"/>
  <c r="AK940"/>
  <c r="AJ940"/>
  <c r="AO939"/>
  <c r="AN939"/>
  <c r="AM939"/>
  <c r="AL939"/>
  <c r="AK939"/>
  <c r="AJ939"/>
  <c r="AO938"/>
  <c r="AN938"/>
  <c r="AM938"/>
  <c r="AL938"/>
  <c r="AK938"/>
  <c r="AJ938"/>
  <c r="AO937"/>
  <c r="AN937"/>
  <c r="AM937"/>
  <c r="AL937"/>
  <c r="AK937"/>
  <c r="AJ937"/>
  <c r="AO936"/>
  <c r="AN936"/>
  <c r="AM936"/>
  <c r="AL936"/>
  <c r="AK936"/>
  <c r="AJ936"/>
  <c r="AO935"/>
  <c r="AN935"/>
  <c r="AM935"/>
  <c r="AL935"/>
  <c r="AK935"/>
  <c r="AJ935"/>
  <c r="AO934"/>
  <c r="AN934"/>
  <c r="AM934"/>
  <c r="AL934"/>
  <c r="AK934"/>
  <c r="AJ934"/>
  <c r="AO933"/>
  <c r="AN933"/>
  <c r="AM933"/>
  <c r="AL933"/>
  <c r="AK933"/>
  <c r="AJ933"/>
  <c r="AO932"/>
  <c r="AN932"/>
  <c r="AM932"/>
  <c r="AL932"/>
  <c r="AK932"/>
  <c r="AJ932"/>
  <c r="AO931"/>
  <c r="AN931"/>
  <c r="AM931"/>
  <c r="AL931"/>
  <c r="AK931"/>
  <c r="AJ931"/>
  <c r="AO930"/>
  <c r="AN930"/>
  <c r="AM930"/>
  <c r="AL930"/>
  <c r="AK930"/>
  <c r="AJ930"/>
  <c r="AO929"/>
  <c r="AN929"/>
  <c r="AM929"/>
  <c r="AL929"/>
  <c r="AK929"/>
  <c r="AJ929"/>
  <c r="AO928"/>
  <c r="AN928"/>
  <c r="AM928"/>
  <c r="AL928"/>
  <c r="AK928"/>
  <c r="AJ928"/>
  <c r="AO927"/>
  <c r="AN927"/>
  <c r="AM927"/>
  <c r="AL927"/>
  <c r="AK927"/>
  <c r="AJ927"/>
  <c r="AO926"/>
  <c r="AN926"/>
  <c r="AM926"/>
  <c r="AL926"/>
  <c r="AK926"/>
  <c r="AJ926"/>
  <c r="AO925"/>
  <c r="AN925"/>
  <c r="AM925"/>
  <c r="AL925"/>
  <c r="AK925"/>
  <c r="AJ925"/>
  <c r="AO924"/>
  <c r="AN924"/>
  <c r="AM924"/>
  <c r="AL924"/>
  <c r="AK924"/>
  <c r="AJ924"/>
  <c r="AO923"/>
  <c r="AN923"/>
  <c r="AM923"/>
  <c r="AL923"/>
  <c r="AK923"/>
  <c r="AJ923"/>
  <c r="AO922"/>
  <c r="AN922"/>
  <c r="AM922"/>
  <c r="AL922"/>
  <c r="AK922"/>
  <c r="AJ922"/>
  <c r="AO921"/>
  <c r="AN921"/>
  <c r="AM921"/>
  <c r="AL921"/>
  <c r="AK921"/>
  <c r="AJ921"/>
  <c r="AO920"/>
  <c r="AN920"/>
  <c r="AM920"/>
  <c r="AL920"/>
  <c r="AK920"/>
  <c r="AJ920"/>
  <c r="AO919"/>
  <c r="AN919"/>
  <c r="AM919"/>
  <c r="AL919"/>
  <c r="AK919"/>
  <c r="AJ919"/>
  <c r="AO918"/>
  <c r="AN918"/>
  <c r="AM918"/>
  <c r="AL918"/>
  <c r="AK918"/>
  <c r="AJ918"/>
  <c r="AO917"/>
  <c r="AN917"/>
  <c r="AM917"/>
  <c r="AL917"/>
  <c r="AK917"/>
  <c r="AJ917"/>
  <c r="AO916"/>
  <c r="AN916"/>
  <c r="AM916"/>
  <c r="AL916"/>
  <c r="AK916"/>
  <c r="AJ916"/>
  <c r="AO915"/>
  <c r="AN915"/>
  <c r="AM915"/>
  <c r="AL915"/>
  <c r="AK915"/>
  <c r="AJ915"/>
  <c r="AO914"/>
  <c r="AN914"/>
  <c r="AM914"/>
  <c r="AL914"/>
  <c r="AK914"/>
  <c r="AJ914"/>
  <c r="AO913"/>
  <c r="AN913"/>
  <c r="AM913"/>
  <c r="AL913"/>
  <c r="AK913"/>
  <c r="AJ913"/>
  <c r="AO912"/>
  <c r="AN912"/>
  <c r="AM912"/>
  <c r="AL912"/>
  <c r="AK912"/>
  <c r="AJ912"/>
  <c r="AO911"/>
  <c r="AN911"/>
  <c r="AM911"/>
  <c r="AL911"/>
  <c r="AK911"/>
  <c r="AJ911"/>
  <c r="AO910"/>
  <c r="AN910"/>
  <c r="AM910"/>
  <c r="AL910"/>
  <c r="AK910"/>
  <c r="AJ910"/>
  <c r="AO909"/>
  <c r="AN909"/>
  <c r="AM909"/>
  <c r="AL909"/>
  <c r="AK909"/>
  <c r="AJ909"/>
  <c r="AO908"/>
  <c r="AN908"/>
  <c r="AM908"/>
  <c r="AL908"/>
  <c r="AK908"/>
  <c r="AJ908"/>
  <c r="AO907"/>
  <c r="AN907"/>
  <c r="AM907"/>
  <c r="AL907"/>
  <c r="AK907"/>
  <c r="AJ907"/>
  <c r="AO906"/>
  <c r="AN906"/>
  <c r="AM906"/>
  <c r="AL906"/>
  <c r="AK906"/>
  <c r="AJ906"/>
  <c r="AO905"/>
  <c r="AN905"/>
  <c r="AM905"/>
  <c r="AL905"/>
  <c r="AK905"/>
  <c r="AJ905"/>
  <c r="AO904"/>
  <c r="AN904"/>
  <c r="AM904"/>
  <c r="AL904"/>
  <c r="AK904"/>
  <c r="AJ904"/>
  <c r="AO903"/>
  <c r="AN903"/>
  <c r="AM903"/>
  <c r="AL903"/>
  <c r="AK903"/>
  <c r="AJ903"/>
  <c r="AO902"/>
  <c r="AN902"/>
  <c r="AM902"/>
  <c r="AL902"/>
  <c r="AK902"/>
  <c r="AJ902"/>
  <c r="AO901"/>
  <c r="AN901"/>
  <c r="AM901"/>
  <c r="AL901"/>
  <c r="AK901"/>
  <c r="AJ901"/>
  <c r="AO900"/>
  <c r="AN900"/>
  <c r="AM900"/>
  <c r="AL900"/>
  <c r="AK900"/>
  <c r="AJ900"/>
  <c r="AO899"/>
  <c r="AN899"/>
  <c r="AM899"/>
  <c r="AL899"/>
  <c r="AK899"/>
  <c r="AJ899"/>
  <c r="AO898"/>
  <c r="AN898"/>
  <c r="AM898"/>
  <c r="AL898"/>
  <c r="AK898"/>
  <c r="AJ898"/>
  <c r="AO897"/>
  <c r="AN897"/>
  <c r="AM897"/>
  <c r="AL897"/>
  <c r="AK897"/>
  <c r="AJ897"/>
  <c r="AO896"/>
  <c r="AN896"/>
  <c r="AM896"/>
  <c r="AL896"/>
  <c r="AK896"/>
  <c r="AJ896"/>
  <c r="AO895"/>
  <c r="AN895"/>
  <c r="AM895"/>
  <c r="AL895"/>
  <c r="AK895"/>
  <c r="AJ895"/>
  <c r="AO894"/>
  <c r="AN894"/>
  <c r="AM894"/>
  <c r="AL894"/>
  <c r="AK894"/>
  <c r="AJ894"/>
  <c r="AO893"/>
  <c r="AN893"/>
  <c r="AM893"/>
  <c r="AL893"/>
  <c r="AK893"/>
  <c r="AJ893"/>
  <c r="AO892"/>
  <c r="AN892"/>
  <c r="AM892"/>
  <c r="AL892"/>
  <c r="AK892"/>
  <c r="AJ892"/>
  <c r="AO891"/>
  <c r="AN891"/>
  <c r="AM891"/>
  <c r="AL891"/>
  <c r="AK891"/>
  <c r="AJ891"/>
  <c r="AO890"/>
  <c r="AN890"/>
  <c r="AM890"/>
  <c r="AL890"/>
  <c r="AK890"/>
  <c r="AJ890"/>
  <c r="AO889"/>
  <c r="AN889"/>
  <c r="AM889"/>
  <c r="AL889"/>
  <c r="AK889"/>
  <c r="AJ889"/>
  <c r="AO888"/>
  <c r="AN888"/>
  <c r="AM888"/>
  <c r="AL888"/>
  <c r="AK888"/>
  <c r="AJ888"/>
  <c r="AO887"/>
  <c r="AN887"/>
  <c r="AM887"/>
  <c r="AL887"/>
  <c r="AK887"/>
  <c r="AJ887"/>
  <c r="AO886"/>
  <c r="AN886"/>
  <c r="AM886"/>
  <c r="AL886"/>
  <c r="AK886"/>
  <c r="AJ886"/>
  <c r="AO885"/>
  <c r="AN885"/>
  <c r="AM885"/>
  <c r="AL885"/>
  <c r="AK885"/>
  <c r="AJ885"/>
  <c r="AO884"/>
  <c r="AN884"/>
  <c r="AM884"/>
  <c r="AL884"/>
  <c r="AK884"/>
  <c r="AJ884"/>
  <c r="AO883"/>
  <c r="AN883"/>
  <c r="AM883"/>
  <c r="AL883"/>
  <c r="AK883"/>
  <c r="AJ883"/>
  <c r="AO882"/>
  <c r="AN882"/>
  <c r="AM882"/>
  <c r="AL882"/>
  <c r="AK882"/>
  <c r="AJ882"/>
  <c r="AO881"/>
  <c r="AN881"/>
  <c r="AM881"/>
  <c r="AL881"/>
  <c r="AK881"/>
  <c r="AJ881"/>
  <c r="AO880"/>
  <c r="AN880"/>
  <c r="AM880"/>
  <c r="AL880"/>
  <c r="AK880"/>
  <c r="AJ880"/>
  <c r="AO879"/>
  <c r="AN879"/>
  <c r="AM879"/>
  <c r="AL879"/>
  <c r="AK879"/>
  <c r="AJ879"/>
  <c r="AO878"/>
  <c r="AN878"/>
  <c r="AM878"/>
  <c r="AL878"/>
  <c r="AK878"/>
  <c r="AJ878"/>
  <c r="AO877"/>
  <c r="AN877"/>
  <c r="AM877"/>
  <c r="AL877"/>
  <c r="AK877"/>
  <c r="AJ877"/>
  <c r="AO876"/>
  <c r="AN876"/>
  <c r="AM876"/>
  <c r="AL876"/>
  <c r="AK876"/>
  <c r="AJ876"/>
  <c r="AO875"/>
  <c r="AN875"/>
  <c r="AM875"/>
  <c r="AL875"/>
  <c r="AK875"/>
  <c r="AJ875"/>
  <c r="AO874"/>
  <c r="AN874"/>
  <c r="AM874"/>
  <c r="AL874"/>
  <c r="AK874"/>
  <c r="AJ874"/>
  <c r="AO873"/>
  <c r="AN873"/>
  <c r="AM873"/>
  <c r="AL873"/>
  <c r="AK873"/>
  <c r="AJ873"/>
  <c r="AO872"/>
  <c r="AN872"/>
  <c r="AM872"/>
  <c r="AL872"/>
  <c r="AK872"/>
  <c r="AJ872"/>
  <c r="AO871"/>
  <c r="AN871"/>
  <c r="AM871"/>
  <c r="AL871"/>
  <c r="AK871"/>
  <c r="AJ871"/>
  <c r="AO870"/>
  <c r="AN870"/>
  <c r="AM870"/>
  <c r="AL870"/>
  <c r="AK870"/>
  <c r="AJ870"/>
  <c r="AO869"/>
  <c r="AN869"/>
  <c r="AM869"/>
  <c r="AL869"/>
  <c r="AK869"/>
  <c r="AJ869"/>
  <c r="AO868"/>
  <c r="AN868"/>
  <c r="AM868"/>
  <c r="AL868"/>
  <c r="AK868"/>
  <c r="AJ868"/>
  <c r="AO867"/>
  <c r="AN867"/>
  <c r="AM867"/>
  <c r="AL867"/>
  <c r="AK867"/>
  <c r="AJ867"/>
  <c r="AO866"/>
  <c r="AN866"/>
  <c r="AM866"/>
  <c r="AL866"/>
  <c r="AK866"/>
  <c r="AJ866"/>
  <c r="AO865"/>
  <c r="AN865"/>
  <c r="AM865"/>
  <c r="AL865"/>
  <c r="AK865"/>
  <c r="AJ865"/>
  <c r="AO864"/>
  <c r="AN864"/>
  <c r="AM864"/>
  <c r="AL864"/>
  <c r="AK864"/>
  <c r="AJ864"/>
  <c r="AO863"/>
  <c r="AN863"/>
  <c r="AM863"/>
  <c r="AL863"/>
  <c r="AK863"/>
  <c r="AJ863"/>
  <c r="AO862"/>
  <c r="AN862"/>
  <c r="AM862"/>
  <c r="AL862"/>
  <c r="AK862"/>
  <c r="AJ862"/>
  <c r="AO861"/>
  <c r="AN861"/>
  <c r="AM861"/>
  <c r="AL861"/>
  <c r="AK861"/>
  <c r="AJ861"/>
  <c r="AO860"/>
  <c r="AN860"/>
  <c r="AM860"/>
  <c r="AL860"/>
  <c r="AK860"/>
  <c r="AJ860"/>
  <c r="AO859"/>
  <c r="AN859"/>
  <c r="AM859"/>
  <c r="AL859"/>
  <c r="AK859"/>
  <c r="AJ859"/>
  <c r="AO858"/>
  <c r="AN858"/>
  <c r="AM858"/>
  <c r="AL858"/>
  <c r="AK858"/>
  <c r="AJ858"/>
  <c r="AO857"/>
  <c r="AN857"/>
  <c r="AM857"/>
  <c r="AL857"/>
  <c r="AK857"/>
  <c r="AJ857"/>
  <c r="AO856"/>
  <c r="AN856"/>
  <c r="AM856"/>
  <c r="AL856"/>
  <c r="AK856"/>
  <c r="AJ856"/>
  <c r="AO855"/>
  <c r="AN855"/>
  <c r="AM855"/>
  <c r="AL855"/>
  <c r="AK855"/>
  <c r="AJ855"/>
  <c r="AO854"/>
  <c r="AN854"/>
  <c r="AM854"/>
  <c r="AL854"/>
  <c r="AK854"/>
  <c r="AJ854"/>
  <c r="AO853"/>
  <c r="AN853"/>
  <c r="AM853"/>
  <c r="AL853"/>
  <c r="AK853"/>
  <c r="AJ853"/>
  <c r="AO852"/>
  <c r="AN852"/>
  <c r="AM852"/>
  <c r="AL852"/>
  <c r="AK852"/>
  <c r="AJ852"/>
  <c r="AO851"/>
  <c r="AN851"/>
  <c r="AM851"/>
  <c r="AL851"/>
  <c r="AK851"/>
  <c r="AJ851"/>
  <c r="AO850"/>
  <c r="AN850"/>
  <c r="AM850"/>
  <c r="AL850"/>
  <c r="AK850"/>
  <c r="AJ850"/>
  <c r="AO849"/>
  <c r="AN849"/>
  <c r="AM849"/>
  <c r="AL849"/>
  <c r="AK849"/>
  <c r="AJ849"/>
  <c r="AO848"/>
  <c r="AN848"/>
  <c r="AM848"/>
  <c r="AL848"/>
  <c r="AK848"/>
  <c r="AJ848"/>
  <c r="AO847"/>
  <c r="AN847"/>
  <c r="AM847"/>
  <c r="AL847"/>
  <c r="AK847"/>
  <c r="AJ847"/>
  <c r="AO846"/>
  <c r="AN846"/>
  <c r="AM846"/>
  <c r="AL846"/>
  <c r="AK846"/>
  <c r="AJ846"/>
  <c r="AO845"/>
  <c r="AN845"/>
  <c r="AM845"/>
  <c r="AL845"/>
  <c r="AK845"/>
  <c r="AJ845"/>
  <c r="AO844"/>
  <c r="AN844"/>
  <c r="AM844"/>
  <c r="AL844"/>
  <c r="AK844"/>
  <c r="AJ844"/>
  <c r="AO843"/>
  <c r="AN843"/>
  <c r="AM843"/>
  <c r="AL843"/>
  <c r="AK843"/>
  <c r="AJ843"/>
  <c r="AO842"/>
  <c r="AN842"/>
  <c r="AM842"/>
  <c r="AL842"/>
  <c r="AK842"/>
  <c r="AJ842"/>
  <c r="AO841"/>
  <c r="AN841"/>
  <c r="AM841"/>
  <c r="AL841"/>
  <c r="AK841"/>
  <c r="AJ841"/>
  <c r="AO840"/>
  <c r="AN840"/>
  <c r="AM840"/>
  <c r="AL840"/>
  <c r="AK840"/>
  <c r="AJ840"/>
  <c r="AO839"/>
  <c r="AN839"/>
  <c r="AM839"/>
  <c r="AL839"/>
  <c r="AK839"/>
  <c r="AJ839"/>
  <c r="AO838"/>
  <c r="AN838"/>
  <c r="AM838"/>
  <c r="AL838"/>
  <c r="AK838"/>
  <c r="AJ838"/>
  <c r="AO837"/>
  <c r="AN837"/>
  <c r="AM837"/>
  <c r="AL837"/>
  <c r="AK837"/>
  <c r="AJ837"/>
  <c r="AO836"/>
  <c r="AN836"/>
  <c r="AM836"/>
  <c r="AL836"/>
  <c r="AK836"/>
  <c r="AJ836"/>
  <c r="AO835"/>
  <c r="AN835"/>
  <c r="AM835"/>
  <c r="AL835"/>
  <c r="AK835"/>
  <c r="AJ835"/>
  <c r="AO834"/>
  <c r="AN834"/>
  <c r="AM834"/>
  <c r="AL834"/>
  <c r="AK834"/>
  <c r="AJ834"/>
  <c r="AO833"/>
  <c r="AN833"/>
  <c r="AM833"/>
  <c r="AL833"/>
  <c r="AK833"/>
  <c r="AJ833"/>
  <c r="AO832"/>
  <c r="AN832"/>
  <c r="AM832"/>
  <c r="AL832"/>
  <c r="AK832"/>
  <c r="AJ832"/>
  <c r="AO831"/>
  <c r="AN831"/>
  <c r="AM831"/>
  <c r="AL831"/>
  <c r="AK831"/>
  <c r="AJ831"/>
  <c r="AO830"/>
  <c r="AN830"/>
  <c r="AM830"/>
  <c r="AL830"/>
  <c r="AK830"/>
  <c r="AJ830"/>
  <c r="AO829"/>
  <c r="AN829"/>
  <c r="AM829"/>
  <c r="AL829"/>
  <c r="AK829"/>
  <c r="AJ829"/>
  <c r="AO828"/>
  <c r="AN828"/>
  <c r="AM828"/>
  <c r="AL828"/>
  <c r="AK828"/>
  <c r="AJ828"/>
  <c r="AO827"/>
  <c r="AN827"/>
  <c r="AM827"/>
  <c r="AL827"/>
  <c r="AK827"/>
  <c r="AJ827"/>
  <c r="AO826"/>
  <c r="AN826"/>
  <c r="AM826"/>
  <c r="AL826"/>
  <c r="AK826"/>
  <c r="AJ826"/>
  <c r="AO825"/>
  <c r="AN825"/>
  <c r="AM825"/>
  <c r="AL825"/>
  <c r="AK825"/>
  <c r="AJ825"/>
  <c r="AO824"/>
  <c r="AN824"/>
  <c r="AM824"/>
  <c r="AL824"/>
  <c r="AK824"/>
  <c r="AJ824"/>
  <c r="AO823"/>
  <c r="AN823"/>
  <c r="AM823"/>
  <c r="AL823"/>
  <c r="AK823"/>
  <c r="AJ823"/>
  <c r="AO822"/>
  <c r="AN822"/>
  <c r="AM822"/>
  <c r="AL822"/>
  <c r="AK822"/>
  <c r="AJ822"/>
  <c r="AO821"/>
  <c r="AN821"/>
  <c r="AM821"/>
  <c r="AL821"/>
  <c r="AK821"/>
  <c r="AJ821"/>
  <c r="AO820"/>
  <c r="AN820"/>
  <c r="AM820"/>
  <c r="AL820"/>
  <c r="AK820"/>
  <c r="AJ820"/>
  <c r="AO819"/>
  <c r="AN819"/>
  <c r="AM819"/>
  <c r="AL819"/>
  <c r="AK819"/>
  <c r="AJ819"/>
  <c r="AO818"/>
  <c r="AN818"/>
  <c r="AM818"/>
  <c r="AL818"/>
  <c r="AK818"/>
  <c r="AJ818"/>
  <c r="AO817"/>
  <c r="AN817"/>
  <c r="AM817"/>
  <c r="AL817"/>
  <c r="AK817"/>
  <c r="AJ817"/>
  <c r="AO816"/>
  <c r="AN816"/>
  <c r="AM816"/>
  <c r="AL816"/>
  <c r="AK816"/>
  <c r="AJ816"/>
  <c r="AO815"/>
  <c r="AN815"/>
  <c r="AM815"/>
  <c r="AL815"/>
  <c r="AK815"/>
  <c r="AJ815"/>
  <c r="AO814"/>
  <c r="AN814"/>
  <c r="AM814"/>
  <c r="AL814"/>
  <c r="AK814"/>
  <c r="AJ814"/>
  <c r="AO813"/>
  <c r="AN813"/>
  <c r="AM813"/>
  <c r="AL813"/>
  <c r="AK813"/>
  <c r="AJ813"/>
  <c r="AO812"/>
  <c r="AN812"/>
  <c r="AM812"/>
  <c r="AL812"/>
  <c r="AK812"/>
  <c r="AJ812"/>
  <c r="AO811"/>
  <c r="AN811"/>
  <c r="AM811"/>
  <c r="AL811"/>
  <c r="AK811"/>
  <c r="AJ811"/>
  <c r="AO810"/>
  <c r="AN810"/>
  <c r="AM810"/>
  <c r="AL810"/>
  <c r="AK810"/>
  <c r="AJ810"/>
  <c r="AO809"/>
  <c r="AN809"/>
  <c r="AM809"/>
  <c r="AL809"/>
  <c r="AK809"/>
  <c r="AJ809"/>
  <c r="AO808"/>
  <c r="AN808"/>
  <c r="AM808"/>
  <c r="AL808"/>
  <c r="AK808"/>
  <c r="AJ808"/>
  <c r="AO807"/>
  <c r="AN807"/>
  <c r="AM807"/>
  <c r="AL807"/>
  <c r="AK807"/>
  <c r="AJ807"/>
  <c r="AO806"/>
  <c r="AN806"/>
  <c r="AM806"/>
  <c r="AL806"/>
  <c r="AK806"/>
  <c r="AJ806"/>
  <c r="AO805"/>
  <c r="AN805"/>
  <c r="AM805"/>
  <c r="AL805"/>
  <c r="AK805"/>
  <c r="AJ805"/>
  <c r="AO804"/>
  <c r="AN804"/>
  <c r="AM804"/>
  <c r="AL804"/>
  <c r="AK804"/>
  <c r="AJ804"/>
  <c r="AO803"/>
  <c r="AN803"/>
  <c r="AM803"/>
  <c r="AL803"/>
  <c r="AK803"/>
  <c r="AJ803"/>
  <c r="AO802"/>
  <c r="AN802"/>
  <c r="AM802"/>
  <c r="AL802"/>
  <c r="AK802"/>
  <c r="AJ802"/>
  <c r="AO801"/>
  <c r="AN801"/>
  <c r="AM801"/>
  <c r="AL801"/>
  <c r="AK801"/>
  <c r="AJ801"/>
  <c r="AO800"/>
  <c r="AN800"/>
  <c r="AM800"/>
  <c r="AL800"/>
  <c r="AK800"/>
  <c r="AJ800"/>
  <c r="AO799"/>
  <c r="AN799"/>
  <c r="AM799"/>
  <c r="AL799"/>
  <c r="AK799"/>
  <c r="AJ799"/>
  <c r="AO798"/>
  <c r="AN798"/>
  <c r="AM798"/>
  <c r="AL798"/>
  <c r="AK798"/>
  <c r="AJ798"/>
  <c r="AO797"/>
  <c r="AN797"/>
  <c r="AM797"/>
  <c r="AL797"/>
  <c r="AK797"/>
  <c r="AJ797"/>
  <c r="AO796"/>
  <c r="AN796"/>
  <c r="AM796"/>
  <c r="AL796"/>
  <c r="AK796"/>
  <c r="AJ796"/>
  <c r="AO795"/>
  <c r="AN795"/>
  <c r="AM795"/>
  <c r="AL795"/>
  <c r="AK795"/>
  <c r="AJ795"/>
  <c r="AO794"/>
  <c r="AN794"/>
  <c r="AM794"/>
  <c r="AL794"/>
  <c r="AK794"/>
  <c r="AJ794"/>
  <c r="AO793"/>
  <c r="AN793"/>
  <c r="AM793"/>
  <c r="AL793"/>
  <c r="AK793"/>
  <c r="AJ793"/>
  <c r="AO792"/>
  <c r="AN792"/>
  <c r="AM792"/>
  <c r="AL792"/>
  <c r="AK792"/>
  <c r="AJ792"/>
  <c r="AO791"/>
  <c r="AN791"/>
  <c r="AM791"/>
  <c r="AL791"/>
  <c r="AK791"/>
  <c r="AJ791"/>
  <c r="AO790"/>
  <c r="AN790"/>
  <c r="AM790"/>
  <c r="AL790"/>
  <c r="AK790"/>
  <c r="AJ790"/>
  <c r="AO789"/>
  <c r="AN789"/>
  <c r="AM789"/>
  <c r="AL789"/>
  <c r="AK789"/>
  <c r="AJ789"/>
  <c r="AO788"/>
  <c r="AN788"/>
  <c r="AM788"/>
  <c r="AL788"/>
  <c r="AK788"/>
  <c r="AJ788"/>
  <c r="AO787"/>
  <c r="AN787"/>
  <c r="AM787"/>
  <c r="AL787"/>
  <c r="AK787"/>
  <c r="AJ787"/>
  <c r="AO786"/>
  <c r="AN786"/>
  <c r="AM786"/>
  <c r="AL786"/>
  <c r="AK786"/>
  <c r="AJ786"/>
  <c r="AO785"/>
  <c r="AN785"/>
  <c r="AM785"/>
  <c r="AL785"/>
  <c r="AK785"/>
  <c r="AJ785"/>
  <c r="AO784"/>
  <c r="AN784"/>
  <c r="AM784"/>
  <c r="AL784"/>
  <c r="AK784"/>
  <c r="AJ784"/>
  <c r="AO783"/>
  <c r="AN783"/>
  <c r="AM783"/>
  <c r="AL783"/>
  <c r="AK783"/>
  <c r="AJ783"/>
  <c r="AO782"/>
  <c r="AN782"/>
  <c r="AM782"/>
  <c r="AL782"/>
  <c r="AK782"/>
  <c r="AJ782"/>
  <c r="AO781"/>
  <c r="AN781"/>
  <c r="AM781"/>
  <c r="AL781"/>
  <c r="AK781"/>
  <c r="AJ781"/>
  <c r="AO780"/>
  <c r="AN780"/>
  <c r="AM780"/>
  <c r="AL780"/>
  <c r="AK780"/>
  <c r="AJ780"/>
  <c r="AO779"/>
  <c r="AN779"/>
  <c r="AM779"/>
  <c r="AL779"/>
  <c r="AK779"/>
  <c r="AJ779"/>
  <c r="AO778"/>
  <c r="AN778"/>
  <c r="AM778"/>
  <c r="AL778"/>
  <c r="AK778"/>
  <c r="AJ778"/>
  <c r="AO777"/>
  <c r="AN777"/>
  <c r="AM777"/>
  <c r="AL777"/>
  <c r="AK777"/>
  <c r="AJ777"/>
  <c r="AO776"/>
  <c r="AN776"/>
  <c r="AM776"/>
  <c r="AL776"/>
  <c r="AK776"/>
  <c r="AJ776"/>
  <c r="AO775"/>
  <c r="AN775"/>
  <c r="AM775"/>
  <c r="AL775"/>
  <c r="AK775"/>
  <c r="AJ775"/>
  <c r="AO774"/>
  <c r="AN774"/>
  <c r="AM774"/>
  <c r="AL774"/>
  <c r="AK774"/>
  <c r="AJ774"/>
  <c r="AO773"/>
  <c r="AN773"/>
  <c r="AM773"/>
  <c r="AL773"/>
  <c r="AK773"/>
  <c r="AJ773"/>
  <c r="AO772"/>
  <c r="AN772"/>
  <c r="AM772"/>
  <c r="AL772"/>
  <c r="AK772"/>
  <c r="AJ772"/>
  <c r="AO771"/>
  <c r="AN771"/>
  <c r="AM771"/>
  <c r="AL771"/>
  <c r="AK771"/>
  <c r="AJ771"/>
  <c r="AO770"/>
  <c r="AN770"/>
  <c r="AM770"/>
  <c r="AL770"/>
  <c r="AK770"/>
  <c r="AJ770"/>
  <c r="AO769"/>
  <c r="AN769"/>
  <c r="AM769"/>
  <c r="AL769"/>
  <c r="AK769"/>
  <c r="AJ769"/>
  <c r="AO768"/>
  <c r="AN768"/>
  <c r="AM768"/>
  <c r="AL768"/>
  <c r="AK768"/>
  <c r="AJ768"/>
  <c r="AO767"/>
  <c r="AN767"/>
  <c r="AM767"/>
  <c r="AL767"/>
  <c r="AK767"/>
  <c r="AJ767"/>
  <c r="AO766"/>
  <c r="AN766"/>
  <c r="AM766"/>
  <c r="AL766"/>
  <c r="AK766"/>
  <c r="AJ766"/>
  <c r="AO765"/>
  <c r="AN765"/>
  <c r="AM765"/>
  <c r="AL765"/>
  <c r="AK765"/>
  <c r="AJ765"/>
  <c r="AO764"/>
  <c r="AN764"/>
  <c r="AM764"/>
  <c r="AL764"/>
  <c r="AK764"/>
  <c r="AJ764"/>
  <c r="AO763"/>
  <c r="AN763"/>
  <c r="AM763"/>
  <c r="AL763"/>
  <c r="AK763"/>
  <c r="AJ763"/>
  <c r="AO762"/>
  <c r="AN762"/>
  <c r="AM762"/>
  <c r="AL762"/>
  <c r="AK762"/>
  <c r="AJ762"/>
  <c r="AO761"/>
  <c r="AN761"/>
  <c r="AM761"/>
  <c r="AL761"/>
  <c r="AK761"/>
  <c r="AJ761"/>
  <c r="AO760"/>
  <c r="AN760"/>
  <c r="AM760"/>
  <c r="AL760"/>
  <c r="AK760"/>
  <c r="AJ760"/>
  <c r="AO759"/>
  <c r="AN759"/>
  <c r="AM759"/>
  <c r="AL759"/>
  <c r="AK759"/>
  <c r="AJ759"/>
  <c r="AO758"/>
  <c r="AN758"/>
  <c r="AM758"/>
  <c r="AL758"/>
  <c r="AK758"/>
  <c r="AJ758"/>
  <c r="AO757"/>
  <c r="AN757"/>
  <c r="AM757"/>
  <c r="AL757"/>
  <c r="AK757"/>
  <c r="AJ757"/>
  <c r="AO756"/>
  <c r="AN756"/>
  <c r="AM756"/>
  <c r="AL756"/>
  <c r="AK756"/>
  <c r="AJ756"/>
  <c r="AO755"/>
  <c r="AN755"/>
  <c r="AM755"/>
  <c r="AL755"/>
  <c r="AK755"/>
  <c r="AJ755"/>
  <c r="AO754"/>
  <c r="AN754"/>
  <c r="AM754"/>
  <c r="AL754"/>
  <c r="AK754"/>
  <c r="AJ754"/>
  <c r="AO753"/>
  <c r="AN753"/>
  <c r="AM753"/>
  <c r="AL753"/>
  <c r="AK753"/>
  <c r="AJ753"/>
  <c r="AO752"/>
  <c r="AN752"/>
  <c r="AM752"/>
  <c r="AL752"/>
  <c r="AK752"/>
  <c r="AJ752"/>
  <c r="AO751"/>
  <c r="AN751"/>
  <c r="AM751"/>
  <c r="AL751"/>
  <c r="AK751"/>
  <c r="AJ751"/>
  <c r="AO750"/>
  <c r="AN750"/>
  <c r="AM750"/>
  <c r="AL750"/>
  <c r="AK750"/>
  <c r="AJ750"/>
  <c r="AO749"/>
  <c r="AN749"/>
  <c r="AM749"/>
  <c r="AL749"/>
  <c r="AK749"/>
  <c r="AJ749"/>
  <c r="AO748"/>
  <c r="AN748"/>
  <c r="AM748"/>
  <c r="AL748"/>
  <c r="AK748"/>
  <c r="AJ748"/>
  <c r="AO747"/>
  <c r="AN747"/>
  <c r="AM747"/>
  <c r="AL747"/>
  <c r="AK747"/>
  <c r="AJ747"/>
  <c r="AO746"/>
  <c r="AN746"/>
  <c r="AM746"/>
  <c r="AL746"/>
  <c r="AK746"/>
  <c r="AJ746"/>
  <c r="AO745"/>
  <c r="AN745"/>
  <c r="AM745"/>
  <c r="AL745"/>
  <c r="AK745"/>
  <c r="AJ745"/>
  <c r="AO744"/>
  <c r="AN744"/>
  <c r="AM744"/>
  <c r="AL744"/>
  <c r="AK744"/>
  <c r="AJ744"/>
  <c r="AO743"/>
  <c r="AN743"/>
  <c r="AM743"/>
  <c r="AL743"/>
  <c r="AK743"/>
  <c r="AJ743"/>
  <c r="AO742"/>
  <c r="AN742"/>
  <c r="AM742"/>
  <c r="AL742"/>
  <c r="AK742"/>
  <c r="AJ742"/>
  <c r="AO741"/>
  <c r="AN741"/>
  <c r="AM741"/>
  <c r="AL741"/>
  <c r="AK741"/>
  <c r="AJ741"/>
  <c r="AO740"/>
  <c r="AN740"/>
  <c r="AM740"/>
  <c r="AL740"/>
  <c r="AK740"/>
  <c r="AJ740"/>
  <c r="AO739"/>
  <c r="AN739"/>
  <c r="AM739"/>
  <c r="AL739"/>
  <c r="AK739"/>
  <c r="AJ739"/>
  <c r="AO738"/>
  <c r="AN738"/>
  <c r="AM738"/>
  <c r="AL738"/>
  <c r="AK738"/>
  <c r="AJ738"/>
  <c r="AO737"/>
  <c r="AN737"/>
  <c r="AM737"/>
  <c r="AL737"/>
  <c r="AK737"/>
  <c r="AJ737"/>
  <c r="AO736"/>
  <c r="AN736"/>
  <c r="AM736"/>
  <c r="AL736"/>
  <c r="AK736"/>
  <c r="AJ736"/>
  <c r="AO735"/>
  <c r="AN735"/>
  <c r="AM735"/>
  <c r="AL735"/>
  <c r="AK735"/>
  <c r="AJ735"/>
  <c r="AO734"/>
  <c r="AN734"/>
  <c r="AM734"/>
  <c r="AL734"/>
  <c r="AK734"/>
  <c r="AJ734"/>
  <c r="AO733"/>
  <c r="AN733"/>
  <c r="AM733"/>
  <c r="AL733"/>
  <c r="AK733"/>
  <c r="AJ733"/>
  <c r="AO732"/>
  <c r="AN732"/>
  <c r="AM732"/>
  <c r="AL732"/>
  <c r="AK732"/>
  <c r="AJ732"/>
  <c r="AO731"/>
  <c r="AN731"/>
  <c r="AM731"/>
  <c r="AL731"/>
  <c r="AK731"/>
  <c r="AJ731"/>
  <c r="AO730"/>
  <c r="AN730"/>
  <c r="AM730"/>
  <c r="AL730"/>
  <c r="AK730"/>
  <c r="AJ730"/>
  <c r="AO729"/>
  <c r="AN729"/>
  <c r="AM729"/>
  <c r="AL729"/>
  <c r="AK729"/>
  <c r="AJ729"/>
  <c r="AO728"/>
  <c r="AN728"/>
  <c r="AM728"/>
  <c r="AL728"/>
  <c r="AK728"/>
  <c r="AJ728"/>
  <c r="AO727"/>
  <c r="AN727"/>
  <c r="AM727"/>
  <c r="AL727"/>
  <c r="AK727"/>
  <c r="AJ727"/>
  <c r="AO726"/>
  <c r="AN726"/>
  <c r="AM726"/>
  <c r="AL726"/>
  <c r="AK726"/>
  <c r="AJ726"/>
  <c r="AO725"/>
  <c r="AN725"/>
  <c r="AM725"/>
  <c r="AL725"/>
  <c r="AK725"/>
  <c r="AJ725"/>
  <c r="AO724"/>
  <c r="AN724"/>
  <c r="AM724"/>
  <c r="AL724"/>
  <c r="AK724"/>
  <c r="AJ724"/>
  <c r="AO723"/>
  <c r="AN723"/>
  <c r="AM723"/>
  <c r="AL723"/>
  <c r="AK723"/>
  <c r="AJ723"/>
  <c r="AO722"/>
  <c r="AN722"/>
  <c r="AM722"/>
  <c r="AL722"/>
  <c r="AK722"/>
  <c r="AJ722"/>
  <c r="AO721"/>
  <c r="AN721"/>
  <c r="AM721"/>
  <c r="AL721"/>
  <c r="AK721"/>
  <c r="AJ721"/>
  <c r="AO720"/>
  <c r="AN720"/>
  <c r="AM720"/>
  <c r="AL720"/>
  <c r="AK720"/>
  <c r="AJ720"/>
  <c r="AO719"/>
  <c r="AN719"/>
  <c r="AM719"/>
  <c r="AL719"/>
  <c r="AK719"/>
  <c r="AJ719"/>
  <c r="AO718"/>
  <c r="AN718"/>
  <c r="AM718"/>
  <c r="AL718"/>
  <c r="AK718"/>
  <c r="AJ718"/>
  <c r="AO717"/>
  <c r="AN717"/>
  <c r="AM717"/>
  <c r="AL717"/>
  <c r="AK717"/>
  <c r="AJ717"/>
  <c r="AO716"/>
  <c r="AN716"/>
  <c r="AM716"/>
  <c r="AL716"/>
  <c r="AK716"/>
  <c r="AJ716"/>
  <c r="AO715"/>
  <c r="AN715"/>
  <c r="AM715"/>
  <c r="AL715"/>
  <c r="AK715"/>
  <c r="AJ715"/>
  <c r="AO714"/>
  <c r="AN714"/>
  <c r="AM714"/>
  <c r="AL714"/>
  <c r="AK714"/>
  <c r="AJ714"/>
  <c r="AO713"/>
  <c r="AN713"/>
  <c r="AM713"/>
  <c r="AL713"/>
  <c r="AK713"/>
  <c r="AJ713"/>
  <c r="AO712"/>
  <c r="AN712"/>
  <c r="AM712"/>
  <c r="AL712"/>
  <c r="AK712"/>
  <c r="AJ712"/>
  <c r="AO711"/>
  <c r="AN711"/>
  <c r="AM711"/>
  <c r="AL711"/>
  <c r="AK711"/>
  <c r="AJ711"/>
  <c r="AO710"/>
  <c r="AN710"/>
  <c r="AM710"/>
  <c r="AL710"/>
  <c r="AK710"/>
  <c r="AJ710"/>
  <c r="AO709"/>
  <c r="AN709"/>
  <c r="AM709"/>
  <c r="AL709"/>
  <c r="AK709"/>
  <c r="AJ709"/>
  <c r="AO708"/>
  <c r="AN708"/>
  <c r="AM708"/>
  <c r="AL708"/>
  <c r="AK708"/>
  <c r="AJ708"/>
  <c r="AO707"/>
  <c r="AN707"/>
  <c r="AM707"/>
  <c r="AL707"/>
  <c r="AK707"/>
  <c r="AJ707"/>
  <c r="AO706"/>
  <c r="AN706"/>
  <c r="AM706"/>
  <c r="AL706"/>
  <c r="AK706"/>
  <c r="AJ706"/>
  <c r="AO705"/>
  <c r="AN705"/>
  <c r="AM705"/>
  <c r="AL705"/>
  <c r="AK705"/>
  <c r="AJ705"/>
  <c r="AO704"/>
  <c r="AN704"/>
  <c r="AM704"/>
  <c r="AL704"/>
  <c r="AK704"/>
  <c r="AJ704"/>
  <c r="AO703"/>
  <c r="AN703"/>
  <c r="AM703"/>
  <c r="AL703"/>
  <c r="AK703"/>
  <c r="AJ703"/>
  <c r="AO702"/>
  <c r="AN702"/>
  <c r="AM702"/>
  <c r="AL702"/>
  <c r="AK702"/>
  <c r="AJ702"/>
  <c r="AO701"/>
  <c r="AN701"/>
  <c r="AM701"/>
  <c r="AL701"/>
  <c r="AK701"/>
  <c r="AJ701"/>
  <c r="AO700"/>
  <c r="AN700"/>
  <c r="AM700"/>
  <c r="AL700"/>
  <c r="AK700"/>
  <c r="AJ700"/>
  <c r="AO699"/>
  <c r="AN699"/>
  <c r="AM699"/>
  <c r="AL699"/>
  <c r="AK699"/>
  <c r="AJ699"/>
  <c r="AO698"/>
  <c r="AN698"/>
  <c r="AM698"/>
  <c r="AL698"/>
  <c r="AK698"/>
  <c r="AJ698"/>
  <c r="AO697"/>
  <c r="AN697"/>
  <c r="AM697"/>
  <c r="AL697"/>
  <c r="AK697"/>
  <c r="AJ697"/>
  <c r="AO696"/>
  <c r="AN696"/>
  <c r="AM696"/>
  <c r="AL696"/>
  <c r="AK696"/>
  <c r="AJ696"/>
  <c r="AO695"/>
  <c r="AN695"/>
  <c r="AM695"/>
  <c r="AL695"/>
  <c r="AK695"/>
  <c r="AJ695"/>
  <c r="AO694"/>
  <c r="AN694"/>
  <c r="AM694"/>
  <c r="AL694"/>
  <c r="AK694"/>
  <c r="AJ694"/>
  <c r="AO693"/>
  <c r="AN693"/>
  <c r="AM693"/>
  <c r="AL693"/>
  <c r="AK693"/>
  <c r="AJ693"/>
  <c r="AO692"/>
  <c r="AN692"/>
  <c r="AM692"/>
  <c r="AL692"/>
  <c r="AK692"/>
  <c r="AJ692"/>
  <c r="AO691"/>
  <c r="AN691"/>
  <c r="AM691"/>
  <c r="AL691"/>
  <c r="AK691"/>
  <c r="AJ691"/>
  <c r="AO690"/>
  <c r="AN690"/>
  <c r="AM690"/>
  <c r="AL690"/>
  <c r="AK690"/>
  <c r="AJ690"/>
  <c r="AO689"/>
  <c r="AN689"/>
  <c r="AM689"/>
  <c r="AL689"/>
  <c r="AK689"/>
  <c r="AJ689"/>
  <c r="AO688"/>
  <c r="AN688"/>
  <c r="AM688"/>
  <c r="AL688"/>
  <c r="AK688"/>
  <c r="AJ688"/>
  <c r="AO687"/>
  <c r="AN687"/>
  <c r="AM687"/>
  <c r="AL687"/>
  <c r="AK687"/>
  <c r="AJ687"/>
  <c r="AO686"/>
  <c r="AN686"/>
  <c r="AM686"/>
  <c r="AL686"/>
  <c r="AK686"/>
  <c r="AJ686"/>
  <c r="AO685"/>
  <c r="AN685"/>
  <c r="AM685"/>
  <c r="AL685"/>
  <c r="AK685"/>
  <c r="AJ685"/>
  <c r="AO684"/>
  <c r="AN684"/>
  <c r="AM684"/>
  <c r="AL684"/>
  <c r="AK684"/>
  <c r="AJ684"/>
  <c r="AO683"/>
  <c r="AN683"/>
  <c r="AM683"/>
  <c r="AL683"/>
  <c r="AK683"/>
  <c r="AJ683"/>
  <c r="AO682"/>
  <c r="AN682"/>
  <c r="AM682"/>
  <c r="AL682"/>
  <c r="AK682"/>
  <c r="AJ682"/>
  <c r="AO681"/>
  <c r="AN681"/>
  <c r="AM681"/>
  <c r="AL681"/>
  <c r="AK681"/>
  <c r="AJ681"/>
  <c r="AO680"/>
  <c r="AN680"/>
  <c r="AM680"/>
  <c r="AL680"/>
  <c r="AK680"/>
  <c r="AJ680"/>
  <c r="AO679"/>
  <c r="AN679"/>
  <c r="AM679"/>
  <c r="AL679"/>
  <c r="AK679"/>
  <c r="AJ679"/>
  <c r="AO678"/>
  <c r="AN678"/>
  <c r="AM678"/>
  <c r="AL678"/>
  <c r="AK678"/>
  <c r="AJ678"/>
  <c r="AO677"/>
  <c r="AN677"/>
  <c r="AM677"/>
  <c r="AL677"/>
  <c r="AK677"/>
  <c r="AJ677"/>
  <c r="AO676"/>
  <c r="AN676"/>
  <c r="AM676"/>
  <c r="AL676"/>
  <c r="AK676"/>
  <c r="AJ676"/>
  <c r="AO675"/>
  <c r="AN675"/>
  <c r="AM675"/>
  <c r="AL675"/>
  <c r="AK675"/>
  <c r="AJ675"/>
  <c r="AO674"/>
  <c r="AN674"/>
  <c r="AM674"/>
  <c r="AL674"/>
  <c r="AK674"/>
  <c r="AJ674"/>
  <c r="AO673"/>
  <c r="AN673"/>
  <c r="AM673"/>
  <c r="AL673"/>
  <c r="AK673"/>
  <c r="AJ673"/>
  <c r="AO672"/>
  <c r="AN672"/>
  <c r="AM672"/>
  <c r="AL672"/>
  <c r="AK672"/>
  <c r="AJ672"/>
  <c r="AO671"/>
  <c r="AN671"/>
  <c r="AM671"/>
  <c r="AL671"/>
  <c r="AK671"/>
  <c r="AJ671"/>
  <c r="AO670"/>
  <c r="AN670"/>
  <c r="AM670"/>
  <c r="AL670"/>
  <c r="AK670"/>
  <c r="AJ670"/>
  <c r="AO669"/>
  <c r="AN669"/>
  <c r="AM669"/>
  <c r="AL669"/>
  <c r="AK669"/>
  <c r="AJ669"/>
  <c r="AO668"/>
  <c r="AN668"/>
  <c r="AM668"/>
  <c r="AL668"/>
  <c r="AK668"/>
  <c r="AJ668"/>
  <c r="AO667"/>
  <c r="AN667"/>
  <c r="AM667"/>
  <c r="AL667"/>
  <c r="AK667"/>
  <c r="AJ667"/>
  <c r="AO666"/>
  <c r="AN666"/>
  <c r="AM666"/>
  <c r="AL666"/>
  <c r="AK666"/>
  <c r="AJ666"/>
  <c r="AO665"/>
  <c r="AN665"/>
  <c r="AM665"/>
  <c r="AL665"/>
  <c r="AK665"/>
  <c r="AJ665"/>
  <c r="AO664"/>
  <c r="AN664"/>
  <c r="AM664"/>
  <c r="AL664"/>
  <c r="AK664"/>
  <c r="AJ664"/>
  <c r="AO663"/>
  <c r="AN663"/>
  <c r="AM663"/>
  <c r="AL663"/>
  <c r="AK663"/>
  <c r="AJ663"/>
  <c r="AO662"/>
  <c r="AN662"/>
  <c r="AM662"/>
  <c r="AL662"/>
  <c r="AK662"/>
  <c r="AJ662"/>
  <c r="AO661"/>
  <c r="AN661"/>
  <c r="AM661"/>
  <c r="AL661"/>
  <c r="AK661"/>
  <c r="AJ661"/>
  <c r="AO660"/>
  <c r="AN660"/>
  <c r="AM660"/>
  <c r="AL660"/>
  <c r="AK660"/>
  <c r="AJ660"/>
  <c r="AO659"/>
  <c r="AN659"/>
  <c r="AM659"/>
  <c r="AL659"/>
  <c r="AK659"/>
  <c r="AJ659"/>
  <c r="AO658"/>
  <c r="AN658"/>
  <c r="AM658"/>
  <c r="AL658"/>
  <c r="AK658"/>
  <c r="AJ658"/>
  <c r="AO657"/>
  <c r="AN657"/>
  <c r="AM657"/>
  <c r="AL657"/>
  <c r="AK657"/>
  <c r="AJ657"/>
  <c r="AO656"/>
  <c r="AN656"/>
  <c r="AM656"/>
  <c r="AL656"/>
  <c r="AK656"/>
  <c r="AJ656"/>
  <c r="AO655"/>
  <c r="AN655"/>
  <c r="AM655"/>
  <c r="AL655"/>
  <c r="AK655"/>
  <c r="AJ655"/>
  <c r="AO654"/>
  <c r="AN654"/>
  <c r="AM654"/>
  <c r="AL654"/>
  <c r="AK654"/>
  <c r="AJ654"/>
  <c r="AO653"/>
  <c r="AN653"/>
  <c r="AM653"/>
  <c r="AL653"/>
  <c r="AK653"/>
  <c r="AJ653"/>
  <c r="AO652"/>
  <c r="AN652"/>
  <c r="AM652"/>
  <c r="AL652"/>
  <c r="AK652"/>
  <c r="AJ652"/>
  <c r="AO651"/>
  <c r="AN651"/>
  <c r="AM651"/>
  <c r="AL651"/>
  <c r="AK651"/>
  <c r="AJ651"/>
  <c r="AO650"/>
  <c r="AN650"/>
  <c r="AM650"/>
  <c r="AL650"/>
  <c r="AK650"/>
  <c r="AJ650"/>
  <c r="AO649"/>
  <c r="AN649"/>
  <c r="AM649"/>
  <c r="AL649"/>
  <c r="AK649"/>
  <c r="AJ649"/>
  <c r="AO648"/>
  <c r="AN648"/>
  <c r="AM648"/>
  <c r="AL648"/>
  <c r="AK648"/>
  <c r="AJ648"/>
  <c r="AO647"/>
  <c r="AN647"/>
  <c r="AM647"/>
  <c r="AL647"/>
  <c r="AK647"/>
  <c r="AJ647"/>
  <c r="AO646"/>
  <c r="AN646"/>
  <c r="AM646"/>
  <c r="AL646"/>
  <c r="AK646"/>
  <c r="AJ646"/>
  <c r="AO645"/>
  <c r="AN645"/>
  <c r="AM645"/>
  <c r="AL645"/>
  <c r="AK645"/>
  <c r="AJ645"/>
  <c r="AO644"/>
  <c r="AN644"/>
  <c r="AM644"/>
  <c r="AL644"/>
  <c r="AK644"/>
  <c r="AJ644"/>
  <c r="AO643"/>
  <c r="AN643"/>
  <c r="AM643"/>
  <c r="AL643"/>
  <c r="AK643"/>
  <c r="AJ643"/>
  <c r="AO642"/>
  <c r="AN642"/>
  <c r="AM642"/>
  <c r="AL642"/>
  <c r="AK642"/>
  <c r="AJ642"/>
  <c r="AO641"/>
  <c r="AN641"/>
  <c r="AM641"/>
  <c r="AL641"/>
  <c r="AK641"/>
  <c r="AJ641"/>
  <c r="AO640"/>
  <c r="AN640"/>
  <c r="AM640"/>
  <c r="AL640"/>
  <c r="AK640"/>
  <c r="AJ640"/>
  <c r="AO639"/>
  <c r="AN639"/>
  <c r="AM639"/>
  <c r="AL639"/>
  <c r="AK639"/>
  <c r="AJ639"/>
  <c r="AO638"/>
  <c r="AN638"/>
  <c r="AM638"/>
  <c r="AL638"/>
  <c r="AK638"/>
  <c r="AJ638"/>
  <c r="AO637"/>
  <c r="AN637"/>
  <c r="AM637"/>
  <c r="AL637"/>
  <c r="AK637"/>
  <c r="AJ637"/>
  <c r="AO636"/>
  <c r="AN636"/>
  <c r="AM636"/>
  <c r="AL636"/>
  <c r="AK636"/>
  <c r="AJ636"/>
  <c r="AO635"/>
  <c r="AN635"/>
  <c r="AM635"/>
  <c r="AL635"/>
  <c r="AK635"/>
  <c r="AJ635"/>
  <c r="AO634"/>
  <c r="AN634"/>
  <c r="AM634"/>
  <c r="AL634"/>
  <c r="AK634"/>
  <c r="AJ634"/>
  <c r="AO633"/>
  <c r="AN633"/>
  <c r="AM633"/>
  <c r="AL633"/>
  <c r="AK633"/>
  <c r="AJ633"/>
  <c r="AO632"/>
  <c r="AN632"/>
  <c r="AM632"/>
  <c r="AL632"/>
  <c r="AK632"/>
  <c r="AJ632"/>
  <c r="AO631"/>
  <c r="AN631"/>
  <c r="AM631"/>
  <c r="AL631"/>
  <c r="AK631"/>
  <c r="AJ631"/>
  <c r="AO630"/>
  <c r="AN630"/>
  <c r="AM630"/>
  <c r="AL630"/>
  <c r="AK630"/>
  <c r="AJ630"/>
  <c r="AO629"/>
  <c r="AN629"/>
  <c r="AM629"/>
  <c r="AL629"/>
  <c r="AK629"/>
  <c r="AJ629"/>
  <c r="AO628"/>
  <c r="AN628"/>
  <c r="AM628"/>
  <c r="AL628"/>
  <c r="AK628"/>
  <c r="AJ628"/>
  <c r="AO627"/>
  <c r="AN627"/>
  <c r="AM627"/>
  <c r="AL627"/>
  <c r="AK627"/>
  <c r="AJ627"/>
  <c r="AO626"/>
  <c r="AN626"/>
  <c r="AM626"/>
  <c r="AL626"/>
  <c r="AK626"/>
  <c r="AJ626"/>
  <c r="AO625"/>
  <c r="AN625"/>
  <c r="AM625"/>
  <c r="AL625"/>
  <c r="AK625"/>
  <c r="AJ625"/>
  <c r="AO624"/>
  <c r="AN624"/>
  <c r="AM624"/>
  <c r="AL624"/>
  <c r="AK624"/>
  <c r="AJ624"/>
  <c r="AO623"/>
  <c r="AN623"/>
  <c r="AM623"/>
  <c r="AL623"/>
  <c r="AK623"/>
  <c r="AJ623"/>
  <c r="AO622"/>
  <c r="AN622"/>
  <c r="AM622"/>
  <c r="AL622"/>
  <c r="AK622"/>
  <c r="AJ622"/>
  <c r="AO621"/>
  <c r="AN621"/>
  <c r="AM621"/>
  <c r="AL621"/>
  <c r="AK621"/>
  <c r="AJ621"/>
  <c r="AO620"/>
  <c r="AN620"/>
  <c r="AM620"/>
  <c r="AL620"/>
  <c r="AK620"/>
  <c r="AJ620"/>
  <c r="AO619"/>
  <c r="AN619"/>
  <c r="AM619"/>
  <c r="AL619"/>
  <c r="AK619"/>
  <c r="AJ619"/>
  <c r="AO618"/>
  <c r="AN618"/>
  <c r="AM618"/>
  <c r="AL618"/>
  <c r="AK618"/>
  <c r="AJ618"/>
  <c r="AO617"/>
  <c r="AN617"/>
  <c r="AM617"/>
  <c r="AL617"/>
  <c r="AK617"/>
  <c r="AJ617"/>
  <c r="AO616"/>
  <c r="AN616"/>
  <c r="AM616"/>
  <c r="AL616"/>
  <c r="AK616"/>
  <c r="AJ616"/>
  <c r="AO615"/>
  <c r="AN615"/>
  <c r="AM615"/>
  <c r="AL615"/>
  <c r="AK615"/>
  <c r="AJ615"/>
  <c r="AO614"/>
  <c r="AN614"/>
  <c r="AM614"/>
  <c r="AL614"/>
  <c r="AK614"/>
  <c r="AJ614"/>
  <c r="AO613"/>
  <c r="AN613"/>
  <c r="AM613"/>
  <c r="AL613"/>
  <c r="AK613"/>
  <c r="AJ613"/>
  <c r="AO612"/>
  <c r="AN612"/>
  <c r="AM612"/>
  <c r="AL612"/>
  <c r="AK612"/>
  <c r="AJ612"/>
  <c r="AO611"/>
  <c r="AN611"/>
  <c r="AM611"/>
  <c r="AL611"/>
  <c r="AK611"/>
  <c r="AJ611"/>
  <c r="AO610"/>
  <c r="AN610"/>
  <c r="AM610"/>
  <c r="AL610"/>
  <c r="AK610"/>
  <c r="AJ610"/>
  <c r="AO609"/>
  <c r="AN609"/>
  <c r="AM609"/>
  <c r="AL609"/>
  <c r="AK609"/>
  <c r="AJ609"/>
  <c r="AO608"/>
  <c r="AN608"/>
  <c r="AM608"/>
  <c r="AL608"/>
  <c r="AK608"/>
  <c r="AJ608"/>
  <c r="AO607"/>
  <c r="AN607"/>
  <c r="AM607"/>
  <c r="AL607"/>
  <c r="AK607"/>
  <c r="AJ607"/>
  <c r="AO606"/>
  <c r="AN606"/>
  <c r="AM606"/>
  <c r="AL606"/>
  <c r="AK606"/>
  <c r="AJ606"/>
  <c r="AO605"/>
  <c r="AN605"/>
  <c r="AM605"/>
  <c r="AL605"/>
  <c r="AK605"/>
  <c r="AJ605"/>
  <c r="AO604"/>
  <c r="AN604"/>
  <c r="AM604"/>
  <c r="AL604"/>
  <c r="AK604"/>
  <c r="AJ604"/>
  <c r="AO603"/>
  <c r="AN603"/>
  <c r="AM603"/>
  <c r="AL603"/>
  <c r="AK603"/>
  <c r="AJ603"/>
  <c r="AO602"/>
  <c r="AN602"/>
  <c r="AM602"/>
  <c r="AL602"/>
  <c r="AK602"/>
  <c r="AJ602"/>
  <c r="AO601"/>
  <c r="AN601"/>
  <c r="AM601"/>
  <c r="AL601"/>
  <c r="AK601"/>
  <c r="AJ601"/>
  <c r="AO600"/>
  <c r="AN600"/>
  <c r="AM600"/>
  <c r="AL600"/>
  <c r="AK600"/>
  <c r="AJ600"/>
  <c r="AO599"/>
  <c r="AN599"/>
  <c r="AM599"/>
  <c r="AL599"/>
  <c r="AK599"/>
  <c r="AJ599"/>
  <c r="AO598"/>
  <c r="AN598"/>
  <c r="AM598"/>
  <c r="AL598"/>
  <c r="AK598"/>
  <c r="AJ598"/>
  <c r="AO597"/>
  <c r="AN597"/>
  <c r="AM597"/>
  <c r="AL597"/>
  <c r="AK597"/>
  <c r="AJ597"/>
  <c r="AO596"/>
  <c r="AN596"/>
  <c r="AM596"/>
  <c r="AL596"/>
  <c r="AK596"/>
  <c r="AJ596"/>
  <c r="AO595"/>
  <c r="AN595"/>
  <c r="AM595"/>
  <c r="AL595"/>
  <c r="AK595"/>
  <c r="AJ595"/>
  <c r="AO594"/>
  <c r="AN594"/>
  <c r="AM594"/>
  <c r="AL594"/>
  <c r="AK594"/>
  <c r="AJ594"/>
  <c r="AO593"/>
  <c r="AN593"/>
  <c r="AM593"/>
  <c r="AL593"/>
  <c r="AK593"/>
  <c r="AJ593"/>
  <c r="AO592"/>
  <c r="AN592"/>
  <c r="AM592"/>
  <c r="AL592"/>
  <c r="AK592"/>
  <c r="AJ592"/>
  <c r="AO591"/>
  <c r="AN591"/>
  <c r="AM591"/>
  <c r="AL591"/>
  <c r="AK591"/>
  <c r="AJ591"/>
  <c r="AO590"/>
  <c r="AN590"/>
  <c r="AM590"/>
  <c r="AL590"/>
  <c r="AK590"/>
  <c r="AJ590"/>
  <c r="AO589"/>
  <c r="AN589"/>
  <c r="AM589"/>
  <c r="AL589"/>
  <c r="AK589"/>
  <c r="AJ589"/>
  <c r="AO588"/>
  <c r="AN588"/>
  <c r="AM588"/>
  <c r="AL588"/>
  <c r="AK588"/>
  <c r="AJ588"/>
  <c r="AO587"/>
  <c r="AN587"/>
  <c r="AM587"/>
  <c r="AL587"/>
  <c r="AK587"/>
  <c r="AJ587"/>
  <c r="AO586"/>
  <c r="AN586"/>
  <c r="AM586"/>
  <c r="AL586"/>
  <c r="AK586"/>
  <c r="AJ586"/>
  <c r="AO585"/>
  <c r="AN585"/>
  <c r="AM585"/>
  <c r="AL585"/>
  <c r="AK585"/>
  <c r="AJ585"/>
  <c r="AO584"/>
  <c r="AN584"/>
  <c r="AM584"/>
  <c r="AL584"/>
  <c r="AK584"/>
  <c r="AJ584"/>
  <c r="AO583"/>
  <c r="AN583"/>
  <c r="AM583"/>
  <c r="AL583"/>
  <c r="AK583"/>
  <c r="AJ583"/>
  <c r="AO582"/>
  <c r="AN582"/>
  <c r="AM582"/>
  <c r="AL582"/>
  <c r="AK582"/>
  <c r="AJ582"/>
  <c r="AO581"/>
  <c r="AN581"/>
  <c r="AM581"/>
  <c r="AL581"/>
  <c r="AK581"/>
  <c r="AJ581"/>
  <c r="AO580"/>
  <c r="AN580"/>
  <c r="AM580"/>
  <c r="AL580"/>
  <c r="AK580"/>
  <c r="AJ580"/>
  <c r="AO579"/>
  <c r="AN579"/>
  <c r="AM579"/>
  <c r="AL579"/>
  <c r="AK579"/>
  <c r="AJ579"/>
  <c r="AO578"/>
  <c r="AN578"/>
  <c r="AM578"/>
  <c r="AL578"/>
  <c r="AK578"/>
  <c r="AJ578"/>
  <c r="AO577"/>
  <c r="AN577"/>
  <c r="AM577"/>
  <c r="AL577"/>
  <c r="AK577"/>
  <c r="AJ577"/>
  <c r="AO576"/>
  <c r="AN576"/>
  <c r="AM576"/>
  <c r="AL576"/>
  <c r="AK576"/>
  <c r="AJ576"/>
  <c r="AO575"/>
  <c r="AN575"/>
  <c r="AM575"/>
  <c r="AL575"/>
  <c r="AK575"/>
  <c r="AJ575"/>
  <c r="AO574"/>
  <c r="AN574"/>
  <c r="AM574"/>
  <c r="AL574"/>
  <c r="AK574"/>
  <c r="AJ574"/>
  <c r="AO573"/>
  <c r="AN573"/>
  <c r="AM573"/>
  <c r="AL573"/>
  <c r="AK573"/>
  <c r="AJ573"/>
  <c r="AO572"/>
  <c r="AN572"/>
  <c r="AM572"/>
  <c r="AL572"/>
  <c r="AK572"/>
  <c r="AJ572"/>
  <c r="AO571"/>
  <c r="AN571"/>
  <c r="AM571"/>
  <c r="AL571"/>
  <c r="AK571"/>
  <c r="AJ571"/>
  <c r="AO570"/>
  <c r="AN570"/>
  <c r="AM570"/>
  <c r="AL570"/>
  <c r="AK570"/>
  <c r="AJ570"/>
  <c r="AO569"/>
  <c r="AN569"/>
  <c r="AM569"/>
  <c r="AL569"/>
  <c r="AK569"/>
  <c r="AJ569"/>
  <c r="AO568"/>
  <c r="AN568"/>
  <c r="AM568"/>
  <c r="AL568"/>
  <c r="AK568"/>
  <c r="AJ568"/>
  <c r="AO567"/>
  <c r="AN567"/>
  <c r="AM567"/>
  <c r="AL567"/>
  <c r="AK567"/>
  <c r="AJ567"/>
  <c r="AO566"/>
  <c r="AN566"/>
  <c r="AM566"/>
  <c r="AL566"/>
  <c r="AK566"/>
  <c r="AJ566"/>
  <c r="AO565"/>
  <c r="AN565"/>
  <c r="AM565"/>
  <c r="AL565"/>
  <c r="AK565"/>
  <c r="AJ565"/>
  <c r="AO564"/>
  <c r="AN564"/>
  <c r="AM564"/>
  <c r="AL564"/>
  <c r="AK564"/>
  <c r="AJ564"/>
  <c r="AO563"/>
  <c r="AN563"/>
  <c r="AM563"/>
  <c r="AL563"/>
  <c r="AK563"/>
  <c r="AJ563"/>
  <c r="AO562"/>
  <c r="AN562"/>
  <c r="AM562"/>
  <c r="AL562"/>
  <c r="AK562"/>
  <c r="AJ562"/>
  <c r="AO561"/>
  <c r="AN561"/>
  <c r="AM561"/>
  <c r="AL561"/>
  <c r="AK561"/>
  <c r="AJ561"/>
  <c r="AO560"/>
  <c r="AN560"/>
  <c r="AM560"/>
  <c r="AL560"/>
  <c r="AK560"/>
  <c r="AJ560"/>
  <c r="AO559"/>
  <c r="AN559"/>
  <c r="AM559"/>
  <c r="AL559"/>
  <c r="AK559"/>
  <c r="AJ559"/>
  <c r="AO558"/>
  <c r="AN558"/>
  <c r="AM558"/>
  <c r="AL558"/>
  <c r="AK558"/>
  <c r="AJ558"/>
  <c r="AO557"/>
  <c r="AN557"/>
  <c r="AM557"/>
  <c r="AL557"/>
  <c r="AK557"/>
  <c r="AJ557"/>
  <c r="AO556"/>
  <c r="AN556"/>
  <c r="AM556"/>
  <c r="AL556"/>
  <c r="AK556"/>
  <c r="AJ556"/>
  <c r="AO555"/>
  <c r="AN555"/>
  <c r="AM555"/>
  <c r="AL555"/>
  <c r="AK555"/>
  <c r="AJ555"/>
  <c r="AO554"/>
  <c r="AN554"/>
  <c r="AM554"/>
  <c r="AL554"/>
  <c r="AK554"/>
  <c r="AJ554"/>
  <c r="AO553"/>
  <c r="AN553"/>
  <c r="AM553"/>
  <c r="AL553"/>
  <c r="AK553"/>
  <c r="AJ553"/>
  <c r="AO552"/>
  <c r="AN552"/>
  <c r="AM552"/>
  <c r="AL552"/>
  <c r="AK552"/>
  <c r="AJ552"/>
  <c r="AO551"/>
  <c r="AN551"/>
  <c r="AM551"/>
  <c r="AL551"/>
  <c r="AK551"/>
  <c r="AJ551"/>
  <c r="AO550"/>
  <c r="AN550"/>
  <c r="AM550"/>
  <c r="AL550"/>
  <c r="AK550"/>
  <c r="AJ550"/>
  <c r="AO549"/>
  <c r="AN549"/>
  <c r="AM549"/>
  <c r="AL549"/>
  <c r="AK549"/>
  <c r="AJ549"/>
  <c r="AO548"/>
  <c r="AN548"/>
  <c r="AM548"/>
  <c r="AL548"/>
  <c r="AK548"/>
  <c r="AJ548"/>
  <c r="AO547"/>
  <c r="AN547"/>
  <c r="AM547"/>
  <c r="AL547"/>
  <c r="AK547"/>
  <c r="AJ547"/>
  <c r="AO546"/>
  <c r="AN546"/>
  <c r="AM546"/>
  <c r="AL546"/>
  <c r="AK546"/>
  <c r="AJ546"/>
  <c r="AO545"/>
  <c r="AN545"/>
  <c r="AM545"/>
  <c r="AL545"/>
  <c r="AK545"/>
  <c r="AJ545"/>
  <c r="AO544"/>
  <c r="AN544"/>
  <c r="AM544"/>
  <c r="AL544"/>
  <c r="AK544"/>
  <c r="AJ544"/>
  <c r="AO543"/>
  <c r="AN543"/>
  <c r="AM543"/>
  <c r="AL543"/>
  <c r="AK543"/>
  <c r="AJ543"/>
  <c r="AO542"/>
  <c r="AN542"/>
  <c r="AM542"/>
  <c r="AL542"/>
  <c r="AK542"/>
  <c r="AJ542"/>
  <c r="AO541"/>
  <c r="AN541"/>
  <c r="AM541"/>
  <c r="AL541"/>
  <c r="AK541"/>
  <c r="AJ541"/>
  <c r="AO540"/>
  <c r="AN540"/>
  <c r="AM540"/>
  <c r="AL540"/>
  <c r="AK540"/>
  <c r="AJ540"/>
  <c r="AO539"/>
  <c r="AN539"/>
  <c r="AM539"/>
  <c r="AL539"/>
  <c r="AK539"/>
  <c r="AJ539"/>
  <c r="AO538"/>
  <c r="AN538"/>
  <c r="AM538"/>
  <c r="AL538"/>
  <c r="AK538"/>
  <c r="AJ538"/>
  <c r="AO537"/>
  <c r="AN537"/>
  <c r="AM537"/>
  <c r="AL537"/>
  <c r="AK537"/>
  <c r="AJ537"/>
  <c r="AO536"/>
  <c r="AN536"/>
  <c r="AM536"/>
  <c r="AL536"/>
  <c r="AK536"/>
  <c r="AJ536"/>
  <c r="AO535"/>
  <c r="AN535"/>
  <c r="AM535"/>
  <c r="AL535"/>
  <c r="AK535"/>
  <c r="AJ535"/>
  <c r="AO534"/>
  <c r="AN534"/>
  <c r="AM534"/>
  <c r="AL534"/>
  <c r="AK534"/>
  <c r="AJ534"/>
  <c r="AO533"/>
  <c r="AN533"/>
  <c r="AM533"/>
  <c r="AL533"/>
  <c r="AK533"/>
  <c r="AJ533"/>
  <c r="AO532"/>
  <c r="AN532"/>
  <c r="AM532"/>
  <c r="AL532"/>
  <c r="AK532"/>
  <c r="AJ532"/>
  <c r="AO531"/>
  <c r="AN531"/>
  <c r="AM531"/>
  <c r="AL531"/>
  <c r="AK531"/>
  <c r="AJ531"/>
  <c r="AO530"/>
  <c r="AN530"/>
  <c r="AM530"/>
  <c r="AL530"/>
  <c r="AK530"/>
  <c r="AJ530"/>
  <c r="AO529"/>
  <c r="AN529"/>
  <c r="AM529"/>
  <c r="AL529"/>
  <c r="AK529"/>
  <c r="AJ529"/>
  <c r="AO528"/>
  <c r="AN528"/>
  <c r="AM528"/>
  <c r="AL528"/>
  <c r="AK528"/>
  <c r="AJ528"/>
  <c r="AO527"/>
  <c r="AN527"/>
  <c r="AM527"/>
  <c r="AL527"/>
  <c r="AK527"/>
  <c r="AJ527"/>
  <c r="AO526"/>
  <c r="AN526"/>
  <c r="AM526"/>
  <c r="AL526"/>
  <c r="AK526"/>
  <c r="AJ526"/>
  <c r="AO525"/>
  <c r="AN525"/>
  <c r="AM525"/>
  <c r="AL525"/>
  <c r="AK525"/>
  <c r="AJ525"/>
  <c r="AO524"/>
  <c r="AN524"/>
  <c r="AM524"/>
  <c r="AL524"/>
  <c r="AK524"/>
  <c r="AJ524"/>
  <c r="AO523"/>
  <c r="AN523"/>
  <c r="AM523"/>
  <c r="AL523"/>
  <c r="AK523"/>
  <c r="AJ523"/>
  <c r="AO522"/>
  <c r="AN522"/>
  <c r="AM522"/>
  <c r="AL522"/>
  <c r="AK522"/>
  <c r="AJ522"/>
  <c r="AO521"/>
  <c r="AN521"/>
  <c r="AM521"/>
  <c r="AL521"/>
  <c r="AK521"/>
  <c r="AJ521"/>
  <c r="AO520"/>
  <c r="AN520"/>
  <c r="AM520"/>
  <c r="AL520"/>
  <c r="AK520"/>
  <c r="AJ520"/>
  <c r="AO519"/>
  <c r="AN519"/>
  <c r="AM519"/>
  <c r="AL519"/>
  <c r="AK519"/>
  <c r="AJ519"/>
  <c r="AO518"/>
  <c r="AN518"/>
  <c r="AM518"/>
  <c r="AL518"/>
  <c r="AK518"/>
  <c r="AJ518"/>
  <c r="AO517"/>
  <c r="AN517"/>
  <c r="AM517"/>
  <c r="AL517"/>
  <c r="AK517"/>
  <c r="AJ517"/>
  <c r="AO516"/>
  <c r="AN516"/>
  <c r="AM516"/>
  <c r="AL516"/>
  <c r="AK516"/>
  <c r="AJ516"/>
  <c r="AO515"/>
  <c r="AN515"/>
  <c r="AM515"/>
  <c r="AL515"/>
  <c r="AK515"/>
  <c r="AJ515"/>
  <c r="AO514"/>
  <c r="AN514"/>
  <c r="AM514"/>
  <c r="AL514"/>
  <c r="AK514"/>
  <c r="AJ514"/>
  <c r="AO513"/>
  <c r="AN513"/>
  <c r="AM513"/>
  <c r="AL513"/>
  <c r="AK513"/>
  <c r="AJ513"/>
  <c r="AO512"/>
  <c r="AN512"/>
  <c r="AM512"/>
  <c r="AL512"/>
  <c r="AK512"/>
  <c r="AJ512"/>
  <c r="AO511"/>
  <c r="AN511"/>
  <c r="AM511"/>
  <c r="AL511"/>
  <c r="AK511"/>
  <c r="AJ511"/>
  <c r="AO510"/>
  <c r="AN510"/>
  <c r="AM510"/>
  <c r="AL510"/>
  <c r="AK510"/>
  <c r="AJ510"/>
  <c r="AO509"/>
  <c r="AN509"/>
  <c r="AM509"/>
  <c r="AL509"/>
  <c r="AK509"/>
  <c r="AJ509"/>
  <c r="AO508"/>
  <c r="AN508"/>
  <c r="AM508"/>
  <c r="AL508"/>
  <c r="AK508"/>
  <c r="AJ508"/>
  <c r="AO507"/>
  <c r="AN507"/>
  <c r="AM507"/>
  <c r="AL507"/>
  <c r="AK507"/>
  <c r="AJ507"/>
  <c r="AO506"/>
  <c r="AN506"/>
  <c r="AM506"/>
  <c r="AL506"/>
  <c r="AK506"/>
  <c r="AJ506"/>
  <c r="AO505"/>
  <c r="AN505"/>
  <c r="AM505"/>
  <c r="AL505"/>
  <c r="AK505"/>
  <c r="AJ505"/>
  <c r="AO504"/>
  <c r="AN504"/>
  <c r="AM504"/>
  <c r="AL504"/>
  <c r="AK504"/>
  <c r="AJ504"/>
  <c r="AO503"/>
  <c r="AN503"/>
  <c r="AM503"/>
  <c r="AL503"/>
  <c r="AK503"/>
  <c r="AJ503"/>
  <c r="AO502"/>
  <c r="AN502"/>
  <c r="AM502"/>
  <c r="AL502"/>
  <c r="AK502"/>
  <c r="AJ502"/>
  <c r="AO501"/>
  <c r="AN501"/>
  <c r="AM501"/>
  <c r="AL501"/>
  <c r="AK501"/>
  <c r="AJ501"/>
  <c r="AO500"/>
  <c r="AN500"/>
  <c r="AM500"/>
  <c r="AL500"/>
  <c r="AK500"/>
  <c r="AJ500"/>
  <c r="AO499"/>
  <c r="AN499"/>
  <c r="AM499"/>
  <c r="AL499"/>
  <c r="AK499"/>
  <c r="AJ499"/>
  <c r="AO498"/>
  <c r="AN498"/>
  <c r="AM498"/>
  <c r="AL498"/>
  <c r="AK498"/>
  <c r="AJ498"/>
  <c r="AO497"/>
  <c r="AN497"/>
  <c r="AM497"/>
  <c r="AL497"/>
  <c r="AK497"/>
  <c r="AJ497"/>
  <c r="AO496"/>
  <c r="AN496"/>
  <c r="AM496"/>
  <c r="AL496"/>
  <c r="AK496"/>
  <c r="AJ496"/>
  <c r="AO495"/>
  <c r="AN495"/>
  <c r="AM495"/>
  <c r="AL495"/>
  <c r="AK495"/>
  <c r="AJ495"/>
  <c r="AO494"/>
  <c r="AN494"/>
  <c r="AM494"/>
  <c r="AL494"/>
  <c r="AK494"/>
  <c r="AJ494"/>
  <c r="AO493"/>
  <c r="AN493"/>
  <c r="AM493"/>
  <c r="AL493"/>
  <c r="AK493"/>
  <c r="AJ493"/>
  <c r="AO492"/>
  <c r="AN492"/>
  <c r="AM492"/>
  <c r="AL492"/>
  <c r="AK492"/>
  <c r="AJ492"/>
  <c r="AO491"/>
  <c r="AN491"/>
  <c r="AM491"/>
  <c r="AL491"/>
  <c r="AK491"/>
  <c r="AJ491"/>
  <c r="AO490"/>
  <c r="AN490"/>
  <c r="AM490"/>
  <c r="AL490"/>
  <c r="AK490"/>
  <c r="AJ490"/>
  <c r="AO489"/>
  <c r="AN489"/>
  <c r="AM489"/>
  <c r="AL489"/>
  <c r="AK489"/>
  <c r="AJ489"/>
  <c r="AO488"/>
  <c r="AN488"/>
  <c r="AM488"/>
  <c r="AL488"/>
  <c r="AK488"/>
  <c r="AJ488"/>
  <c r="AO487"/>
  <c r="AN487"/>
  <c r="AM487"/>
  <c r="AL487"/>
  <c r="AK487"/>
  <c r="AJ487"/>
  <c r="AO486"/>
  <c r="AN486"/>
  <c r="AM486"/>
  <c r="AL486"/>
  <c r="AK486"/>
  <c r="AJ486"/>
  <c r="AO485"/>
  <c r="AN485"/>
  <c r="AM485"/>
  <c r="AL485"/>
  <c r="AK485"/>
  <c r="AJ485"/>
  <c r="AO484"/>
  <c r="AN484"/>
  <c r="AM484"/>
  <c r="AL484"/>
  <c r="AK484"/>
  <c r="AJ484"/>
  <c r="AO483"/>
  <c r="AN483"/>
  <c r="AM483"/>
  <c r="AL483"/>
  <c r="AK483"/>
  <c r="AJ483"/>
  <c r="AO482"/>
  <c r="AN482"/>
  <c r="AM482"/>
  <c r="AL482"/>
  <c r="AK482"/>
  <c r="AJ482"/>
  <c r="AO481"/>
  <c r="AN481"/>
  <c r="AM481"/>
  <c r="AL481"/>
  <c r="AK481"/>
  <c r="AJ481"/>
  <c r="AO480"/>
  <c r="AN480"/>
  <c r="AM480"/>
  <c r="AL480"/>
  <c r="AK480"/>
  <c r="AJ480"/>
  <c r="AO479"/>
  <c r="AN479"/>
  <c r="AM479"/>
  <c r="AL479"/>
  <c r="AK479"/>
  <c r="AJ479"/>
  <c r="AO478"/>
  <c r="AN478"/>
  <c r="AM478"/>
  <c r="AL478"/>
  <c r="AK478"/>
  <c r="AJ478"/>
  <c r="AO477"/>
  <c r="AN477"/>
  <c r="AM477"/>
  <c r="AL477"/>
  <c r="AK477"/>
  <c r="AJ477"/>
  <c r="AO476"/>
  <c r="AN476"/>
  <c r="AM476"/>
  <c r="AL476"/>
  <c r="AK476"/>
  <c r="AJ476"/>
  <c r="AO475"/>
  <c r="AN475"/>
  <c r="AM475"/>
  <c r="AL475"/>
  <c r="AK475"/>
  <c r="AJ475"/>
  <c r="AO474"/>
  <c r="AN474"/>
  <c r="AM474"/>
  <c r="AL474"/>
  <c r="AK474"/>
  <c r="AJ474"/>
  <c r="AO473"/>
  <c r="AN473"/>
  <c r="AM473"/>
  <c r="AL473"/>
  <c r="AK473"/>
  <c r="AJ473"/>
  <c r="AO472"/>
  <c r="AN472"/>
  <c r="AM472"/>
  <c r="AL472"/>
  <c r="AK472"/>
  <c r="AJ472"/>
  <c r="AO471"/>
  <c r="AN471"/>
  <c r="AM471"/>
  <c r="AL471"/>
  <c r="AK471"/>
  <c r="AJ471"/>
  <c r="AO470"/>
  <c r="AN470"/>
  <c r="AM470"/>
  <c r="AL470"/>
  <c r="AK470"/>
  <c r="AJ470"/>
  <c r="AO469"/>
  <c r="AN469"/>
  <c r="AM469"/>
  <c r="AL469"/>
  <c r="AK469"/>
  <c r="AJ469"/>
  <c r="AO468"/>
  <c r="AN468"/>
  <c r="AM468"/>
  <c r="AL468"/>
  <c r="AK468"/>
  <c r="AJ468"/>
  <c r="AO467"/>
  <c r="AN467"/>
  <c r="AM467"/>
  <c r="AL467"/>
  <c r="AK467"/>
  <c r="AJ467"/>
  <c r="AO466"/>
  <c r="AN466"/>
  <c r="AM466"/>
  <c r="AL466"/>
  <c r="AK466"/>
  <c r="AJ466"/>
  <c r="AO465"/>
  <c r="AN465"/>
  <c r="AM465"/>
  <c r="AL465"/>
  <c r="AK465"/>
  <c r="AJ465"/>
  <c r="AO464"/>
  <c r="AN464"/>
  <c r="AM464"/>
  <c r="AL464"/>
  <c r="AK464"/>
  <c r="AJ464"/>
  <c r="AO463"/>
  <c r="AN463"/>
  <c r="AM463"/>
  <c r="AL463"/>
  <c r="AK463"/>
  <c r="AJ463"/>
  <c r="AO462"/>
  <c r="AN462"/>
  <c r="AM462"/>
  <c r="AL462"/>
  <c r="AK462"/>
  <c r="AJ462"/>
  <c r="AO461"/>
  <c r="AN461"/>
  <c r="AM461"/>
  <c r="AL461"/>
  <c r="AK461"/>
  <c r="AJ461"/>
  <c r="AO460"/>
  <c r="AN460"/>
  <c r="AM460"/>
  <c r="AL460"/>
  <c r="AK460"/>
  <c r="AJ460"/>
  <c r="AO459"/>
  <c r="AN459"/>
  <c r="AM459"/>
  <c r="AL459"/>
  <c r="AK459"/>
  <c r="AJ459"/>
  <c r="AO458"/>
  <c r="AN458"/>
  <c r="AM458"/>
  <c r="AL458"/>
  <c r="AK458"/>
  <c r="AJ458"/>
  <c r="AO457"/>
  <c r="AN457"/>
  <c r="AM457"/>
  <c r="AL457"/>
  <c r="AK457"/>
  <c r="AJ457"/>
  <c r="AO456"/>
  <c r="AN456"/>
  <c r="AM456"/>
  <c r="AL456"/>
  <c r="AK456"/>
  <c r="AJ456"/>
  <c r="AO455"/>
  <c r="AN455"/>
  <c r="AM455"/>
  <c r="AL455"/>
  <c r="AK455"/>
  <c r="AJ455"/>
  <c r="AO454"/>
  <c r="AN454"/>
  <c r="AM454"/>
  <c r="AL454"/>
  <c r="AK454"/>
  <c r="AJ454"/>
  <c r="AO453"/>
  <c r="AN453"/>
  <c r="AM453"/>
  <c r="AL453"/>
  <c r="AK453"/>
  <c r="AJ453"/>
  <c r="AO452"/>
  <c r="AN452"/>
  <c r="AM452"/>
  <c r="AL452"/>
  <c r="AK452"/>
  <c r="AJ452"/>
  <c r="AO451"/>
  <c r="AN451"/>
  <c r="AM451"/>
  <c r="AL451"/>
  <c r="AK451"/>
  <c r="AJ451"/>
  <c r="AO450"/>
  <c r="AN450"/>
  <c r="AM450"/>
  <c r="AL450"/>
  <c r="AK450"/>
  <c r="AJ450"/>
  <c r="AO449"/>
  <c r="AN449"/>
  <c r="AM449"/>
  <c r="AL449"/>
  <c r="AK449"/>
  <c r="AJ449"/>
  <c r="AO448"/>
  <c r="AN448"/>
  <c r="AM448"/>
  <c r="AL448"/>
  <c r="AK448"/>
  <c r="AJ448"/>
  <c r="AO447"/>
  <c r="AN447"/>
  <c r="AM447"/>
  <c r="AL447"/>
  <c r="AK447"/>
  <c r="AJ447"/>
  <c r="AO446"/>
  <c r="AN446"/>
  <c r="AM446"/>
  <c r="AL446"/>
  <c r="AK446"/>
  <c r="AJ446"/>
  <c r="AO445"/>
  <c r="AN445"/>
  <c r="AM445"/>
  <c r="AL445"/>
  <c r="AK445"/>
  <c r="AJ445"/>
  <c r="AO444"/>
  <c r="AN444"/>
  <c r="AM444"/>
  <c r="AL444"/>
  <c r="AK444"/>
  <c r="AJ444"/>
  <c r="AO443"/>
  <c r="AN443"/>
  <c r="AM443"/>
  <c r="AL443"/>
  <c r="AK443"/>
  <c r="AJ443"/>
  <c r="AO442"/>
  <c r="AN442"/>
  <c r="AM442"/>
  <c r="AL442"/>
  <c r="AK442"/>
  <c r="AJ442"/>
  <c r="AO441"/>
  <c r="AN441"/>
  <c r="AM441"/>
  <c r="AL441"/>
  <c r="AK441"/>
  <c r="AJ441"/>
  <c r="AO440"/>
  <c r="AN440"/>
  <c r="AM440"/>
  <c r="AL440"/>
  <c r="AK440"/>
  <c r="AJ440"/>
  <c r="AO439"/>
  <c r="AN439"/>
  <c r="AM439"/>
  <c r="AL439"/>
  <c r="AK439"/>
  <c r="AJ439"/>
  <c r="AO438"/>
  <c r="AN438"/>
  <c r="AM438"/>
  <c r="AL438"/>
  <c r="AK438"/>
  <c r="AJ438"/>
  <c r="AO437"/>
  <c r="AN437"/>
  <c r="AM437"/>
  <c r="AL437"/>
  <c r="AK437"/>
  <c r="AJ437"/>
  <c r="AO436"/>
  <c r="AN436"/>
  <c r="AM436"/>
  <c r="AL436"/>
  <c r="AK436"/>
  <c r="AJ436"/>
  <c r="AO435"/>
  <c r="AN435"/>
  <c r="AM435"/>
  <c r="AL435"/>
  <c r="AK435"/>
  <c r="AJ435"/>
  <c r="AO434"/>
  <c r="AN434"/>
  <c r="AM434"/>
  <c r="AL434"/>
  <c r="AK434"/>
  <c r="AJ434"/>
  <c r="AO433"/>
  <c r="AN433"/>
  <c r="AM433"/>
  <c r="AL433"/>
  <c r="AK433"/>
  <c r="AJ433"/>
  <c r="AO432"/>
  <c r="AN432"/>
  <c r="AM432"/>
  <c r="AL432"/>
  <c r="AK432"/>
  <c r="AJ432"/>
  <c r="AO431"/>
  <c r="AN431"/>
  <c r="AM431"/>
  <c r="AL431"/>
  <c r="AK431"/>
  <c r="AJ431"/>
  <c r="AO430"/>
  <c r="AN430"/>
  <c r="AM430"/>
  <c r="AL430"/>
  <c r="AK430"/>
  <c r="AJ430"/>
  <c r="AO429"/>
  <c r="AN429"/>
  <c r="AM429"/>
  <c r="AL429"/>
  <c r="AK429"/>
  <c r="AJ429"/>
  <c r="AO428"/>
  <c r="AN428"/>
  <c r="AM428"/>
  <c r="AL428"/>
  <c r="AK428"/>
  <c r="AJ428"/>
  <c r="AO427"/>
  <c r="AN427"/>
  <c r="AM427"/>
  <c r="AL427"/>
  <c r="AK427"/>
  <c r="AJ427"/>
  <c r="AO426"/>
  <c r="AN426"/>
  <c r="AM426"/>
  <c r="AL426"/>
  <c r="AK426"/>
  <c r="AJ426"/>
  <c r="AO425"/>
  <c r="AN425"/>
  <c r="AM425"/>
  <c r="AL425"/>
  <c r="AK425"/>
  <c r="AJ425"/>
  <c r="AO424"/>
  <c r="AN424"/>
  <c r="AM424"/>
  <c r="AL424"/>
  <c r="AK424"/>
  <c r="AJ424"/>
  <c r="AO423"/>
  <c r="AN423"/>
  <c r="AM423"/>
  <c r="AL423"/>
  <c r="AK423"/>
  <c r="AJ423"/>
  <c r="AO422"/>
  <c r="AN422"/>
  <c r="AM422"/>
  <c r="AL422"/>
  <c r="AK422"/>
  <c r="AJ422"/>
  <c r="AO421"/>
  <c r="AN421"/>
  <c r="AM421"/>
  <c r="AL421"/>
  <c r="AK421"/>
  <c r="AJ421"/>
  <c r="AO420"/>
  <c r="AN420"/>
  <c r="AM420"/>
  <c r="AL420"/>
  <c r="AK420"/>
  <c r="AJ420"/>
  <c r="AO419"/>
  <c r="AN419"/>
  <c r="AM419"/>
  <c r="AL419"/>
  <c r="AK419"/>
  <c r="AJ419"/>
  <c r="AO418"/>
  <c r="AN418"/>
  <c r="AM418"/>
  <c r="AL418"/>
  <c r="AK418"/>
  <c r="AJ418"/>
  <c r="AO417"/>
  <c r="AN417"/>
  <c r="AM417"/>
  <c r="AL417"/>
  <c r="AK417"/>
  <c r="AJ417"/>
  <c r="AO416"/>
  <c r="AN416"/>
  <c r="AM416"/>
  <c r="AL416"/>
  <c r="AK416"/>
  <c r="AJ416"/>
  <c r="AO415"/>
  <c r="AN415"/>
  <c r="AM415"/>
  <c r="AL415"/>
  <c r="AK415"/>
  <c r="AJ415"/>
  <c r="AO414"/>
  <c r="AN414"/>
  <c r="AM414"/>
  <c r="AL414"/>
  <c r="AK414"/>
  <c r="AJ414"/>
  <c r="AO413"/>
  <c r="AN413"/>
  <c r="AM413"/>
  <c r="AL413"/>
  <c r="AK413"/>
  <c r="AJ413"/>
  <c r="AO412"/>
  <c r="AN412"/>
  <c r="AM412"/>
  <c r="AL412"/>
  <c r="AK412"/>
  <c r="AJ412"/>
  <c r="AO411"/>
  <c r="AN411"/>
  <c r="AM411"/>
  <c r="AL411"/>
  <c r="AK411"/>
  <c r="AJ411"/>
  <c r="AO410"/>
  <c r="AN410"/>
  <c r="AM410"/>
  <c r="AL410"/>
  <c r="AK410"/>
  <c r="AJ410"/>
  <c r="AO409"/>
  <c r="AN409"/>
  <c r="AM409"/>
  <c r="AL409"/>
  <c r="AK409"/>
  <c r="AJ409"/>
  <c r="AO408"/>
  <c r="AN408"/>
  <c r="AM408"/>
  <c r="AL408"/>
  <c r="AK408"/>
  <c r="AJ408"/>
  <c r="AO407"/>
  <c r="AN407"/>
  <c r="AM407"/>
  <c r="AL407"/>
  <c r="AK407"/>
  <c r="AJ407"/>
  <c r="AO406"/>
  <c r="AN406"/>
  <c r="AM406"/>
  <c r="AL406"/>
  <c r="AK406"/>
  <c r="AJ406"/>
  <c r="AO405"/>
  <c r="AN405"/>
  <c r="AM405"/>
  <c r="AL405"/>
  <c r="AK405"/>
  <c r="AJ405"/>
  <c r="AO404"/>
  <c r="AN404"/>
  <c r="AM404"/>
  <c r="AL404"/>
  <c r="AK404"/>
  <c r="AJ404"/>
  <c r="AO403"/>
  <c r="AN403"/>
  <c r="AM403"/>
  <c r="AL403"/>
  <c r="AK403"/>
  <c r="AJ403"/>
  <c r="AO402"/>
  <c r="AN402"/>
  <c r="AM402"/>
  <c r="AL402"/>
  <c r="AK402"/>
  <c r="AJ402"/>
  <c r="AO401"/>
  <c r="AN401"/>
  <c r="AM401"/>
  <c r="AL401"/>
  <c r="AK401"/>
  <c r="AJ401"/>
  <c r="AO400"/>
  <c r="AN400"/>
  <c r="AM400"/>
  <c r="AL400"/>
  <c r="AK400"/>
  <c r="AJ400"/>
  <c r="AO399"/>
  <c r="AN399"/>
  <c r="AM399"/>
  <c r="AL399"/>
  <c r="AK399"/>
  <c r="AJ399"/>
  <c r="AO398"/>
  <c r="AN398"/>
  <c r="AM398"/>
  <c r="AL398"/>
  <c r="AK398"/>
  <c r="AJ398"/>
  <c r="AO397"/>
  <c r="AN397"/>
  <c r="AM397"/>
  <c r="AL397"/>
  <c r="AK397"/>
  <c r="AJ397"/>
  <c r="AO396"/>
  <c r="AN396"/>
  <c r="AM396"/>
  <c r="AL396"/>
  <c r="AK396"/>
  <c r="AJ396"/>
  <c r="AO395"/>
  <c r="AN395"/>
  <c r="AM395"/>
  <c r="AL395"/>
  <c r="AK395"/>
  <c r="AJ395"/>
  <c r="AO394"/>
  <c r="AN394"/>
  <c r="AM394"/>
  <c r="AL394"/>
  <c r="AK394"/>
  <c r="AJ394"/>
  <c r="AO393"/>
  <c r="AN393"/>
  <c r="AM393"/>
  <c r="AL393"/>
  <c r="AK393"/>
  <c r="AJ393"/>
  <c r="AO392"/>
  <c r="AN392"/>
  <c r="AM392"/>
  <c r="AL392"/>
  <c r="AK392"/>
  <c r="AJ392"/>
  <c r="AO391"/>
  <c r="AN391"/>
  <c r="AM391"/>
  <c r="AL391"/>
  <c r="AK391"/>
  <c r="AJ391"/>
  <c r="AO390"/>
  <c r="AN390"/>
  <c r="AM390"/>
  <c r="AL390"/>
  <c r="AK390"/>
  <c r="AJ390"/>
  <c r="AO389"/>
  <c r="AN389"/>
  <c r="AM389"/>
  <c r="AL389"/>
  <c r="AK389"/>
  <c r="AJ389"/>
  <c r="AO388"/>
  <c r="AN388"/>
  <c r="AM388"/>
  <c r="AL388"/>
  <c r="AK388"/>
  <c r="AJ388"/>
  <c r="AO387"/>
  <c r="AN387"/>
  <c r="AM387"/>
  <c r="AL387"/>
  <c r="AK387"/>
  <c r="AJ387"/>
  <c r="AO386"/>
  <c r="AN386"/>
  <c r="AM386"/>
  <c r="AL386"/>
  <c r="AK386"/>
  <c r="AJ386"/>
  <c r="AO385"/>
  <c r="AN385"/>
  <c r="AM385"/>
  <c r="AL385"/>
  <c r="AK385"/>
  <c r="AJ385"/>
  <c r="AO384"/>
  <c r="AN384"/>
  <c r="AM384"/>
  <c r="AL384"/>
  <c r="AK384"/>
  <c r="AJ384"/>
  <c r="AO383"/>
  <c r="AN383"/>
  <c r="AM383"/>
  <c r="AL383"/>
  <c r="AK383"/>
  <c r="AJ383"/>
  <c r="AO382"/>
  <c r="AN382"/>
  <c r="AM382"/>
  <c r="AL382"/>
  <c r="AK382"/>
  <c r="AJ382"/>
  <c r="AO381"/>
  <c r="AN381"/>
  <c r="AM381"/>
  <c r="AL381"/>
  <c r="AK381"/>
  <c r="AJ381"/>
  <c r="AO380"/>
  <c r="AN380"/>
  <c r="AM380"/>
  <c r="AL380"/>
  <c r="AK380"/>
  <c r="AJ380"/>
  <c r="AO379"/>
  <c r="AN379"/>
  <c r="AM379"/>
  <c r="AL379"/>
  <c r="AK379"/>
  <c r="AJ379"/>
  <c r="AO378"/>
  <c r="AN378"/>
  <c r="AM378"/>
  <c r="AL378"/>
  <c r="AK378"/>
  <c r="AJ378"/>
  <c r="AO377"/>
  <c r="AN377"/>
  <c r="AM377"/>
  <c r="AL377"/>
  <c r="AK377"/>
  <c r="AJ377"/>
  <c r="AO376"/>
  <c r="AN376"/>
  <c r="AM376"/>
  <c r="AL376"/>
  <c r="AK376"/>
  <c r="AJ376"/>
  <c r="AO375"/>
  <c r="AN375"/>
  <c r="AM375"/>
  <c r="AL375"/>
  <c r="AK375"/>
  <c r="AJ375"/>
  <c r="AO374"/>
  <c r="AN374"/>
  <c r="AM374"/>
  <c r="AL374"/>
  <c r="AK374"/>
  <c r="AJ374"/>
  <c r="AO373"/>
  <c r="AN373"/>
  <c r="AM373"/>
  <c r="AL373"/>
  <c r="AK373"/>
  <c r="AJ373"/>
  <c r="AO372"/>
  <c r="AN372"/>
  <c r="AM372"/>
  <c r="AL372"/>
  <c r="AK372"/>
  <c r="AJ372"/>
  <c r="AO371"/>
  <c r="AN371"/>
  <c r="AM371"/>
  <c r="AL371"/>
  <c r="AK371"/>
  <c r="AJ371"/>
  <c r="AO370"/>
  <c r="AN370"/>
  <c r="AM370"/>
  <c r="AL370"/>
  <c r="AK370"/>
  <c r="AJ370"/>
  <c r="AO369"/>
  <c r="AN369"/>
  <c r="AM369"/>
  <c r="AL369"/>
  <c r="AK369"/>
  <c r="AJ369"/>
  <c r="AO368"/>
  <c r="AN368"/>
  <c r="AM368"/>
  <c r="AL368"/>
  <c r="AK368"/>
  <c r="AJ368"/>
  <c r="AO367"/>
  <c r="AN367"/>
  <c r="AM367"/>
  <c r="AL367"/>
  <c r="AK367"/>
  <c r="AJ367"/>
  <c r="AO366"/>
  <c r="AN366"/>
  <c r="AM366"/>
  <c r="AL366"/>
  <c r="AK366"/>
  <c r="AJ366"/>
  <c r="AO365"/>
  <c r="AN365"/>
  <c r="AM365"/>
  <c r="AL365"/>
  <c r="AK365"/>
  <c r="AJ365"/>
  <c r="AO364"/>
  <c r="AN364"/>
  <c r="AM364"/>
  <c r="AL364"/>
  <c r="AK364"/>
  <c r="AJ364"/>
  <c r="AO363"/>
  <c r="AN363"/>
  <c r="AM363"/>
  <c r="AL363"/>
  <c r="AK363"/>
  <c r="AJ363"/>
  <c r="AO362"/>
  <c r="AN362"/>
  <c r="AM362"/>
  <c r="AL362"/>
  <c r="AK362"/>
  <c r="AJ362"/>
  <c r="AO361"/>
  <c r="AN361"/>
  <c r="AM361"/>
  <c r="AL361"/>
  <c r="AK361"/>
  <c r="AJ361"/>
  <c r="AO360"/>
  <c r="AN360"/>
  <c r="AM360"/>
  <c r="AL360"/>
  <c r="AK360"/>
  <c r="AJ360"/>
  <c r="AO359"/>
  <c r="AN359"/>
  <c r="AM359"/>
  <c r="AL359"/>
  <c r="AK359"/>
  <c r="AJ359"/>
  <c r="AO358"/>
  <c r="AN358"/>
  <c r="AM358"/>
  <c r="AL358"/>
  <c r="AK358"/>
  <c r="AJ358"/>
  <c r="AO357"/>
  <c r="AN357"/>
  <c r="AM357"/>
  <c r="AL357"/>
  <c r="AK357"/>
  <c r="AJ357"/>
  <c r="AO356"/>
  <c r="AN356"/>
  <c r="AM356"/>
  <c r="AL356"/>
  <c r="AK356"/>
  <c r="AJ356"/>
  <c r="AO355"/>
  <c r="AN355"/>
  <c r="AM355"/>
  <c r="AL355"/>
  <c r="AK355"/>
  <c r="AJ355"/>
  <c r="AO354"/>
  <c r="AN354"/>
  <c r="AM354"/>
  <c r="AL354"/>
  <c r="AK354"/>
  <c r="AJ354"/>
  <c r="AO353"/>
  <c r="AN353"/>
  <c r="AM353"/>
  <c r="AL353"/>
  <c r="AK353"/>
  <c r="AJ353"/>
  <c r="AO352"/>
  <c r="AN352"/>
  <c r="AM352"/>
  <c r="AL352"/>
  <c r="AK352"/>
  <c r="AJ352"/>
  <c r="AO351"/>
  <c r="AN351"/>
  <c r="AM351"/>
  <c r="AL351"/>
  <c r="AK351"/>
  <c r="AJ351"/>
  <c r="AO350"/>
  <c r="AN350"/>
  <c r="AM350"/>
  <c r="AL350"/>
  <c r="AK350"/>
  <c r="AJ350"/>
  <c r="AO349"/>
  <c r="AN349"/>
  <c r="AM349"/>
  <c r="AL349"/>
  <c r="AK349"/>
  <c r="AJ349"/>
  <c r="AO348"/>
  <c r="AN348"/>
  <c r="AM348"/>
  <c r="AL348"/>
  <c r="AK348"/>
  <c r="AJ348"/>
  <c r="AO347"/>
  <c r="AN347"/>
  <c r="AM347"/>
  <c r="AL347"/>
  <c r="AK347"/>
  <c r="AJ347"/>
  <c r="AO346"/>
  <c r="AN346"/>
  <c r="AM346"/>
  <c r="AL346"/>
  <c r="AK346"/>
  <c r="AJ346"/>
  <c r="AO345"/>
  <c r="AN345"/>
  <c r="AM345"/>
  <c r="AL345"/>
  <c r="AK345"/>
  <c r="AJ345"/>
  <c r="AO344"/>
  <c r="AN344"/>
  <c r="AM344"/>
  <c r="AL344"/>
  <c r="AK344"/>
  <c r="AJ344"/>
  <c r="AO343"/>
  <c r="AN343"/>
  <c r="AM343"/>
  <c r="AL343"/>
  <c r="AK343"/>
  <c r="AJ343"/>
  <c r="AO342"/>
  <c r="AN342"/>
  <c r="AM342"/>
  <c r="AL342"/>
  <c r="AK342"/>
  <c r="AJ342"/>
  <c r="AO341"/>
  <c r="AN341"/>
  <c r="AM341"/>
  <c r="AL341"/>
  <c r="AK341"/>
  <c r="AJ341"/>
  <c r="AO340"/>
  <c r="AN340"/>
  <c r="AM340"/>
  <c r="AL340"/>
  <c r="AK340"/>
  <c r="AJ340"/>
  <c r="AO339"/>
  <c r="AN339"/>
  <c r="AM339"/>
  <c r="AL339"/>
  <c r="AK339"/>
  <c r="AJ339"/>
  <c r="AO338"/>
  <c r="AN338"/>
  <c r="AM338"/>
  <c r="AL338"/>
  <c r="AK338"/>
  <c r="AJ338"/>
  <c r="AO337"/>
  <c r="AN337"/>
  <c r="AM337"/>
  <c r="AL337"/>
  <c r="AK337"/>
  <c r="AJ337"/>
  <c r="AO336"/>
  <c r="AN336"/>
  <c r="AM336"/>
  <c r="AL336"/>
  <c r="AK336"/>
  <c r="AJ336"/>
  <c r="AO335"/>
  <c r="AN335"/>
  <c r="AM335"/>
  <c r="AL335"/>
  <c r="AK335"/>
  <c r="AJ335"/>
  <c r="AO334"/>
  <c r="AN334"/>
  <c r="AM334"/>
  <c r="AL334"/>
  <c r="AK334"/>
  <c r="AJ334"/>
  <c r="AO333"/>
  <c r="AN333"/>
  <c r="AM333"/>
  <c r="AL333"/>
  <c r="AK333"/>
  <c r="AJ333"/>
  <c r="AO332"/>
  <c r="AN332"/>
  <c r="AM332"/>
  <c r="AL332"/>
  <c r="AK332"/>
  <c r="AJ332"/>
  <c r="AO331"/>
  <c r="AN331"/>
  <c r="AM331"/>
  <c r="AL331"/>
  <c r="AK331"/>
  <c r="AJ331"/>
  <c r="AO330"/>
  <c r="AN330"/>
  <c r="AM330"/>
  <c r="AL330"/>
  <c r="AK330"/>
  <c r="AJ330"/>
  <c r="AO329"/>
  <c r="AN329"/>
  <c r="AM329"/>
  <c r="AL329"/>
  <c r="AK329"/>
  <c r="AJ329"/>
  <c r="AO328"/>
  <c r="AN328"/>
  <c r="AM328"/>
  <c r="AL328"/>
  <c r="AK328"/>
  <c r="AJ328"/>
  <c r="AO327"/>
  <c r="AN327"/>
  <c r="AM327"/>
  <c r="AL327"/>
  <c r="AK327"/>
  <c r="AJ327"/>
  <c r="AO326"/>
  <c r="AN326"/>
  <c r="AM326"/>
  <c r="AL326"/>
  <c r="AK326"/>
  <c r="AJ326"/>
  <c r="AO325"/>
  <c r="AN325"/>
  <c r="AM325"/>
  <c r="AL325"/>
  <c r="AK325"/>
  <c r="AJ325"/>
  <c r="AO324"/>
  <c r="AN324"/>
  <c r="AM324"/>
  <c r="AL324"/>
  <c r="AK324"/>
  <c r="AJ324"/>
  <c r="AO323"/>
  <c r="AN323"/>
  <c r="AM323"/>
  <c r="AL323"/>
  <c r="AK323"/>
  <c r="AJ323"/>
  <c r="AO322"/>
  <c r="AN322"/>
  <c r="AM322"/>
  <c r="AL322"/>
  <c r="AK322"/>
  <c r="AJ322"/>
  <c r="AO321"/>
  <c r="AN321"/>
  <c r="AM321"/>
  <c r="AL321"/>
  <c r="AK321"/>
  <c r="AJ321"/>
  <c r="AO320"/>
  <c r="AN320"/>
  <c r="AM320"/>
  <c r="AL320"/>
  <c r="AK320"/>
  <c r="AJ320"/>
  <c r="AO319"/>
  <c r="AN319"/>
  <c r="AM319"/>
  <c r="AL319"/>
  <c r="AK319"/>
  <c r="AJ319"/>
  <c r="AO318"/>
  <c r="AN318"/>
  <c r="AM318"/>
  <c r="AL318"/>
  <c r="AK318"/>
  <c r="AJ318"/>
  <c r="AO317"/>
  <c r="AN317"/>
  <c r="AM317"/>
  <c r="AL317"/>
  <c r="AK317"/>
  <c r="AJ317"/>
  <c r="AO316"/>
  <c r="AN316"/>
  <c r="AM316"/>
  <c r="AL316"/>
  <c r="AK316"/>
  <c r="AJ316"/>
  <c r="AO315"/>
  <c r="AN315"/>
  <c r="AM315"/>
  <c r="AL315"/>
  <c r="AK315"/>
  <c r="AJ315"/>
  <c r="AO314"/>
  <c r="AN314"/>
  <c r="AM314"/>
  <c r="AL314"/>
  <c r="AK314"/>
  <c r="AJ314"/>
  <c r="AO313"/>
  <c r="AN313"/>
  <c r="AM313"/>
  <c r="AL313"/>
  <c r="AK313"/>
  <c r="AJ313"/>
  <c r="AO312"/>
  <c r="AN312"/>
  <c r="AM312"/>
  <c r="AL312"/>
  <c r="AK312"/>
  <c r="AJ312"/>
  <c r="AO311"/>
  <c r="AN311"/>
  <c r="AM311"/>
  <c r="AL311"/>
  <c r="AK311"/>
  <c r="AJ311"/>
  <c r="AO310"/>
  <c r="AN310"/>
  <c r="AM310"/>
  <c r="AL310"/>
  <c r="AK310"/>
  <c r="AJ310"/>
  <c r="AO309"/>
  <c r="AN309"/>
  <c r="AM309"/>
  <c r="AL309"/>
  <c r="AK309"/>
  <c r="AJ309"/>
  <c r="AO308"/>
  <c r="AN308"/>
  <c r="AM308"/>
  <c r="AL308"/>
  <c r="AK308"/>
  <c r="AJ308"/>
  <c r="AO307"/>
  <c r="AN307"/>
  <c r="AM307"/>
  <c r="AL307"/>
  <c r="AK307"/>
  <c r="AJ307"/>
  <c r="AO306"/>
  <c r="AN306"/>
  <c r="AM306"/>
  <c r="AL306"/>
  <c r="AK306"/>
  <c r="AJ306"/>
  <c r="AO305"/>
  <c r="AN305"/>
  <c r="AM305"/>
  <c r="AL305"/>
  <c r="AK305"/>
  <c r="AJ305"/>
  <c r="AO304"/>
  <c r="AN304"/>
  <c r="AM304"/>
  <c r="AL304"/>
  <c r="AK304"/>
  <c r="AJ304"/>
  <c r="AO303"/>
  <c r="AN303"/>
  <c r="AM303"/>
  <c r="AL303"/>
  <c r="AK303"/>
  <c r="AJ303"/>
  <c r="AO302"/>
  <c r="AN302"/>
  <c r="AM302"/>
  <c r="AL302"/>
  <c r="AK302"/>
  <c r="AJ302"/>
  <c r="AO301"/>
  <c r="AN301"/>
  <c r="AM301"/>
  <c r="AL301"/>
  <c r="AK301"/>
  <c r="AJ301"/>
  <c r="AO300"/>
  <c r="AN300"/>
  <c r="AM300"/>
  <c r="AL300"/>
  <c r="AK300"/>
  <c r="AJ300"/>
  <c r="AO299"/>
  <c r="AN299"/>
  <c r="AM299"/>
  <c r="AL299"/>
  <c r="AK299"/>
  <c r="AJ299"/>
  <c r="AO298"/>
  <c r="AN298"/>
  <c r="AM298"/>
  <c r="AL298"/>
  <c r="AK298"/>
  <c r="AJ298"/>
  <c r="AO297"/>
  <c r="AN297"/>
  <c r="AM297"/>
  <c r="AL297"/>
  <c r="AK297"/>
  <c r="AJ297"/>
  <c r="AO296"/>
  <c r="AN296"/>
  <c r="AM296"/>
  <c r="AL296"/>
  <c r="AK296"/>
  <c r="AJ296"/>
  <c r="AO295"/>
  <c r="AN295"/>
  <c r="AM295"/>
  <c r="AL295"/>
  <c r="AK295"/>
  <c r="AJ295"/>
  <c r="AO294"/>
  <c r="AN294"/>
  <c r="AM294"/>
  <c r="AL294"/>
  <c r="AK294"/>
  <c r="AJ294"/>
  <c r="AO293"/>
  <c r="AN293"/>
  <c r="AM293"/>
  <c r="AL293"/>
  <c r="AK293"/>
  <c r="AJ293"/>
  <c r="AO292"/>
  <c r="AN292"/>
  <c r="AM292"/>
  <c r="AL292"/>
  <c r="AK292"/>
  <c r="AJ292"/>
  <c r="AO291"/>
  <c r="AN291"/>
  <c r="AM291"/>
  <c r="AL291"/>
  <c r="AK291"/>
  <c r="AJ291"/>
  <c r="AO290"/>
  <c r="AN290"/>
  <c r="AM290"/>
  <c r="AL290"/>
  <c r="AK290"/>
  <c r="AJ290"/>
  <c r="AO289"/>
  <c r="AN289"/>
  <c r="AM289"/>
  <c r="AL289"/>
  <c r="AK289"/>
  <c r="AJ289"/>
  <c r="AO288"/>
  <c r="AN288"/>
  <c r="AM288"/>
  <c r="AL288"/>
  <c r="AK288"/>
  <c r="AJ288"/>
  <c r="AO287"/>
  <c r="AN287"/>
  <c r="AM287"/>
  <c r="AL287"/>
  <c r="AK287"/>
  <c r="AJ287"/>
  <c r="AO286"/>
  <c r="AN286"/>
  <c r="AM286"/>
  <c r="AL286"/>
  <c r="AK286"/>
  <c r="AJ286"/>
  <c r="AO285"/>
  <c r="AN285"/>
  <c r="AM285"/>
  <c r="AL285"/>
  <c r="AK285"/>
  <c r="AJ285"/>
  <c r="AO284"/>
  <c r="AN284"/>
  <c r="AM284"/>
  <c r="AL284"/>
  <c r="AK284"/>
  <c r="AJ284"/>
  <c r="AO283"/>
  <c r="AN283"/>
  <c r="AM283"/>
  <c r="AL283"/>
  <c r="AK283"/>
  <c r="AJ283"/>
  <c r="AO282"/>
  <c r="AN282"/>
  <c r="AM282"/>
  <c r="AL282"/>
  <c r="AK282"/>
  <c r="AJ282"/>
  <c r="AO281"/>
  <c r="AN281"/>
  <c r="AM281"/>
  <c r="AL281"/>
  <c r="AK281"/>
  <c r="AJ281"/>
  <c r="AO280"/>
  <c r="AN280"/>
  <c r="AM280"/>
  <c r="AL280"/>
  <c r="AK280"/>
  <c r="AJ280"/>
  <c r="AO279"/>
  <c r="AN279"/>
  <c r="AM279"/>
  <c r="AL279"/>
  <c r="AK279"/>
  <c r="AJ279"/>
  <c r="AO278"/>
  <c r="AN278"/>
  <c r="AM278"/>
  <c r="AL278"/>
  <c r="AK278"/>
  <c r="AJ278"/>
  <c r="AO277"/>
  <c r="AN277"/>
  <c r="AM277"/>
  <c r="AL277"/>
  <c r="AK277"/>
  <c r="AJ277"/>
  <c r="AO276"/>
  <c r="AN276"/>
  <c r="AM276"/>
  <c r="AL276"/>
  <c r="AK276"/>
  <c r="AJ276"/>
  <c r="AO275"/>
  <c r="AN275"/>
  <c r="AM275"/>
  <c r="AL275"/>
  <c r="AK275"/>
  <c r="AJ275"/>
  <c r="AO274"/>
  <c r="AN274"/>
  <c r="AM274"/>
  <c r="AL274"/>
  <c r="AK274"/>
  <c r="AJ274"/>
  <c r="AO273"/>
  <c r="AN273"/>
  <c r="AM273"/>
  <c r="AL273"/>
  <c r="AK273"/>
  <c r="AJ273"/>
  <c r="AO272"/>
  <c r="AN272"/>
  <c r="AM272"/>
  <c r="AL272"/>
  <c r="AK272"/>
  <c r="AJ272"/>
  <c r="AO271"/>
  <c r="AN271"/>
  <c r="AM271"/>
  <c r="AL271"/>
  <c r="AK271"/>
  <c r="AJ271"/>
  <c r="AO270"/>
  <c r="AN270"/>
  <c r="AM270"/>
  <c r="AL270"/>
  <c r="AK270"/>
  <c r="AJ270"/>
  <c r="AO269"/>
  <c r="AN269"/>
  <c r="AM269"/>
  <c r="AL269"/>
  <c r="AK269"/>
  <c r="AJ269"/>
  <c r="AO268"/>
  <c r="AN268"/>
  <c r="AM268"/>
  <c r="AL268"/>
  <c r="AK268"/>
  <c r="AJ268"/>
  <c r="AO267"/>
  <c r="AN267"/>
  <c r="AM267"/>
  <c r="AL267"/>
  <c r="AK267"/>
  <c r="AJ267"/>
  <c r="AO266"/>
  <c r="AN266"/>
  <c r="AM266"/>
  <c r="AL266"/>
  <c r="AK266"/>
  <c r="AJ266"/>
  <c r="AO265"/>
  <c r="AN265"/>
  <c r="AM265"/>
  <c r="AL265"/>
  <c r="AK265"/>
  <c r="AJ265"/>
  <c r="AO264"/>
  <c r="AN264"/>
  <c r="AM264"/>
  <c r="AL264"/>
  <c r="AK264"/>
  <c r="AJ264"/>
  <c r="AO263"/>
  <c r="AN263"/>
  <c r="AM263"/>
  <c r="AL263"/>
  <c r="AK263"/>
  <c r="AJ263"/>
  <c r="AO262"/>
  <c r="AN262"/>
  <c r="AM262"/>
  <c r="AL262"/>
  <c r="AK262"/>
  <c r="AJ262"/>
  <c r="AO261"/>
  <c r="AN261"/>
  <c r="AM261"/>
  <c r="AL261"/>
  <c r="AK261"/>
  <c r="AJ261"/>
  <c r="AO260"/>
  <c r="AN260"/>
  <c r="AM260"/>
  <c r="AL260"/>
  <c r="AK260"/>
  <c r="AJ260"/>
  <c r="AO259"/>
  <c r="AN259"/>
  <c r="AM259"/>
  <c r="AL259"/>
  <c r="AK259"/>
  <c r="AJ259"/>
  <c r="AO258"/>
  <c r="AN258"/>
  <c r="AM258"/>
  <c r="AL258"/>
  <c r="AK258"/>
  <c r="AJ258"/>
  <c r="AO257"/>
  <c r="AN257"/>
  <c r="AM257"/>
  <c r="AL257"/>
  <c r="AK257"/>
  <c r="AJ257"/>
  <c r="AO256"/>
  <c r="AN256"/>
  <c r="AM256"/>
  <c r="AL256"/>
  <c r="AK256"/>
  <c r="AJ256"/>
  <c r="AO255"/>
  <c r="AN255"/>
  <c r="AM255"/>
  <c r="AL255"/>
  <c r="AK255"/>
  <c r="AJ255"/>
  <c r="AO254"/>
  <c r="AN254"/>
  <c r="AM254"/>
  <c r="AL254"/>
  <c r="AK254"/>
  <c r="AJ254"/>
  <c r="AO253"/>
  <c r="AN253"/>
  <c r="AM253"/>
  <c r="AL253"/>
  <c r="AK253"/>
  <c r="AJ253"/>
  <c r="AO252"/>
  <c r="AN252"/>
  <c r="AM252"/>
  <c r="AL252"/>
  <c r="AK252"/>
  <c r="AJ252"/>
  <c r="AO251"/>
  <c r="AN251"/>
  <c r="AM251"/>
  <c r="AL251"/>
  <c r="AK251"/>
  <c r="AJ251"/>
  <c r="AO250"/>
  <c r="AN250"/>
  <c r="AM250"/>
  <c r="AL250"/>
  <c r="AK250"/>
  <c r="AJ250"/>
  <c r="AO249"/>
  <c r="AN249"/>
  <c r="AM249"/>
  <c r="AL249"/>
  <c r="AK249"/>
  <c r="AJ249"/>
  <c r="AO248"/>
  <c r="AN248"/>
  <c r="AM248"/>
  <c r="AL248"/>
  <c r="AK248"/>
  <c r="AJ248"/>
  <c r="AO247"/>
  <c r="AN247"/>
  <c r="AM247"/>
  <c r="AL247"/>
  <c r="AK247"/>
  <c r="AJ247"/>
  <c r="AO246"/>
  <c r="AN246"/>
  <c r="AM246"/>
  <c r="AL246"/>
  <c r="AK246"/>
  <c r="AJ246"/>
  <c r="AO245"/>
  <c r="AN245"/>
  <c r="AM245"/>
  <c r="AL245"/>
  <c r="AK245"/>
  <c r="AJ245"/>
  <c r="AO244"/>
  <c r="AN244"/>
  <c r="AM244"/>
  <c r="AL244"/>
  <c r="AK244"/>
  <c r="AJ244"/>
  <c r="AO243"/>
  <c r="AN243"/>
  <c r="AM243"/>
  <c r="AL243"/>
  <c r="AK243"/>
  <c r="AJ243"/>
  <c r="AO242"/>
  <c r="AN242"/>
  <c r="AM242"/>
  <c r="AL242"/>
  <c r="AK242"/>
  <c r="AJ242"/>
  <c r="AO241"/>
  <c r="AN241"/>
  <c r="AM241"/>
  <c r="AL241"/>
  <c r="AK241"/>
  <c r="AJ241"/>
  <c r="AO240"/>
  <c r="AN240"/>
  <c r="AM240"/>
  <c r="AL240"/>
  <c r="AK240"/>
  <c r="AJ240"/>
  <c r="AO239"/>
  <c r="AN239"/>
  <c r="AM239"/>
  <c r="AL239"/>
  <c r="AK239"/>
  <c r="AJ239"/>
  <c r="AO238"/>
  <c r="AN238"/>
  <c r="AM238"/>
  <c r="AL238"/>
  <c r="AK238"/>
  <c r="AJ238"/>
  <c r="AO237"/>
  <c r="AN237"/>
  <c r="AM237"/>
  <c r="AL237"/>
  <c r="AK237"/>
  <c r="AJ237"/>
  <c r="AO236"/>
  <c r="AN236"/>
  <c r="AM236"/>
  <c r="AL236"/>
  <c r="AK236"/>
  <c r="AJ236"/>
  <c r="AO235"/>
  <c r="AN235"/>
  <c r="AM235"/>
  <c r="AL235"/>
  <c r="AK235"/>
  <c r="AJ235"/>
  <c r="AO234"/>
  <c r="AN234"/>
  <c r="AM234"/>
  <c r="AL234"/>
  <c r="AK234"/>
  <c r="AJ234"/>
  <c r="AO233"/>
  <c r="AN233"/>
  <c r="AM233"/>
  <c r="AL233"/>
  <c r="AK233"/>
  <c r="AJ233"/>
  <c r="AO232"/>
  <c r="AN232"/>
  <c r="AM232"/>
  <c r="AL232"/>
  <c r="AK232"/>
  <c r="AJ232"/>
  <c r="AO231"/>
  <c r="AN231"/>
  <c r="AM231"/>
  <c r="AL231"/>
  <c r="AK231"/>
  <c r="AJ231"/>
  <c r="AO230"/>
  <c r="AN230"/>
  <c r="AM230"/>
  <c r="AL230"/>
  <c r="AK230"/>
  <c r="AJ230"/>
  <c r="AO229"/>
  <c r="AN229"/>
  <c r="AM229"/>
  <c r="AL229"/>
  <c r="AK229"/>
  <c r="AJ229"/>
  <c r="AO228"/>
  <c r="AN228"/>
  <c r="AM228"/>
  <c r="AL228"/>
  <c r="AK228"/>
  <c r="AJ228"/>
  <c r="AO227"/>
  <c r="AN227"/>
  <c r="AM227"/>
  <c r="AL227"/>
  <c r="AK227"/>
  <c r="AJ227"/>
  <c r="AO226"/>
  <c r="AN226"/>
  <c r="AM226"/>
  <c r="AL226"/>
  <c r="AK226"/>
  <c r="AJ226"/>
  <c r="AO225"/>
  <c r="AN225"/>
  <c r="AM225"/>
  <c r="AL225"/>
  <c r="AK225"/>
  <c r="AJ225"/>
  <c r="AO224"/>
  <c r="AN224"/>
  <c r="AM224"/>
  <c r="AL224"/>
  <c r="AK224"/>
  <c r="AJ224"/>
  <c r="AO223"/>
  <c r="AN223"/>
  <c r="AM223"/>
  <c r="AL223"/>
  <c r="AK223"/>
  <c r="AJ223"/>
  <c r="AO222"/>
  <c r="AN222"/>
  <c r="AM222"/>
  <c r="AL222"/>
  <c r="AK222"/>
  <c r="AJ222"/>
  <c r="AO221"/>
  <c r="AN221"/>
  <c r="AM221"/>
  <c r="AL221"/>
  <c r="AK221"/>
  <c r="AJ221"/>
  <c r="AO220"/>
  <c r="AN220"/>
  <c r="AM220"/>
  <c r="AL220"/>
  <c r="AK220"/>
  <c r="AJ220"/>
  <c r="AO219"/>
  <c r="AN219"/>
  <c r="AM219"/>
  <c r="AL219"/>
  <c r="AK219"/>
  <c r="AJ219"/>
  <c r="AO218"/>
  <c r="AN218"/>
  <c r="AM218"/>
  <c r="AL218"/>
  <c r="AK218"/>
  <c r="AJ218"/>
  <c r="AO217"/>
  <c r="AN217"/>
  <c r="AM217"/>
  <c r="AL217"/>
  <c r="AK217"/>
  <c r="AJ217"/>
  <c r="AO216"/>
  <c r="AN216"/>
  <c r="AM216"/>
  <c r="AL216"/>
  <c r="AK216"/>
  <c r="AJ216"/>
  <c r="AO215"/>
  <c r="AN215"/>
  <c r="AM215"/>
  <c r="AL215"/>
  <c r="AK215"/>
  <c r="AJ215"/>
  <c r="AO214"/>
  <c r="AN214"/>
  <c r="AM214"/>
  <c r="AL214"/>
  <c r="AK214"/>
  <c r="AJ214"/>
  <c r="AO213"/>
  <c r="AN213"/>
  <c r="AM213"/>
  <c r="AL213"/>
  <c r="AK213"/>
  <c r="AJ213"/>
  <c r="AO212"/>
  <c r="AN212"/>
  <c r="AM212"/>
  <c r="AL212"/>
  <c r="AK212"/>
  <c r="AJ212"/>
  <c r="AO211"/>
  <c r="AN211"/>
  <c r="AM211"/>
  <c r="AL211"/>
  <c r="AK211"/>
  <c r="AJ211"/>
  <c r="AO210"/>
  <c r="AN210"/>
  <c r="AM210"/>
  <c r="AL210"/>
  <c r="AK210"/>
  <c r="AJ210"/>
  <c r="AO209"/>
  <c r="AN209"/>
  <c r="AM209"/>
  <c r="AL209"/>
  <c r="AK209"/>
  <c r="AJ209"/>
  <c r="AO208"/>
  <c r="AN208"/>
  <c r="AM208"/>
  <c r="AL208"/>
  <c r="AK208"/>
  <c r="AJ208"/>
  <c r="AO207"/>
  <c r="AN207"/>
  <c r="AM207"/>
  <c r="AL207"/>
  <c r="AK207"/>
  <c r="AJ207"/>
  <c r="AO206"/>
  <c r="AN206"/>
  <c r="AM206"/>
  <c r="AL206"/>
  <c r="AK206"/>
  <c r="AJ206"/>
  <c r="AO205"/>
  <c r="AN205"/>
  <c r="AM205"/>
  <c r="AL205"/>
  <c r="AK205"/>
  <c r="AJ205"/>
  <c r="AO204"/>
  <c r="AN204"/>
  <c r="AM204"/>
  <c r="AL204"/>
  <c r="AK204"/>
  <c r="AJ204"/>
  <c r="AO203"/>
  <c r="AN203"/>
  <c r="AM203"/>
  <c r="AL203"/>
  <c r="AK203"/>
  <c r="AJ203"/>
  <c r="AO202"/>
  <c r="AN202"/>
  <c r="AM202"/>
  <c r="AL202"/>
  <c r="AK202"/>
  <c r="AJ202"/>
  <c r="AO201"/>
  <c r="AN201"/>
  <c r="AM201"/>
  <c r="AL201"/>
  <c r="AK201"/>
  <c r="AJ201"/>
  <c r="AO200"/>
  <c r="AN200"/>
  <c r="AM200"/>
  <c r="AL200"/>
  <c r="AK200"/>
  <c r="AJ200"/>
  <c r="AO199"/>
  <c r="AN199"/>
  <c r="AM199"/>
  <c r="AL199"/>
  <c r="AK199"/>
  <c r="AJ199"/>
  <c r="AO198"/>
  <c r="AN198"/>
  <c r="AM198"/>
  <c r="AL198"/>
  <c r="AK198"/>
  <c r="AJ198"/>
  <c r="AO197"/>
  <c r="AN197"/>
  <c r="AM197"/>
  <c r="AL197"/>
  <c r="AK197"/>
  <c r="AJ197"/>
  <c r="AO196"/>
  <c r="AN196"/>
  <c r="AM196"/>
  <c r="AL196"/>
  <c r="AK196"/>
  <c r="AJ196"/>
  <c r="AO195"/>
  <c r="AN195"/>
  <c r="AM195"/>
  <c r="AL195"/>
  <c r="AK195"/>
  <c r="AJ195"/>
  <c r="AO194"/>
  <c r="AN194"/>
  <c r="AM194"/>
  <c r="AL194"/>
  <c r="AK194"/>
  <c r="AJ194"/>
  <c r="AO193"/>
  <c r="AN193"/>
  <c r="AM193"/>
  <c r="AL193"/>
  <c r="AK193"/>
  <c r="AJ193"/>
  <c r="AO192"/>
  <c r="AN192"/>
  <c r="AM192"/>
  <c r="AL192"/>
  <c r="AK192"/>
  <c r="AJ192"/>
  <c r="AO191"/>
  <c r="AN191"/>
  <c r="AM191"/>
  <c r="AL191"/>
  <c r="AK191"/>
  <c r="AJ191"/>
  <c r="AO190"/>
  <c r="AN190"/>
  <c r="AM190"/>
  <c r="AL190"/>
  <c r="AK190"/>
  <c r="AJ190"/>
  <c r="AO189"/>
  <c r="AN189"/>
  <c r="AM189"/>
  <c r="AL189"/>
  <c r="AK189"/>
  <c r="AJ189"/>
  <c r="AO188"/>
  <c r="AN188"/>
  <c r="AM188"/>
  <c r="AL188"/>
  <c r="AK188"/>
  <c r="AJ188"/>
  <c r="AO187"/>
  <c r="AN187"/>
  <c r="AM187"/>
  <c r="AL187"/>
  <c r="AK187"/>
  <c r="AJ187"/>
  <c r="AO186"/>
  <c r="AN186"/>
  <c r="AM186"/>
  <c r="AL186"/>
  <c r="AK186"/>
  <c r="AJ186"/>
  <c r="AO185"/>
  <c r="AN185"/>
  <c r="AM185"/>
  <c r="AL185"/>
  <c r="AK185"/>
  <c r="AJ185"/>
  <c r="AO184"/>
  <c r="AN184"/>
  <c r="AM184"/>
  <c r="AL184"/>
  <c r="AK184"/>
  <c r="AJ184"/>
  <c r="AO183"/>
  <c r="AN183"/>
  <c r="AM183"/>
  <c r="AL183"/>
  <c r="AK183"/>
  <c r="AJ183"/>
  <c r="AO182"/>
  <c r="AN182"/>
  <c r="AM182"/>
  <c r="AL182"/>
  <c r="AK182"/>
  <c r="AJ182"/>
  <c r="AO181"/>
  <c r="AN181"/>
  <c r="AM181"/>
  <c r="AL181"/>
  <c r="AK181"/>
  <c r="AJ181"/>
  <c r="AO180"/>
  <c r="AN180"/>
  <c r="AM180"/>
  <c r="AL180"/>
  <c r="AK180"/>
  <c r="AJ180"/>
  <c r="AO179"/>
  <c r="AN179"/>
  <c r="AM179"/>
  <c r="AL179"/>
  <c r="AK179"/>
  <c r="AJ179"/>
  <c r="AO178"/>
  <c r="AN178"/>
  <c r="AM178"/>
  <c r="AL178"/>
  <c r="AK178"/>
  <c r="AJ178"/>
  <c r="AO177"/>
  <c r="AN177"/>
  <c r="AM177"/>
  <c r="AL177"/>
  <c r="AK177"/>
  <c r="AJ177"/>
  <c r="AO176"/>
  <c r="AN176"/>
  <c r="AM176"/>
  <c r="AL176"/>
  <c r="AK176"/>
  <c r="AJ176"/>
  <c r="AO175"/>
  <c r="AN175"/>
  <c r="AM175"/>
  <c r="AL175"/>
  <c r="AK175"/>
  <c r="AJ175"/>
  <c r="AO174"/>
  <c r="AN174"/>
  <c r="AM174"/>
  <c r="AL174"/>
  <c r="AK174"/>
  <c r="AJ174"/>
  <c r="AO173"/>
  <c r="AN173"/>
  <c r="AM173"/>
  <c r="AL173"/>
  <c r="AK173"/>
  <c r="AJ173"/>
  <c r="AO172"/>
  <c r="AN172"/>
  <c r="AM172"/>
  <c r="AL172"/>
  <c r="AK172"/>
  <c r="AJ172"/>
  <c r="AO171"/>
  <c r="AN171"/>
  <c r="AM171"/>
  <c r="AL171"/>
  <c r="AK171"/>
  <c r="AJ171"/>
  <c r="AO170"/>
  <c r="AN170"/>
  <c r="AM170"/>
  <c r="AL170"/>
  <c r="AK170"/>
  <c r="AJ170"/>
  <c r="AO169"/>
  <c r="AN169"/>
  <c r="AM169"/>
  <c r="AL169"/>
  <c r="AK169"/>
  <c r="AJ169"/>
  <c r="AO168"/>
  <c r="AN168"/>
  <c r="AM168"/>
  <c r="AL168"/>
  <c r="AK168"/>
  <c r="AJ168"/>
  <c r="AO167"/>
  <c r="AN167"/>
  <c r="AM167"/>
  <c r="AL167"/>
  <c r="AK167"/>
  <c r="AJ167"/>
  <c r="AO166"/>
  <c r="AN166"/>
  <c r="AM166"/>
  <c r="AL166"/>
  <c r="AK166"/>
  <c r="AJ166"/>
  <c r="AO165"/>
  <c r="AN165"/>
  <c r="AM165"/>
  <c r="AL165"/>
  <c r="AK165"/>
  <c r="AJ165"/>
  <c r="AO164"/>
  <c r="AN164"/>
  <c r="AM164"/>
  <c r="AL164"/>
  <c r="AK164"/>
  <c r="AJ164"/>
  <c r="AO163"/>
  <c r="AN163"/>
  <c r="AM163"/>
  <c r="AL163"/>
  <c r="AK163"/>
  <c r="AJ163"/>
  <c r="AO162"/>
  <c r="AN162"/>
  <c r="AM162"/>
  <c r="AL162"/>
  <c r="AK162"/>
  <c r="AJ162"/>
  <c r="AO161"/>
  <c r="AN161"/>
  <c r="AM161"/>
  <c r="AL161"/>
  <c r="AK161"/>
  <c r="AJ161"/>
  <c r="AO160"/>
  <c r="AN160"/>
  <c r="AM160"/>
  <c r="AL160"/>
  <c r="AK160"/>
  <c r="AJ160"/>
  <c r="AO159"/>
  <c r="AN159"/>
  <c r="AM159"/>
  <c r="AL159"/>
  <c r="AK159"/>
  <c r="AJ159"/>
  <c r="AO158"/>
  <c r="AN158"/>
  <c r="AM158"/>
  <c r="AL158"/>
  <c r="AK158"/>
  <c r="AJ158"/>
  <c r="AO157"/>
  <c r="AN157"/>
  <c r="AM157"/>
  <c r="AL157"/>
  <c r="AK157"/>
  <c r="AJ157"/>
  <c r="AO156"/>
  <c r="AN156"/>
  <c r="AM156"/>
  <c r="AL156"/>
  <c r="AK156"/>
  <c r="AJ156"/>
  <c r="AO155"/>
  <c r="AN155"/>
  <c r="AM155"/>
  <c r="AL155"/>
  <c r="AK155"/>
  <c r="AJ155"/>
  <c r="AO154"/>
  <c r="AN154"/>
  <c r="AM154"/>
  <c r="AL154"/>
  <c r="AK154"/>
  <c r="AJ154"/>
  <c r="AO153"/>
  <c r="AN153"/>
  <c r="AM153"/>
  <c r="AL153"/>
  <c r="AK153"/>
  <c r="AJ153"/>
  <c r="AO152"/>
  <c r="AN152"/>
  <c r="AM152"/>
  <c r="AL152"/>
  <c r="AK152"/>
  <c r="AJ152"/>
  <c r="AO151"/>
  <c r="AN151"/>
  <c r="AM151"/>
  <c r="AL151"/>
  <c r="AK151"/>
  <c r="AJ151"/>
  <c r="AO150"/>
  <c r="AN150"/>
  <c r="AM150"/>
  <c r="AL150"/>
  <c r="AK150"/>
  <c r="AJ150"/>
  <c r="AO149"/>
  <c r="AN149"/>
  <c r="AM149"/>
  <c r="AL149"/>
  <c r="AK149"/>
  <c r="AJ149"/>
  <c r="AO148"/>
  <c r="AN148"/>
  <c r="AM148"/>
  <c r="AL148"/>
  <c r="AK148"/>
  <c r="AJ148"/>
  <c r="AO147"/>
  <c r="AN147"/>
  <c r="AM147"/>
  <c r="AL147"/>
  <c r="AK147"/>
  <c r="AJ147"/>
  <c r="AO146"/>
  <c r="AN146"/>
  <c r="AM146"/>
  <c r="AL146"/>
  <c r="AK146"/>
  <c r="AJ146"/>
  <c r="AO145"/>
  <c r="AN145"/>
  <c r="AM145"/>
  <c r="AL145"/>
  <c r="AK145"/>
  <c r="AJ145"/>
  <c r="AO144"/>
  <c r="AN144"/>
  <c r="AM144"/>
  <c r="AL144"/>
  <c r="AK144"/>
  <c r="AJ144"/>
  <c r="AO143"/>
  <c r="AN143"/>
  <c r="AM143"/>
  <c r="AL143"/>
  <c r="AK143"/>
  <c r="AJ143"/>
  <c r="AO142"/>
  <c r="AN142"/>
  <c r="AM142"/>
  <c r="AL142"/>
  <c r="AK142"/>
  <c r="AJ142"/>
  <c r="AO141"/>
  <c r="AN141"/>
  <c r="AM141"/>
  <c r="AL141"/>
  <c r="AK141"/>
  <c r="AJ141"/>
  <c r="AO140"/>
  <c r="AN140"/>
  <c r="AM140"/>
  <c r="AL140"/>
  <c r="AK140"/>
  <c r="AJ140"/>
  <c r="AO139"/>
  <c r="AN139"/>
  <c r="AM139"/>
  <c r="AL139"/>
  <c r="AK139"/>
  <c r="AJ139"/>
  <c r="AO138"/>
  <c r="AN138"/>
  <c r="AM138"/>
  <c r="AL138"/>
  <c r="AK138"/>
  <c r="AJ138"/>
  <c r="AO137"/>
  <c r="AN137"/>
  <c r="AM137"/>
  <c r="AL137"/>
  <c r="AK137"/>
  <c r="AJ137"/>
  <c r="AO136"/>
  <c r="AN136"/>
  <c r="AM136"/>
  <c r="AL136"/>
  <c r="AK136"/>
  <c r="AJ136"/>
  <c r="AO135"/>
  <c r="AN135"/>
  <c r="AM135"/>
  <c r="AL135"/>
  <c r="AK135"/>
  <c r="AJ135"/>
  <c r="AO134"/>
  <c r="AN134"/>
  <c r="AM134"/>
  <c r="AL134"/>
  <c r="AK134"/>
  <c r="AJ134"/>
  <c r="AO133"/>
  <c r="AN133"/>
  <c r="AM133"/>
  <c r="AL133"/>
  <c r="AK133"/>
  <c r="AJ133"/>
  <c r="AO132"/>
  <c r="AN132"/>
  <c r="AM132"/>
  <c r="AL132"/>
  <c r="AK132"/>
  <c r="AJ132"/>
  <c r="AO131"/>
  <c r="AN131"/>
  <c r="AM131"/>
  <c r="AL131"/>
  <c r="AK131"/>
  <c r="AJ131"/>
  <c r="AO130"/>
  <c r="AN130"/>
  <c r="AM130"/>
  <c r="AL130"/>
  <c r="AK130"/>
  <c r="AJ130"/>
  <c r="AO129"/>
  <c r="AN129"/>
  <c r="AM129"/>
  <c r="AL129"/>
  <c r="AK129"/>
  <c r="AJ129"/>
  <c r="AO128"/>
  <c r="AN128"/>
  <c r="AM128"/>
  <c r="AL128"/>
  <c r="AK128"/>
  <c r="AJ128"/>
  <c r="AO127"/>
  <c r="AN127"/>
  <c r="AM127"/>
  <c r="AL127"/>
  <c r="AK127"/>
  <c r="AJ127"/>
  <c r="AO126"/>
  <c r="AN126"/>
  <c r="AM126"/>
  <c r="AL126"/>
  <c r="AK126"/>
  <c r="AJ126"/>
  <c r="AO125"/>
  <c r="AN125"/>
  <c r="AM125"/>
  <c r="AL125"/>
  <c r="AK125"/>
  <c r="AJ125"/>
  <c r="AO124"/>
  <c r="AN124"/>
  <c r="AM124"/>
  <c r="AL124"/>
  <c r="AK124"/>
  <c r="AJ124"/>
  <c r="AO123"/>
  <c r="AN123"/>
  <c r="AM123"/>
  <c r="AL123"/>
  <c r="AK123"/>
  <c r="AJ123"/>
  <c r="AO122"/>
  <c r="AN122"/>
  <c r="AM122"/>
  <c r="AL122"/>
  <c r="AK122"/>
  <c r="AJ122"/>
  <c r="AO121"/>
  <c r="AN121"/>
  <c r="AM121"/>
  <c r="AL121"/>
  <c r="AK121"/>
  <c r="AJ121"/>
  <c r="AO120"/>
  <c r="AN120"/>
  <c r="AM120"/>
  <c r="AL120"/>
  <c r="AK120"/>
  <c r="AJ120"/>
  <c r="AO119"/>
  <c r="AN119"/>
  <c r="AM119"/>
  <c r="AL119"/>
  <c r="AK119"/>
  <c r="AJ119"/>
  <c r="AO118"/>
  <c r="AN118"/>
  <c r="AM118"/>
  <c r="AL118"/>
  <c r="AK118"/>
  <c r="AJ118"/>
  <c r="AO117"/>
  <c r="AN117"/>
  <c r="AM117"/>
  <c r="AL117"/>
  <c r="AK117"/>
  <c r="AJ117"/>
  <c r="AO116"/>
  <c r="AN116"/>
  <c r="AM116"/>
  <c r="AL116"/>
  <c r="AK116"/>
  <c r="AJ116"/>
  <c r="AO115"/>
  <c r="AN115"/>
  <c r="AM115"/>
  <c r="AL115"/>
  <c r="AK115"/>
  <c r="AJ115"/>
  <c r="AO114"/>
  <c r="AN114"/>
  <c r="AM114"/>
  <c r="AL114"/>
  <c r="AK114"/>
  <c r="AJ114"/>
  <c r="AO113"/>
  <c r="AN113"/>
  <c r="AM113"/>
  <c r="AL113"/>
  <c r="AK113"/>
  <c r="AJ113"/>
  <c r="AO112"/>
  <c r="AN112"/>
  <c r="AM112"/>
  <c r="AL112"/>
  <c r="AK112"/>
  <c r="AJ112"/>
  <c r="AO111"/>
  <c r="AN111"/>
  <c r="AM111"/>
  <c r="AL111"/>
  <c r="AK111"/>
  <c r="AJ111"/>
  <c r="AO110"/>
  <c r="AN110"/>
  <c r="AM110"/>
  <c r="AL110"/>
  <c r="AK110"/>
  <c r="AJ110"/>
  <c r="AO109"/>
  <c r="AN109"/>
  <c r="AM109"/>
  <c r="AL109"/>
  <c r="AK109"/>
  <c r="AJ109"/>
  <c r="AO108"/>
  <c r="AN108"/>
  <c r="AM108"/>
  <c r="AL108"/>
  <c r="AK108"/>
  <c r="AJ108"/>
  <c r="AO107"/>
  <c r="AN107"/>
  <c r="AM107"/>
  <c r="AL107"/>
  <c r="AK107"/>
  <c r="AJ107"/>
  <c r="AO106"/>
  <c r="AN106"/>
  <c r="AM106"/>
  <c r="AL106"/>
  <c r="AK106"/>
  <c r="AJ106"/>
  <c r="AO105"/>
  <c r="AN105"/>
  <c r="AM105"/>
  <c r="AL105"/>
  <c r="AK105"/>
  <c r="AJ105"/>
  <c r="AO104"/>
  <c r="AN104"/>
  <c r="AM104"/>
  <c r="AL104"/>
  <c r="AK104"/>
  <c r="AJ104"/>
  <c r="AO103"/>
  <c r="AN103"/>
  <c r="AM103"/>
  <c r="AL103"/>
  <c r="AK103"/>
  <c r="AJ103"/>
  <c r="AO102"/>
  <c r="AN102"/>
  <c r="AM102"/>
  <c r="AL102"/>
  <c r="AK102"/>
  <c r="AJ102"/>
  <c r="AO101"/>
  <c r="AN101"/>
  <c r="AM101"/>
  <c r="AL101"/>
  <c r="AK101"/>
  <c r="AJ101"/>
  <c r="AO100"/>
  <c r="AN100"/>
  <c r="AM100"/>
  <c r="AL100"/>
  <c r="AK100"/>
  <c r="AJ100"/>
  <c r="AO99"/>
  <c r="AN99"/>
  <c r="AM99"/>
  <c r="AL99"/>
  <c r="AK99"/>
  <c r="AJ99"/>
  <c r="AO98"/>
  <c r="AN98"/>
  <c r="AM98"/>
  <c r="AL98"/>
  <c r="AK98"/>
  <c r="AJ98"/>
  <c r="AO97"/>
  <c r="AN97"/>
  <c r="AM97"/>
  <c r="AL97"/>
  <c r="AK97"/>
  <c r="AJ97"/>
  <c r="AO96"/>
  <c r="AN96"/>
  <c r="AM96"/>
  <c r="AL96"/>
  <c r="AK96"/>
  <c r="AJ96"/>
  <c r="AO95"/>
  <c r="AN95"/>
  <c r="AM95"/>
  <c r="AL95"/>
  <c r="AK95"/>
  <c r="AJ95"/>
  <c r="AO94"/>
  <c r="AN94"/>
  <c r="AM94"/>
  <c r="AL94"/>
  <c r="AK94"/>
  <c r="AJ94"/>
  <c r="AO93"/>
  <c r="AN93"/>
  <c r="AM93"/>
  <c r="AL93"/>
  <c r="AK93"/>
  <c r="AJ93"/>
  <c r="AO92"/>
  <c r="AN92"/>
  <c r="AM92"/>
  <c r="AL92"/>
  <c r="AK92"/>
  <c r="AJ92"/>
  <c r="AO91"/>
  <c r="AN91"/>
  <c r="AM91"/>
  <c r="AL91"/>
  <c r="AK91"/>
  <c r="AJ91"/>
  <c r="AO90"/>
  <c r="AN90"/>
  <c r="AM90"/>
  <c r="AL90"/>
  <c r="AK90"/>
  <c r="AJ90"/>
  <c r="AO89"/>
  <c r="AN89"/>
  <c r="AM89"/>
  <c r="AL89"/>
  <c r="AK89"/>
  <c r="AJ89"/>
  <c r="AO88"/>
  <c r="AN88"/>
  <c r="AM88"/>
  <c r="AL88"/>
  <c r="AK88"/>
  <c r="AJ88"/>
  <c r="AO87"/>
  <c r="AN87"/>
  <c r="AM87"/>
  <c r="AL87"/>
  <c r="AK87"/>
  <c r="AJ87"/>
  <c r="AO86"/>
  <c r="AN86"/>
  <c r="AM86"/>
  <c r="AL86"/>
  <c r="AK86"/>
  <c r="AJ86"/>
  <c r="AO85"/>
  <c r="AN85"/>
  <c r="AM85"/>
  <c r="AL85"/>
  <c r="AK85"/>
  <c r="AJ85"/>
  <c r="AO84"/>
  <c r="AN84"/>
  <c r="AM84"/>
  <c r="AL84"/>
  <c r="AK84"/>
  <c r="AJ84"/>
  <c r="AO83"/>
  <c r="AN83"/>
  <c r="AM83"/>
  <c r="AL83"/>
  <c r="AK83"/>
  <c r="AJ83"/>
  <c r="AO82"/>
  <c r="AN82"/>
  <c r="AM82"/>
  <c r="AL82"/>
  <c r="AK82"/>
  <c r="AJ82"/>
  <c r="AO81"/>
  <c r="AN81"/>
  <c r="AM81"/>
  <c r="AL81"/>
  <c r="AK81"/>
  <c r="AJ81"/>
  <c r="AO80"/>
  <c r="AN80"/>
  <c r="AM80"/>
  <c r="AL80"/>
  <c r="AK80"/>
  <c r="AJ80"/>
  <c r="AO79"/>
  <c r="AN79"/>
  <c r="AM79"/>
  <c r="AL79"/>
  <c r="AK79"/>
  <c r="AJ79"/>
  <c r="AO78"/>
  <c r="AN78"/>
  <c r="AM78"/>
  <c r="AL78"/>
  <c r="AK78"/>
  <c r="AJ78"/>
  <c r="AO77"/>
  <c r="AN77"/>
  <c r="AM77"/>
  <c r="AL77"/>
  <c r="AK77"/>
  <c r="AJ77"/>
  <c r="AO76"/>
  <c r="AN76"/>
  <c r="AM76"/>
  <c r="AL76"/>
  <c r="AK76"/>
  <c r="AJ76"/>
  <c r="AO75"/>
  <c r="AN75"/>
  <c r="AM75"/>
  <c r="AL75"/>
  <c r="AK75"/>
  <c r="AJ75"/>
  <c r="AO74"/>
  <c r="AN74"/>
  <c r="AM74"/>
  <c r="AL74"/>
  <c r="AK74"/>
  <c r="AJ74"/>
  <c r="AO73"/>
  <c r="AN73"/>
  <c r="AM73"/>
  <c r="AL73"/>
  <c r="AK73"/>
  <c r="AJ73"/>
  <c r="AO72"/>
  <c r="AN72"/>
  <c r="AM72"/>
  <c r="AL72"/>
  <c r="AK72"/>
  <c r="AJ72"/>
  <c r="AO71"/>
  <c r="AN71"/>
  <c r="AM71"/>
  <c r="AL71"/>
  <c r="AK71"/>
  <c r="AJ71"/>
  <c r="AO70"/>
  <c r="AN70"/>
  <c r="AM70"/>
  <c r="AL70"/>
  <c r="AK70"/>
  <c r="AJ70"/>
  <c r="AO69"/>
  <c r="AN69"/>
  <c r="AM69"/>
  <c r="AL69"/>
  <c r="AK69"/>
  <c r="AJ69"/>
  <c r="AO68"/>
  <c r="AN68"/>
  <c r="AM68"/>
  <c r="AL68"/>
  <c r="AK68"/>
  <c r="AJ68"/>
  <c r="AO67"/>
  <c r="AN67"/>
  <c r="AM67"/>
  <c r="AL67"/>
  <c r="AK67"/>
  <c r="AJ67"/>
  <c r="AO66"/>
  <c r="AN66"/>
  <c r="AM66"/>
  <c r="AL66"/>
  <c r="AK66"/>
  <c r="AJ66"/>
  <c r="AO65"/>
  <c r="AN65"/>
  <c r="AM65"/>
  <c r="AL65"/>
  <c r="AK65"/>
  <c r="AJ65"/>
  <c r="AO64"/>
  <c r="AN64"/>
  <c r="AM64"/>
  <c r="AL64"/>
  <c r="AK64"/>
  <c r="AJ64"/>
  <c r="AO63"/>
  <c r="AN63"/>
  <c r="AM63"/>
  <c r="AL63"/>
  <c r="AK63"/>
  <c r="AJ63"/>
  <c r="AO62"/>
  <c r="AN62"/>
  <c r="AM62"/>
  <c r="AL62"/>
  <c r="AK62"/>
  <c r="AJ62"/>
  <c r="AO61"/>
  <c r="AN61"/>
  <c r="AM61"/>
  <c r="AL61"/>
  <c r="AK61"/>
  <c r="AJ61"/>
  <c r="AO60"/>
  <c r="AN60"/>
  <c r="AM60"/>
  <c r="AL60"/>
  <c r="AK60"/>
  <c r="AJ60"/>
  <c r="AO59"/>
  <c r="AN59"/>
  <c r="AM59"/>
  <c r="AL59"/>
  <c r="AK59"/>
  <c r="AJ59"/>
  <c r="AO58"/>
  <c r="AN58"/>
  <c r="AM58"/>
  <c r="AL58"/>
  <c r="AK58"/>
  <c r="AJ58"/>
  <c r="AO57"/>
  <c r="AN57"/>
  <c r="AM57"/>
  <c r="AL57"/>
  <c r="AK57"/>
  <c r="AJ57"/>
  <c r="AO56"/>
  <c r="AN56"/>
  <c r="AM56"/>
  <c r="AL56"/>
  <c r="AK56"/>
  <c r="AJ56"/>
  <c r="AO55"/>
  <c r="AN55"/>
  <c r="AM55"/>
  <c r="AL55"/>
  <c r="AK55"/>
  <c r="AJ55"/>
  <c r="AO54"/>
  <c r="AN54"/>
  <c r="AM54"/>
  <c r="AL54"/>
  <c r="AK54"/>
  <c r="AJ54"/>
  <c r="AO53"/>
  <c r="AN53"/>
  <c r="AM53"/>
  <c r="AL53"/>
  <c r="AK53"/>
  <c r="AJ53"/>
  <c r="AO52"/>
  <c r="AN52"/>
  <c r="AM52"/>
  <c r="AL52"/>
  <c r="AK52"/>
  <c r="AJ52"/>
  <c r="AO51"/>
  <c r="AN51"/>
  <c r="AM51"/>
  <c r="AL51"/>
  <c r="AK51"/>
  <c r="AJ51"/>
  <c r="AO50"/>
  <c r="AN50"/>
  <c r="AM50"/>
  <c r="AL50"/>
  <c r="AK50"/>
  <c r="AJ50"/>
  <c r="AO49"/>
  <c r="AN49"/>
  <c r="AM49"/>
  <c r="AL49"/>
  <c r="AK49"/>
  <c r="AJ49"/>
  <c r="AO48"/>
  <c r="AN48"/>
  <c r="AM48"/>
  <c r="AL48"/>
  <c r="AK48"/>
  <c r="AJ48"/>
  <c r="AO47"/>
  <c r="AN47"/>
  <c r="AM47"/>
  <c r="AL47"/>
  <c r="AK47"/>
  <c r="AJ47"/>
  <c r="AO46"/>
  <c r="AN46"/>
  <c r="AM46"/>
  <c r="AL46"/>
  <c r="AK46"/>
  <c r="AJ46"/>
  <c r="AO45"/>
  <c r="AN45"/>
  <c r="AM45"/>
  <c r="AL45"/>
  <c r="AK45"/>
  <c r="AJ45"/>
  <c r="AO44"/>
  <c r="AN44"/>
  <c r="AM44"/>
  <c r="AL44"/>
  <c r="AK44"/>
  <c r="AJ44"/>
  <c r="AO43"/>
  <c r="AN43"/>
  <c r="AM43"/>
  <c r="AL43"/>
  <c r="AK43"/>
  <c r="AJ43"/>
  <c r="AO42"/>
  <c r="AN42"/>
  <c r="AM42"/>
  <c r="AL42"/>
  <c r="AK42"/>
  <c r="AJ42"/>
  <c r="AO41"/>
  <c r="AN41"/>
  <c r="AM41"/>
  <c r="AL41"/>
  <c r="AK41"/>
  <c r="AJ41"/>
  <c r="AO40"/>
  <c r="AN40"/>
  <c r="AM40"/>
  <c r="AL40"/>
  <c r="AK40"/>
  <c r="AJ40"/>
  <c r="AO39"/>
  <c r="AN39"/>
  <c r="AM39"/>
  <c r="AL39"/>
  <c r="AK39"/>
  <c r="AJ39"/>
  <c r="AO38"/>
  <c r="AN38"/>
  <c r="AM38"/>
  <c r="AL38"/>
  <c r="AK38"/>
  <c r="AJ38"/>
  <c r="AO37"/>
  <c r="AN37"/>
  <c r="AM37"/>
  <c r="AL37"/>
  <c r="AK37"/>
  <c r="AJ37"/>
  <c r="AO36"/>
  <c r="AN36"/>
  <c r="AM36"/>
  <c r="AL36"/>
  <c r="AK36"/>
  <c r="AJ36"/>
  <c r="AO35"/>
  <c r="AN35"/>
  <c r="AM35"/>
  <c r="AL35"/>
  <c r="AK35"/>
  <c r="AJ35"/>
  <c r="AO34"/>
  <c r="AN34"/>
  <c r="AM34"/>
  <c r="AL34"/>
  <c r="AK34"/>
  <c r="AJ34"/>
  <c r="AO33"/>
  <c r="AN33"/>
  <c r="AM33"/>
  <c r="AL33"/>
  <c r="AK33"/>
  <c r="AJ33"/>
  <c r="AO32"/>
  <c r="AN32"/>
  <c r="AM32"/>
  <c r="AL32"/>
  <c r="AK32"/>
  <c r="AJ32"/>
  <c r="AO31"/>
  <c r="AN31"/>
  <c r="AM31"/>
  <c r="AL31"/>
  <c r="AK31"/>
  <c r="AJ31"/>
  <c r="AO30"/>
  <c r="AN30"/>
  <c r="AM30"/>
  <c r="AL30"/>
  <c r="AK30"/>
  <c r="AJ30"/>
  <c r="AO29"/>
  <c r="AN29"/>
  <c r="AM29"/>
  <c r="AL29"/>
  <c r="AK29"/>
  <c r="AJ29"/>
  <c r="AO28"/>
  <c r="AN28"/>
  <c r="AM28"/>
  <c r="AL28"/>
  <c r="AK28"/>
  <c r="AJ28"/>
  <c r="AO27"/>
  <c r="AN27"/>
  <c r="AM27"/>
  <c r="AL27"/>
  <c r="AK27"/>
  <c r="AJ27"/>
  <c r="AO26"/>
  <c r="AN26"/>
  <c r="AM26"/>
  <c r="AL26"/>
  <c r="AK26"/>
  <c r="AJ26"/>
  <c r="AO25"/>
  <c r="AN25"/>
  <c r="AM25"/>
  <c r="AL25"/>
  <c r="AK25"/>
  <c r="AJ25"/>
  <c r="AS24"/>
  <c r="AR24"/>
  <c r="AO24"/>
  <c r="AN24"/>
  <c r="AM24"/>
  <c r="AL24"/>
  <c r="AK24"/>
  <c r="AJ24"/>
  <c r="BC23"/>
  <c r="AS23"/>
  <c r="AR23"/>
  <c r="AO23"/>
  <c r="AN23"/>
  <c r="AM23"/>
  <c r="AL23"/>
  <c r="AK23"/>
  <c r="AJ23"/>
  <c r="BC22"/>
  <c r="AS22"/>
  <c r="AR22"/>
  <c r="AO22"/>
  <c r="AN22"/>
  <c r="AM22"/>
  <c r="AL22"/>
  <c r="AK22"/>
  <c r="AJ22"/>
  <c r="BC21"/>
  <c r="AS21"/>
  <c r="AR21"/>
  <c r="AO21"/>
  <c r="AN21"/>
  <c r="AM21"/>
  <c r="AL21"/>
  <c r="AK21"/>
  <c r="AJ21"/>
  <c r="BC20"/>
  <c r="AS20"/>
  <c r="AR20"/>
  <c r="AO20"/>
  <c r="AN20"/>
  <c r="AM20"/>
  <c r="AL20"/>
  <c r="AK20"/>
  <c r="AJ20"/>
  <c r="BC19"/>
  <c r="AO19"/>
  <c r="AN19"/>
  <c r="AM19"/>
  <c r="AL19"/>
  <c r="AK19"/>
  <c r="AJ19"/>
  <c r="AO18"/>
  <c r="AN18"/>
  <c r="AM18"/>
  <c r="AL18"/>
  <c r="AK18"/>
  <c r="AJ18"/>
  <c r="AO17"/>
  <c r="AN17"/>
  <c r="AM17"/>
  <c r="AL17"/>
  <c r="AK17"/>
  <c r="AJ17"/>
  <c r="BC16"/>
  <c r="AO16"/>
  <c r="AN16"/>
  <c r="AM16"/>
  <c r="AL16"/>
  <c r="AK16"/>
  <c r="AJ16"/>
  <c r="BC15"/>
  <c r="AO15"/>
  <c r="AN15"/>
  <c r="AM15"/>
  <c r="AL15"/>
  <c r="AK15"/>
  <c r="AJ15"/>
  <c r="BC14"/>
  <c r="AO14"/>
  <c r="AN14"/>
  <c r="AM14"/>
  <c r="AL14"/>
  <c r="AK14"/>
  <c r="AJ14"/>
  <c r="AN13"/>
  <c r="AM13"/>
  <c r="AL13"/>
  <c r="AK13"/>
  <c r="AJ13"/>
  <c r="AS6"/>
  <c r="E12" s="1"/>
  <c r="AM253" i="1"/>
  <c r="AM251"/>
  <c r="AM249"/>
  <c r="AM247"/>
  <c r="AM245"/>
  <c r="AM243"/>
  <c r="AM241"/>
  <c r="AO240"/>
  <c r="AO239"/>
  <c r="AO238"/>
  <c r="AO237"/>
  <c r="AO236"/>
  <c r="AO235"/>
  <c r="AO234"/>
  <c r="AO233"/>
  <c r="AO232"/>
  <c r="AO231"/>
  <c r="AO230"/>
  <c r="AO229"/>
  <c r="AO228"/>
  <c r="AO227"/>
  <c r="AO226"/>
  <c r="AO225"/>
  <c r="AO224"/>
  <c r="AO223"/>
  <c r="AO222"/>
  <c r="AO221"/>
  <c r="AO220"/>
  <c r="AO219"/>
  <c r="AO218"/>
  <c r="AO217"/>
  <c r="AO216"/>
  <c r="AO215"/>
  <c r="AO214"/>
  <c r="AO213"/>
  <c r="AO212"/>
  <c r="AO211"/>
  <c r="AO210"/>
  <c r="AO209"/>
  <c r="AO208"/>
  <c r="AO207"/>
  <c r="AO206"/>
  <c r="AO205"/>
  <c r="AO204"/>
  <c r="AO203"/>
  <c r="AO202"/>
  <c r="AO201"/>
  <c r="AO200"/>
  <c r="AO199"/>
  <c r="AO198"/>
  <c r="AO197"/>
  <c r="AO196"/>
  <c r="AO195"/>
  <c r="AO194"/>
  <c r="AO193"/>
  <c r="AO192"/>
  <c r="AO191"/>
  <c r="AO190"/>
  <c r="AO189"/>
  <c r="AO188"/>
  <c r="AO187"/>
  <c r="AO186"/>
  <c r="AO185"/>
  <c r="AO184"/>
  <c r="AO183"/>
  <c r="AO182"/>
  <c r="AO181"/>
  <c r="AO180"/>
  <c r="AO179"/>
  <c r="AO178"/>
  <c r="AO177"/>
  <c r="AO176"/>
  <c r="AO175"/>
  <c r="AO174"/>
  <c r="AO173"/>
  <c r="AO172"/>
  <c r="AO171"/>
  <c r="AO170"/>
  <c r="AO169"/>
  <c r="AO168"/>
  <c r="AO167"/>
  <c r="AO166"/>
  <c r="AO165"/>
  <c r="AO164"/>
  <c r="AO163"/>
  <c r="AO162"/>
  <c r="AO161"/>
  <c r="AO160"/>
  <c r="AO159"/>
  <c r="AO158"/>
  <c r="AO157"/>
  <c r="AO156"/>
  <c r="AO155"/>
  <c r="AO154"/>
  <c r="AO153"/>
  <c r="AO152"/>
  <c r="AO151"/>
  <c r="AO150"/>
  <c r="AO149"/>
  <c r="AO148"/>
  <c r="AO147"/>
  <c r="AO146"/>
  <c r="AO145"/>
  <c r="AO144"/>
  <c r="AO143"/>
  <c r="AO142"/>
  <c r="AO141"/>
  <c r="AO140"/>
  <c r="AO139"/>
  <c r="AO138"/>
  <c r="AO137"/>
  <c r="AO136"/>
  <c r="AO135"/>
  <c r="AO134"/>
  <c r="AO133"/>
  <c r="AO132"/>
  <c r="AO131"/>
  <c r="AO130"/>
  <c r="AO129"/>
  <c r="AO128"/>
  <c r="AO127"/>
  <c r="AO126"/>
  <c r="AO125"/>
  <c r="AO124"/>
  <c r="AO123"/>
  <c r="AO122"/>
  <c r="AO121"/>
  <c r="AO120"/>
  <c r="AO119"/>
  <c r="AO118"/>
  <c r="AO117"/>
  <c r="AO116"/>
  <c r="AO115"/>
  <c r="AO114"/>
  <c r="AO113"/>
  <c r="AO112"/>
  <c r="AO111"/>
  <c r="AO110"/>
  <c r="AO109"/>
  <c r="AO108"/>
  <c r="AO107"/>
  <c r="AO106"/>
  <c r="AO105"/>
  <c r="AO104"/>
  <c r="AO103"/>
  <c r="AO102"/>
  <c r="AO101"/>
  <c r="AO100"/>
  <c r="AO99"/>
  <c r="AO98"/>
  <c r="AO97"/>
  <c r="AO96"/>
  <c r="AO95"/>
  <c r="AO94"/>
  <c r="AO93"/>
  <c r="AO92"/>
  <c r="AO91"/>
  <c r="AO90"/>
  <c r="AO89"/>
  <c r="AO88"/>
  <c r="AO87"/>
  <c r="AO86"/>
  <c r="AO85"/>
  <c r="AO84"/>
  <c r="AO83"/>
  <c r="AO82"/>
  <c r="AO81"/>
  <c r="AO80"/>
  <c r="AO79"/>
  <c r="AO78"/>
  <c r="AO77"/>
  <c r="AO76"/>
  <c r="AO75"/>
  <c r="AO74"/>
  <c r="AO73"/>
  <c r="AO72"/>
  <c r="AO71"/>
  <c r="AO70"/>
  <c r="AO69"/>
  <c r="AO68"/>
  <c r="AO67"/>
  <c r="AO66"/>
  <c r="AO65"/>
  <c r="AO64"/>
  <c r="AO63"/>
  <c r="AO62"/>
  <c r="AO61"/>
  <c r="AO60"/>
  <c r="AO59"/>
  <c r="AO58"/>
  <c r="AO57"/>
  <c r="AO56"/>
  <c r="AO55"/>
  <c r="AO54"/>
  <c r="AO53"/>
  <c r="AO52"/>
  <c r="AO51"/>
  <c r="AO50"/>
  <c r="AO49"/>
  <c r="AO48"/>
  <c r="AO47"/>
  <c r="AO46"/>
  <c r="AO45"/>
  <c r="AO44"/>
  <c r="AO43"/>
  <c r="AO42"/>
  <c r="AN41"/>
  <c r="AJ41"/>
  <c r="AL40"/>
  <c r="AN39"/>
  <c r="AJ39"/>
  <c r="AL38"/>
  <c r="AN37"/>
  <c r="AJ37"/>
  <c r="AL36"/>
  <c r="AN35"/>
  <c r="AJ35"/>
  <c r="AL34"/>
  <c r="AN33"/>
  <c r="AJ33"/>
  <c r="AL32"/>
  <c r="AN31"/>
  <c r="AJ31"/>
  <c r="AL30"/>
  <c r="AN29"/>
  <c r="AJ29"/>
  <c r="AL28"/>
  <c r="AN27"/>
  <c r="AJ27"/>
  <c r="AL26"/>
  <c r="AN25"/>
  <c r="AJ25"/>
  <c r="AR24"/>
  <c r="AN24"/>
  <c r="AJ24"/>
  <c r="BC23"/>
  <c r="AR23"/>
  <c r="AR22"/>
  <c r="AN22"/>
  <c r="AL22"/>
  <c r="AJ22"/>
  <c r="AR21"/>
  <c r="AM21"/>
  <c r="AR20"/>
  <c r="AN20"/>
  <c r="AL20"/>
  <c r="AJ20"/>
  <c r="AM19"/>
  <c r="AM17"/>
  <c r="AN16"/>
  <c r="AL16"/>
  <c r="AJ16"/>
  <c r="BC15"/>
  <c r="BC14"/>
  <c r="AN14"/>
  <c r="AL14"/>
  <c r="AJ14"/>
  <c r="AN13"/>
  <c r="AM13"/>
  <c r="AM381" s="1"/>
  <c r="AL13"/>
  <c r="AL41" s="1"/>
  <c r="AK13"/>
  <c r="AK382" s="1"/>
  <c r="AJ13"/>
  <c r="AI12"/>
  <c r="AH12"/>
  <c r="AG12"/>
  <c r="AF12"/>
  <c r="AE12"/>
  <c r="AD12"/>
  <c r="AC12"/>
  <c r="AB12"/>
  <c r="AA12"/>
  <c r="Z12"/>
  <c r="Y12"/>
  <c r="X12"/>
  <c r="W12"/>
  <c r="V12"/>
  <c r="U12"/>
  <c r="T12"/>
  <c r="S12"/>
  <c r="R12"/>
  <c r="Q12"/>
  <c r="P12"/>
  <c r="O12"/>
  <c r="N12"/>
  <c r="M12"/>
  <c r="L12"/>
  <c r="K12"/>
  <c r="J12"/>
  <c r="I12"/>
  <c r="H12"/>
  <c r="G12"/>
  <c r="F12"/>
  <c r="E12"/>
  <c r="AI11"/>
  <c r="AH11"/>
  <c r="AG11"/>
  <c r="AF11"/>
  <c r="AE11"/>
  <c r="AD11"/>
  <c r="AC11"/>
  <c r="AB11"/>
  <c r="AA11"/>
  <c r="Z11"/>
  <c r="Y11"/>
  <c r="X11"/>
  <c r="W11"/>
  <c r="V11"/>
  <c r="U11"/>
  <c r="T11"/>
  <c r="S11"/>
  <c r="R11"/>
  <c r="Q11"/>
  <c r="P11"/>
  <c r="O11"/>
  <c r="N11"/>
  <c r="M11"/>
  <c r="L11"/>
  <c r="K11"/>
  <c r="J11"/>
  <c r="I11"/>
  <c r="H11"/>
  <c r="G11"/>
  <c r="F11"/>
  <c r="E11"/>
  <c r="AS21"/>
  <c r="AS22"/>
  <c r="AS23"/>
  <c r="AS24"/>
  <c r="AS20"/>
  <c r="BC16" l="1"/>
  <c r="AJ1000"/>
  <c r="AJ998"/>
  <c r="AJ996"/>
  <c r="AJ994"/>
  <c r="AJ992"/>
  <c r="AJ990"/>
  <c r="AJ988"/>
  <c r="AJ986"/>
  <c r="AJ984"/>
  <c r="AJ982"/>
  <c r="AJ980"/>
  <c r="AJ978"/>
  <c r="AJ976"/>
  <c r="AJ974"/>
  <c r="AJ972"/>
  <c r="AJ970"/>
  <c r="AJ968"/>
  <c r="AJ966"/>
  <c r="AJ964"/>
  <c r="AJ962"/>
  <c r="AJ960"/>
  <c r="AJ958"/>
  <c r="AJ956"/>
  <c r="AJ954"/>
  <c r="AJ952"/>
  <c r="AJ950"/>
  <c r="AJ948"/>
  <c r="AJ946"/>
  <c r="AJ944"/>
  <c r="AJ942"/>
  <c r="AJ940"/>
  <c r="AJ938"/>
  <c r="AJ936"/>
  <c r="AJ1001"/>
  <c r="AJ999"/>
  <c r="AJ997"/>
  <c r="AJ995"/>
  <c r="AJ993"/>
  <c r="AJ991"/>
  <c r="AJ989"/>
  <c r="AJ987"/>
  <c r="AJ985"/>
  <c r="AJ983"/>
  <c r="AJ981"/>
  <c r="AJ979"/>
  <c r="AJ977"/>
  <c r="AJ975"/>
  <c r="AJ973"/>
  <c r="AJ971"/>
  <c r="AJ969"/>
  <c r="AJ967"/>
  <c r="AJ965"/>
  <c r="AJ963"/>
  <c r="AJ961"/>
  <c r="AJ959"/>
  <c r="AJ957"/>
  <c r="AJ955"/>
  <c r="AJ953"/>
  <c r="AJ951"/>
  <c r="AJ949"/>
  <c r="AJ947"/>
  <c r="AJ945"/>
  <c r="AJ943"/>
  <c r="AJ941"/>
  <c r="AJ939"/>
  <c r="AJ937"/>
  <c r="AJ935"/>
  <c r="AJ934"/>
  <c r="AJ932"/>
  <c r="AJ930"/>
  <c r="AJ928"/>
  <c r="AJ926"/>
  <c r="AJ924"/>
  <c r="AJ922"/>
  <c r="AJ920"/>
  <c r="AJ918"/>
  <c r="AJ916"/>
  <c r="AJ914"/>
  <c r="AJ912"/>
  <c r="AJ910"/>
  <c r="AJ908"/>
  <c r="AJ906"/>
  <c r="AJ904"/>
  <c r="AJ902"/>
  <c r="AJ900"/>
  <c r="AJ898"/>
  <c r="AJ896"/>
  <c r="AJ894"/>
  <c r="AJ892"/>
  <c r="AJ890"/>
  <c r="AJ888"/>
  <c r="AJ886"/>
  <c r="AJ884"/>
  <c r="AJ882"/>
  <c r="AJ880"/>
  <c r="AJ878"/>
  <c r="AJ876"/>
  <c r="AJ874"/>
  <c r="AJ872"/>
  <c r="AJ870"/>
  <c r="AJ868"/>
  <c r="AJ866"/>
  <c r="AJ864"/>
  <c r="AJ862"/>
  <c r="AJ860"/>
  <c r="AJ858"/>
  <c r="AJ856"/>
  <c r="AJ854"/>
  <c r="AJ852"/>
  <c r="AJ850"/>
  <c r="AJ848"/>
  <c r="AJ846"/>
  <c r="AJ844"/>
  <c r="AJ842"/>
  <c r="AJ840"/>
  <c r="AJ838"/>
  <c r="AJ836"/>
  <c r="AJ834"/>
  <c r="AJ832"/>
  <c r="AJ830"/>
  <c r="AJ828"/>
  <c r="AJ826"/>
  <c r="AJ824"/>
  <c r="AJ933"/>
  <c r="AJ931"/>
  <c r="AJ929"/>
  <c r="AJ927"/>
  <c r="AJ925"/>
  <c r="AJ923"/>
  <c r="AJ921"/>
  <c r="AJ919"/>
  <c r="AJ917"/>
  <c r="AJ915"/>
  <c r="AJ913"/>
  <c r="AJ911"/>
  <c r="AJ909"/>
  <c r="AJ907"/>
  <c r="AJ905"/>
  <c r="AJ903"/>
  <c r="AJ901"/>
  <c r="AJ899"/>
  <c r="AJ897"/>
  <c r="AJ895"/>
  <c r="AJ893"/>
  <c r="AJ891"/>
  <c r="AJ889"/>
  <c r="AJ887"/>
  <c r="AJ885"/>
  <c r="AJ883"/>
  <c r="AJ881"/>
  <c r="AJ879"/>
  <c r="AJ877"/>
  <c r="AJ875"/>
  <c r="AJ873"/>
  <c r="AJ871"/>
  <c r="AJ869"/>
  <c r="AJ867"/>
  <c r="AJ865"/>
  <c r="AJ863"/>
  <c r="AJ861"/>
  <c r="AJ859"/>
  <c r="AJ857"/>
  <c r="AJ855"/>
  <c r="AJ853"/>
  <c r="AJ851"/>
  <c r="AJ849"/>
  <c r="AJ847"/>
  <c r="AJ845"/>
  <c r="AJ843"/>
  <c r="AJ841"/>
  <c r="AJ839"/>
  <c r="AJ837"/>
  <c r="AJ835"/>
  <c r="AJ833"/>
  <c r="AJ831"/>
  <c r="AJ829"/>
  <c r="AJ827"/>
  <c r="AJ825"/>
  <c r="AJ823"/>
  <c r="AJ821"/>
  <c r="AJ819"/>
  <c r="AJ817"/>
  <c r="AJ815"/>
  <c r="AJ813"/>
  <c r="AJ811"/>
  <c r="AJ809"/>
  <c r="AJ807"/>
  <c r="AJ805"/>
  <c r="AJ803"/>
  <c r="AJ801"/>
  <c r="AJ799"/>
  <c r="AJ797"/>
  <c r="AJ795"/>
  <c r="AJ793"/>
  <c r="AJ791"/>
  <c r="AJ789"/>
  <c r="AJ787"/>
  <c r="AJ785"/>
  <c r="AJ783"/>
  <c r="AJ781"/>
  <c r="AJ779"/>
  <c r="AJ777"/>
  <c r="AJ775"/>
  <c r="AJ773"/>
  <c r="AJ771"/>
  <c r="AJ816"/>
  <c r="AJ808"/>
  <c r="AJ800"/>
  <c r="AJ792"/>
  <c r="AJ784"/>
  <c r="AJ776"/>
  <c r="AJ770"/>
  <c r="AJ768"/>
  <c r="AJ766"/>
  <c r="AJ764"/>
  <c r="AJ762"/>
  <c r="AJ760"/>
  <c r="AJ758"/>
  <c r="AJ756"/>
  <c r="AJ754"/>
  <c r="AJ752"/>
  <c r="AJ750"/>
  <c r="AJ748"/>
  <c r="AJ746"/>
  <c r="AJ744"/>
  <c r="AJ742"/>
  <c r="AJ740"/>
  <c r="AJ738"/>
  <c r="AJ736"/>
  <c r="AJ734"/>
  <c r="AJ732"/>
  <c r="AJ730"/>
  <c r="AJ728"/>
  <c r="AJ726"/>
  <c r="AJ724"/>
  <c r="AJ722"/>
  <c r="AJ720"/>
  <c r="AJ718"/>
  <c r="AJ716"/>
  <c r="AJ714"/>
  <c r="AJ712"/>
  <c r="AJ710"/>
  <c r="AJ708"/>
  <c r="AJ706"/>
  <c r="AJ704"/>
  <c r="AJ702"/>
  <c r="AJ700"/>
  <c r="AJ698"/>
  <c r="AJ696"/>
  <c r="AJ694"/>
  <c r="AJ692"/>
  <c r="AJ690"/>
  <c r="AJ688"/>
  <c r="AJ686"/>
  <c r="AJ684"/>
  <c r="AJ682"/>
  <c r="AJ680"/>
  <c r="AJ678"/>
  <c r="AJ676"/>
  <c r="AJ674"/>
  <c r="AJ672"/>
  <c r="AJ670"/>
  <c r="AJ668"/>
  <c r="AJ666"/>
  <c r="AJ664"/>
  <c r="AJ662"/>
  <c r="AJ660"/>
  <c r="AJ658"/>
  <c r="AJ656"/>
  <c r="AJ654"/>
  <c r="AJ652"/>
  <c r="AJ650"/>
  <c r="AJ648"/>
  <c r="AJ646"/>
  <c r="AJ644"/>
  <c r="AJ818"/>
  <c r="AJ810"/>
  <c r="AJ802"/>
  <c r="AJ794"/>
  <c r="AJ786"/>
  <c r="AJ778"/>
  <c r="AJ820"/>
  <c r="AJ812"/>
  <c r="AJ804"/>
  <c r="AJ796"/>
  <c r="AJ788"/>
  <c r="AJ780"/>
  <c r="AJ772"/>
  <c r="AJ769"/>
  <c r="AJ767"/>
  <c r="AJ765"/>
  <c r="AJ763"/>
  <c r="AJ761"/>
  <c r="AJ759"/>
  <c r="AJ757"/>
  <c r="AJ755"/>
  <c r="AJ753"/>
  <c r="AJ751"/>
  <c r="AJ749"/>
  <c r="AJ747"/>
  <c r="AJ745"/>
  <c r="AJ743"/>
  <c r="AJ741"/>
  <c r="AJ739"/>
  <c r="AJ737"/>
  <c r="AJ735"/>
  <c r="AJ733"/>
  <c r="AJ731"/>
  <c r="AJ729"/>
  <c r="AJ727"/>
  <c r="AJ725"/>
  <c r="AJ723"/>
  <c r="AJ721"/>
  <c r="AJ719"/>
  <c r="AJ717"/>
  <c r="AJ715"/>
  <c r="AJ713"/>
  <c r="AJ711"/>
  <c r="AJ709"/>
  <c r="AJ707"/>
  <c r="AJ705"/>
  <c r="AJ703"/>
  <c r="AJ701"/>
  <c r="AJ699"/>
  <c r="AJ697"/>
  <c r="AJ695"/>
  <c r="AJ693"/>
  <c r="AJ691"/>
  <c r="AJ689"/>
  <c r="AJ687"/>
  <c r="AJ685"/>
  <c r="AJ683"/>
  <c r="AJ681"/>
  <c r="AJ679"/>
  <c r="AJ677"/>
  <c r="AJ675"/>
  <c r="AJ673"/>
  <c r="AJ671"/>
  <c r="AJ669"/>
  <c r="AJ667"/>
  <c r="AJ665"/>
  <c r="AJ663"/>
  <c r="AJ661"/>
  <c r="AJ659"/>
  <c r="AJ657"/>
  <c r="AJ655"/>
  <c r="AJ653"/>
  <c r="AJ651"/>
  <c r="AJ649"/>
  <c r="AJ647"/>
  <c r="AJ645"/>
  <c r="AJ822"/>
  <c r="AJ814"/>
  <c r="AJ806"/>
  <c r="AJ798"/>
  <c r="AJ790"/>
  <c r="AJ782"/>
  <c r="AJ774"/>
  <c r="AJ642"/>
  <c r="AJ640"/>
  <c r="AJ638"/>
  <c r="AJ636"/>
  <c r="AJ634"/>
  <c r="AJ632"/>
  <c r="AJ630"/>
  <c r="AJ628"/>
  <c r="AJ626"/>
  <c r="AJ624"/>
  <c r="AJ622"/>
  <c r="AJ620"/>
  <c r="AJ618"/>
  <c r="AJ616"/>
  <c r="AJ614"/>
  <c r="AJ612"/>
  <c r="AJ610"/>
  <c r="AJ608"/>
  <c r="AJ606"/>
  <c r="AJ604"/>
  <c r="AJ602"/>
  <c r="AJ600"/>
  <c r="AJ598"/>
  <c r="AJ596"/>
  <c r="AJ594"/>
  <c r="AJ592"/>
  <c r="AJ590"/>
  <c r="AJ588"/>
  <c r="AJ586"/>
  <c r="AJ584"/>
  <c r="AJ582"/>
  <c r="AJ580"/>
  <c r="AJ578"/>
  <c r="AJ576"/>
  <c r="AJ574"/>
  <c r="AJ572"/>
  <c r="AJ570"/>
  <c r="AJ568"/>
  <c r="AJ566"/>
  <c r="AJ564"/>
  <c r="AJ562"/>
  <c r="AJ560"/>
  <c r="AJ558"/>
  <c r="AJ556"/>
  <c r="AJ554"/>
  <c r="AJ552"/>
  <c r="AJ550"/>
  <c r="AJ548"/>
  <c r="AJ546"/>
  <c r="AJ544"/>
  <c r="AJ542"/>
  <c r="AJ540"/>
  <c r="AJ538"/>
  <c r="AJ536"/>
  <c r="AJ534"/>
  <c r="AJ532"/>
  <c r="AJ530"/>
  <c r="AJ528"/>
  <c r="AJ526"/>
  <c r="AJ524"/>
  <c r="AJ522"/>
  <c r="AJ520"/>
  <c r="AJ518"/>
  <c r="AJ516"/>
  <c r="AJ514"/>
  <c r="AJ512"/>
  <c r="AJ510"/>
  <c r="AJ508"/>
  <c r="AJ506"/>
  <c r="AJ504"/>
  <c r="AJ502"/>
  <c r="AJ500"/>
  <c r="AJ498"/>
  <c r="AJ496"/>
  <c r="AJ494"/>
  <c r="AJ492"/>
  <c r="AJ490"/>
  <c r="AJ488"/>
  <c r="AJ486"/>
  <c r="AJ484"/>
  <c r="AJ482"/>
  <c r="AJ480"/>
  <c r="AJ478"/>
  <c r="AJ476"/>
  <c r="AJ474"/>
  <c r="AJ472"/>
  <c r="AJ470"/>
  <c r="AJ468"/>
  <c r="AJ466"/>
  <c r="AJ464"/>
  <c r="AJ462"/>
  <c r="AJ460"/>
  <c r="AJ458"/>
  <c r="AJ456"/>
  <c r="AJ454"/>
  <c r="AJ452"/>
  <c r="AJ450"/>
  <c r="AJ448"/>
  <c r="AJ446"/>
  <c r="AJ444"/>
  <c r="AJ442"/>
  <c r="AJ440"/>
  <c r="AJ438"/>
  <c r="AJ436"/>
  <c r="AJ434"/>
  <c r="AJ432"/>
  <c r="AJ430"/>
  <c r="AJ428"/>
  <c r="AJ426"/>
  <c r="AJ424"/>
  <c r="AJ422"/>
  <c r="AJ420"/>
  <c r="AJ418"/>
  <c r="AJ416"/>
  <c r="AJ414"/>
  <c r="AJ412"/>
  <c r="AJ410"/>
  <c r="AJ408"/>
  <c r="AJ406"/>
  <c r="AJ404"/>
  <c r="AJ402"/>
  <c r="AJ400"/>
  <c r="AJ398"/>
  <c r="AJ396"/>
  <c r="AJ394"/>
  <c r="AJ392"/>
  <c r="AJ390"/>
  <c r="AJ388"/>
  <c r="AJ386"/>
  <c r="AJ384"/>
  <c r="AJ382"/>
  <c r="AJ380"/>
  <c r="AJ378"/>
  <c r="AJ376"/>
  <c r="AJ374"/>
  <c r="AJ372"/>
  <c r="AJ370"/>
  <c r="AJ368"/>
  <c r="AJ366"/>
  <c r="AJ364"/>
  <c r="AJ362"/>
  <c r="AJ360"/>
  <c r="AJ358"/>
  <c r="AJ356"/>
  <c r="AJ354"/>
  <c r="AJ352"/>
  <c r="AJ350"/>
  <c r="AJ348"/>
  <c r="AJ346"/>
  <c r="AJ344"/>
  <c r="AJ342"/>
  <c r="AJ340"/>
  <c r="AJ338"/>
  <c r="AJ336"/>
  <c r="AJ334"/>
  <c r="AJ332"/>
  <c r="AJ330"/>
  <c r="AJ328"/>
  <c r="AJ326"/>
  <c r="AJ324"/>
  <c r="AJ322"/>
  <c r="AJ320"/>
  <c r="AJ643"/>
  <c r="AJ641"/>
  <c r="AJ639"/>
  <c r="AJ637"/>
  <c r="AJ635"/>
  <c r="AJ633"/>
  <c r="AJ631"/>
  <c r="AJ629"/>
  <c r="AJ627"/>
  <c r="AJ625"/>
  <c r="AJ623"/>
  <c r="AJ621"/>
  <c r="AJ619"/>
  <c r="AJ617"/>
  <c r="AJ615"/>
  <c r="AJ613"/>
  <c r="AJ611"/>
  <c r="AJ609"/>
  <c r="AJ607"/>
  <c r="AJ605"/>
  <c r="AJ603"/>
  <c r="AJ601"/>
  <c r="AJ599"/>
  <c r="AJ597"/>
  <c r="AJ595"/>
  <c r="AJ593"/>
  <c r="AJ591"/>
  <c r="AJ589"/>
  <c r="AJ587"/>
  <c r="AJ585"/>
  <c r="AJ583"/>
  <c r="AJ581"/>
  <c r="AJ579"/>
  <c r="AJ577"/>
  <c r="AJ575"/>
  <c r="AJ573"/>
  <c r="AJ571"/>
  <c r="AJ569"/>
  <c r="AJ567"/>
  <c r="AJ565"/>
  <c r="AJ563"/>
  <c r="AJ561"/>
  <c r="AJ559"/>
  <c r="AJ557"/>
  <c r="AJ555"/>
  <c r="AJ553"/>
  <c r="AJ551"/>
  <c r="AJ549"/>
  <c r="AJ547"/>
  <c r="AJ545"/>
  <c r="AJ543"/>
  <c r="AJ541"/>
  <c r="AJ539"/>
  <c r="AJ537"/>
  <c r="AJ535"/>
  <c r="AJ533"/>
  <c r="AJ531"/>
  <c r="AJ529"/>
  <c r="AJ527"/>
  <c r="AJ525"/>
  <c r="AJ523"/>
  <c r="AJ521"/>
  <c r="AJ519"/>
  <c r="AJ517"/>
  <c r="AJ515"/>
  <c r="AJ513"/>
  <c r="AJ511"/>
  <c r="AJ509"/>
  <c r="AJ507"/>
  <c r="AJ505"/>
  <c r="AJ503"/>
  <c r="AJ501"/>
  <c r="AJ499"/>
  <c r="AJ497"/>
  <c r="AJ495"/>
  <c r="AJ493"/>
  <c r="AJ491"/>
  <c r="AJ489"/>
  <c r="AJ487"/>
  <c r="AJ485"/>
  <c r="AJ483"/>
  <c r="AJ481"/>
  <c r="AJ479"/>
  <c r="AJ477"/>
  <c r="AJ475"/>
  <c r="AJ473"/>
  <c r="AJ471"/>
  <c r="AJ469"/>
  <c r="AJ467"/>
  <c r="AJ465"/>
  <c r="AJ463"/>
  <c r="AJ461"/>
  <c r="AJ459"/>
  <c r="AJ457"/>
  <c r="AJ455"/>
  <c r="AJ453"/>
  <c r="AJ451"/>
  <c r="AJ449"/>
  <c r="AJ447"/>
  <c r="AJ445"/>
  <c r="AJ443"/>
  <c r="AJ441"/>
  <c r="AJ439"/>
  <c r="AJ437"/>
  <c r="AJ435"/>
  <c r="AJ433"/>
  <c r="AJ431"/>
  <c r="AJ429"/>
  <c r="AJ427"/>
  <c r="AJ425"/>
  <c r="AJ423"/>
  <c r="AJ421"/>
  <c r="AJ419"/>
  <c r="AJ417"/>
  <c r="AJ415"/>
  <c r="AJ413"/>
  <c r="AJ411"/>
  <c r="AJ409"/>
  <c r="AJ407"/>
  <c r="AJ405"/>
  <c r="AJ403"/>
  <c r="AJ401"/>
  <c r="AJ399"/>
  <c r="AJ397"/>
  <c r="AJ395"/>
  <c r="AJ393"/>
  <c r="AJ391"/>
  <c r="AJ389"/>
  <c r="AJ387"/>
  <c r="AJ385"/>
  <c r="AJ383"/>
  <c r="AJ381"/>
  <c r="AJ379"/>
  <c r="AJ377"/>
  <c r="AJ375"/>
  <c r="AJ373"/>
  <c r="AJ371"/>
  <c r="AJ369"/>
  <c r="AJ367"/>
  <c r="AJ365"/>
  <c r="AJ363"/>
  <c r="AJ361"/>
  <c r="AJ359"/>
  <c r="AJ357"/>
  <c r="AJ355"/>
  <c r="AJ353"/>
  <c r="AJ351"/>
  <c r="AJ349"/>
  <c r="AJ347"/>
  <c r="AJ345"/>
  <c r="AJ343"/>
  <c r="AJ341"/>
  <c r="AJ339"/>
  <c r="AJ337"/>
  <c r="AJ335"/>
  <c r="AJ333"/>
  <c r="AJ331"/>
  <c r="AJ329"/>
  <c r="AJ327"/>
  <c r="AJ325"/>
  <c r="AJ323"/>
  <c r="AJ321"/>
  <c r="AJ319"/>
  <c r="AN1000"/>
  <c r="AN998"/>
  <c r="AN996"/>
  <c r="AN994"/>
  <c r="AN992"/>
  <c r="AN990"/>
  <c r="AN988"/>
  <c r="AN986"/>
  <c r="AN984"/>
  <c r="AN982"/>
  <c r="AN980"/>
  <c r="AN978"/>
  <c r="AN976"/>
  <c r="AN974"/>
  <c r="AN972"/>
  <c r="AN970"/>
  <c r="AN968"/>
  <c r="AN966"/>
  <c r="AN964"/>
  <c r="AN962"/>
  <c r="AN960"/>
  <c r="AN958"/>
  <c r="AN956"/>
  <c r="AN954"/>
  <c r="AN952"/>
  <c r="AN950"/>
  <c r="AN948"/>
  <c r="AN946"/>
  <c r="AN944"/>
  <c r="AN942"/>
  <c r="AN940"/>
  <c r="AN938"/>
  <c r="AN936"/>
  <c r="AN934"/>
  <c r="AN1001"/>
  <c r="AN999"/>
  <c r="AN997"/>
  <c r="AN995"/>
  <c r="AN993"/>
  <c r="AN991"/>
  <c r="AN989"/>
  <c r="AN987"/>
  <c r="AN985"/>
  <c r="AN983"/>
  <c r="AN981"/>
  <c r="AN979"/>
  <c r="AN977"/>
  <c r="AN975"/>
  <c r="AN973"/>
  <c r="AN971"/>
  <c r="AN969"/>
  <c r="AN967"/>
  <c r="AN965"/>
  <c r="AN963"/>
  <c r="AN961"/>
  <c r="AN959"/>
  <c r="AN957"/>
  <c r="AN955"/>
  <c r="AN953"/>
  <c r="AN951"/>
  <c r="AN949"/>
  <c r="AN947"/>
  <c r="AN945"/>
  <c r="AN943"/>
  <c r="AN941"/>
  <c r="AN939"/>
  <c r="AN937"/>
  <c r="AN935"/>
  <c r="AN932"/>
  <c r="AN930"/>
  <c r="AN928"/>
  <c r="AN926"/>
  <c r="AN924"/>
  <c r="AN922"/>
  <c r="AN920"/>
  <c r="AN918"/>
  <c r="AN916"/>
  <c r="AN914"/>
  <c r="AN912"/>
  <c r="AN910"/>
  <c r="AN908"/>
  <c r="AN906"/>
  <c r="AN904"/>
  <c r="AN902"/>
  <c r="AN900"/>
  <c r="AN898"/>
  <c r="AN896"/>
  <c r="AN894"/>
  <c r="AN892"/>
  <c r="AN890"/>
  <c r="AN888"/>
  <c r="AN886"/>
  <c r="AN884"/>
  <c r="AN882"/>
  <c r="AN880"/>
  <c r="AN878"/>
  <c r="AN876"/>
  <c r="AN874"/>
  <c r="AN872"/>
  <c r="AN870"/>
  <c r="AN868"/>
  <c r="AN866"/>
  <c r="AN864"/>
  <c r="AN862"/>
  <c r="AN860"/>
  <c r="AN858"/>
  <c r="AN856"/>
  <c r="AN854"/>
  <c r="AN852"/>
  <c r="AN850"/>
  <c r="AN848"/>
  <c r="AN846"/>
  <c r="AN844"/>
  <c r="AN842"/>
  <c r="AN840"/>
  <c r="AN838"/>
  <c r="AN836"/>
  <c r="AN834"/>
  <c r="AN832"/>
  <c r="AN830"/>
  <c r="AN828"/>
  <c r="AN826"/>
  <c r="AN824"/>
  <c r="AN822"/>
  <c r="AN933"/>
  <c r="AN931"/>
  <c r="AN929"/>
  <c r="AN927"/>
  <c r="AN925"/>
  <c r="AN923"/>
  <c r="AN921"/>
  <c r="AN919"/>
  <c r="AN917"/>
  <c r="AN915"/>
  <c r="AN913"/>
  <c r="AN911"/>
  <c r="AN909"/>
  <c r="AN907"/>
  <c r="AN905"/>
  <c r="AN903"/>
  <c r="AN901"/>
  <c r="AN899"/>
  <c r="AN897"/>
  <c r="AN895"/>
  <c r="AN893"/>
  <c r="AN891"/>
  <c r="AN889"/>
  <c r="AN887"/>
  <c r="AN885"/>
  <c r="AN883"/>
  <c r="AN881"/>
  <c r="AN879"/>
  <c r="AN877"/>
  <c r="AN875"/>
  <c r="AN873"/>
  <c r="AN871"/>
  <c r="AN869"/>
  <c r="AN867"/>
  <c r="AN865"/>
  <c r="AN863"/>
  <c r="AN861"/>
  <c r="AN859"/>
  <c r="AN857"/>
  <c r="AN855"/>
  <c r="AN853"/>
  <c r="AN851"/>
  <c r="AN849"/>
  <c r="AN847"/>
  <c r="AN845"/>
  <c r="AN843"/>
  <c r="AN841"/>
  <c r="AN839"/>
  <c r="AN837"/>
  <c r="AN835"/>
  <c r="AN833"/>
  <c r="AN831"/>
  <c r="AN829"/>
  <c r="AN827"/>
  <c r="AN825"/>
  <c r="AN823"/>
  <c r="AN821"/>
  <c r="AN819"/>
  <c r="AN817"/>
  <c r="AN815"/>
  <c r="AN813"/>
  <c r="AN811"/>
  <c r="AN809"/>
  <c r="AN807"/>
  <c r="AN805"/>
  <c r="AN803"/>
  <c r="AN801"/>
  <c r="AN799"/>
  <c r="AN797"/>
  <c r="AN795"/>
  <c r="AN793"/>
  <c r="AN791"/>
  <c r="AN789"/>
  <c r="AN787"/>
  <c r="AN785"/>
  <c r="AN783"/>
  <c r="AN781"/>
  <c r="AN779"/>
  <c r="AN777"/>
  <c r="AN775"/>
  <c r="AN773"/>
  <c r="AN771"/>
  <c r="AN818"/>
  <c r="AN810"/>
  <c r="AN802"/>
  <c r="AN794"/>
  <c r="AN786"/>
  <c r="AN778"/>
  <c r="AN770"/>
  <c r="AN768"/>
  <c r="AN766"/>
  <c r="AN764"/>
  <c r="AN762"/>
  <c r="AN760"/>
  <c r="AN758"/>
  <c r="AN756"/>
  <c r="AN754"/>
  <c r="AN752"/>
  <c r="AN750"/>
  <c r="AN748"/>
  <c r="AN746"/>
  <c r="AN744"/>
  <c r="AN742"/>
  <c r="AN740"/>
  <c r="AN738"/>
  <c r="AN736"/>
  <c r="AN734"/>
  <c r="AN732"/>
  <c r="AN730"/>
  <c r="AN728"/>
  <c r="AN726"/>
  <c r="AN724"/>
  <c r="AN722"/>
  <c r="AN720"/>
  <c r="AN718"/>
  <c r="AN716"/>
  <c r="AN714"/>
  <c r="AN712"/>
  <c r="AN710"/>
  <c r="AN708"/>
  <c r="AN706"/>
  <c r="AN704"/>
  <c r="AN702"/>
  <c r="AN700"/>
  <c r="AN698"/>
  <c r="AN696"/>
  <c r="AN694"/>
  <c r="AN692"/>
  <c r="AN690"/>
  <c r="AN688"/>
  <c r="AN686"/>
  <c r="AN684"/>
  <c r="AN682"/>
  <c r="AN680"/>
  <c r="AN678"/>
  <c r="AN676"/>
  <c r="AN674"/>
  <c r="AN672"/>
  <c r="AN670"/>
  <c r="AN668"/>
  <c r="AN666"/>
  <c r="AN664"/>
  <c r="AN662"/>
  <c r="AN660"/>
  <c r="AN658"/>
  <c r="AN656"/>
  <c r="AN654"/>
  <c r="AN652"/>
  <c r="AN650"/>
  <c r="AN648"/>
  <c r="AN646"/>
  <c r="AN644"/>
  <c r="AN820"/>
  <c r="AN812"/>
  <c r="AN804"/>
  <c r="AN796"/>
  <c r="AN788"/>
  <c r="AN780"/>
  <c r="AN772"/>
  <c r="AN814"/>
  <c r="AN806"/>
  <c r="AN798"/>
  <c r="AN790"/>
  <c r="AN782"/>
  <c r="AN774"/>
  <c r="AN769"/>
  <c r="AN767"/>
  <c r="AN765"/>
  <c r="AN763"/>
  <c r="AN761"/>
  <c r="AN759"/>
  <c r="AN757"/>
  <c r="AN755"/>
  <c r="AN753"/>
  <c r="AN751"/>
  <c r="AN749"/>
  <c r="AN747"/>
  <c r="AN745"/>
  <c r="AN743"/>
  <c r="AN741"/>
  <c r="AN739"/>
  <c r="AN737"/>
  <c r="AN735"/>
  <c r="AN733"/>
  <c r="AN731"/>
  <c r="AN729"/>
  <c r="AN727"/>
  <c r="AN725"/>
  <c r="AN723"/>
  <c r="AN721"/>
  <c r="AN719"/>
  <c r="AN717"/>
  <c r="AN715"/>
  <c r="AN713"/>
  <c r="AN711"/>
  <c r="AN709"/>
  <c r="AN707"/>
  <c r="AN705"/>
  <c r="AN703"/>
  <c r="AN701"/>
  <c r="AN699"/>
  <c r="AN697"/>
  <c r="AN695"/>
  <c r="AN693"/>
  <c r="AN691"/>
  <c r="AN689"/>
  <c r="AN687"/>
  <c r="AN685"/>
  <c r="AN683"/>
  <c r="AN681"/>
  <c r="AN679"/>
  <c r="AN677"/>
  <c r="AN675"/>
  <c r="AN673"/>
  <c r="AN671"/>
  <c r="AN669"/>
  <c r="AN667"/>
  <c r="AN665"/>
  <c r="AN663"/>
  <c r="AN661"/>
  <c r="AN659"/>
  <c r="AN657"/>
  <c r="AN655"/>
  <c r="AN653"/>
  <c r="AN651"/>
  <c r="AN649"/>
  <c r="AN647"/>
  <c r="AN645"/>
  <c r="AN643"/>
  <c r="AN816"/>
  <c r="AN808"/>
  <c r="AN800"/>
  <c r="AN792"/>
  <c r="AN784"/>
  <c r="AN776"/>
  <c r="AN642"/>
  <c r="AN640"/>
  <c r="AN638"/>
  <c r="AN636"/>
  <c r="AN634"/>
  <c r="AN632"/>
  <c r="AN630"/>
  <c r="AN628"/>
  <c r="AN626"/>
  <c r="AN624"/>
  <c r="AN622"/>
  <c r="AN620"/>
  <c r="AN618"/>
  <c r="AN616"/>
  <c r="AN614"/>
  <c r="AN612"/>
  <c r="AN610"/>
  <c r="AN608"/>
  <c r="AN606"/>
  <c r="AN604"/>
  <c r="AN602"/>
  <c r="AN600"/>
  <c r="AN598"/>
  <c r="AN596"/>
  <c r="AN594"/>
  <c r="AN592"/>
  <c r="AN590"/>
  <c r="AN588"/>
  <c r="AN586"/>
  <c r="AN584"/>
  <c r="AN582"/>
  <c r="AN580"/>
  <c r="AN578"/>
  <c r="AN576"/>
  <c r="AN574"/>
  <c r="AN572"/>
  <c r="AN570"/>
  <c r="AN568"/>
  <c r="AN566"/>
  <c r="AN564"/>
  <c r="AN562"/>
  <c r="AN560"/>
  <c r="AN558"/>
  <c r="AN556"/>
  <c r="AN554"/>
  <c r="AN552"/>
  <c r="AN550"/>
  <c r="AN548"/>
  <c r="AN546"/>
  <c r="AN544"/>
  <c r="AN542"/>
  <c r="AN540"/>
  <c r="AN538"/>
  <c r="AN536"/>
  <c r="AN534"/>
  <c r="AN532"/>
  <c r="AN530"/>
  <c r="AN528"/>
  <c r="AN526"/>
  <c r="AN524"/>
  <c r="AN522"/>
  <c r="AN520"/>
  <c r="AN518"/>
  <c r="AN516"/>
  <c r="AN514"/>
  <c r="AN512"/>
  <c r="AN510"/>
  <c r="AN508"/>
  <c r="AN506"/>
  <c r="AN504"/>
  <c r="AN502"/>
  <c r="AN500"/>
  <c r="AN498"/>
  <c r="AN496"/>
  <c r="AN494"/>
  <c r="AN492"/>
  <c r="AN490"/>
  <c r="AN488"/>
  <c r="AN486"/>
  <c r="AN484"/>
  <c r="AN482"/>
  <c r="AN480"/>
  <c r="AN478"/>
  <c r="AN476"/>
  <c r="AN474"/>
  <c r="AN472"/>
  <c r="AN470"/>
  <c r="AN468"/>
  <c r="AN466"/>
  <c r="AN464"/>
  <c r="AN462"/>
  <c r="AN460"/>
  <c r="AN458"/>
  <c r="AN456"/>
  <c r="AN454"/>
  <c r="AN452"/>
  <c r="AN450"/>
  <c r="AN448"/>
  <c r="AN446"/>
  <c r="AN444"/>
  <c r="AN442"/>
  <c r="AN440"/>
  <c r="AN438"/>
  <c r="AN436"/>
  <c r="AN434"/>
  <c r="AN432"/>
  <c r="AN430"/>
  <c r="AN428"/>
  <c r="AN426"/>
  <c r="AN424"/>
  <c r="AN422"/>
  <c r="AN420"/>
  <c r="AN418"/>
  <c r="AN416"/>
  <c r="AN414"/>
  <c r="AN412"/>
  <c r="AN410"/>
  <c r="AN408"/>
  <c r="AN406"/>
  <c r="AN404"/>
  <c r="AN402"/>
  <c r="AN400"/>
  <c r="AN398"/>
  <c r="AN396"/>
  <c r="AN394"/>
  <c r="AN392"/>
  <c r="AN390"/>
  <c r="AN388"/>
  <c r="AN386"/>
  <c r="AN384"/>
  <c r="AN382"/>
  <c r="AN380"/>
  <c r="AN378"/>
  <c r="AN376"/>
  <c r="AN374"/>
  <c r="AN372"/>
  <c r="AN370"/>
  <c r="AN368"/>
  <c r="AN366"/>
  <c r="AN364"/>
  <c r="AN362"/>
  <c r="AN360"/>
  <c r="AN358"/>
  <c r="AN356"/>
  <c r="AN354"/>
  <c r="AN352"/>
  <c r="AN350"/>
  <c r="AN348"/>
  <c r="AN346"/>
  <c r="AN344"/>
  <c r="AN342"/>
  <c r="AN340"/>
  <c r="AN338"/>
  <c r="AN336"/>
  <c r="AN334"/>
  <c r="AN332"/>
  <c r="AN330"/>
  <c r="AN328"/>
  <c r="AN326"/>
  <c r="AN324"/>
  <c r="AN322"/>
  <c r="AN320"/>
  <c r="AN318"/>
  <c r="AN641"/>
  <c r="AN639"/>
  <c r="AN637"/>
  <c r="AN635"/>
  <c r="AN633"/>
  <c r="AN631"/>
  <c r="AN629"/>
  <c r="AN627"/>
  <c r="AN625"/>
  <c r="AN623"/>
  <c r="AN621"/>
  <c r="AN619"/>
  <c r="AN617"/>
  <c r="AN615"/>
  <c r="AN613"/>
  <c r="AN611"/>
  <c r="AN609"/>
  <c r="AN607"/>
  <c r="AN605"/>
  <c r="AN603"/>
  <c r="AN601"/>
  <c r="AN599"/>
  <c r="AN597"/>
  <c r="AN595"/>
  <c r="AN593"/>
  <c r="AN591"/>
  <c r="AN589"/>
  <c r="AN587"/>
  <c r="AN585"/>
  <c r="AN583"/>
  <c r="AN581"/>
  <c r="AN579"/>
  <c r="AN577"/>
  <c r="AN575"/>
  <c r="AN573"/>
  <c r="AN571"/>
  <c r="AN569"/>
  <c r="AN567"/>
  <c r="AN565"/>
  <c r="AN563"/>
  <c r="AN561"/>
  <c r="AN559"/>
  <c r="AN557"/>
  <c r="AN555"/>
  <c r="AN553"/>
  <c r="AN551"/>
  <c r="AN549"/>
  <c r="AN547"/>
  <c r="AN545"/>
  <c r="AN543"/>
  <c r="AN541"/>
  <c r="AN539"/>
  <c r="AN537"/>
  <c r="AN535"/>
  <c r="AN533"/>
  <c r="AN531"/>
  <c r="AN529"/>
  <c r="AN527"/>
  <c r="AN525"/>
  <c r="AN523"/>
  <c r="AN521"/>
  <c r="AN519"/>
  <c r="AN517"/>
  <c r="AN515"/>
  <c r="AN513"/>
  <c r="AN511"/>
  <c r="AN509"/>
  <c r="AN507"/>
  <c r="AN505"/>
  <c r="AN503"/>
  <c r="AN501"/>
  <c r="AN499"/>
  <c r="AN497"/>
  <c r="AN495"/>
  <c r="AN493"/>
  <c r="AN491"/>
  <c r="AN489"/>
  <c r="AN487"/>
  <c r="AN485"/>
  <c r="AN483"/>
  <c r="AN481"/>
  <c r="AN479"/>
  <c r="AN477"/>
  <c r="AN475"/>
  <c r="AN473"/>
  <c r="AN471"/>
  <c r="AN469"/>
  <c r="AN467"/>
  <c r="AN465"/>
  <c r="AN463"/>
  <c r="AN461"/>
  <c r="AN459"/>
  <c r="AN457"/>
  <c r="AN455"/>
  <c r="AN453"/>
  <c r="AN451"/>
  <c r="AN449"/>
  <c r="AN447"/>
  <c r="AN445"/>
  <c r="AN443"/>
  <c r="AN441"/>
  <c r="AN439"/>
  <c r="AN437"/>
  <c r="AN435"/>
  <c r="AN433"/>
  <c r="AN431"/>
  <c r="AN429"/>
  <c r="AN427"/>
  <c r="AN425"/>
  <c r="AN423"/>
  <c r="AN421"/>
  <c r="AN419"/>
  <c r="AN417"/>
  <c r="AN415"/>
  <c r="AN413"/>
  <c r="AN411"/>
  <c r="AN409"/>
  <c r="AN407"/>
  <c r="AN405"/>
  <c r="AN403"/>
  <c r="AN401"/>
  <c r="AN399"/>
  <c r="AN397"/>
  <c r="AN395"/>
  <c r="AN393"/>
  <c r="AN391"/>
  <c r="AN389"/>
  <c r="AN387"/>
  <c r="AN385"/>
  <c r="AN383"/>
  <c r="AN381"/>
  <c r="AN379"/>
  <c r="AN377"/>
  <c r="AN375"/>
  <c r="AN373"/>
  <c r="AN371"/>
  <c r="AN369"/>
  <c r="AN367"/>
  <c r="AN365"/>
  <c r="AN363"/>
  <c r="AN361"/>
  <c r="AN359"/>
  <c r="AN357"/>
  <c r="AN355"/>
  <c r="AN353"/>
  <c r="AN351"/>
  <c r="AN349"/>
  <c r="AN347"/>
  <c r="AN345"/>
  <c r="AN343"/>
  <c r="AN341"/>
  <c r="AN339"/>
  <c r="AN337"/>
  <c r="AN335"/>
  <c r="AN333"/>
  <c r="AN331"/>
  <c r="AN329"/>
  <c r="AN327"/>
  <c r="AN325"/>
  <c r="AN323"/>
  <c r="AN321"/>
  <c r="AN319"/>
  <c r="AM14"/>
  <c r="AJ15"/>
  <c r="BC19" s="1"/>
  <c r="AN15"/>
  <c r="AK16"/>
  <c r="AL17"/>
  <c r="AJ18"/>
  <c r="AN18"/>
  <c r="AL19"/>
  <c r="AM20"/>
  <c r="AL21"/>
  <c r="AK22"/>
  <c r="AJ23"/>
  <c r="AN23"/>
  <c r="AM24"/>
  <c r="AM25"/>
  <c r="AK26"/>
  <c r="AM27"/>
  <c r="AK28"/>
  <c r="AM29"/>
  <c r="AK30"/>
  <c r="AM31"/>
  <c r="AK32"/>
  <c r="AM33"/>
  <c r="AK34"/>
  <c r="AM35"/>
  <c r="AK36"/>
  <c r="AM37"/>
  <c r="AK38"/>
  <c r="AM39"/>
  <c r="AK40"/>
  <c r="AM41"/>
  <c r="AL241"/>
  <c r="AJ242"/>
  <c r="AN242"/>
  <c r="AL243"/>
  <c r="AJ244"/>
  <c r="AN244"/>
  <c r="AL245"/>
  <c r="AJ246"/>
  <c r="AN246"/>
  <c r="AL247"/>
  <c r="AJ248"/>
  <c r="AN248"/>
  <c r="AL249"/>
  <c r="AJ250"/>
  <c r="AN250"/>
  <c r="AL251"/>
  <c r="AJ252"/>
  <c r="AN252"/>
  <c r="AL253"/>
  <c r="AJ254"/>
  <c r="AN254"/>
  <c r="AL255"/>
  <c r="AJ256"/>
  <c r="AN256"/>
  <c r="AL257"/>
  <c r="AJ258"/>
  <c r="AN258"/>
  <c r="AL259"/>
  <c r="AJ260"/>
  <c r="AN260"/>
  <c r="AL261"/>
  <c r="AJ262"/>
  <c r="AN262"/>
  <c r="AL263"/>
  <c r="AJ264"/>
  <c r="AN264"/>
  <c r="AL265"/>
  <c r="AJ266"/>
  <c r="AN266"/>
  <c r="AL267"/>
  <c r="AJ268"/>
  <c r="AN268"/>
  <c r="AL269"/>
  <c r="AJ270"/>
  <c r="AN270"/>
  <c r="AL271"/>
  <c r="AJ272"/>
  <c r="AN272"/>
  <c r="AL273"/>
  <c r="AJ274"/>
  <c r="AN274"/>
  <c r="AL275"/>
  <c r="AJ276"/>
  <c r="AN276"/>
  <c r="AL277"/>
  <c r="AJ278"/>
  <c r="AN278"/>
  <c r="AL279"/>
  <c r="AJ280"/>
  <c r="AN280"/>
  <c r="AL281"/>
  <c r="AJ282"/>
  <c r="AN282"/>
  <c r="AL283"/>
  <c r="AJ284"/>
  <c r="AN284"/>
  <c r="AL285"/>
  <c r="AJ286"/>
  <c r="AN286"/>
  <c r="AL287"/>
  <c r="AJ288"/>
  <c r="AN288"/>
  <c r="AL289"/>
  <c r="AJ290"/>
  <c r="AN290"/>
  <c r="AL291"/>
  <c r="AJ292"/>
  <c r="AN292"/>
  <c r="AL293"/>
  <c r="AJ294"/>
  <c r="AN294"/>
  <c r="AL295"/>
  <c r="AJ296"/>
  <c r="AN296"/>
  <c r="AL297"/>
  <c r="AJ298"/>
  <c r="AN298"/>
  <c r="AL299"/>
  <c r="AJ300"/>
  <c r="AN300"/>
  <c r="AL301"/>
  <c r="AJ302"/>
  <c r="AN302"/>
  <c r="AL303"/>
  <c r="AJ304"/>
  <c r="AN304"/>
  <c r="AL305"/>
  <c r="AJ306"/>
  <c r="AN306"/>
  <c r="AL307"/>
  <c r="AJ308"/>
  <c r="AN308"/>
  <c r="AL309"/>
  <c r="AJ310"/>
  <c r="AN310"/>
  <c r="AL311"/>
  <c r="AJ312"/>
  <c r="AN312"/>
  <c r="AL313"/>
  <c r="AJ314"/>
  <c r="AN314"/>
  <c r="AL315"/>
  <c r="AJ316"/>
  <c r="AN316"/>
  <c r="AL317"/>
  <c r="AJ318"/>
  <c r="AK320"/>
  <c r="AM321"/>
  <c r="AK324"/>
  <c r="AM325"/>
  <c r="AK328"/>
  <c r="AM329"/>
  <c r="AK332"/>
  <c r="AM333"/>
  <c r="AK336"/>
  <c r="AM337"/>
  <c r="AK340"/>
  <c r="AM341"/>
  <c r="AK344"/>
  <c r="AM345"/>
  <c r="AK348"/>
  <c r="AM349"/>
  <c r="AK352"/>
  <c r="AM353"/>
  <c r="AK356"/>
  <c r="AM357"/>
  <c r="AK360"/>
  <c r="AM361"/>
  <c r="AK364"/>
  <c r="AM365"/>
  <c r="AK368"/>
  <c r="AM369"/>
  <c r="AK372"/>
  <c r="AM373"/>
  <c r="AK376"/>
  <c r="AM377"/>
  <c r="AK380"/>
  <c r="AK384"/>
  <c r="AM1001"/>
  <c r="AM999"/>
  <c r="AM997"/>
  <c r="AM995"/>
  <c r="AM993"/>
  <c r="AM991"/>
  <c r="AM989"/>
  <c r="AM987"/>
  <c r="AM985"/>
  <c r="AM983"/>
  <c r="AM981"/>
  <c r="AM979"/>
  <c r="AM977"/>
  <c r="AM975"/>
  <c r="AM973"/>
  <c r="AM971"/>
  <c r="AM969"/>
  <c r="AM967"/>
  <c r="AM965"/>
  <c r="AM963"/>
  <c r="AM961"/>
  <c r="AM959"/>
  <c r="AM957"/>
  <c r="AM955"/>
  <c r="AM953"/>
  <c r="AM951"/>
  <c r="AM949"/>
  <c r="AM1000"/>
  <c r="AM998"/>
  <c r="AM996"/>
  <c r="AM994"/>
  <c r="AM992"/>
  <c r="AM990"/>
  <c r="AM988"/>
  <c r="AM986"/>
  <c r="AM984"/>
  <c r="AM982"/>
  <c r="AM980"/>
  <c r="AM978"/>
  <c r="AM976"/>
  <c r="AM974"/>
  <c r="AM972"/>
  <c r="AM970"/>
  <c r="AM968"/>
  <c r="AM966"/>
  <c r="AM964"/>
  <c r="AM962"/>
  <c r="AM960"/>
  <c r="AM958"/>
  <c r="AM956"/>
  <c r="AM954"/>
  <c r="AM952"/>
  <c r="AM950"/>
  <c r="AM948"/>
  <c r="AM945"/>
  <c r="AM941"/>
  <c r="AM937"/>
  <c r="AM944"/>
  <c r="AM940"/>
  <c r="AM936"/>
  <c r="AM933"/>
  <c r="AM931"/>
  <c r="AM929"/>
  <c r="AM927"/>
  <c r="AM925"/>
  <c r="AM923"/>
  <c r="AM921"/>
  <c r="AM919"/>
  <c r="AM917"/>
  <c r="AM915"/>
  <c r="AM913"/>
  <c r="AM911"/>
  <c r="AM909"/>
  <c r="AM907"/>
  <c r="AM905"/>
  <c r="AM903"/>
  <c r="AM901"/>
  <c r="AM899"/>
  <c r="AM897"/>
  <c r="AM895"/>
  <c r="AM893"/>
  <c r="AM891"/>
  <c r="AM889"/>
  <c r="AM887"/>
  <c r="AM885"/>
  <c r="AM883"/>
  <c r="AM881"/>
  <c r="AM879"/>
  <c r="AM877"/>
  <c r="AM875"/>
  <c r="AM873"/>
  <c r="AM871"/>
  <c r="AM869"/>
  <c r="AM867"/>
  <c r="AM865"/>
  <c r="AM863"/>
  <c r="AM861"/>
  <c r="AM859"/>
  <c r="AM947"/>
  <c r="AM943"/>
  <c r="AM939"/>
  <c r="AM935"/>
  <c r="AM942"/>
  <c r="AM930"/>
  <c r="AM922"/>
  <c r="AM914"/>
  <c r="AM906"/>
  <c r="AM898"/>
  <c r="AM890"/>
  <c r="AM882"/>
  <c r="AM874"/>
  <c r="AM866"/>
  <c r="AM858"/>
  <c r="AM855"/>
  <c r="AM851"/>
  <c r="AM847"/>
  <c r="AM843"/>
  <c r="AM839"/>
  <c r="AM835"/>
  <c r="AM831"/>
  <c r="AM827"/>
  <c r="AM823"/>
  <c r="AM820"/>
  <c r="AM819"/>
  <c r="AM812"/>
  <c r="AM811"/>
  <c r="AM804"/>
  <c r="AM803"/>
  <c r="AM796"/>
  <c r="AM795"/>
  <c r="AM788"/>
  <c r="AM787"/>
  <c r="AM780"/>
  <c r="AM779"/>
  <c r="AM772"/>
  <c r="AM771"/>
  <c r="AM938"/>
  <c r="AM928"/>
  <c r="AM920"/>
  <c r="AM912"/>
  <c r="AM904"/>
  <c r="AM896"/>
  <c r="AM888"/>
  <c r="AM880"/>
  <c r="AM872"/>
  <c r="AM864"/>
  <c r="AM854"/>
  <c r="AM850"/>
  <c r="AM846"/>
  <c r="AM842"/>
  <c r="AM838"/>
  <c r="AM834"/>
  <c r="AM830"/>
  <c r="AM826"/>
  <c r="AM822"/>
  <c r="AM821"/>
  <c r="AM814"/>
  <c r="AM813"/>
  <c r="AM806"/>
  <c r="AM805"/>
  <c r="AM798"/>
  <c r="AM797"/>
  <c r="AM790"/>
  <c r="AM789"/>
  <c r="AM782"/>
  <c r="AM781"/>
  <c r="AM774"/>
  <c r="AM773"/>
  <c r="AM769"/>
  <c r="AM767"/>
  <c r="AM765"/>
  <c r="AM763"/>
  <c r="AM761"/>
  <c r="AM759"/>
  <c r="AM757"/>
  <c r="AM755"/>
  <c r="AM753"/>
  <c r="AM751"/>
  <c r="AM749"/>
  <c r="AM747"/>
  <c r="AM745"/>
  <c r="AM743"/>
  <c r="AM741"/>
  <c r="AM739"/>
  <c r="AM737"/>
  <c r="AM735"/>
  <c r="AM733"/>
  <c r="AM731"/>
  <c r="AM729"/>
  <c r="AM727"/>
  <c r="AM725"/>
  <c r="AM723"/>
  <c r="AM721"/>
  <c r="AM719"/>
  <c r="AM717"/>
  <c r="AM715"/>
  <c r="AM713"/>
  <c r="AM711"/>
  <c r="AM709"/>
  <c r="AM707"/>
  <c r="AM705"/>
  <c r="AM703"/>
  <c r="AM701"/>
  <c r="AM699"/>
  <c r="AM697"/>
  <c r="AM695"/>
  <c r="AM693"/>
  <c r="AM691"/>
  <c r="AM689"/>
  <c r="AM687"/>
  <c r="AM685"/>
  <c r="AM683"/>
  <c r="AM681"/>
  <c r="AM679"/>
  <c r="AM677"/>
  <c r="AM934"/>
  <c r="AM926"/>
  <c r="AM918"/>
  <c r="AM910"/>
  <c r="AM902"/>
  <c r="AM894"/>
  <c r="AM886"/>
  <c r="AM878"/>
  <c r="AM870"/>
  <c r="AM862"/>
  <c r="AM857"/>
  <c r="AM853"/>
  <c r="AM849"/>
  <c r="AM845"/>
  <c r="AM841"/>
  <c r="AM837"/>
  <c r="AM833"/>
  <c r="AM829"/>
  <c r="AM825"/>
  <c r="AM816"/>
  <c r="AM815"/>
  <c r="AM808"/>
  <c r="AM807"/>
  <c r="AM800"/>
  <c r="AM799"/>
  <c r="AM792"/>
  <c r="AM791"/>
  <c r="AM784"/>
  <c r="AM783"/>
  <c r="AM776"/>
  <c r="AM775"/>
  <c r="AM946"/>
  <c r="AM932"/>
  <c r="AM924"/>
  <c r="AM916"/>
  <c r="AM908"/>
  <c r="AM900"/>
  <c r="AM892"/>
  <c r="AM884"/>
  <c r="AM876"/>
  <c r="AM868"/>
  <c r="AM860"/>
  <c r="AM856"/>
  <c r="AM852"/>
  <c r="AM848"/>
  <c r="AM844"/>
  <c r="AM840"/>
  <c r="AM836"/>
  <c r="AM832"/>
  <c r="AM828"/>
  <c r="AM824"/>
  <c r="AM818"/>
  <c r="AM817"/>
  <c r="AM810"/>
  <c r="AM809"/>
  <c r="AM802"/>
  <c r="AM801"/>
  <c r="AM794"/>
  <c r="AM793"/>
  <c r="AM786"/>
  <c r="AM785"/>
  <c r="AM778"/>
  <c r="AM777"/>
  <c r="AM770"/>
  <c r="AM768"/>
  <c r="AM766"/>
  <c r="AM764"/>
  <c r="AM762"/>
  <c r="AM760"/>
  <c r="AM758"/>
  <c r="AM756"/>
  <c r="AM754"/>
  <c r="AM752"/>
  <c r="AM750"/>
  <c r="AM748"/>
  <c r="AM746"/>
  <c r="AM744"/>
  <c r="AM742"/>
  <c r="AM740"/>
  <c r="AM738"/>
  <c r="AM736"/>
  <c r="AM734"/>
  <c r="AM732"/>
  <c r="AM730"/>
  <c r="AM728"/>
  <c r="AM726"/>
  <c r="AM724"/>
  <c r="AM722"/>
  <c r="AM720"/>
  <c r="AM718"/>
  <c r="AM716"/>
  <c r="AM714"/>
  <c r="AM712"/>
  <c r="AM710"/>
  <c r="AM708"/>
  <c r="AM706"/>
  <c r="AM704"/>
  <c r="AM702"/>
  <c r="AM700"/>
  <c r="AM698"/>
  <c r="AM696"/>
  <c r="AM694"/>
  <c r="AM692"/>
  <c r="AM690"/>
  <c r="AM688"/>
  <c r="AM686"/>
  <c r="AM684"/>
  <c r="AM682"/>
  <c r="AM680"/>
  <c r="AM678"/>
  <c r="AM676"/>
  <c r="AM672"/>
  <c r="AM668"/>
  <c r="AM664"/>
  <c r="AM660"/>
  <c r="AM656"/>
  <c r="AM652"/>
  <c r="AM648"/>
  <c r="AM644"/>
  <c r="AM642"/>
  <c r="AM640"/>
  <c r="AM638"/>
  <c r="AM636"/>
  <c r="AM634"/>
  <c r="AM632"/>
  <c r="AM630"/>
  <c r="AM628"/>
  <c r="AM626"/>
  <c r="AM624"/>
  <c r="AM622"/>
  <c r="AM620"/>
  <c r="AM618"/>
  <c r="AM616"/>
  <c r="AM614"/>
  <c r="AM612"/>
  <c r="AM610"/>
  <c r="AM608"/>
  <c r="AM606"/>
  <c r="AM604"/>
  <c r="AM602"/>
  <c r="AM600"/>
  <c r="AM598"/>
  <c r="AM596"/>
  <c r="AM594"/>
  <c r="AM592"/>
  <c r="AM590"/>
  <c r="AM588"/>
  <c r="AM586"/>
  <c r="AM584"/>
  <c r="AM582"/>
  <c r="AM580"/>
  <c r="AM578"/>
  <c r="AM576"/>
  <c r="AM574"/>
  <c r="AM572"/>
  <c r="AM570"/>
  <c r="AM568"/>
  <c r="AM566"/>
  <c r="AM564"/>
  <c r="AM562"/>
  <c r="AM560"/>
  <c r="AM558"/>
  <c r="AM556"/>
  <c r="AM554"/>
  <c r="AM552"/>
  <c r="AM550"/>
  <c r="AM548"/>
  <c r="AM546"/>
  <c r="AM544"/>
  <c r="AM542"/>
  <c r="AM540"/>
  <c r="AM538"/>
  <c r="AM536"/>
  <c r="AM534"/>
  <c r="AM532"/>
  <c r="AM530"/>
  <c r="AM528"/>
  <c r="AM526"/>
  <c r="AM524"/>
  <c r="AM522"/>
  <c r="AM520"/>
  <c r="AM518"/>
  <c r="AM516"/>
  <c r="AM514"/>
  <c r="AM512"/>
  <c r="AM510"/>
  <c r="AM508"/>
  <c r="AM506"/>
  <c r="AM504"/>
  <c r="AM502"/>
  <c r="AM500"/>
  <c r="AM498"/>
  <c r="AM496"/>
  <c r="AM494"/>
  <c r="AM492"/>
  <c r="AM490"/>
  <c r="AM488"/>
  <c r="AM486"/>
  <c r="AM484"/>
  <c r="AM482"/>
  <c r="AM480"/>
  <c r="AM478"/>
  <c r="AM476"/>
  <c r="AM474"/>
  <c r="AM472"/>
  <c r="AM470"/>
  <c r="AM468"/>
  <c r="AM466"/>
  <c r="AM464"/>
  <c r="AM462"/>
  <c r="AM460"/>
  <c r="AM458"/>
  <c r="AM456"/>
  <c r="AM454"/>
  <c r="AM452"/>
  <c r="AM450"/>
  <c r="AM448"/>
  <c r="AM446"/>
  <c r="AM444"/>
  <c r="AM442"/>
  <c r="AM440"/>
  <c r="AM438"/>
  <c r="AM436"/>
  <c r="AM434"/>
  <c r="AM432"/>
  <c r="AM430"/>
  <c r="AM428"/>
  <c r="AM426"/>
  <c r="AM424"/>
  <c r="AM422"/>
  <c r="AM420"/>
  <c r="AM418"/>
  <c r="AM416"/>
  <c r="AM414"/>
  <c r="AM412"/>
  <c r="AM410"/>
  <c r="AM408"/>
  <c r="AM406"/>
  <c r="AM404"/>
  <c r="AM402"/>
  <c r="AM400"/>
  <c r="AM398"/>
  <c r="AM396"/>
  <c r="AM394"/>
  <c r="AM392"/>
  <c r="AM390"/>
  <c r="AM388"/>
  <c r="AM386"/>
  <c r="AM384"/>
  <c r="AM675"/>
  <c r="AM671"/>
  <c r="AM667"/>
  <c r="AM663"/>
  <c r="AM659"/>
  <c r="AM655"/>
  <c r="AM651"/>
  <c r="AM647"/>
  <c r="AM643"/>
  <c r="AM674"/>
  <c r="AM670"/>
  <c r="AM666"/>
  <c r="AM662"/>
  <c r="AM658"/>
  <c r="AM654"/>
  <c r="AM650"/>
  <c r="AM646"/>
  <c r="AM641"/>
  <c r="AM639"/>
  <c r="AM637"/>
  <c r="AM635"/>
  <c r="AM633"/>
  <c r="AM631"/>
  <c r="AM629"/>
  <c r="AM627"/>
  <c r="AM625"/>
  <c r="AM623"/>
  <c r="AM621"/>
  <c r="AM619"/>
  <c r="AM617"/>
  <c r="AM615"/>
  <c r="AM613"/>
  <c r="AM611"/>
  <c r="AM609"/>
  <c r="AM607"/>
  <c r="AM605"/>
  <c r="AM603"/>
  <c r="AM601"/>
  <c r="AM599"/>
  <c r="AM597"/>
  <c r="AM595"/>
  <c r="AM593"/>
  <c r="AM591"/>
  <c r="AM589"/>
  <c r="AM587"/>
  <c r="AM585"/>
  <c r="AM583"/>
  <c r="AM581"/>
  <c r="AM579"/>
  <c r="AM577"/>
  <c r="AM575"/>
  <c r="AM573"/>
  <c r="AM571"/>
  <c r="AM569"/>
  <c r="AM567"/>
  <c r="AM565"/>
  <c r="AM563"/>
  <c r="AM561"/>
  <c r="AM559"/>
  <c r="AM557"/>
  <c r="AM555"/>
  <c r="AM553"/>
  <c r="AM551"/>
  <c r="AM549"/>
  <c r="AM547"/>
  <c r="AM545"/>
  <c r="AM543"/>
  <c r="AM541"/>
  <c r="AM539"/>
  <c r="AM537"/>
  <c r="AM535"/>
  <c r="AM533"/>
  <c r="AM531"/>
  <c r="AM529"/>
  <c r="AM527"/>
  <c r="AM525"/>
  <c r="AM523"/>
  <c r="AM521"/>
  <c r="AM519"/>
  <c r="AM517"/>
  <c r="AM515"/>
  <c r="AM513"/>
  <c r="AM511"/>
  <c r="AM509"/>
  <c r="AM507"/>
  <c r="AM505"/>
  <c r="AM503"/>
  <c r="AM501"/>
  <c r="AM499"/>
  <c r="AM497"/>
  <c r="AM495"/>
  <c r="AM493"/>
  <c r="AM491"/>
  <c r="AM489"/>
  <c r="AM487"/>
  <c r="AM485"/>
  <c r="AM483"/>
  <c r="AM481"/>
  <c r="AM479"/>
  <c r="AM477"/>
  <c r="AM475"/>
  <c r="AM473"/>
  <c r="AM471"/>
  <c r="AM469"/>
  <c r="AM467"/>
  <c r="AM465"/>
  <c r="AM463"/>
  <c r="AM461"/>
  <c r="AM459"/>
  <c r="AM457"/>
  <c r="AM455"/>
  <c r="AM453"/>
  <c r="AM451"/>
  <c r="AM449"/>
  <c r="AM447"/>
  <c r="AM445"/>
  <c r="AM443"/>
  <c r="AM441"/>
  <c r="AM439"/>
  <c r="AM437"/>
  <c r="AM435"/>
  <c r="AM433"/>
  <c r="AM431"/>
  <c r="AM429"/>
  <c r="AM427"/>
  <c r="AM425"/>
  <c r="AM423"/>
  <c r="AM421"/>
  <c r="AM419"/>
  <c r="AM417"/>
  <c r="AM415"/>
  <c r="AM413"/>
  <c r="AM411"/>
  <c r="AM409"/>
  <c r="AM407"/>
  <c r="AM405"/>
  <c r="AM403"/>
  <c r="AM401"/>
  <c r="AM399"/>
  <c r="AM397"/>
  <c r="AM395"/>
  <c r="AM393"/>
  <c r="AM391"/>
  <c r="AM389"/>
  <c r="AM387"/>
  <c r="AM385"/>
  <c r="AM673"/>
  <c r="AM669"/>
  <c r="AM665"/>
  <c r="AM661"/>
  <c r="AM657"/>
  <c r="AM653"/>
  <c r="AM649"/>
  <c r="AM645"/>
  <c r="AM15"/>
  <c r="AK17"/>
  <c r="AO17" s="1"/>
  <c r="AM18"/>
  <c r="AK19"/>
  <c r="AK21"/>
  <c r="AM23"/>
  <c r="AL24"/>
  <c r="AL25"/>
  <c r="AJ26"/>
  <c r="AN26"/>
  <c r="AL27"/>
  <c r="AJ28"/>
  <c r="AN28"/>
  <c r="AL29"/>
  <c r="AJ30"/>
  <c r="AN30"/>
  <c r="AL31"/>
  <c r="AJ32"/>
  <c r="AN32"/>
  <c r="AL33"/>
  <c r="AJ34"/>
  <c r="AN34"/>
  <c r="AL35"/>
  <c r="AJ36"/>
  <c r="AN36"/>
  <c r="AL37"/>
  <c r="AJ38"/>
  <c r="AN38"/>
  <c r="AL39"/>
  <c r="AJ40"/>
  <c r="AN40"/>
  <c r="AK241"/>
  <c r="AM242"/>
  <c r="AK243"/>
  <c r="AO243" s="1"/>
  <c r="AM244"/>
  <c r="AK245"/>
  <c r="AM246"/>
  <c r="AK247"/>
  <c r="AM248"/>
  <c r="AK249"/>
  <c r="AM250"/>
  <c r="AK251"/>
  <c r="AO251" s="1"/>
  <c r="AM252"/>
  <c r="AK253"/>
  <c r="AM254"/>
  <c r="AK255"/>
  <c r="AM256"/>
  <c r="AK257"/>
  <c r="AM258"/>
  <c r="AK259"/>
  <c r="AM260"/>
  <c r="AK261"/>
  <c r="AM262"/>
  <c r="AK263"/>
  <c r="AM264"/>
  <c r="AK265"/>
  <c r="AM266"/>
  <c r="AK267"/>
  <c r="AM268"/>
  <c r="AK269"/>
  <c r="AM270"/>
  <c r="AK271"/>
  <c r="AM272"/>
  <c r="AK273"/>
  <c r="AM274"/>
  <c r="AK275"/>
  <c r="AM276"/>
  <c r="AK277"/>
  <c r="AM278"/>
  <c r="AK279"/>
  <c r="AM280"/>
  <c r="AK281"/>
  <c r="AM282"/>
  <c r="AK283"/>
  <c r="AM284"/>
  <c r="AK285"/>
  <c r="AM286"/>
  <c r="AK287"/>
  <c r="AM288"/>
  <c r="AK289"/>
  <c r="AM290"/>
  <c r="AK291"/>
  <c r="AM292"/>
  <c r="AK293"/>
  <c r="AM294"/>
  <c r="AK295"/>
  <c r="AM296"/>
  <c r="AK297"/>
  <c r="AM298"/>
  <c r="AK299"/>
  <c r="AM300"/>
  <c r="AK301"/>
  <c r="AM302"/>
  <c r="AK303"/>
  <c r="AM304"/>
  <c r="AK305"/>
  <c r="AM306"/>
  <c r="AK307"/>
  <c r="AM308"/>
  <c r="AK309"/>
  <c r="AM310"/>
  <c r="AK311"/>
  <c r="AM312"/>
  <c r="AK313"/>
  <c r="AM314"/>
  <c r="AK315"/>
  <c r="AM316"/>
  <c r="AK317"/>
  <c r="AM318"/>
  <c r="AK321"/>
  <c r="AO321" s="1"/>
  <c r="AM322"/>
  <c r="AK325"/>
  <c r="AM326"/>
  <c r="AK329"/>
  <c r="AO329" s="1"/>
  <c r="AM330"/>
  <c r="AK333"/>
  <c r="AM334"/>
  <c r="AK337"/>
  <c r="AO337" s="1"/>
  <c r="AM338"/>
  <c r="AK341"/>
  <c r="AM342"/>
  <c r="AK345"/>
  <c r="AO345" s="1"/>
  <c r="AM346"/>
  <c r="AK349"/>
  <c r="AM350"/>
  <c r="AK353"/>
  <c r="AO353" s="1"/>
  <c r="AM354"/>
  <c r="AK357"/>
  <c r="AM358"/>
  <c r="AK361"/>
  <c r="AO361" s="1"/>
  <c r="AM362"/>
  <c r="AK365"/>
  <c r="AM366"/>
  <c r="AK369"/>
  <c r="AO369" s="1"/>
  <c r="AM370"/>
  <c r="AK373"/>
  <c r="AM374"/>
  <c r="AK377"/>
  <c r="AO377" s="1"/>
  <c r="AM378"/>
  <c r="AK381"/>
  <c r="AM382"/>
  <c r="AL1001"/>
  <c r="AL999"/>
  <c r="AL997"/>
  <c r="AL995"/>
  <c r="AL993"/>
  <c r="AL991"/>
  <c r="AL989"/>
  <c r="AL987"/>
  <c r="AL985"/>
  <c r="AL983"/>
  <c r="AL981"/>
  <c r="AL979"/>
  <c r="AL977"/>
  <c r="AL975"/>
  <c r="AL973"/>
  <c r="AL971"/>
  <c r="AL969"/>
  <c r="AL967"/>
  <c r="AL965"/>
  <c r="AL963"/>
  <c r="AL961"/>
  <c r="AL959"/>
  <c r="AL957"/>
  <c r="AL955"/>
  <c r="AL953"/>
  <c r="AL951"/>
  <c r="AL949"/>
  <c r="AL947"/>
  <c r="AL945"/>
  <c r="AL943"/>
  <c r="AL941"/>
  <c r="AL939"/>
  <c r="AL937"/>
  <c r="AL935"/>
  <c r="AL1000"/>
  <c r="AL998"/>
  <c r="AL996"/>
  <c r="AL994"/>
  <c r="AL992"/>
  <c r="AL990"/>
  <c r="AL988"/>
  <c r="AL986"/>
  <c r="AL984"/>
  <c r="AL982"/>
  <c r="AL980"/>
  <c r="AL978"/>
  <c r="AL976"/>
  <c r="AL974"/>
  <c r="AL972"/>
  <c r="AL970"/>
  <c r="AL968"/>
  <c r="AL966"/>
  <c r="AL964"/>
  <c r="AL962"/>
  <c r="AL960"/>
  <c r="AL958"/>
  <c r="AL956"/>
  <c r="AL954"/>
  <c r="AL952"/>
  <c r="AL950"/>
  <c r="AL948"/>
  <c r="AL946"/>
  <c r="AL944"/>
  <c r="AL942"/>
  <c r="AL940"/>
  <c r="AL938"/>
  <c r="AL936"/>
  <c r="AL933"/>
  <c r="AL931"/>
  <c r="AL929"/>
  <c r="AL927"/>
  <c r="AL925"/>
  <c r="AL923"/>
  <c r="AL921"/>
  <c r="AL919"/>
  <c r="AL917"/>
  <c r="AL915"/>
  <c r="AL913"/>
  <c r="AL911"/>
  <c r="AL909"/>
  <c r="AL907"/>
  <c r="AL905"/>
  <c r="AL903"/>
  <c r="AL901"/>
  <c r="AL899"/>
  <c r="AL897"/>
  <c r="AL895"/>
  <c r="AL893"/>
  <c r="AL891"/>
  <c r="AL889"/>
  <c r="AL887"/>
  <c r="AL885"/>
  <c r="AL883"/>
  <c r="AL881"/>
  <c r="AL879"/>
  <c r="AL877"/>
  <c r="AL875"/>
  <c r="AL873"/>
  <c r="AL871"/>
  <c r="AL869"/>
  <c r="AL867"/>
  <c r="AL865"/>
  <c r="AL863"/>
  <c r="AL861"/>
  <c r="AL859"/>
  <c r="AL857"/>
  <c r="AL855"/>
  <c r="AL853"/>
  <c r="AL851"/>
  <c r="AL849"/>
  <c r="AL847"/>
  <c r="AL845"/>
  <c r="AL843"/>
  <c r="AL841"/>
  <c r="AL839"/>
  <c r="AL837"/>
  <c r="AL835"/>
  <c r="AL833"/>
  <c r="AL831"/>
  <c r="AL829"/>
  <c r="AL827"/>
  <c r="AL825"/>
  <c r="AL823"/>
  <c r="AL934"/>
  <c r="AL932"/>
  <c r="AL930"/>
  <c r="AL928"/>
  <c r="AL926"/>
  <c r="AL924"/>
  <c r="AL922"/>
  <c r="AL920"/>
  <c r="AL918"/>
  <c r="AL916"/>
  <c r="AL914"/>
  <c r="AL912"/>
  <c r="AL910"/>
  <c r="AL908"/>
  <c r="AL906"/>
  <c r="AL904"/>
  <c r="AL902"/>
  <c r="AL900"/>
  <c r="AL898"/>
  <c r="AL896"/>
  <c r="AL894"/>
  <c r="AL892"/>
  <c r="AL890"/>
  <c r="AL888"/>
  <c r="AL886"/>
  <c r="AL884"/>
  <c r="AL882"/>
  <c r="AL880"/>
  <c r="AL878"/>
  <c r="AL876"/>
  <c r="AL874"/>
  <c r="AL872"/>
  <c r="AL870"/>
  <c r="AL868"/>
  <c r="AL866"/>
  <c r="AL864"/>
  <c r="AL862"/>
  <c r="AL860"/>
  <c r="AL858"/>
  <c r="AL856"/>
  <c r="AL854"/>
  <c r="AL852"/>
  <c r="AL850"/>
  <c r="AL848"/>
  <c r="AL846"/>
  <c r="AL844"/>
  <c r="AL842"/>
  <c r="AL840"/>
  <c r="AL838"/>
  <c r="AL836"/>
  <c r="AL834"/>
  <c r="AL832"/>
  <c r="AL830"/>
  <c r="AL828"/>
  <c r="AL826"/>
  <c r="AL824"/>
  <c r="AL822"/>
  <c r="AL820"/>
  <c r="AL818"/>
  <c r="AL816"/>
  <c r="AL814"/>
  <c r="AL812"/>
  <c r="AL810"/>
  <c r="AL808"/>
  <c r="AL806"/>
  <c r="AL804"/>
  <c r="AL802"/>
  <c r="AL800"/>
  <c r="AL798"/>
  <c r="AL796"/>
  <c r="AL794"/>
  <c r="AL792"/>
  <c r="AL790"/>
  <c r="AL788"/>
  <c r="AL786"/>
  <c r="AL784"/>
  <c r="AL782"/>
  <c r="AL780"/>
  <c r="AL778"/>
  <c r="AL776"/>
  <c r="AL774"/>
  <c r="AL772"/>
  <c r="AL821"/>
  <c r="AL813"/>
  <c r="AL805"/>
  <c r="AL797"/>
  <c r="AL789"/>
  <c r="AL781"/>
  <c r="AL773"/>
  <c r="AL769"/>
  <c r="AL767"/>
  <c r="AL765"/>
  <c r="AL763"/>
  <c r="AL761"/>
  <c r="AL759"/>
  <c r="AL757"/>
  <c r="AL755"/>
  <c r="AL753"/>
  <c r="AL751"/>
  <c r="AL749"/>
  <c r="AL747"/>
  <c r="AL745"/>
  <c r="AL743"/>
  <c r="AL741"/>
  <c r="AL739"/>
  <c r="AL737"/>
  <c r="AL735"/>
  <c r="AL733"/>
  <c r="AL731"/>
  <c r="AL729"/>
  <c r="AL727"/>
  <c r="AL725"/>
  <c r="AL723"/>
  <c r="AL721"/>
  <c r="AL719"/>
  <c r="AL717"/>
  <c r="AL715"/>
  <c r="AL713"/>
  <c r="AL711"/>
  <c r="AL709"/>
  <c r="AL707"/>
  <c r="AL705"/>
  <c r="AL703"/>
  <c r="AL701"/>
  <c r="AL699"/>
  <c r="AL697"/>
  <c r="AL695"/>
  <c r="AL693"/>
  <c r="AL691"/>
  <c r="AL689"/>
  <c r="AL687"/>
  <c r="AL685"/>
  <c r="AL683"/>
  <c r="AL681"/>
  <c r="AL679"/>
  <c r="AL677"/>
  <c r="AL675"/>
  <c r="AL673"/>
  <c r="AL671"/>
  <c r="AL669"/>
  <c r="AL667"/>
  <c r="AL665"/>
  <c r="AL663"/>
  <c r="AL661"/>
  <c r="AL659"/>
  <c r="AL657"/>
  <c r="AL655"/>
  <c r="AL653"/>
  <c r="AL651"/>
  <c r="AL649"/>
  <c r="AL647"/>
  <c r="AL645"/>
  <c r="AL643"/>
  <c r="AL815"/>
  <c r="AL807"/>
  <c r="AL799"/>
  <c r="AL791"/>
  <c r="AL783"/>
  <c r="AL775"/>
  <c r="AL817"/>
  <c r="AL809"/>
  <c r="AL801"/>
  <c r="AL793"/>
  <c r="AL785"/>
  <c r="AL777"/>
  <c r="AL770"/>
  <c r="AL768"/>
  <c r="AL766"/>
  <c r="AL764"/>
  <c r="AL762"/>
  <c r="AL760"/>
  <c r="AL758"/>
  <c r="AL756"/>
  <c r="AL754"/>
  <c r="AL752"/>
  <c r="AL750"/>
  <c r="AL748"/>
  <c r="AL746"/>
  <c r="AL744"/>
  <c r="AL742"/>
  <c r="AL740"/>
  <c r="AL738"/>
  <c r="AL736"/>
  <c r="AL734"/>
  <c r="AL732"/>
  <c r="AL730"/>
  <c r="AL728"/>
  <c r="AL726"/>
  <c r="AL724"/>
  <c r="AL722"/>
  <c r="AL720"/>
  <c r="AL718"/>
  <c r="AL716"/>
  <c r="AL714"/>
  <c r="AL712"/>
  <c r="AL710"/>
  <c r="AL708"/>
  <c r="AL706"/>
  <c r="AL704"/>
  <c r="AL702"/>
  <c r="AL700"/>
  <c r="AL698"/>
  <c r="AL696"/>
  <c r="AL694"/>
  <c r="AL692"/>
  <c r="AL690"/>
  <c r="AL688"/>
  <c r="AL686"/>
  <c r="AL684"/>
  <c r="AL682"/>
  <c r="AL680"/>
  <c r="AL678"/>
  <c r="AL676"/>
  <c r="AL674"/>
  <c r="AL672"/>
  <c r="AL670"/>
  <c r="AL668"/>
  <c r="AL666"/>
  <c r="AL664"/>
  <c r="AL662"/>
  <c r="AL660"/>
  <c r="AL658"/>
  <c r="AL656"/>
  <c r="AL654"/>
  <c r="AL652"/>
  <c r="AL650"/>
  <c r="AL648"/>
  <c r="AL646"/>
  <c r="AL644"/>
  <c r="AL819"/>
  <c r="AL811"/>
  <c r="AL803"/>
  <c r="AL795"/>
  <c r="AL787"/>
  <c r="AL779"/>
  <c r="AL771"/>
  <c r="AL641"/>
  <c r="AL639"/>
  <c r="AL637"/>
  <c r="AL635"/>
  <c r="AL633"/>
  <c r="AL631"/>
  <c r="AL629"/>
  <c r="AL627"/>
  <c r="AL625"/>
  <c r="AL623"/>
  <c r="AL621"/>
  <c r="AL619"/>
  <c r="AL617"/>
  <c r="AL615"/>
  <c r="AL613"/>
  <c r="AL611"/>
  <c r="AL609"/>
  <c r="AL607"/>
  <c r="AL605"/>
  <c r="AL603"/>
  <c r="AL601"/>
  <c r="AL599"/>
  <c r="AL597"/>
  <c r="AL595"/>
  <c r="AL593"/>
  <c r="AL591"/>
  <c r="AL589"/>
  <c r="AL587"/>
  <c r="AL585"/>
  <c r="AL583"/>
  <c r="AL581"/>
  <c r="AL579"/>
  <c r="AL577"/>
  <c r="AL575"/>
  <c r="AL573"/>
  <c r="AL571"/>
  <c r="AL569"/>
  <c r="AL567"/>
  <c r="AL565"/>
  <c r="AL563"/>
  <c r="AL561"/>
  <c r="AL559"/>
  <c r="AL557"/>
  <c r="AL555"/>
  <c r="AL553"/>
  <c r="AL551"/>
  <c r="AL549"/>
  <c r="AL547"/>
  <c r="AL545"/>
  <c r="AL543"/>
  <c r="AL541"/>
  <c r="AL539"/>
  <c r="AL537"/>
  <c r="AL535"/>
  <c r="AL533"/>
  <c r="AL531"/>
  <c r="AL529"/>
  <c r="AL527"/>
  <c r="AL525"/>
  <c r="AL523"/>
  <c r="AL521"/>
  <c r="AL519"/>
  <c r="AL517"/>
  <c r="AL515"/>
  <c r="AL513"/>
  <c r="AL511"/>
  <c r="AL509"/>
  <c r="AL507"/>
  <c r="AL505"/>
  <c r="AL503"/>
  <c r="AL501"/>
  <c r="AL499"/>
  <c r="AL497"/>
  <c r="AL495"/>
  <c r="AL493"/>
  <c r="AL491"/>
  <c r="AL489"/>
  <c r="AL487"/>
  <c r="AL485"/>
  <c r="AL483"/>
  <c r="AL481"/>
  <c r="AL479"/>
  <c r="AL477"/>
  <c r="AL475"/>
  <c r="AL473"/>
  <c r="AL471"/>
  <c r="AL469"/>
  <c r="AL467"/>
  <c r="AL465"/>
  <c r="AL463"/>
  <c r="AL461"/>
  <c r="AL459"/>
  <c r="AL457"/>
  <c r="AL455"/>
  <c r="AL453"/>
  <c r="AL451"/>
  <c r="AL449"/>
  <c r="AL447"/>
  <c r="AL445"/>
  <c r="AL443"/>
  <c r="AL441"/>
  <c r="AL439"/>
  <c r="AL437"/>
  <c r="AL435"/>
  <c r="AL433"/>
  <c r="AL431"/>
  <c r="AL429"/>
  <c r="AL427"/>
  <c r="AL425"/>
  <c r="AL423"/>
  <c r="AL421"/>
  <c r="AL419"/>
  <c r="AL417"/>
  <c r="AL415"/>
  <c r="AL413"/>
  <c r="AL411"/>
  <c r="AL409"/>
  <c r="AL407"/>
  <c r="AL405"/>
  <c r="AL403"/>
  <c r="AL401"/>
  <c r="AL399"/>
  <c r="AL397"/>
  <c r="AL395"/>
  <c r="AL393"/>
  <c r="AL391"/>
  <c r="AL389"/>
  <c r="AL387"/>
  <c r="AL385"/>
  <c r="AL383"/>
  <c r="AL381"/>
  <c r="AL379"/>
  <c r="AL377"/>
  <c r="AL375"/>
  <c r="AL373"/>
  <c r="AL371"/>
  <c r="AL369"/>
  <c r="AL367"/>
  <c r="AL365"/>
  <c r="AL363"/>
  <c r="AL361"/>
  <c r="AL359"/>
  <c r="AL357"/>
  <c r="AL355"/>
  <c r="AL353"/>
  <c r="AL351"/>
  <c r="AL349"/>
  <c r="AL347"/>
  <c r="AL345"/>
  <c r="AL343"/>
  <c r="AL341"/>
  <c r="AL339"/>
  <c r="AL337"/>
  <c r="AL335"/>
  <c r="AL333"/>
  <c r="AL331"/>
  <c r="AL329"/>
  <c r="AL327"/>
  <c r="AL325"/>
  <c r="AL323"/>
  <c r="AL321"/>
  <c r="AL319"/>
  <c r="AL642"/>
  <c r="AL640"/>
  <c r="AL638"/>
  <c r="AL636"/>
  <c r="AL634"/>
  <c r="AL632"/>
  <c r="AL630"/>
  <c r="AL628"/>
  <c r="AL626"/>
  <c r="AL624"/>
  <c r="AL622"/>
  <c r="AL620"/>
  <c r="AL618"/>
  <c r="AL616"/>
  <c r="AL614"/>
  <c r="AL612"/>
  <c r="AL610"/>
  <c r="AL608"/>
  <c r="AL606"/>
  <c r="AL604"/>
  <c r="AL602"/>
  <c r="AL600"/>
  <c r="AL598"/>
  <c r="AL596"/>
  <c r="AL594"/>
  <c r="AL592"/>
  <c r="AL590"/>
  <c r="AL588"/>
  <c r="AL586"/>
  <c r="AL584"/>
  <c r="AL582"/>
  <c r="AL580"/>
  <c r="AL578"/>
  <c r="AL576"/>
  <c r="AL574"/>
  <c r="AL572"/>
  <c r="AL570"/>
  <c r="AL568"/>
  <c r="AL566"/>
  <c r="AL564"/>
  <c r="AL562"/>
  <c r="AL560"/>
  <c r="AL558"/>
  <c r="AL556"/>
  <c r="AL554"/>
  <c r="AL552"/>
  <c r="AL550"/>
  <c r="AL548"/>
  <c r="AL546"/>
  <c r="AL544"/>
  <c r="AL542"/>
  <c r="AL540"/>
  <c r="AL538"/>
  <c r="AL536"/>
  <c r="AL534"/>
  <c r="AL532"/>
  <c r="AL530"/>
  <c r="AL528"/>
  <c r="AL526"/>
  <c r="AL524"/>
  <c r="AL522"/>
  <c r="AL520"/>
  <c r="AL518"/>
  <c r="AL516"/>
  <c r="AL514"/>
  <c r="AL512"/>
  <c r="AL510"/>
  <c r="AL508"/>
  <c r="AL506"/>
  <c r="AL504"/>
  <c r="AL502"/>
  <c r="AL500"/>
  <c r="AL498"/>
  <c r="AL496"/>
  <c r="AL494"/>
  <c r="AL492"/>
  <c r="AL490"/>
  <c r="AL488"/>
  <c r="AL486"/>
  <c r="AL484"/>
  <c r="AL482"/>
  <c r="AL480"/>
  <c r="AL478"/>
  <c r="AL476"/>
  <c r="AL474"/>
  <c r="AL472"/>
  <c r="AL470"/>
  <c r="AL468"/>
  <c r="AL466"/>
  <c r="AL464"/>
  <c r="AL462"/>
  <c r="AL460"/>
  <c r="AL458"/>
  <c r="AL456"/>
  <c r="AL454"/>
  <c r="AL452"/>
  <c r="AL450"/>
  <c r="AL448"/>
  <c r="AL446"/>
  <c r="AL444"/>
  <c r="AL442"/>
  <c r="AL440"/>
  <c r="AL438"/>
  <c r="AL436"/>
  <c r="AL434"/>
  <c r="AL432"/>
  <c r="AL430"/>
  <c r="AL428"/>
  <c r="AL426"/>
  <c r="AL424"/>
  <c r="AL422"/>
  <c r="AL420"/>
  <c r="AL418"/>
  <c r="AL416"/>
  <c r="AL414"/>
  <c r="AL412"/>
  <c r="AL410"/>
  <c r="AL408"/>
  <c r="AL406"/>
  <c r="AL404"/>
  <c r="AL402"/>
  <c r="AL400"/>
  <c r="AL398"/>
  <c r="AL396"/>
  <c r="AL394"/>
  <c r="AL392"/>
  <c r="AL390"/>
  <c r="AL388"/>
  <c r="AL386"/>
  <c r="AL384"/>
  <c r="AL382"/>
  <c r="AO382" s="1"/>
  <c r="AL380"/>
  <c r="AL378"/>
  <c r="AL376"/>
  <c r="AL374"/>
  <c r="AL372"/>
  <c r="AL370"/>
  <c r="AL368"/>
  <c r="AL366"/>
  <c r="AL364"/>
  <c r="AL362"/>
  <c r="AL360"/>
  <c r="AL358"/>
  <c r="AL356"/>
  <c r="AL354"/>
  <c r="AL352"/>
  <c r="AL350"/>
  <c r="AL348"/>
  <c r="AL346"/>
  <c r="AL344"/>
  <c r="AL342"/>
  <c r="AL340"/>
  <c r="AL338"/>
  <c r="AL336"/>
  <c r="AL334"/>
  <c r="AL332"/>
  <c r="AL330"/>
  <c r="AL328"/>
  <c r="AL326"/>
  <c r="AL324"/>
  <c r="AL322"/>
  <c r="AL320"/>
  <c r="AK14"/>
  <c r="AL15"/>
  <c r="AM16"/>
  <c r="AJ17"/>
  <c r="AN17"/>
  <c r="AL18"/>
  <c r="AJ19"/>
  <c r="AN19"/>
  <c r="AK20"/>
  <c r="AO20" s="1"/>
  <c r="AJ21"/>
  <c r="AN21"/>
  <c r="AM22"/>
  <c r="AL23"/>
  <c r="AK24"/>
  <c r="AO24" s="1"/>
  <c r="AK25"/>
  <c r="AO25" s="1"/>
  <c r="AM26"/>
  <c r="AK27"/>
  <c r="AO27" s="1"/>
  <c r="AM28"/>
  <c r="AK29"/>
  <c r="AM30"/>
  <c r="AK31"/>
  <c r="AO31" s="1"/>
  <c r="AM32"/>
  <c r="AK33"/>
  <c r="AO33" s="1"/>
  <c r="AM34"/>
  <c r="AK35"/>
  <c r="AO35" s="1"/>
  <c r="AM36"/>
  <c r="AK37"/>
  <c r="AM38"/>
  <c r="AK39"/>
  <c r="AO39" s="1"/>
  <c r="AM40"/>
  <c r="AK41"/>
  <c r="AO41" s="1"/>
  <c r="AJ241"/>
  <c r="AN241"/>
  <c r="AL242"/>
  <c r="AJ243"/>
  <c r="AN243"/>
  <c r="AL244"/>
  <c r="AJ245"/>
  <c r="AN245"/>
  <c r="AL246"/>
  <c r="AJ247"/>
  <c r="AN247"/>
  <c r="AL248"/>
  <c r="AJ249"/>
  <c r="AN249"/>
  <c r="AL250"/>
  <c r="AJ251"/>
  <c r="AN251"/>
  <c r="AL252"/>
  <c r="AJ253"/>
  <c r="AN253"/>
  <c r="AL254"/>
  <c r="AJ255"/>
  <c r="AN255"/>
  <c r="AL256"/>
  <c r="AJ257"/>
  <c r="AN257"/>
  <c r="AL258"/>
  <c r="AJ259"/>
  <c r="AN259"/>
  <c r="AL260"/>
  <c r="AJ261"/>
  <c r="AN261"/>
  <c r="AL262"/>
  <c r="AJ263"/>
  <c r="AN263"/>
  <c r="AL264"/>
  <c r="AJ265"/>
  <c r="AN265"/>
  <c r="AL266"/>
  <c r="AJ267"/>
  <c r="AN267"/>
  <c r="AL268"/>
  <c r="AJ269"/>
  <c r="AN269"/>
  <c r="AL270"/>
  <c r="AJ271"/>
  <c r="AN271"/>
  <c r="AL272"/>
  <c r="AJ273"/>
  <c r="AN273"/>
  <c r="AL274"/>
  <c r="AJ275"/>
  <c r="AN275"/>
  <c r="AL276"/>
  <c r="AJ277"/>
  <c r="AN277"/>
  <c r="AL278"/>
  <c r="AJ279"/>
  <c r="AN279"/>
  <c r="AL280"/>
  <c r="AJ281"/>
  <c r="AN281"/>
  <c r="AL282"/>
  <c r="AJ283"/>
  <c r="AN283"/>
  <c r="AL284"/>
  <c r="AJ285"/>
  <c r="AN285"/>
  <c r="AL286"/>
  <c r="AJ287"/>
  <c r="AN287"/>
  <c r="AL288"/>
  <c r="AJ289"/>
  <c r="AN289"/>
  <c r="AL290"/>
  <c r="AJ291"/>
  <c r="AN291"/>
  <c r="AL292"/>
  <c r="AJ293"/>
  <c r="AN293"/>
  <c r="AL294"/>
  <c r="AJ295"/>
  <c r="AN295"/>
  <c r="AL296"/>
  <c r="AJ297"/>
  <c r="AN297"/>
  <c r="AL298"/>
  <c r="AJ299"/>
  <c r="AN299"/>
  <c r="AL300"/>
  <c r="AJ301"/>
  <c r="AN301"/>
  <c r="AL302"/>
  <c r="AJ303"/>
  <c r="AN303"/>
  <c r="AL304"/>
  <c r="AJ305"/>
  <c r="AN305"/>
  <c r="AL306"/>
  <c r="AJ307"/>
  <c r="AN307"/>
  <c r="AL308"/>
  <c r="AJ309"/>
  <c r="AN309"/>
  <c r="AL310"/>
  <c r="AJ311"/>
  <c r="AN311"/>
  <c r="AL312"/>
  <c r="AJ313"/>
  <c r="AN313"/>
  <c r="AL314"/>
  <c r="AJ315"/>
  <c r="AN315"/>
  <c r="AL316"/>
  <c r="AJ317"/>
  <c r="AN317"/>
  <c r="AL318"/>
  <c r="AM319"/>
  <c r="AK322"/>
  <c r="AO322" s="1"/>
  <c r="AM323"/>
  <c r="AK326"/>
  <c r="AM327"/>
  <c r="AK330"/>
  <c r="AO330" s="1"/>
  <c r="AM331"/>
  <c r="AK334"/>
  <c r="AM335"/>
  <c r="AK338"/>
  <c r="AO338" s="1"/>
  <c r="AM339"/>
  <c r="AK342"/>
  <c r="AM343"/>
  <c r="AK346"/>
  <c r="AO346" s="1"/>
  <c r="AM347"/>
  <c r="AK350"/>
  <c r="AM351"/>
  <c r="AK354"/>
  <c r="AO354" s="1"/>
  <c r="AM355"/>
  <c r="AK358"/>
  <c r="AM359"/>
  <c r="AK362"/>
  <c r="AO362" s="1"/>
  <c r="AM363"/>
  <c r="AK366"/>
  <c r="AM367"/>
  <c r="AK370"/>
  <c r="AO370" s="1"/>
  <c r="AM371"/>
  <c r="AK374"/>
  <c r="AM375"/>
  <c r="AK378"/>
  <c r="AO378" s="1"/>
  <c r="AM379"/>
  <c r="AM383"/>
  <c r="AK1000"/>
  <c r="AO1000" s="1"/>
  <c r="AK998"/>
  <c r="AO998" s="1"/>
  <c r="AK996"/>
  <c r="AK994"/>
  <c r="AO994" s="1"/>
  <c r="AK992"/>
  <c r="AO992" s="1"/>
  <c r="AK990"/>
  <c r="AO990" s="1"/>
  <c r="AK988"/>
  <c r="AK986"/>
  <c r="AO986" s="1"/>
  <c r="AK984"/>
  <c r="AO984" s="1"/>
  <c r="AK982"/>
  <c r="AO982" s="1"/>
  <c r="AK980"/>
  <c r="AK978"/>
  <c r="AO978" s="1"/>
  <c r="AK976"/>
  <c r="AO976" s="1"/>
  <c r="AK974"/>
  <c r="AO974" s="1"/>
  <c r="AK972"/>
  <c r="AK970"/>
  <c r="AO970" s="1"/>
  <c r="AK968"/>
  <c r="AO968" s="1"/>
  <c r="AK966"/>
  <c r="AO966" s="1"/>
  <c r="AK964"/>
  <c r="AK962"/>
  <c r="AO962" s="1"/>
  <c r="AK960"/>
  <c r="AO960" s="1"/>
  <c r="AK958"/>
  <c r="AO958" s="1"/>
  <c r="AK956"/>
  <c r="AK954"/>
  <c r="AO954" s="1"/>
  <c r="AK952"/>
  <c r="AO952" s="1"/>
  <c r="AK950"/>
  <c r="AO950" s="1"/>
  <c r="AK948"/>
  <c r="AK1001"/>
  <c r="AK999"/>
  <c r="AO999" s="1"/>
  <c r="AK997"/>
  <c r="AO997" s="1"/>
  <c r="AK995"/>
  <c r="AO995" s="1"/>
  <c r="AK993"/>
  <c r="AK991"/>
  <c r="AO991" s="1"/>
  <c r="AK989"/>
  <c r="AO989" s="1"/>
  <c r="AK987"/>
  <c r="AO987" s="1"/>
  <c r="AK985"/>
  <c r="AK983"/>
  <c r="AO983" s="1"/>
  <c r="AK981"/>
  <c r="AO981" s="1"/>
  <c r="AK979"/>
  <c r="AO979" s="1"/>
  <c r="AK977"/>
  <c r="AK975"/>
  <c r="AO975" s="1"/>
  <c r="AK973"/>
  <c r="AO973" s="1"/>
  <c r="AK971"/>
  <c r="AO971" s="1"/>
  <c r="AK969"/>
  <c r="AK967"/>
  <c r="AO967" s="1"/>
  <c r="AK965"/>
  <c r="AO965" s="1"/>
  <c r="AK963"/>
  <c r="AO963" s="1"/>
  <c r="AK961"/>
  <c r="AK959"/>
  <c r="AO959" s="1"/>
  <c r="AK957"/>
  <c r="AO957" s="1"/>
  <c r="AK955"/>
  <c r="AO955" s="1"/>
  <c r="AK953"/>
  <c r="AK951"/>
  <c r="AO951" s="1"/>
  <c r="AK949"/>
  <c r="AO949" s="1"/>
  <c r="AK944"/>
  <c r="AO944" s="1"/>
  <c r="AK940"/>
  <c r="AK936"/>
  <c r="AO936" s="1"/>
  <c r="AK947"/>
  <c r="AO947" s="1"/>
  <c r="AK943"/>
  <c r="AO943" s="1"/>
  <c r="AK939"/>
  <c r="AO939" s="1"/>
  <c r="AK935"/>
  <c r="AO935" s="1"/>
  <c r="AK934"/>
  <c r="AO934" s="1"/>
  <c r="AK932"/>
  <c r="AK930"/>
  <c r="AO930" s="1"/>
  <c r="AK928"/>
  <c r="AO928" s="1"/>
  <c r="AK926"/>
  <c r="AO926" s="1"/>
  <c r="AK924"/>
  <c r="AK922"/>
  <c r="AO922" s="1"/>
  <c r="AK920"/>
  <c r="AO920" s="1"/>
  <c r="AK918"/>
  <c r="AO918" s="1"/>
  <c r="AK916"/>
  <c r="AK914"/>
  <c r="AO914" s="1"/>
  <c r="AK912"/>
  <c r="AO912" s="1"/>
  <c r="AK910"/>
  <c r="AO910" s="1"/>
  <c r="AK908"/>
  <c r="AK906"/>
  <c r="AO906" s="1"/>
  <c r="AK904"/>
  <c r="AO904" s="1"/>
  <c r="AK902"/>
  <c r="AO902" s="1"/>
  <c r="AK900"/>
  <c r="AK898"/>
  <c r="AO898" s="1"/>
  <c r="AK896"/>
  <c r="AO896" s="1"/>
  <c r="AK894"/>
  <c r="AO894" s="1"/>
  <c r="AK892"/>
  <c r="AK890"/>
  <c r="AO890" s="1"/>
  <c r="AK888"/>
  <c r="AO888" s="1"/>
  <c r="AK886"/>
  <c r="AO886" s="1"/>
  <c r="AK884"/>
  <c r="AK882"/>
  <c r="AO882" s="1"/>
  <c r="AK880"/>
  <c r="AO880" s="1"/>
  <c r="AK878"/>
  <c r="AO878" s="1"/>
  <c r="AK876"/>
  <c r="AK874"/>
  <c r="AO874" s="1"/>
  <c r="AK872"/>
  <c r="AO872" s="1"/>
  <c r="AK870"/>
  <c r="AO870" s="1"/>
  <c r="AK868"/>
  <c r="AK866"/>
  <c r="AO866" s="1"/>
  <c r="AK864"/>
  <c r="AO864" s="1"/>
  <c r="AK862"/>
  <c r="AO862" s="1"/>
  <c r="AK860"/>
  <c r="AK858"/>
  <c r="AO858" s="1"/>
  <c r="AK946"/>
  <c r="AO946" s="1"/>
  <c r="AK942"/>
  <c r="AO942" s="1"/>
  <c r="AK938"/>
  <c r="AO938" s="1"/>
  <c r="AK937"/>
  <c r="AK933"/>
  <c r="AO933" s="1"/>
  <c r="AK925"/>
  <c r="AO925" s="1"/>
  <c r="AK917"/>
  <c r="AO917" s="1"/>
  <c r="AK909"/>
  <c r="AO909" s="1"/>
  <c r="AK901"/>
  <c r="AO901" s="1"/>
  <c r="AK893"/>
  <c r="AO893" s="1"/>
  <c r="AK885"/>
  <c r="AO885" s="1"/>
  <c r="AK877"/>
  <c r="AO877" s="1"/>
  <c r="AK869"/>
  <c r="AO869" s="1"/>
  <c r="AK861"/>
  <c r="AO861" s="1"/>
  <c r="AK854"/>
  <c r="AO854" s="1"/>
  <c r="AK850"/>
  <c r="AO850" s="1"/>
  <c r="AK846"/>
  <c r="AO846" s="1"/>
  <c r="AK842"/>
  <c r="AO842" s="1"/>
  <c r="AK838"/>
  <c r="AO838" s="1"/>
  <c r="AK834"/>
  <c r="AO834" s="1"/>
  <c r="AK830"/>
  <c r="AO830" s="1"/>
  <c r="AK826"/>
  <c r="AO826" s="1"/>
  <c r="AK822"/>
  <c r="AO822" s="1"/>
  <c r="AK815"/>
  <c r="AK814"/>
  <c r="AO814" s="1"/>
  <c r="AK807"/>
  <c r="AO807" s="1"/>
  <c r="AK806"/>
  <c r="AO806" s="1"/>
  <c r="AK799"/>
  <c r="AO799" s="1"/>
  <c r="AK798"/>
  <c r="AO798" s="1"/>
  <c r="AK791"/>
  <c r="AO791" s="1"/>
  <c r="AK790"/>
  <c r="AO790" s="1"/>
  <c r="AK783"/>
  <c r="AK782"/>
  <c r="AO782" s="1"/>
  <c r="AK775"/>
  <c r="AO775" s="1"/>
  <c r="AK774"/>
  <c r="AO774" s="1"/>
  <c r="AK931"/>
  <c r="AK923"/>
  <c r="AK915"/>
  <c r="AO915" s="1"/>
  <c r="AK907"/>
  <c r="AK899"/>
  <c r="AK891"/>
  <c r="AK883"/>
  <c r="AO883" s="1"/>
  <c r="AK875"/>
  <c r="AK867"/>
  <c r="AK859"/>
  <c r="AK857"/>
  <c r="AO857" s="1"/>
  <c r="AK853"/>
  <c r="AO853" s="1"/>
  <c r="AK849"/>
  <c r="AO849" s="1"/>
  <c r="AK845"/>
  <c r="AO845" s="1"/>
  <c r="AK841"/>
  <c r="AO841" s="1"/>
  <c r="AK837"/>
  <c r="AO837" s="1"/>
  <c r="AK833"/>
  <c r="AO833" s="1"/>
  <c r="AK829"/>
  <c r="AO829" s="1"/>
  <c r="AK825"/>
  <c r="AO825" s="1"/>
  <c r="AK817"/>
  <c r="AO817" s="1"/>
  <c r="AK816"/>
  <c r="AO816" s="1"/>
  <c r="AK809"/>
  <c r="AO809" s="1"/>
  <c r="AK808"/>
  <c r="AO808" s="1"/>
  <c r="AK801"/>
  <c r="AK800"/>
  <c r="AO800" s="1"/>
  <c r="AK793"/>
  <c r="AO793" s="1"/>
  <c r="AK792"/>
  <c r="AO792" s="1"/>
  <c r="AK785"/>
  <c r="AO785" s="1"/>
  <c r="AK784"/>
  <c r="AO784" s="1"/>
  <c r="AK777"/>
  <c r="AO777" s="1"/>
  <c r="AK776"/>
  <c r="AO776" s="1"/>
  <c r="AK770"/>
  <c r="AK768"/>
  <c r="AO768" s="1"/>
  <c r="AK766"/>
  <c r="AO766" s="1"/>
  <c r="AK764"/>
  <c r="AO764" s="1"/>
  <c r="AK762"/>
  <c r="AK760"/>
  <c r="AO760" s="1"/>
  <c r="AK758"/>
  <c r="AO758" s="1"/>
  <c r="AK756"/>
  <c r="AO756" s="1"/>
  <c r="AK754"/>
  <c r="AK752"/>
  <c r="AO752" s="1"/>
  <c r="AK750"/>
  <c r="AO750" s="1"/>
  <c r="AK748"/>
  <c r="AO748" s="1"/>
  <c r="AK746"/>
  <c r="AK744"/>
  <c r="AO744" s="1"/>
  <c r="AK742"/>
  <c r="AO742" s="1"/>
  <c r="AK740"/>
  <c r="AO740" s="1"/>
  <c r="AK738"/>
  <c r="AK736"/>
  <c r="AO736" s="1"/>
  <c r="AK734"/>
  <c r="AO734" s="1"/>
  <c r="AK732"/>
  <c r="AO732" s="1"/>
  <c r="AK730"/>
  <c r="AK728"/>
  <c r="AO728" s="1"/>
  <c r="AK726"/>
  <c r="AO726" s="1"/>
  <c r="AK724"/>
  <c r="AO724" s="1"/>
  <c r="AK722"/>
  <c r="AK720"/>
  <c r="AO720" s="1"/>
  <c r="AK718"/>
  <c r="AO718" s="1"/>
  <c r="AK716"/>
  <c r="AO716" s="1"/>
  <c r="AK714"/>
  <c r="AK712"/>
  <c r="AO712" s="1"/>
  <c r="AK710"/>
  <c r="AO710" s="1"/>
  <c r="AK708"/>
  <c r="AO708" s="1"/>
  <c r="AK706"/>
  <c r="AK704"/>
  <c r="AO704" s="1"/>
  <c r="AK702"/>
  <c r="AO702" s="1"/>
  <c r="AK700"/>
  <c r="AO700" s="1"/>
  <c r="AK698"/>
  <c r="AK696"/>
  <c r="AO696" s="1"/>
  <c r="AK694"/>
  <c r="AO694" s="1"/>
  <c r="AK692"/>
  <c r="AO692" s="1"/>
  <c r="AK690"/>
  <c r="AK688"/>
  <c r="AO688" s="1"/>
  <c r="AK686"/>
  <c r="AO686" s="1"/>
  <c r="AK684"/>
  <c r="AO684" s="1"/>
  <c r="AK682"/>
  <c r="AK680"/>
  <c r="AO680" s="1"/>
  <c r="AK678"/>
  <c r="AO678" s="1"/>
  <c r="AK945"/>
  <c r="AO945" s="1"/>
  <c r="AK929"/>
  <c r="AO929" s="1"/>
  <c r="AK921"/>
  <c r="AO921" s="1"/>
  <c r="AK913"/>
  <c r="AO913" s="1"/>
  <c r="AK905"/>
  <c r="AO905" s="1"/>
  <c r="AK897"/>
  <c r="AO897" s="1"/>
  <c r="AK889"/>
  <c r="AO889" s="1"/>
  <c r="AK881"/>
  <c r="AO881" s="1"/>
  <c r="AK873"/>
  <c r="AO873" s="1"/>
  <c r="AK865"/>
  <c r="AO865" s="1"/>
  <c r="AK856"/>
  <c r="AO856" s="1"/>
  <c r="AK852"/>
  <c r="AK848"/>
  <c r="AO848" s="1"/>
  <c r="AK844"/>
  <c r="AK840"/>
  <c r="AO840" s="1"/>
  <c r="AK836"/>
  <c r="AK832"/>
  <c r="AO832" s="1"/>
  <c r="AK828"/>
  <c r="AK824"/>
  <c r="AO824" s="1"/>
  <c r="AK819"/>
  <c r="AK818"/>
  <c r="AO818" s="1"/>
  <c r="AK811"/>
  <c r="AO811" s="1"/>
  <c r="AK810"/>
  <c r="AO810" s="1"/>
  <c r="AK803"/>
  <c r="AO803" s="1"/>
  <c r="AK802"/>
  <c r="AO802" s="1"/>
  <c r="AK795"/>
  <c r="AO795" s="1"/>
  <c r="AK794"/>
  <c r="AO794" s="1"/>
  <c r="AK787"/>
  <c r="AK786"/>
  <c r="AO786" s="1"/>
  <c r="AK779"/>
  <c r="AO779" s="1"/>
  <c r="AK778"/>
  <c r="AO778" s="1"/>
  <c r="AK771"/>
  <c r="AO771" s="1"/>
  <c r="AK941"/>
  <c r="AO941" s="1"/>
  <c r="AK927"/>
  <c r="AO927" s="1"/>
  <c r="AK919"/>
  <c r="AO919" s="1"/>
  <c r="AK911"/>
  <c r="AO911" s="1"/>
  <c r="AK903"/>
  <c r="AO903" s="1"/>
  <c r="AK895"/>
  <c r="AO895" s="1"/>
  <c r="AK887"/>
  <c r="AO887" s="1"/>
  <c r="AK879"/>
  <c r="AO879" s="1"/>
  <c r="AK871"/>
  <c r="AO871" s="1"/>
  <c r="AK863"/>
  <c r="AO863" s="1"/>
  <c r="AK855"/>
  <c r="AO855" s="1"/>
  <c r="AK851"/>
  <c r="AO851" s="1"/>
  <c r="AK847"/>
  <c r="AO847" s="1"/>
  <c r="AK843"/>
  <c r="AK839"/>
  <c r="AO839" s="1"/>
  <c r="AK835"/>
  <c r="AO835" s="1"/>
  <c r="AK831"/>
  <c r="AO831" s="1"/>
  <c r="AK827"/>
  <c r="AK823"/>
  <c r="AO823" s="1"/>
  <c r="AK821"/>
  <c r="AO821" s="1"/>
  <c r="AK820"/>
  <c r="AO820" s="1"/>
  <c r="AK813"/>
  <c r="AO813" s="1"/>
  <c r="AK812"/>
  <c r="AK805"/>
  <c r="AO805" s="1"/>
  <c r="AK804"/>
  <c r="AO804" s="1"/>
  <c r="AK797"/>
  <c r="AK796"/>
  <c r="AK789"/>
  <c r="AO789" s="1"/>
  <c r="AK788"/>
  <c r="AO788" s="1"/>
  <c r="AK781"/>
  <c r="AO781" s="1"/>
  <c r="AK780"/>
  <c r="AK773"/>
  <c r="AO773" s="1"/>
  <c r="AK772"/>
  <c r="AO772" s="1"/>
  <c r="AK769"/>
  <c r="AK767"/>
  <c r="AO767" s="1"/>
  <c r="AK765"/>
  <c r="AO765" s="1"/>
  <c r="AK763"/>
  <c r="AO763" s="1"/>
  <c r="AK761"/>
  <c r="AK759"/>
  <c r="AO759" s="1"/>
  <c r="AK757"/>
  <c r="AO757" s="1"/>
  <c r="AK755"/>
  <c r="AO755" s="1"/>
  <c r="AK753"/>
  <c r="AK751"/>
  <c r="AO751" s="1"/>
  <c r="AK749"/>
  <c r="AO749" s="1"/>
  <c r="AK747"/>
  <c r="AO747" s="1"/>
  <c r="AK745"/>
  <c r="AK743"/>
  <c r="AO743" s="1"/>
  <c r="AK741"/>
  <c r="AO741" s="1"/>
  <c r="AK739"/>
  <c r="AO739" s="1"/>
  <c r="AK737"/>
  <c r="AK735"/>
  <c r="AO735" s="1"/>
  <c r="AK733"/>
  <c r="AO733" s="1"/>
  <c r="AK731"/>
  <c r="AO731" s="1"/>
  <c r="AK729"/>
  <c r="AK727"/>
  <c r="AO727" s="1"/>
  <c r="AK725"/>
  <c r="AO725" s="1"/>
  <c r="AK723"/>
  <c r="AO723" s="1"/>
  <c r="AK721"/>
  <c r="AK719"/>
  <c r="AO719" s="1"/>
  <c r="AK717"/>
  <c r="AO717" s="1"/>
  <c r="AK715"/>
  <c r="AO715" s="1"/>
  <c r="AK713"/>
  <c r="AK711"/>
  <c r="AO711" s="1"/>
  <c r="AK709"/>
  <c r="AO709" s="1"/>
  <c r="AK707"/>
  <c r="AO707" s="1"/>
  <c r="AK705"/>
  <c r="AK703"/>
  <c r="AO703" s="1"/>
  <c r="AK701"/>
  <c r="AO701" s="1"/>
  <c r="AK699"/>
  <c r="AO699" s="1"/>
  <c r="AK697"/>
  <c r="AK695"/>
  <c r="AO695" s="1"/>
  <c r="AK693"/>
  <c r="AO693" s="1"/>
  <c r="AK691"/>
  <c r="AO691" s="1"/>
  <c r="AK689"/>
  <c r="AK687"/>
  <c r="AO687" s="1"/>
  <c r="AK685"/>
  <c r="AO685" s="1"/>
  <c r="AK683"/>
  <c r="AO683" s="1"/>
  <c r="AK681"/>
  <c r="AK679"/>
  <c r="AO679" s="1"/>
  <c r="AK677"/>
  <c r="AO677" s="1"/>
  <c r="AK675"/>
  <c r="AO675" s="1"/>
  <c r="AK671"/>
  <c r="AO671" s="1"/>
  <c r="AK667"/>
  <c r="AO667" s="1"/>
  <c r="AK663"/>
  <c r="AO663" s="1"/>
  <c r="AK659"/>
  <c r="AO659" s="1"/>
  <c r="AK655"/>
  <c r="AO655" s="1"/>
  <c r="AK651"/>
  <c r="AO651" s="1"/>
  <c r="AK647"/>
  <c r="AO647" s="1"/>
  <c r="AK643"/>
  <c r="AO643" s="1"/>
  <c r="AK641"/>
  <c r="AO641" s="1"/>
  <c r="AK639"/>
  <c r="AK637"/>
  <c r="AO637" s="1"/>
  <c r="AK635"/>
  <c r="AO635" s="1"/>
  <c r="AK633"/>
  <c r="AO633" s="1"/>
  <c r="AK631"/>
  <c r="AK629"/>
  <c r="AO629" s="1"/>
  <c r="AK627"/>
  <c r="AO627" s="1"/>
  <c r="AK625"/>
  <c r="AO625" s="1"/>
  <c r="AK623"/>
  <c r="AK621"/>
  <c r="AO621" s="1"/>
  <c r="AK619"/>
  <c r="AO619" s="1"/>
  <c r="AK617"/>
  <c r="AO617" s="1"/>
  <c r="AK615"/>
  <c r="AK613"/>
  <c r="AO613" s="1"/>
  <c r="AK611"/>
  <c r="AO611" s="1"/>
  <c r="AK609"/>
  <c r="AO609" s="1"/>
  <c r="AK607"/>
  <c r="AK605"/>
  <c r="AO605" s="1"/>
  <c r="AK603"/>
  <c r="AO603" s="1"/>
  <c r="AK601"/>
  <c r="AO601" s="1"/>
  <c r="AK599"/>
  <c r="AK597"/>
  <c r="AO597" s="1"/>
  <c r="AK595"/>
  <c r="AO595" s="1"/>
  <c r="AK593"/>
  <c r="AO593" s="1"/>
  <c r="AK591"/>
  <c r="AK589"/>
  <c r="AO589" s="1"/>
  <c r="AK587"/>
  <c r="AO587" s="1"/>
  <c r="AK585"/>
  <c r="AO585" s="1"/>
  <c r="AK583"/>
  <c r="AK581"/>
  <c r="AO581" s="1"/>
  <c r="AK579"/>
  <c r="AO579" s="1"/>
  <c r="AK577"/>
  <c r="AO577" s="1"/>
  <c r="AK575"/>
  <c r="AK573"/>
  <c r="AO573" s="1"/>
  <c r="AK571"/>
  <c r="AO571" s="1"/>
  <c r="AK569"/>
  <c r="AO569" s="1"/>
  <c r="AK567"/>
  <c r="AK565"/>
  <c r="AO565" s="1"/>
  <c r="AK563"/>
  <c r="AO563" s="1"/>
  <c r="AK561"/>
  <c r="AO561" s="1"/>
  <c r="AK559"/>
  <c r="AK557"/>
  <c r="AO557" s="1"/>
  <c r="AK555"/>
  <c r="AO555" s="1"/>
  <c r="AK553"/>
  <c r="AO553" s="1"/>
  <c r="AK551"/>
  <c r="AK549"/>
  <c r="AO549" s="1"/>
  <c r="AK547"/>
  <c r="AO547" s="1"/>
  <c r="AK545"/>
  <c r="AO545" s="1"/>
  <c r="AK543"/>
  <c r="AK541"/>
  <c r="AO541" s="1"/>
  <c r="AK539"/>
  <c r="AO539" s="1"/>
  <c r="AK537"/>
  <c r="AO537" s="1"/>
  <c r="AK535"/>
  <c r="AK533"/>
  <c r="AO533" s="1"/>
  <c r="AK531"/>
  <c r="AO531" s="1"/>
  <c r="AK529"/>
  <c r="AO529" s="1"/>
  <c r="AK527"/>
  <c r="AK525"/>
  <c r="AO525" s="1"/>
  <c r="AK523"/>
  <c r="AO523" s="1"/>
  <c r="AK521"/>
  <c r="AO521" s="1"/>
  <c r="AK519"/>
  <c r="AK517"/>
  <c r="AO517" s="1"/>
  <c r="AK515"/>
  <c r="AO515" s="1"/>
  <c r="AK513"/>
  <c r="AO513" s="1"/>
  <c r="AK511"/>
  <c r="AK509"/>
  <c r="AO509" s="1"/>
  <c r="AK507"/>
  <c r="AO507" s="1"/>
  <c r="AK505"/>
  <c r="AO505" s="1"/>
  <c r="AK503"/>
  <c r="AK501"/>
  <c r="AO501" s="1"/>
  <c r="AK499"/>
  <c r="AO499" s="1"/>
  <c r="AK497"/>
  <c r="AO497" s="1"/>
  <c r="AK495"/>
  <c r="AK493"/>
  <c r="AO493" s="1"/>
  <c r="AK491"/>
  <c r="AO491" s="1"/>
  <c r="AK489"/>
  <c r="AO489" s="1"/>
  <c r="AK487"/>
  <c r="AK485"/>
  <c r="AO485" s="1"/>
  <c r="AK483"/>
  <c r="AO483" s="1"/>
  <c r="AK481"/>
  <c r="AO481" s="1"/>
  <c r="AK479"/>
  <c r="AK477"/>
  <c r="AO477" s="1"/>
  <c r="AK475"/>
  <c r="AO475" s="1"/>
  <c r="AK473"/>
  <c r="AO473" s="1"/>
  <c r="AK471"/>
  <c r="AK469"/>
  <c r="AO469" s="1"/>
  <c r="AK467"/>
  <c r="AO467" s="1"/>
  <c r="AK465"/>
  <c r="AO465" s="1"/>
  <c r="AK463"/>
  <c r="AK461"/>
  <c r="AO461" s="1"/>
  <c r="AK459"/>
  <c r="AO459" s="1"/>
  <c r="AK457"/>
  <c r="AO457" s="1"/>
  <c r="AK455"/>
  <c r="AK453"/>
  <c r="AO453" s="1"/>
  <c r="AK451"/>
  <c r="AO451" s="1"/>
  <c r="AK449"/>
  <c r="AO449" s="1"/>
  <c r="AK447"/>
  <c r="AK445"/>
  <c r="AO445" s="1"/>
  <c r="AK443"/>
  <c r="AO443" s="1"/>
  <c r="AK441"/>
  <c r="AO441" s="1"/>
  <c r="AK439"/>
  <c r="AK437"/>
  <c r="AO437" s="1"/>
  <c r="AK435"/>
  <c r="AO435" s="1"/>
  <c r="AK433"/>
  <c r="AO433" s="1"/>
  <c r="AK431"/>
  <c r="AK429"/>
  <c r="AO429" s="1"/>
  <c r="AK427"/>
  <c r="AO427" s="1"/>
  <c r="AK425"/>
  <c r="AO425" s="1"/>
  <c r="AK423"/>
  <c r="AK421"/>
  <c r="AO421" s="1"/>
  <c r="AK419"/>
  <c r="AO419" s="1"/>
  <c r="AK417"/>
  <c r="AO417" s="1"/>
  <c r="AK415"/>
  <c r="AK413"/>
  <c r="AO413" s="1"/>
  <c r="AK411"/>
  <c r="AO411" s="1"/>
  <c r="AK409"/>
  <c r="AO409" s="1"/>
  <c r="AK407"/>
  <c r="AK405"/>
  <c r="AO405" s="1"/>
  <c r="AK403"/>
  <c r="AO403" s="1"/>
  <c r="AK401"/>
  <c r="AO401" s="1"/>
  <c r="AK399"/>
  <c r="AK397"/>
  <c r="AO397" s="1"/>
  <c r="AK395"/>
  <c r="AO395" s="1"/>
  <c r="AK393"/>
  <c r="AO393" s="1"/>
  <c r="AK391"/>
  <c r="AK389"/>
  <c r="AO389" s="1"/>
  <c r="AK387"/>
  <c r="AO387" s="1"/>
  <c r="AK385"/>
  <c r="AO385" s="1"/>
  <c r="AK674"/>
  <c r="AK670"/>
  <c r="AO670" s="1"/>
  <c r="AK666"/>
  <c r="AO666" s="1"/>
  <c r="AK662"/>
  <c r="AO662" s="1"/>
  <c r="AK658"/>
  <c r="AK654"/>
  <c r="AO654" s="1"/>
  <c r="AK650"/>
  <c r="AO650" s="1"/>
  <c r="AK646"/>
  <c r="AO646" s="1"/>
  <c r="AK676"/>
  <c r="AO676" s="1"/>
  <c r="AK673"/>
  <c r="AO673" s="1"/>
  <c r="AK669"/>
  <c r="AO669" s="1"/>
  <c r="AK665"/>
  <c r="AK661"/>
  <c r="AO661" s="1"/>
  <c r="AK657"/>
  <c r="AO657" s="1"/>
  <c r="AK653"/>
  <c r="AO653" s="1"/>
  <c r="AK649"/>
  <c r="AK645"/>
  <c r="AO645" s="1"/>
  <c r="AK642"/>
  <c r="AO642" s="1"/>
  <c r="AK640"/>
  <c r="AO640" s="1"/>
  <c r="AK638"/>
  <c r="AO638" s="1"/>
  <c r="AK636"/>
  <c r="AK634"/>
  <c r="AO634" s="1"/>
  <c r="AK632"/>
  <c r="AO632" s="1"/>
  <c r="AK630"/>
  <c r="AO630" s="1"/>
  <c r="AK628"/>
  <c r="AK626"/>
  <c r="AO626" s="1"/>
  <c r="AK624"/>
  <c r="AO624" s="1"/>
  <c r="AK622"/>
  <c r="AO622" s="1"/>
  <c r="AK620"/>
  <c r="AK618"/>
  <c r="AO618" s="1"/>
  <c r="AK616"/>
  <c r="AO616" s="1"/>
  <c r="AK614"/>
  <c r="AO614" s="1"/>
  <c r="AK612"/>
  <c r="AK610"/>
  <c r="AO610" s="1"/>
  <c r="AK608"/>
  <c r="AO608" s="1"/>
  <c r="AK606"/>
  <c r="AO606" s="1"/>
  <c r="AK604"/>
  <c r="AK602"/>
  <c r="AO602" s="1"/>
  <c r="AK600"/>
  <c r="AO600" s="1"/>
  <c r="AK598"/>
  <c r="AO598" s="1"/>
  <c r="AK596"/>
  <c r="AK594"/>
  <c r="AO594" s="1"/>
  <c r="AK592"/>
  <c r="AO592" s="1"/>
  <c r="AK590"/>
  <c r="AO590" s="1"/>
  <c r="AK588"/>
  <c r="AK586"/>
  <c r="AO586" s="1"/>
  <c r="AK584"/>
  <c r="AO584" s="1"/>
  <c r="AK582"/>
  <c r="AO582" s="1"/>
  <c r="AK580"/>
  <c r="AK578"/>
  <c r="AO578" s="1"/>
  <c r="AK576"/>
  <c r="AO576" s="1"/>
  <c r="AK574"/>
  <c r="AO574" s="1"/>
  <c r="AK572"/>
  <c r="AK570"/>
  <c r="AO570" s="1"/>
  <c r="AK568"/>
  <c r="AO568" s="1"/>
  <c r="AK566"/>
  <c r="AO566" s="1"/>
  <c r="AK564"/>
  <c r="AK562"/>
  <c r="AO562" s="1"/>
  <c r="AK560"/>
  <c r="AO560" s="1"/>
  <c r="AK558"/>
  <c r="AO558" s="1"/>
  <c r="AK556"/>
  <c r="AK554"/>
  <c r="AO554" s="1"/>
  <c r="AK552"/>
  <c r="AO552" s="1"/>
  <c r="AK550"/>
  <c r="AO550" s="1"/>
  <c r="AK548"/>
  <c r="AK546"/>
  <c r="AO546" s="1"/>
  <c r="AK544"/>
  <c r="AO544" s="1"/>
  <c r="AK542"/>
  <c r="AO542" s="1"/>
  <c r="AK540"/>
  <c r="AK538"/>
  <c r="AO538" s="1"/>
  <c r="AK536"/>
  <c r="AO536" s="1"/>
  <c r="AK534"/>
  <c r="AO534" s="1"/>
  <c r="AK532"/>
  <c r="AK530"/>
  <c r="AO530" s="1"/>
  <c r="AK528"/>
  <c r="AO528" s="1"/>
  <c r="AK526"/>
  <c r="AO526" s="1"/>
  <c r="AK524"/>
  <c r="AK522"/>
  <c r="AO522" s="1"/>
  <c r="AK520"/>
  <c r="AO520" s="1"/>
  <c r="AK518"/>
  <c r="AO518" s="1"/>
  <c r="AK516"/>
  <c r="AK514"/>
  <c r="AO514" s="1"/>
  <c r="AK512"/>
  <c r="AO512" s="1"/>
  <c r="AK510"/>
  <c r="AO510" s="1"/>
  <c r="AK508"/>
  <c r="AK506"/>
  <c r="AO506" s="1"/>
  <c r="AK504"/>
  <c r="AO504" s="1"/>
  <c r="AK502"/>
  <c r="AO502" s="1"/>
  <c r="AK500"/>
  <c r="AK498"/>
  <c r="AO498" s="1"/>
  <c r="AK496"/>
  <c r="AO496" s="1"/>
  <c r="AK494"/>
  <c r="AO494" s="1"/>
  <c r="AK492"/>
  <c r="AK490"/>
  <c r="AO490" s="1"/>
  <c r="AK488"/>
  <c r="AO488" s="1"/>
  <c r="AK486"/>
  <c r="AO486" s="1"/>
  <c r="AK484"/>
  <c r="AK482"/>
  <c r="AO482" s="1"/>
  <c r="AK480"/>
  <c r="AO480" s="1"/>
  <c r="AK478"/>
  <c r="AO478" s="1"/>
  <c r="AK476"/>
  <c r="AK474"/>
  <c r="AO474" s="1"/>
  <c r="AK472"/>
  <c r="AO472" s="1"/>
  <c r="AK470"/>
  <c r="AO470" s="1"/>
  <c r="AK468"/>
  <c r="AK466"/>
  <c r="AO466" s="1"/>
  <c r="AK464"/>
  <c r="AO464" s="1"/>
  <c r="AK462"/>
  <c r="AO462" s="1"/>
  <c r="AK460"/>
  <c r="AK458"/>
  <c r="AO458" s="1"/>
  <c r="AK456"/>
  <c r="AO456" s="1"/>
  <c r="AK454"/>
  <c r="AO454" s="1"/>
  <c r="AK452"/>
  <c r="AK450"/>
  <c r="AO450" s="1"/>
  <c r="AK448"/>
  <c r="AO448" s="1"/>
  <c r="AK446"/>
  <c r="AO446" s="1"/>
  <c r="AK444"/>
  <c r="AK442"/>
  <c r="AO442" s="1"/>
  <c r="AK440"/>
  <c r="AO440" s="1"/>
  <c r="AK438"/>
  <c r="AO438" s="1"/>
  <c r="AK436"/>
  <c r="AK434"/>
  <c r="AO434" s="1"/>
  <c r="AK432"/>
  <c r="AO432" s="1"/>
  <c r="AK430"/>
  <c r="AO430" s="1"/>
  <c r="AK428"/>
  <c r="AK426"/>
  <c r="AO426" s="1"/>
  <c r="AK424"/>
  <c r="AO424" s="1"/>
  <c r="AK422"/>
  <c r="AO422" s="1"/>
  <c r="AK420"/>
  <c r="AK418"/>
  <c r="AO418" s="1"/>
  <c r="AK416"/>
  <c r="AO416" s="1"/>
  <c r="AK414"/>
  <c r="AO414" s="1"/>
  <c r="AK412"/>
  <c r="AK410"/>
  <c r="AO410" s="1"/>
  <c r="AK408"/>
  <c r="AO408" s="1"/>
  <c r="AK406"/>
  <c r="AO406" s="1"/>
  <c r="AK404"/>
  <c r="AK402"/>
  <c r="AO402" s="1"/>
  <c r="AK400"/>
  <c r="AO400" s="1"/>
  <c r="AK398"/>
  <c r="AO398" s="1"/>
  <c r="AK396"/>
  <c r="AK394"/>
  <c r="AO394" s="1"/>
  <c r="AK392"/>
  <c r="AO392" s="1"/>
  <c r="AK390"/>
  <c r="AO390" s="1"/>
  <c r="AK388"/>
  <c r="AK386"/>
  <c r="AO386" s="1"/>
  <c r="AK672"/>
  <c r="AO672" s="1"/>
  <c r="AK668"/>
  <c r="AO668" s="1"/>
  <c r="AK664"/>
  <c r="AO664" s="1"/>
  <c r="AK660"/>
  <c r="AO660" s="1"/>
  <c r="AK656"/>
  <c r="AO656" s="1"/>
  <c r="AK652"/>
  <c r="AO652" s="1"/>
  <c r="AK648"/>
  <c r="AO648" s="1"/>
  <c r="AK644"/>
  <c r="AO644" s="1"/>
  <c r="AK15"/>
  <c r="AO15" s="1"/>
  <c r="AK18"/>
  <c r="AK23"/>
  <c r="AO23" s="1"/>
  <c r="AK242"/>
  <c r="AO242" s="1"/>
  <c r="AK244"/>
  <c r="AO244" s="1"/>
  <c r="AK246"/>
  <c r="AO246" s="1"/>
  <c r="AK248"/>
  <c r="AO248" s="1"/>
  <c r="AK250"/>
  <c r="AO250" s="1"/>
  <c r="AK252"/>
  <c r="AO252" s="1"/>
  <c r="AK254"/>
  <c r="AO254" s="1"/>
  <c r="AM255"/>
  <c r="AK256"/>
  <c r="AO256" s="1"/>
  <c r="AM257"/>
  <c r="AK258"/>
  <c r="AM259"/>
  <c r="AK260"/>
  <c r="AO260" s="1"/>
  <c r="AM261"/>
  <c r="AK262"/>
  <c r="AO262" s="1"/>
  <c r="AM263"/>
  <c r="AK264"/>
  <c r="AO264" s="1"/>
  <c r="AM265"/>
  <c r="AK266"/>
  <c r="AM267"/>
  <c r="AK268"/>
  <c r="AO268" s="1"/>
  <c r="AM269"/>
  <c r="AK270"/>
  <c r="AO270" s="1"/>
  <c r="AM271"/>
  <c r="AK272"/>
  <c r="AO272" s="1"/>
  <c r="AM273"/>
  <c r="AK274"/>
  <c r="AM275"/>
  <c r="AK276"/>
  <c r="AO276" s="1"/>
  <c r="AM277"/>
  <c r="AK278"/>
  <c r="AO278" s="1"/>
  <c r="AM279"/>
  <c r="AK280"/>
  <c r="AO280" s="1"/>
  <c r="AM281"/>
  <c r="AK282"/>
  <c r="AM283"/>
  <c r="AK284"/>
  <c r="AO284" s="1"/>
  <c r="AM285"/>
  <c r="AK286"/>
  <c r="AO286" s="1"/>
  <c r="AM287"/>
  <c r="AK288"/>
  <c r="AO288" s="1"/>
  <c r="AM289"/>
  <c r="AK290"/>
  <c r="AM291"/>
  <c r="AK292"/>
  <c r="AO292" s="1"/>
  <c r="AM293"/>
  <c r="AK294"/>
  <c r="AO294" s="1"/>
  <c r="AM295"/>
  <c r="AK296"/>
  <c r="AO296" s="1"/>
  <c r="AM297"/>
  <c r="AK298"/>
  <c r="AM299"/>
  <c r="AK300"/>
  <c r="AO300" s="1"/>
  <c r="AM301"/>
  <c r="AK302"/>
  <c r="AO302" s="1"/>
  <c r="AM303"/>
  <c r="AK304"/>
  <c r="AO304" s="1"/>
  <c r="AM305"/>
  <c r="AK306"/>
  <c r="AM307"/>
  <c r="AK308"/>
  <c r="AO308" s="1"/>
  <c r="AM309"/>
  <c r="AK310"/>
  <c r="AO310" s="1"/>
  <c r="AM311"/>
  <c r="AK312"/>
  <c r="AO312" s="1"/>
  <c r="AM313"/>
  <c r="AK314"/>
  <c r="AM315"/>
  <c r="AK316"/>
  <c r="AO316" s="1"/>
  <c r="AM317"/>
  <c r="AK318"/>
  <c r="AO318" s="1"/>
  <c r="AK319"/>
  <c r="AM320"/>
  <c r="AK323"/>
  <c r="AO323" s="1"/>
  <c r="AM324"/>
  <c r="AK327"/>
  <c r="AM328"/>
  <c r="AK331"/>
  <c r="AO331" s="1"/>
  <c r="AM332"/>
  <c r="AK335"/>
  <c r="AM336"/>
  <c r="AK339"/>
  <c r="AO339" s="1"/>
  <c r="AM340"/>
  <c r="AK343"/>
  <c r="AM344"/>
  <c r="AK347"/>
  <c r="AO347" s="1"/>
  <c r="AM348"/>
  <c r="AK351"/>
  <c r="AM352"/>
  <c r="AK355"/>
  <c r="AO355" s="1"/>
  <c r="AM356"/>
  <c r="AK359"/>
  <c r="AM360"/>
  <c r="AK363"/>
  <c r="AO363" s="1"/>
  <c r="AM364"/>
  <c r="AK367"/>
  <c r="AM368"/>
  <c r="AK371"/>
  <c r="AO371" s="1"/>
  <c r="AM372"/>
  <c r="AK375"/>
  <c r="AM376"/>
  <c r="AK379"/>
  <c r="AO379" s="1"/>
  <c r="AM380"/>
  <c r="AK383"/>
  <c r="F12" i="4"/>
  <c r="E11"/>
  <c r="F12" i="5"/>
  <c r="E11"/>
  <c r="F12" i="6"/>
  <c r="E11"/>
  <c r="F12" i="7"/>
  <c r="E11"/>
  <c r="F12" i="8"/>
  <c r="E11"/>
  <c r="F12" i="9"/>
  <c r="E11"/>
  <c r="F12" i="10"/>
  <c r="E11"/>
  <c r="F12" i="11"/>
  <c r="E11"/>
  <c r="F12" i="12"/>
  <c r="E11"/>
  <c r="F12" i="13"/>
  <c r="E11"/>
  <c r="AO315" i="1" l="1"/>
  <c r="AO311"/>
  <c r="AO307"/>
  <c r="AO303"/>
  <c r="AO299"/>
  <c r="AO295"/>
  <c r="AO291"/>
  <c r="AO287"/>
  <c r="AO283"/>
  <c r="AO279"/>
  <c r="AO275"/>
  <c r="AO271"/>
  <c r="AO267"/>
  <c r="AO263"/>
  <c r="AO259"/>
  <c r="AO255"/>
  <c r="AO247"/>
  <c r="AO384"/>
  <c r="AO22"/>
  <c r="G12" i="13"/>
  <c r="F11"/>
  <c r="G12" i="11"/>
  <c r="F11"/>
  <c r="G12" i="9"/>
  <c r="F11"/>
  <c r="G12" i="7"/>
  <c r="F11"/>
  <c r="G12" i="5"/>
  <c r="F11"/>
  <c r="AO314" i="1"/>
  <c r="AO306"/>
  <c r="AO298"/>
  <c r="AO290"/>
  <c r="AO282"/>
  <c r="AO274"/>
  <c r="AO266"/>
  <c r="AO258"/>
  <c r="AO18"/>
  <c r="AO649"/>
  <c r="AO665"/>
  <c r="AO681"/>
  <c r="AO689"/>
  <c r="AO697"/>
  <c r="AO705"/>
  <c r="AO713"/>
  <c r="AO721"/>
  <c r="AO729"/>
  <c r="AO737"/>
  <c r="AO745"/>
  <c r="AO753"/>
  <c r="AO761"/>
  <c r="AO769"/>
  <c r="AO797"/>
  <c r="AO827"/>
  <c r="AO843"/>
  <c r="AO828"/>
  <c r="AO844"/>
  <c r="AO682"/>
  <c r="AO690"/>
  <c r="AO698"/>
  <c r="AO706"/>
  <c r="AO714"/>
  <c r="AO722"/>
  <c r="AO730"/>
  <c r="AO738"/>
  <c r="AO746"/>
  <c r="AO754"/>
  <c r="AO762"/>
  <c r="AO770"/>
  <c r="AO801"/>
  <c r="AO875"/>
  <c r="AO907"/>
  <c r="AO860"/>
  <c r="AO868"/>
  <c r="AO876"/>
  <c r="AO884"/>
  <c r="AO892"/>
  <c r="AO900"/>
  <c r="AO908"/>
  <c r="AO916"/>
  <c r="AO924"/>
  <c r="AO932"/>
  <c r="AO948"/>
  <c r="AO956"/>
  <c r="AO964"/>
  <c r="AO972"/>
  <c r="AO980"/>
  <c r="AO988"/>
  <c r="AO996"/>
  <c r="AO37"/>
  <c r="AO29"/>
  <c r="AO376"/>
  <c r="AO368"/>
  <c r="AO360"/>
  <c r="AO352"/>
  <c r="AO344"/>
  <c r="AO336"/>
  <c r="AO328"/>
  <c r="AO320"/>
  <c r="AO38"/>
  <c r="AO34"/>
  <c r="AO30"/>
  <c r="AO26"/>
  <c r="AO16"/>
  <c r="AO383"/>
  <c r="AO375"/>
  <c r="AO367"/>
  <c r="AO359"/>
  <c r="AO351"/>
  <c r="AO343"/>
  <c r="AO335"/>
  <c r="AO327"/>
  <c r="AO319"/>
  <c r="AO388"/>
  <c r="AO396"/>
  <c r="AO404"/>
  <c r="AO412"/>
  <c r="AO420"/>
  <c r="AO428"/>
  <c r="AO436"/>
  <c r="AO444"/>
  <c r="AO452"/>
  <c r="AO460"/>
  <c r="AO468"/>
  <c r="AO476"/>
  <c r="AO484"/>
  <c r="AO492"/>
  <c r="AO500"/>
  <c r="AO508"/>
  <c r="AO516"/>
  <c r="AO524"/>
  <c r="AO532"/>
  <c r="AO540"/>
  <c r="AO548"/>
  <c r="AO556"/>
  <c r="AO564"/>
  <c r="AO572"/>
  <c r="AO580"/>
  <c r="AO588"/>
  <c r="AO596"/>
  <c r="AO604"/>
  <c r="AO612"/>
  <c r="AO620"/>
  <c r="AO628"/>
  <c r="AO636"/>
  <c r="AO658"/>
  <c r="AO674"/>
  <c r="AO391"/>
  <c r="AO399"/>
  <c r="AO407"/>
  <c r="AO415"/>
  <c r="AO423"/>
  <c r="AO431"/>
  <c r="AO439"/>
  <c r="AO447"/>
  <c r="AO455"/>
  <c r="AO463"/>
  <c r="AO471"/>
  <c r="AO479"/>
  <c r="AO487"/>
  <c r="AO495"/>
  <c r="AO503"/>
  <c r="AO511"/>
  <c r="AO519"/>
  <c r="AO527"/>
  <c r="AO535"/>
  <c r="AO543"/>
  <c r="AO551"/>
  <c r="AO559"/>
  <c r="AO567"/>
  <c r="AO575"/>
  <c r="AO583"/>
  <c r="AO591"/>
  <c r="AO599"/>
  <c r="AO607"/>
  <c r="AO615"/>
  <c r="AO623"/>
  <c r="AO631"/>
  <c r="AO639"/>
  <c r="AO780"/>
  <c r="AO796"/>
  <c r="AO812"/>
  <c r="AO867"/>
  <c r="AO899"/>
  <c r="AO931"/>
  <c r="AO783"/>
  <c r="AO815"/>
  <c r="AO937"/>
  <c r="AO940"/>
  <c r="AO953"/>
  <c r="AO961"/>
  <c r="AO969"/>
  <c r="AO977"/>
  <c r="AO985"/>
  <c r="AO993"/>
  <c r="AO1001"/>
  <c r="AO374"/>
  <c r="AO366"/>
  <c r="AO358"/>
  <c r="AO350"/>
  <c r="AO342"/>
  <c r="AO334"/>
  <c r="AO326"/>
  <c r="AO381"/>
  <c r="AO373"/>
  <c r="AO365"/>
  <c r="AO357"/>
  <c r="AO349"/>
  <c r="AO341"/>
  <c r="AO333"/>
  <c r="AO325"/>
  <c r="AO317"/>
  <c r="AO313"/>
  <c r="AO309"/>
  <c r="AO305"/>
  <c r="AO301"/>
  <c r="AO297"/>
  <c r="AO293"/>
  <c r="AO289"/>
  <c r="AO285"/>
  <c r="AO281"/>
  <c r="AO277"/>
  <c r="AO273"/>
  <c r="AO269"/>
  <c r="AO265"/>
  <c r="AO261"/>
  <c r="AO257"/>
  <c r="AO253"/>
  <c r="AO249"/>
  <c r="AO245"/>
  <c r="AO241"/>
  <c r="AO19"/>
  <c r="G12" i="12"/>
  <c r="F11"/>
  <c r="G12" i="10"/>
  <c r="F11"/>
  <c r="G12" i="8"/>
  <c r="F11"/>
  <c r="G12" i="6"/>
  <c r="F11"/>
  <c r="G12" i="4"/>
  <c r="F11"/>
  <c r="BC20" i="1"/>
  <c r="BC21" s="1"/>
  <c r="AO14"/>
  <c r="AO787"/>
  <c r="AO819"/>
  <c r="AO836"/>
  <c r="AO852"/>
  <c r="AO859"/>
  <c r="AO891"/>
  <c r="AO923"/>
  <c r="AO21"/>
  <c r="AO380"/>
  <c r="AO372"/>
  <c r="AO364"/>
  <c r="AO356"/>
  <c r="AO348"/>
  <c r="AO340"/>
  <c r="AO332"/>
  <c r="AO324"/>
  <c r="AO40"/>
  <c r="AO36"/>
  <c r="AO32"/>
  <c r="AO28"/>
  <c r="H12" i="4" l="1"/>
  <c r="G11"/>
  <c r="H12" i="5"/>
  <c r="G11"/>
  <c r="H12" i="9"/>
  <c r="G11"/>
  <c r="H12" i="13"/>
  <c r="G11"/>
  <c r="BC22" i="1"/>
  <c r="H12" i="12"/>
  <c r="G11"/>
  <c r="H12" i="7"/>
  <c r="G11"/>
  <c r="H12" i="11"/>
  <c r="G11"/>
  <c r="H12" i="8"/>
  <c r="G11"/>
  <c r="H12" i="6"/>
  <c r="G11"/>
  <c r="H12" i="10"/>
  <c r="G11"/>
  <c r="I12" i="9" l="1"/>
  <c r="H11"/>
  <c r="I12" i="4"/>
  <c r="H11"/>
  <c r="I12" i="13"/>
  <c r="H11"/>
  <c r="I12" i="5"/>
  <c r="H11"/>
  <c r="I12" i="6"/>
  <c r="H11"/>
  <c r="I12" i="11"/>
  <c r="H11"/>
  <c r="I12" i="12"/>
  <c r="H11"/>
  <c r="I12" i="10"/>
  <c r="H11"/>
  <c r="I12" i="8"/>
  <c r="H11"/>
  <c r="I12" i="7"/>
  <c r="H11"/>
  <c r="J12" i="8" l="1"/>
  <c r="I11"/>
  <c r="J12" i="12"/>
  <c r="I11"/>
  <c r="J12" i="6"/>
  <c r="I11"/>
  <c r="J12" i="13"/>
  <c r="I11"/>
  <c r="J12" i="9"/>
  <c r="I11"/>
  <c r="J12" i="7"/>
  <c r="I11"/>
  <c r="J12" i="10"/>
  <c r="I11"/>
  <c r="J12" i="11"/>
  <c r="I11"/>
  <c r="J12" i="5"/>
  <c r="I11"/>
  <c r="J12" i="4"/>
  <c r="I11"/>
  <c r="K12" i="5" l="1"/>
  <c r="J11"/>
  <c r="K12" i="10"/>
  <c r="J11"/>
  <c r="K12" i="9"/>
  <c r="J11"/>
  <c r="K12" i="6"/>
  <c r="J11"/>
  <c r="K12" i="8"/>
  <c r="J11"/>
  <c r="K12" i="4"/>
  <c r="J11"/>
  <c r="K12" i="11"/>
  <c r="J11"/>
  <c r="K12" i="7"/>
  <c r="J11"/>
  <c r="K12" i="13"/>
  <c r="J11"/>
  <c r="K12" i="12"/>
  <c r="J11"/>
  <c r="L12" i="13" l="1"/>
  <c r="K11"/>
  <c r="L12" i="11"/>
  <c r="K11"/>
  <c r="L12" i="8"/>
  <c r="K11"/>
  <c r="L12" i="9"/>
  <c r="K11"/>
  <c r="L12" i="5"/>
  <c r="K11"/>
  <c r="L12" i="12"/>
  <c r="K11"/>
  <c r="L12" i="7"/>
  <c r="K11"/>
  <c r="L12" i="4"/>
  <c r="K11"/>
  <c r="L12" i="6"/>
  <c r="K11"/>
  <c r="L12" i="10"/>
  <c r="K11"/>
  <c r="M12" i="6" l="1"/>
  <c r="L11"/>
  <c r="M12" i="7"/>
  <c r="L11"/>
  <c r="M12" i="5"/>
  <c r="L11"/>
  <c r="M12" i="8"/>
  <c r="L11"/>
  <c r="M12" i="13"/>
  <c r="L11"/>
  <c r="M12" i="10"/>
  <c r="L11"/>
  <c r="M12" i="4"/>
  <c r="L11"/>
  <c r="M12" i="12"/>
  <c r="L11"/>
  <c r="M12" i="9"/>
  <c r="L11"/>
  <c r="M12" i="11"/>
  <c r="L11"/>
  <c r="N12" i="9" l="1"/>
  <c r="M11"/>
  <c r="N12" i="4"/>
  <c r="M11"/>
  <c r="N12" i="13"/>
  <c r="M11"/>
  <c r="N12" i="5"/>
  <c r="M11"/>
  <c r="N12" i="6"/>
  <c r="M11"/>
  <c r="N12" i="11"/>
  <c r="M11"/>
  <c r="N12" i="12"/>
  <c r="M11"/>
  <c r="N12" i="10"/>
  <c r="M11"/>
  <c r="N12" i="8"/>
  <c r="M11"/>
  <c r="N12" i="7"/>
  <c r="M11"/>
  <c r="O12" i="8" l="1"/>
  <c r="N11"/>
  <c r="O12" i="12"/>
  <c r="N11"/>
  <c r="O12" i="6"/>
  <c r="N11"/>
  <c r="O12" i="13"/>
  <c r="N11"/>
  <c r="O12" i="9"/>
  <c r="N11"/>
  <c r="O12" i="7"/>
  <c r="N11"/>
  <c r="O12" i="10"/>
  <c r="N11"/>
  <c r="O12" i="11"/>
  <c r="N11"/>
  <c r="O12" i="5"/>
  <c r="N11"/>
  <c r="O12" i="4"/>
  <c r="N11"/>
  <c r="P12" i="5" l="1"/>
  <c r="O11"/>
  <c r="P12" i="10"/>
  <c r="O11"/>
  <c r="P12" i="9"/>
  <c r="O11"/>
  <c r="P12" i="6"/>
  <c r="O11"/>
  <c r="P12" i="8"/>
  <c r="O11"/>
  <c r="P12" i="4"/>
  <c r="O11"/>
  <c r="P12" i="11"/>
  <c r="O11"/>
  <c r="P12" i="7"/>
  <c r="O11"/>
  <c r="P12" i="13"/>
  <c r="O11"/>
  <c r="P12" i="12"/>
  <c r="O11"/>
  <c r="Q12" i="13" l="1"/>
  <c r="P11"/>
  <c r="Q12" i="11"/>
  <c r="P11"/>
  <c r="Q12" i="8"/>
  <c r="P11"/>
  <c r="Q12" i="9"/>
  <c r="P11"/>
  <c r="Q12" i="5"/>
  <c r="P11"/>
  <c r="Q12" i="12"/>
  <c r="P11"/>
  <c r="Q12" i="7"/>
  <c r="P11"/>
  <c r="Q12" i="4"/>
  <c r="P11"/>
  <c r="Q12" i="6"/>
  <c r="P11"/>
  <c r="Q12" i="10"/>
  <c r="P11"/>
  <c r="R12" i="6" l="1"/>
  <c r="Q11"/>
  <c r="R12" i="7"/>
  <c r="Q11"/>
  <c r="R12" i="5"/>
  <c r="Q11"/>
  <c r="R12" i="8"/>
  <c r="Q11"/>
  <c r="R12" i="13"/>
  <c r="Q11"/>
  <c r="R12" i="10"/>
  <c r="Q11"/>
  <c r="R12" i="4"/>
  <c r="Q11"/>
  <c r="R12" i="12"/>
  <c r="Q11"/>
  <c r="R12" i="9"/>
  <c r="Q11"/>
  <c r="R12" i="11"/>
  <c r="Q11"/>
  <c r="S12" i="9" l="1"/>
  <c r="R11"/>
  <c r="S12" i="4"/>
  <c r="R11"/>
  <c r="S12" i="13"/>
  <c r="R11"/>
  <c r="S12" i="5"/>
  <c r="R11"/>
  <c r="S12" i="6"/>
  <c r="R11"/>
  <c r="S12" i="11"/>
  <c r="R11"/>
  <c r="S12" i="12"/>
  <c r="R11"/>
  <c r="S12" i="10"/>
  <c r="R11"/>
  <c r="S12" i="8"/>
  <c r="R11"/>
  <c r="S12" i="7"/>
  <c r="R11"/>
  <c r="T12" i="8" l="1"/>
  <c r="S11"/>
  <c r="T12" i="12"/>
  <c r="S11"/>
  <c r="T12" i="6"/>
  <c r="S11"/>
  <c r="T12" i="13"/>
  <c r="S11"/>
  <c r="T12" i="9"/>
  <c r="S11"/>
  <c r="T12" i="7"/>
  <c r="S11"/>
  <c r="T12" i="10"/>
  <c r="S11"/>
  <c r="T12" i="11"/>
  <c r="S11"/>
  <c r="T12" i="5"/>
  <c r="S11"/>
  <c r="T12" i="4"/>
  <c r="S11"/>
  <c r="U12" i="5" l="1"/>
  <c r="T11"/>
  <c r="U12" i="10"/>
  <c r="T11"/>
  <c r="U12" i="9"/>
  <c r="T11"/>
  <c r="U12" i="6"/>
  <c r="T11"/>
  <c r="U12" i="8"/>
  <c r="T11"/>
  <c r="U12" i="4"/>
  <c r="T11"/>
  <c r="U12" i="11"/>
  <c r="T11"/>
  <c r="U12" i="7"/>
  <c r="T11"/>
  <c r="U12" i="13"/>
  <c r="T11"/>
  <c r="U12" i="12"/>
  <c r="T11"/>
  <c r="V12" i="13" l="1"/>
  <c r="U11"/>
  <c r="V12" i="11"/>
  <c r="U11"/>
  <c r="V12" i="8"/>
  <c r="U11"/>
  <c r="V12" i="9"/>
  <c r="U11"/>
  <c r="V12" i="5"/>
  <c r="U11"/>
  <c r="V12" i="12"/>
  <c r="U11"/>
  <c r="V12" i="7"/>
  <c r="U11"/>
  <c r="V12" i="4"/>
  <c r="U11"/>
  <c r="V12" i="6"/>
  <c r="U11"/>
  <c r="V12" i="10"/>
  <c r="U11"/>
  <c r="W12" i="6" l="1"/>
  <c r="V11"/>
  <c r="W12" i="7"/>
  <c r="V11"/>
  <c r="W12" i="5"/>
  <c r="V11"/>
  <c r="W12" i="8"/>
  <c r="V11"/>
  <c r="W12" i="13"/>
  <c r="V11"/>
  <c r="W12" i="10"/>
  <c r="V11"/>
  <c r="W12" i="4"/>
  <c r="V11"/>
  <c r="W12" i="12"/>
  <c r="V11"/>
  <c r="W12" i="9"/>
  <c r="V11"/>
  <c r="W12" i="11"/>
  <c r="V11"/>
  <c r="X12" i="9" l="1"/>
  <c r="W11"/>
  <c r="X12" i="4"/>
  <c r="W11"/>
  <c r="X12" i="13"/>
  <c r="W11"/>
  <c r="X12" i="5"/>
  <c r="W11"/>
  <c r="X12" i="6"/>
  <c r="W11"/>
  <c r="X12" i="11"/>
  <c r="W11"/>
  <c r="X12" i="12"/>
  <c r="W11"/>
  <c r="X12" i="10"/>
  <c r="W11"/>
  <c r="X12" i="8"/>
  <c r="W11"/>
  <c r="X12" i="7"/>
  <c r="W11"/>
  <c r="Y12" i="8" l="1"/>
  <c r="X11"/>
  <c r="Y12" i="12"/>
  <c r="X11"/>
  <c r="Y12" i="6"/>
  <c r="X11"/>
  <c r="Y12" i="13"/>
  <c r="X11"/>
  <c r="Y12" i="9"/>
  <c r="X11"/>
  <c r="Y12" i="7"/>
  <c r="X11"/>
  <c r="Y12" i="10"/>
  <c r="X11"/>
  <c r="Y12" i="11"/>
  <c r="X11"/>
  <c r="Y12" i="5"/>
  <c r="X11"/>
  <c r="Y12" i="4"/>
  <c r="X11"/>
  <c r="Z12" i="5" l="1"/>
  <c r="Y11"/>
  <c r="Z12" i="10"/>
  <c r="Y11"/>
  <c r="Z12" i="9"/>
  <c r="Y11"/>
  <c r="Z12" i="6"/>
  <c r="Y11"/>
  <c r="Z12" i="8"/>
  <c r="Y11"/>
  <c r="Z12" i="4"/>
  <c r="Y11"/>
  <c r="Z12" i="11"/>
  <c r="Y11"/>
  <c r="Z12" i="7"/>
  <c r="Y11"/>
  <c r="Z12" i="13"/>
  <c r="Y11"/>
  <c r="Z12" i="12"/>
  <c r="Y11"/>
  <c r="AA12" i="13" l="1"/>
  <c r="Z11"/>
  <c r="AA12" i="11"/>
  <c r="Z11"/>
  <c r="AA12" i="8"/>
  <c r="Z11"/>
  <c r="AA12" i="9"/>
  <c r="Z11"/>
  <c r="AA12" i="5"/>
  <c r="Z11"/>
  <c r="AA12" i="12"/>
  <c r="Z11"/>
  <c r="AA12" i="7"/>
  <c r="Z11"/>
  <c r="AA12" i="4"/>
  <c r="Z11"/>
  <c r="AA12" i="6"/>
  <c r="Z11"/>
  <c r="AA12" i="10"/>
  <c r="Z11"/>
  <c r="AB12" i="6" l="1"/>
  <c r="AA11"/>
  <c r="AB12" i="7"/>
  <c r="AA11"/>
  <c r="AB12" i="5"/>
  <c r="AA11"/>
  <c r="AB12" i="8"/>
  <c r="AA11"/>
  <c r="AB12" i="13"/>
  <c r="AA11"/>
  <c r="AB12" i="10"/>
  <c r="AA11"/>
  <c r="AB12" i="4"/>
  <c r="AA11"/>
  <c r="AB12" i="12"/>
  <c r="AA11"/>
  <c r="AB12" i="9"/>
  <c r="AA11"/>
  <c r="AB12" i="11"/>
  <c r="AA11"/>
  <c r="AC12" i="9" l="1"/>
  <c r="AB11"/>
  <c r="AC12" i="4"/>
  <c r="AB11"/>
  <c r="AC12" i="13"/>
  <c r="AB11"/>
  <c r="AC12" i="5"/>
  <c r="AB11"/>
  <c r="AC12" i="6"/>
  <c r="AB11"/>
  <c r="AC12" i="11"/>
  <c r="AB11"/>
  <c r="AC12" i="12"/>
  <c r="AB11"/>
  <c r="AC12" i="10"/>
  <c r="AB11"/>
  <c r="AC12" i="8"/>
  <c r="AB11"/>
  <c r="AC12" i="7"/>
  <c r="AB11"/>
  <c r="AD12" i="8" l="1"/>
  <c r="AC11"/>
  <c r="AD12" i="12"/>
  <c r="AC11"/>
  <c r="AD12" i="6"/>
  <c r="AC11"/>
  <c r="AD12" i="13"/>
  <c r="AC11"/>
  <c r="AD12" i="9"/>
  <c r="AC11"/>
  <c r="AD12" i="7"/>
  <c r="AC11"/>
  <c r="AD12" i="10"/>
  <c r="AC11"/>
  <c r="AD12" i="11"/>
  <c r="AC11"/>
  <c r="AD12" i="5"/>
  <c r="AC11"/>
  <c r="AD12" i="4"/>
  <c r="AC11"/>
  <c r="AE12" i="5" l="1"/>
  <c r="AD11"/>
  <c r="AE12" i="10"/>
  <c r="AD11"/>
  <c r="AE12" i="9"/>
  <c r="AD11"/>
  <c r="AE12" i="6"/>
  <c r="AD11"/>
  <c r="AE12" i="8"/>
  <c r="AD11"/>
  <c r="AE12" i="4"/>
  <c r="AD11"/>
  <c r="AE12" i="11"/>
  <c r="AD11"/>
  <c r="AE12" i="7"/>
  <c r="AD11"/>
  <c r="AE12" i="13"/>
  <c r="AD11"/>
  <c r="AE12" i="12"/>
  <c r="AD11"/>
  <c r="AF12" i="13" l="1"/>
  <c r="AE11"/>
  <c r="AF12" i="11"/>
  <c r="AE11"/>
  <c r="AF12" i="8"/>
  <c r="AE11"/>
  <c r="AF12" i="9"/>
  <c r="AE11"/>
  <c r="AF12" i="5"/>
  <c r="AE11"/>
  <c r="AF12" i="12"/>
  <c r="AE11"/>
  <c r="AF12" i="7"/>
  <c r="AE11"/>
  <c r="AF12" i="4"/>
  <c r="AE11"/>
  <c r="AF12" i="6"/>
  <c r="AE11"/>
  <c r="AF12" i="10"/>
  <c r="AE11"/>
  <c r="AG12" i="6" l="1"/>
  <c r="AF11"/>
  <c r="AG12" i="7"/>
  <c r="AF11"/>
  <c r="AG12" i="5"/>
  <c r="AF11"/>
  <c r="AG12" i="8"/>
  <c r="AF11"/>
  <c r="AG12" i="13"/>
  <c r="AF11"/>
  <c r="AG12" i="10"/>
  <c r="AF11"/>
  <c r="AG12" i="4"/>
  <c r="AF11"/>
  <c r="AG12" i="12"/>
  <c r="AF11"/>
  <c r="AG12" i="9"/>
  <c r="AF11"/>
  <c r="AG12" i="11"/>
  <c r="AF11"/>
  <c r="AH12" i="9" l="1"/>
  <c r="AG11"/>
  <c r="AH12" i="4"/>
  <c r="AG11"/>
  <c r="AH12" i="13"/>
  <c r="AG11"/>
  <c r="AH12" i="5"/>
  <c r="AG11"/>
  <c r="AH12" i="6"/>
  <c r="AG11"/>
  <c r="AH12" i="11"/>
  <c r="AG11"/>
  <c r="AH12" i="12"/>
  <c r="AG11"/>
  <c r="AH12" i="10"/>
  <c r="AG11"/>
  <c r="AH12" i="8"/>
  <c r="AG11"/>
  <c r="AH12" i="7"/>
  <c r="AG11"/>
  <c r="AI12" i="8" l="1"/>
  <c r="AI11" s="1"/>
  <c r="AH11"/>
  <c r="AI12" i="12"/>
  <c r="AI11" s="1"/>
  <c r="AH11"/>
  <c r="AI12" i="6"/>
  <c r="AI11" s="1"/>
  <c r="AH11"/>
  <c r="AI12" i="13"/>
  <c r="AI11" s="1"/>
  <c r="AH11"/>
  <c r="AI12" i="9"/>
  <c r="AI11" s="1"/>
  <c r="AH11"/>
  <c r="AI12" i="7"/>
  <c r="AI11" s="1"/>
  <c r="AH11"/>
  <c r="AI12" i="10"/>
  <c r="AI11" s="1"/>
  <c r="AH11"/>
  <c r="AI12" i="11"/>
  <c r="AI11" s="1"/>
  <c r="AH11"/>
  <c r="AI12" i="5"/>
  <c r="AI11" s="1"/>
  <c r="AH11"/>
  <c r="AI12" i="4"/>
  <c r="AI11" s="1"/>
  <c r="AH11"/>
</calcChain>
</file>

<file path=xl/sharedStrings.xml><?xml version="1.0" encoding="utf-8"?>
<sst xmlns="http://schemas.openxmlformats.org/spreadsheetml/2006/main" count="2017" uniqueCount="99">
  <si>
    <t>Employee Attendance Tracker</t>
  </si>
  <si>
    <r>
      <rPr>
        <b/>
        <sz val="11"/>
        <color theme="4" tint="-0.499984740745262"/>
        <rFont val="Inter"/>
        <charset val="134"/>
      </rPr>
      <t>Statistical Year</t>
    </r>
    <r>
      <rPr>
        <b/>
        <sz val="11"/>
        <color theme="4" tint="-0.499984740745262"/>
        <rFont val="宋体"/>
        <charset val="134"/>
      </rPr>
      <t>：</t>
    </r>
  </si>
  <si>
    <r>
      <rPr>
        <b/>
        <sz val="11"/>
        <color theme="4" tint="-0.499984740745262"/>
        <rFont val="Inter"/>
        <charset val="134"/>
      </rPr>
      <t>Statistical Month</t>
    </r>
    <r>
      <rPr>
        <b/>
        <sz val="11"/>
        <color theme="4" tint="-0.499984740745262"/>
        <rFont val="宋体"/>
        <charset val="134"/>
      </rPr>
      <t>：</t>
    </r>
  </si>
  <si>
    <t>Attendance Record</t>
  </si>
  <si>
    <t>No.</t>
  </si>
  <si>
    <t>Name</t>
  </si>
  <si>
    <t>Totals</t>
  </si>
  <si>
    <t>Employee Query</t>
  </si>
  <si>
    <t>Menu Custom</t>
  </si>
  <si>
    <t>C-0001</t>
  </si>
  <si>
    <t>Angeeswari</t>
  </si>
  <si>
    <t>H</t>
  </si>
  <si>
    <t>A</t>
  </si>
  <si>
    <t>P</t>
  </si>
  <si>
    <r>
      <rPr>
        <b/>
        <sz val="11"/>
        <color theme="4" tint="-0.499984740745262"/>
        <rFont val="Inter"/>
        <charset val="134"/>
      </rPr>
      <t>Employee</t>
    </r>
    <r>
      <rPr>
        <b/>
        <sz val="11"/>
        <color theme="4" tint="-0.499984740745262"/>
        <rFont val="宋体"/>
        <charset val="134"/>
      </rPr>
      <t>：</t>
    </r>
  </si>
  <si>
    <t>kaleeswari</t>
  </si>
  <si>
    <t>Mean</t>
  </si>
  <si>
    <t>Display</t>
  </si>
  <si>
    <r>
      <rPr>
        <b/>
        <sz val="11"/>
        <color theme="4" tint="-0.499984740745262"/>
        <rFont val="Inter"/>
        <charset val="134"/>
      </rPr>
      <t>Query</t>
    </r>
    <r>
      <rPr>
        <b/>
        <sz val="11"/>
        <color theme="4" tint="-0.499984740745262"/>
        <rFont val="宋体"/>
        <charset val="134"/>
      </rPr>
      <t>：</t>
    </r>
  </si>
  <si>
    <t>C-0002</t>
  </si>
  <si>
    <t>Anusuya</t>
  </si>
  <si>
    <t>Present</t>
  </si>
  <si>
    <t>C-0003</t>
  </si>
  <si>
    <t>Barathi</t>
  </si>
  <si>
    <t>Absent</t>
  </si>
  <si>
    <t>Attendance Ratio</t>
  </si>
  <si>
    <t>C-0004</t>
  </si>
  <si>
    <t>Deepa.T</t>
  </si>
  <si>
    <t>Holiday</t>
  </si>
  <si>
    <t>C-0005</t>
  </si>
  <si>
    <t>Dharini</t>
  </si>
  <si>
    <t>Sick Leave</t>
  </si>
  <si>
    <t>SL</t>
  </si>
  <si>
    <t>C-0006</t>
  </si>
  <si>
    <t>Gayathri</t>
  </si>
  <si>
    <t>Casual</t>
  </si>
  <si>
    <t>CL</t>
  </si>
  <si>
    <t>Present Total</t>
  </si>
  <si>
    <t>C-0007</t>
  </si>
  <si>
    <t>Hema</t>
  </si>
  <si>
    <t>Difference</t>
  </si>
  <si>
    <t>C-0008</t>
  </si>
  <si>
    <t>Jeevitha</t>
  </si>
  <si>
    <t>Ratio</t>
  </si>
  <si>
    <t>C-0009</t>
  </si>
  <si>
    <t>Jeynandhini</t>
  </si>
  <si>
    <t>Full attendance</t>
  </si>
  <si>
    <t>C-0010</t>
  </si>
  <si>
    <t>Number of employees</t>
  </si>
  <si>
    <t>C-0011</t>
  </si>
  <si>
    <t>Karthika</t>
  </si>
  <si>
    <t>C-0012</t>
  </si>
  <si>
    <t>Kasthuri</t>
  </si>
  <si>
    <t>C-0013</t>
  </si>
  <si>
    <t>Kulanthayammal</t>
  </si>
  <si>
    <t>C-0014</t>
  </si>
  <si>
    <t>Lakshmipriya</t>
  </si>
  <si>
    <t>C-0015</t>
  </si>
  <si>
    <t>Mathavi</t>
  </si>
  <si>
    <t>C-0016</t>
  </si>
  <si>
    <t>Meena</t>
  </si>
  <si>
    <t>C-0017</t>
  </si>
  <si>
    <t>Nithiya</t>
  </si>
  <si>
    <t>C-0018</t>
  </si>
  <si>
    <t>Pandiselvi</t>
  </si>
  <si>
    <t>C-0019</t>
  </si>
  <si>
    <t>Ponnarasi</t>
  </si>
  <si>
    <t>C-0020</t>
  </si>
  <si>
    <t>Priyadharshini.k</t>
  </si>
  <si>
    <t>C-0021</t>
  </si>
  <si>
    <t>Reshma</t>
  </si>
  <si>
    <t>C-0022</t>
  </si>
  <si>
    <t>Selvapriya</t>
  </si>
  <si>
    <t>C-0023</t>
  </si>
  <si>
    <t>Sheeja</t>
  </si>
  <si>
    <t>C-0024</t>
  </si>
  <si>
    <t>sujitha</t>
  </si>
  <si>
    <t>C-0025</t>
  </si>
  <si>
    <t>swathi</t>
  </si>
  <si>
    <t>C-0026</t>
  </si>
  <si>
    <t>Varshini</t>
  </si>
  <si>
    <t>C-0027</t>
  </si>
  <si>
    <t>Deepa.M</t>
  </si>
  <si>
    <t>C-0028</t>
  </si>
  <si>
    <t>Priyadharshini.T</t>
  </si>
  <si>
    <t>p</t>
  </si>
  <si>
    <r>
      <rPr>
        <sz val="11"/>
        <color theme="1" tint="0.249977111117893"/>
        <rFont val="Inter"/>
        <charset val="134"/>
      </rPr>
      <t>Statistical Year</t>
    </r>
    <r>
      <rPr>
        <sz val="11"/>
        <color theme="1" tint="0.249977111117893"/>
        <rFont val="宋体"/>
        <charset val="134"/>
      </rPr>
      <t>：</t>
    </r>
  </si>
  <si>
    <r>
      <rPr>
        <sz val="11"/>
        <color theme="1" tint="0.249977111117893"/>
        <rFont val="Inter"/>
        <charset val="134"/>
      </rPr>
      <t>Statistical Month</t>
    </r>
    <r>
      <rPr>
        <sz val="11"/>
        <color theme="1" tint="0.249977111117893"/>
        <rFont val="宋体"/>
        <charset val="134"/>
      </rPr>
      <t>：</t>
    </r>
  </si>
  <si>
    <r>
      <rPr>
        <sz val="11"/>
        <color theme="8"/>
        <rFont val="Inter"/>
        <charset val="134"/>
      </rPr>
      <t>Employee</t>
    </r>
    <r>
      <rPr>
        <sz val="11"/>
        <color theme="8"/>
        <rFont val="宋体"/>
        <charset val="134"/>
      </rPr>
      <t>：</t>
    </r>
  </si>
  <si>
    <r>
      <rPr>
        <sz val="11"/>
        <color theme="1" tint="0.249977111117893"/>
        <rFont val="Inter"/>
        <charset val="134"/>
      </rPr>
      <t>Query</t>
    </r>
    <r>
      <rPr>
        <sz val="11"/>
        <color theme="1" tint="0.249977111117893"/>
        <rFont val="宋体"/>
        <charset val="134"/>
      </rPr>
      <t>：</t>
    </r>
  </si>
  <si>
    <t>Jeyanandhini</t>
  </si>
  <si>
    <t>Kaleeswari</t>
  </si>
  <si>
    <t>Priyadharshini</t>
  </si>
  <si>
    <t>Sujitha</t>
  </si>
  <si>
    <t>Swathi</t>
  </si>
  <si>
    <t>Dharani</t>
  </si>
  <si>
    <t>Anngeeswari</t>
  </si>
  <si>
    <t>ANUSUYA</t>
  </si>
  <si>
    <t>JEYANANDHINI</t>
  </si>
</sst>
</file>

<file path=xl/styles.xml><?xml version="1.0" encoding="utf-8"?>
<styleSheet xmlns="http://schemas.openxmlformats.org/spreadsheetml/2006/main">
  <numFmts count="2">
    <numFmt numFmtId="166" formatCode="d"/>
    <numFmt numFmtId="167" formatCode="General\ &quot;: &quot;"/>
  </numFmts>
  <fonts count="21">
    <font>
      <sz val="10"/>
      <color theme="1"/>
      <name val="Microsoft YaHei UI"/>
      <charset val="134"/>
    </font>
    <font>
      <sz val="11"/>
      <color theme="1"/>
      <name val="Inter"/>
      <charset val="134"/>
    </font>
    <font>
      <sz val="11"/>
      <color theme="1" tint="0.249977111117893"/>
      <name val="Inter"/>
      <charset val="134"/>
    </font>
    <font>
      <sz val="11"/>
      <color theme="0"/>
      <name val="Inter"/>
      <charset val="134"/>
    </font>
    <font>
      <sz val="28"/>
      <color theme="0"/>
      <name val="Inter Black"/>
      <charset val="134"/>
    </font>
    <font>
      <sz val="12"/>
      <color theme="0"/>
      <name val="Inter Medium"/>
      <charset val="134"/>
    </font>
    <font>
      <sz val="11"/>
      <color theme="1" tint="0.249977111117893"/>
      <name val="宋体"/>
      <charset val="134"/>
    </font>
    <font>
      <sz val="14"/>
      <color theme="1" tint="0.249977111117893"/>
      <name val="Inter Medium"/>
      <charset val="134"/>
    </font>
    <font>
      <sz val="13"/>
      <color theme="1" tint="0.249977111117893"/>
      <name val="Inter Medium"/>
      <charset val="134"/>
    </font>
    <font>
      <sz val="10.5"/>
      <color theme="1" tint="0.249977111117893"/>
      <name val="Inter"/>
      <charset val="134"/>
    </font>
    <font>
      <sz val="11"/>
      <color theme="8"/>
      <name val="Inter"/>
      <charset val="134"/>
    </font>
    <font>
      <b/>
      <sz val="11"/>
      <color theme="4" tint="-0.499984740745262"/>
      <name val="Inter"/>
      <charset val="134"/>
    </font>
    <font>
      <b/>
      <sz val="10"/>
      <color theme="4" tint="-0.499984740745262"/>
      <name val="Microsoft YaHei UI"/>
      <charset val="134"/>
    </font>
    <font>
      <b/>
      <sz val="28"/>
      <color theme="4" tint="-0.499984740745262"/>
      <name val="Inter Black"/>
      <charset val="134"/>
    </font>
    <font>
      <b/>
      <sz val="12"/>
      <color theme="4" tint="-0.499984740745262"/>
      <name val="Inter Medium"/>
      <charset val="134"/>
    </font>
    <font>
      <b/>
      <sz val="11"/>
      <color theme="4" tint="-0.499984740745262"/>
      <name val="宋体"/>
      <charset val="134"/>
    </font>
    <font>
      <b/>
      <sz val="14"/>
      <color theme="4" tint="-0.499984740745262"/>
      <name val="Inter Medium"/>
      <charset val="134"/>
    </font>
    <font>
      <b/>
      <sz val="13"/>
      <color theme="4" tint="-0.499984740745262"/>
      <name val="Inter Medium"/>
      <charset val="134"/>
    </font>
    <font>
      <b/>
      <sz val="10.5"/>
      <color theme="4" tint="-0.499984740745262"/>
      <name val="Inter"/>
      <charset val="134"/>
    </font>
    <font>
      <b/>
      <sz val="12"/>
      <color theme="4" tint="-0.499984740745262"/>
      <name val="Calibri"/>
      <charset val="134"/>
    </font>
    <font>
      <sz val="11"/>
      <color theme="8"/>
      <name val="宋体"/>
      <charset val="134"/>
    </font>
  </fonts>
  <fills count="8">
    <fill>
      <patternFill patternType="none"/>
    </fill>
    <fill>
      <patternFill patternType="gray125"/>
    </fill>
    <fill>
      <patternFill patternType="solid">
        <fgColor rgb="FF70B1ED"/>
        <bgColor indexed="64"/>
      </patternFill>
    </fill>
    <fill>
      <patternFill patternType="solid">
        <fgColor theme="0"/>
        <bgColor indexed="64"/>
      </patternFill>
    </fill>
    <fill>
      <patternFill patternType="solid">
        <fgColor rgb="FFF8F8FC"/>
        <bgColor indexed="64"/>
      </patternFill>
    </fill>
    <fill>
      <patternFill patternType="solid">
        <fgColor theme="4" tint="0.39994506668294322"/>
        <bgColor indexed="64"/>
      </patternFill>
    </fill>
    <fill>
      <patternFill patternType="solid">
        <fgColor rgb="FFF3F3F3"/>
        <bgColor indexed="64"/>
      </patternFill>
    </fill>
    <fill>
      <patternFill patternType="solid">
        <fgColor rgb="FFFFFFFF"/>
        <bgColor indexed="64"/>
      </patternFill>
    </fill>
  </fills>
  <borders count="24">
    <border>
      <left/>
      <right/>
      <top/>
      <bottom/>
      <diagonal/>
    </border>
    <border>
      <left style="thin">
        <color theme="8" tint="0.79979857783745845"/>
      </left>
      <right/>
      <top style="thin">
        <color theme="8" tint="0.79979857783745845"/>
      </top>
      <bottom/>
      <diagonal/>
    </border>
    <border>
      <left style="thin">
        <color rgb="FF91C5F1"/>
      </left>
      <right style="thin">
        <color rgb="FF91C5F1"/>
      </right>
      <top style="thin">
        <color rgb="FF91C5F1"/>
      </top>
      <bottom style="thin">
        <color rgb="FF91C5F1"/>
      </bottom>
      <diagonal/>
    </border>
    <border>
      <left style="thin">
        <color rgb="FF91C5F1"/>
      </left>
      <right style="thin">
        <color rgb="FF91C5F1"/>
      </right>
      <top style="thin">
        <color rgb="FF91C5F1"/>
      </top>
      <bottom/>
      <diagonal/>
    </border>
    <border>
      <left style="thin">
        <color rgb="FF91C5F1"/>
      </left>
      <right style="thin">
        <color rgb="FF91C5F1"/>
      </right>
      <top/>
      <bottom/>
      <diagonal/>
    </border>
    <border>
      <left style="thin">
        <color rgb="FFF0F0F0"/>
      </left>
      <right style="thin">
        <color rgb="FFF0F0F0"/>
      </right>
      <top style="thin">
        <color rgb="FFF0F0F0"/>
      </top>
      <bottom style="thin">
        <color rgb="FFF0F0F0"/>
      </bottom>
      <diagonal/>
    </border>
    <border>
      <left/>
      <right/>
      <top/>
      <bottom style="dotted">
        <color theme="0" tint="-0.249977111117893"/>
      </bottom>
      <diagonal/>
    </border>
    <border>
      <left style="thin">
        <color rgb="FFE6E6E6"/>
      </left>
      <right style="thin">
        <color rgb="FFE6E6E6"/>
      </right>
      <top style="thin">
        <color rgb="FFE6E6E6"/>
      </top>
      <bottom style="thin">
        <color rgb="FFE6E6E6"/>
      </bottom>
      <diagonal/>
    </border>
    <border>
      <left/>
      <right/>
      <top style="dotted">
        <color theme="0" tint="-0.249977111117893"/>
      </top>
      <bottom style="dotted">
        <color theme="0" tint="-0.249977111117893"/>
      </bottom>
      <diagonal/>
    </border>
    <border>
      <left style="thin">
        <color rgb="FF91C5F1"/>
      </left>
      <right/>
      <top style="thin">
        <color rgb="FF91C5F1"/>
      </top>
      <bottom/>
      <diagonal/>
    </border>
    <border>
      <left style="thin">
        <color rgb="FFFF0000"/>
      </left>
      <right style="thin">
        <color rgb="FFFF0000"/>
      </right>
      <top style="thin">
        <color rgb="FFFF0000"/>
      </top>
      <bottom/>
      <diagonal/>
    </border>
    <border>
      <left/>
      <right style="thin">
        <color rgb="FF91C5F1"/>
      </right>
      <top style="thin">
        <color rgb="FF91C5F1"/>
      </top>
      <bottom/>
      <diagonal/>
    </border>
    <border>
      <left style="thin">
        <color rgb="FF91C5F1"/>
      </left>
      <right style="thin">
        <color rgb="FF91C5F1"/>
      </right>
      <top/>
      <bottom style="thin">
        <color rgb="FFF0F0F0"/>
      </bottom>
      <diagonal/>
    </border>
    <border>
      <left style="thin">
        <color rgb="FF91C5F1"/>
      </left>
      <right/>
      <top/>
      <bottom/>
      <diagonal/>
    </border>
    <border>
      <left style="thin">
        <color rgb="FFFF0000"/>
      </left>
      <right style="thin">
        <color rgb="FFFF0000"/>
      </right>
      <top/>
      <bottom/>
      <diagonal/>
    </border>
    <border>
      <left/>
      <right style="thin">
        <color rgb="FF91C5F1"/>
      </right>
      <top/>
      <bottom/>
      <diagonal/>
    </border>
    <border>
      <left style="thin">
        <color rgb="FFF0F0F0"/>
      </left>
      <right/>
      <top style="thin">
        <color rgb="FFF0F0F0"/>
      </top>
      <bottom style="thin">
        <color rgb="FFF0F0F0"/>
      </bottom>
      <diagonal/>
    </border>
    <border>
      <left style="thin">
        <color rgb="FFFF0000"/>
      </left>
      <right style="thin">
        <color rgb="FFFF0000"/>
      </right>
      <top style="thin">
        <color rgb="FFF0F0F0"/>
      </top>
      <bottom style="thin">
        <color rgb="FFF0F0F0"/>
      </bottom>
      <diagonal/>
    </border>
    <border>
      <left/>
      <right style="thin">
        <color rgb="FFF0F0F0"/>
      </right>
      <top style="thin">
        <color rgb="FFF0F0F0"/>
      </top>
      <bottom style="thin">
        <color rgb="FFF0F0F0"/>
      </bottom>
      <diagonal/>
    </border>
    <border>
      <left style="thin">
        <color rgb="FFFF0000"/>
      </left>
      <right style="thin">
        <color rgb="FFFF0000"/>
      </right>
      <top style="thin">
        <color rgb="FFF0F0F0"/>
      </top>
      <bottom style="thin">
        <color rgb="FFFF0000"/>
      </bottom>
      <diagonal/>
    </border>
    <border>
      <left style="thin">
        <color rgb="FFF0F0F0"/>
      </left>
      <right style="thin">
        <color rgb="FFF0F0F0"/>
      </right>
      <top/>
      <bottom style="thin">
        <color rgb="FFF0F0F0"/>
      </bottom>
      <diagonal/>
    </border>
    <border>
      <left/>
      <right/>
      <top/>
      <bottom style="medium">
        <color rgb="FFC5CAE9"/>
      </bottom>
      <diagonal/>
    </border>
    <border>
      <left/>
      <right style="medium">
        <color rgb="FFC5CAE9"/>
      </right>
      <top/>
      <bottom/>
      <diagonal/>
    </border>
    <border>
      <left/>
      <right/>
      <top style="dotted">
        <color rgb="FFE3E3E3"/>
      </top>
      <bottom style="dotted">
        <color rgb="FFE3E3E3"/>
      </bottom>
      <diagonal/>
    </border>
  </borders>
  <cellStyleXfs count="1">
    <xf numFmtId="0" fontId="0" fillId="0" borderId="0">
      <alignment vertical="center"/>
    </xf>
  </cellStyleXfs>
  <cellXfs count="97">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lignment horizontal="left" vertical="center" indent="3"/>
    </xf>
    <xf numFmtId="0" fontId="5" fillId="2" borderId="0" xfId="0" applyFont="1" applyFill="1" applyAlignment="1">
      <alignment horizontal="center"/>
    </xf>
    <xf numFmtId="0" fontId="5" fillId="2" borderId="0" xfId="0" applyFont="1" applyFill="1" applyAlignment="1">
      <alignment horizontal="center" vertical="center"/>
    </xf>
    <xf numFmtId="0" fontId="2" fillId="3" borderId="0" xfId="0" applyFont="1" applyFill="1" applyAlignment="1">
      <alignment horizontal="center" vertical="center"/>
    </xf>
    <xf numFmtId="0" fontId="3" fillId="3" borderId="0" xfId="0" applyFont="1" applyFill="1" applyAlignment="1">
      <alignment horizontal="center" vertical="center"/>
    </xf>
    <xf numFmtId="0" fontId="6" fillId="0" borderId="0" xfId="0" applyFont="1" applyAlignment="1">
      <alignment horizontal="center" vertical="center"/>
    </xf>
    <xf numFmtId="0" fontId="2" fillId="3" borderId="0" xfId="0" applyFont="1" applyFill="1" applyAlignment="1">
      <alignment horizontal="left" vertical="center"/>
    </xf>
    <xf numFmtId="0" fontId="2" fillId="4" borderId="1" xfId="0" applyFont="1" applyFill="1" applyBorder="1" applyAlignment="1">
      <alignment horizontal="left" vertical="center" indent="1"/>
    </xf>
    <xf numFmtId="0" fontId="7" fillId="3" borderId="0" xfId="0" applyFont="1" applyFill="1" applyAlignment="1">
      <alignment horizontal="left" vertical="top" indent="3"/>
    </xf>
    <xf numFmtId="166" fontId="5" fillId="2" borderId="3" xfId="0" applyNumberFormat="1" applyFont="1" applyFill="1" applyBorder="1" applyAlignment="1">
      <alignment horizontal="center" vertical="center"/>
    </xf>
    <xf numFmtId="0" fontId="7" fillId="3" borderId="0" xfId="0" applyFont="1" applyFill="1" applyAlignment="1">
      <alignment horizontal="center" vertical="top"/>
    </xf>
    <xf numFmtId="0" fontId="5" fillId="2" borderId="3"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5"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applyAlignment="1">
      <alignment horizontal="center" vertical="center"/>
    </xf>
    <xf numFmtId="0" fontId="10" fillId="3" borderId="0" xfId="0" applyFont="1" applyFill="1" applyAlignment="1">
      <alignment horizontal="right"/>
    </xf>
    <xf numFmtId="0" fontId="10" fillId="3" borderId="6" xfId="0" applyFont="1" applyFill="1" applyBorder="1" applyAlignment="1">
      <alignment horizontal="center"/>
    </xf>
    <xf numFmtId="166" fontId="5" fillId="2" borderId="0" xfId="0" applyNumberFormat="1" applyFont="1" applyFill="1" applyAlignment="1">
      <alignment horizontal="center" vertical="center"/>
    </xf>
    <xf numFmtId="0" fontId="2" fillId="3" borderId="7" xfId="0" applyFont="1" applyFill="1" applyBorder="1" applyAlignment="1">
      <alignment horizontal="left" vertical="center" indent="1"/>
    </xf>
    <xf numFmtId="0" fontId="2" fillId="3" borderId="7" xfId="0" applyFont="1" applyFill="1" applyBorder="1" applyAlignment="1">
      <alignment horizontal="center" vertical="center"/>
    </xf>
    <xf numFmtId="9" fontId="2" fillId="0" borderId="0" xfId="0" applyNumberFormat="1" applyFont="1" applyAlignment="1">
      <alignment horizontal="center" vertical="center"/>
    </xf>
    <xf numFmtId="167" fontId="2" fillId="3" borderId="0" xfId="0" applyNumberFormat="1" applyFont="1" applyFill="1" applyAlignment="1">
      <alignment horizontal="left" indent="2"/>
    </xf>
    <xf numFmtId="0" fontId="9" fillId="3" borderId="6" xfId="0" applyFont="1" applyFill="1" applyBorder="1" applyAlignment="1">
      <alignment horizontal="left" indent="1"/>
    </xf>
    <xf numFmtId="0" fontId="9" fillId="3" borderId="8" xfId="0" applyFont="1" applyFill="1" applyBorder="1" applyAlignment="1">
      <alignment horizontal="left" indent="1"/>
    </xf>
    <xf numFmtId="0" fontId="9" fillId="3" borderId="5" xfId="0" applyFont="1" applyFill="1" applyBorder="1" applyAlignment="1">
      <alignment horizontal="left" vertical="center"/>
    </xf>
    <xf numFmtId="0" fontId="9" fillId="3" borderId="16" xfId="0" applyFont="1" applyFill="1" applyBorder="1" applyAlignment="1">
      <alignment horizontal="center" vertical="center" wrapText="1"/>
    </xf>
    <xf numFmtId="0" fontId="9" fillId="5" borderId="17" xfId="0" applyFont="1" applyFill="1" applyBorder="1" applyAlignment="1">
      <alignment horizontal="center" vertical="center" wrapText="1"/>
    </xf>
    <xf numFmtId="0" fontId="9" fillId="3" borderId="18" xfId="0" applyFont="1" applyFill="1" applyBorder="1" applyAlignment="1">
      <alignment horizontal="center" vertical="center" wrapText="1"/>
    </xf>
    <xf numFmtId="0" fontId="9" fillId="0" borderId="17" xfId="0" applyFont="1" applyFill="1" applyBorder="1" applyAlignment="1">
      <alignment horizontal="center" vertical="center" wrapText="1"/>
    </xf>
    <xf numFmtId="0" fontId="9" fillId="3" borderId="16" xfId="0" applyFont="1" applyFill="1" applyBorder="1" applyAlignment="1">
      <alignment horizontal="center" vertical="center"/>
    </xf>
    <xf numFmtId="0" fontId="9" fillId="0" borderId="17" xfId="0" applyFont="1" applyFill="1" applyBorder="1" applyAlignment="1">
      <alignment horizontal="center" vertical="center"/>
    </xf>
    <xf numFmtId="0" fontId="9" fillId="3" borderId="18" xfId="0" applyFont="1" applyFill="1" applyBorder="1" applyAlignment="1">
      <alignment horizontal="center" vertical="center"/>
    </xf>
    <xf numFmtId="0" fontId="9" fillId="0" borderId="19" xfId="0" applyFont="1" applyFill="1" applyBorder="1" applyAlignment="1">
      <alignment horizontal="center" vertical="center"/>
    </xf>
    <xf numFmtId="0" fontId="9" fillId="3" borderId="20" xfId="0" applyFont="1" applyFill="1" applyBorder="1" applyAlignment="1">
      <alignment horizontal="center" vertical="center"/>
    </xf>
    <xf numFmtId="0" fontId="11" fillId="0" borderId="0" xfId="0" applyFont="1" applyAlignment="1">
      <alignment horizontal="center" vertical="center"/>
    </xf>
    <xf numFmtId="0" fontId="12" fillId="0" borderId="0" xfId="0" applyFont="1">
      <alignment vertical="center"/>
    </xf>
    <xf numFmtId="0" fontId="11" fillId="2" borderId="0" xfId="0" applyFont="1" applyFill="1" applyAlignment="1">
      <alignment horizontal="center" vertical="center"/>
    </xf>
    <xf numFmtId="0" fontId="13" fillId="2" borderId="0" xfId="0" applyFont="1" applyFill="1" applyAlignment="1">
      <alignment horizontal="center" vertical="center"/>
    </xf>
    <xf numFmtId="0" fontId="14" fillId="2" borderId="0" xfId="0" applyFont="1" applyFill="1" applyAlignment="1">
      <alignment horizontal="center"/>
    </xf>
    <xf numFmtId="0" fontId="14" fillId="2" borderId="0" xfId="0" applyFont="1" applyFill="1" applyAlignment="1">
      <alignment horizontal="center" vertical="center"/>
    </xf>
    <xf numFmtId="0" fontId="11" fillId="3" borderId="0" xfId="0" applyFont="1" applyFill="1" applyAlignment="1">
      <alignment horizontal="center" vertical="center"/>
    </xf>
    <xf numFmtId="0" fontId="15" fillId="0" borderId="0" xfId="0" applyFont="1" applyAlignment="1">
      <alignment horizontal="center" vertical="center"/>
    </xf>
    <xf numFmtId="0" fontId="11" fillId="3" borderId="0" xfId="0" applyFont="1" applyFill="1" applyAlignment="1">
      <alignment horizontal="left" vertical="center"/>
    </xf>
    <xf numFmtId="0" fontId="11" fillId="4" borderId="1" xfId="0" applyFont="1" applyFill="1" applyBorder="1" applyAlignment="1">
      <alignment horizontal="left" vertical="center" indent="1"/>
    </xf>
    <xf numFmtId="0" fontId="16" fillId="3" borderId="0" xfId="0" applyFont="1" applyFill="1" applyAlignment="1">
      <alignment horizontal="center" vertical="center"/>
    </xf>
    <xf numFmtId="166" fontId="14" fillId="2" borderId="3" xfId="0" applyNumberFormat="1" applyFont="1" applyFill="1" applyBorder="1" applyAlignment="1">
      <alignment horizontal="center" vertical="center"/>
    </xf>
    <xf numFmtId="0" fontId="16" fillId="3" borderId="0" xfId="0" applyFont="1" applyFill="1" applyAlignment="1">
      <alignment horizontal="center" vertical="top"/>
    </xf>
    <xf numFmtId="0" fontId="14" fillId="2" borderId="3" xfId="0" applyFont="1" applyFill="1" applyBorder="1" applyAlignment="1">
      <alignment horizontal="center" vertical="center"/>
    </xf>
    <xf numFmtId="0" fontId="18" fillId="3" borderId="5" xfId="0" applyFont="1" applyFill="1" applyBorder="1" applyAlignment="1">
      <alignment horizontal="center" vertical="center"/>
    </xf>
    <xf numFmtId="0" fontId="19" fillId="6" borderId="0"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18" fillId="4" borderId="5" xfId="0" applyFont="1" applyFill="1" applyBorder="1" applyAlignment="1">
      <alignment horizontal="center" vertical="center" wrapText="1"/>
    </xf>
    <xf numFmtId="0" fontId="18" fillId="4" borderId="5" xfId="0" applyFont="1" applyFill="1" applyBorder="1" applyAlignment="1">
      <alignment horizontal="center" vertical="center"/>
    </xf>
    <xf numFmtId="0" fontId="11" fillId="3" borderId="0" xfId="0" applyFont="1" applyFill="1" applyAlignment="1">
      <alignment horizontal="right"/>
    </xf>
    <xf numFmtId="0" fontId="11" fillId="3" borderId="6" xfId="0" applyFont="1" applyFill="1" applyBorder="1" applyAlignment="1">
      <alignment horizontal="center"/>
    </xf>
    <xf numFmtId="166" fontId="14" fillId="2" borderId="0" xfId="0" applyNumberFormat="1" applyFont="1" applyFill="1" applyAlignment="1">
      <alignment horizontal="center" vertical="center"/>
    </xf>
    <xf numFmtId="0" fontId="19" fillId="7" borderId="21" xfId="0" applyFont="1" applyFill="1" applyBorder="1" applyAlignment="1">
      <alignment horizontal="center" vertical="center" wrapText="1"/>
    </xf>
    <xf numFmtId="0" fontId="11" fillId="3" borderId="7" xfId="0" applyFont="1" applyFill="1" applyBorder="1" applyAlignment="1">
      <alignment horizontal="left" vertical="center" indent="1"/>
    </xf>
    <xf numFmtId="0" fontId="11" fillId="3" borderId="7" xfId="0" applyFont="1" applyFill="1" applyBorder="1" applyAlignment="1">
      <alignment horizontal="center" vertical="center"/>
    </xf>
    <xf numFmtId="0" fontId="19" fillId="6" borderId="0" xfId="0" applyFont="1" applyFill="1" applyAlignment="1">
      <alignment horizontal="center" vertical="center" wrapText="1"/>
    </xf>
    <xf numFmtId="9" fontId="11" fillId="0" borderId="0" xfId="0" applyNumberFormat="1" applyFont="1" applyAlignment="1">
      <alignment horizontal="center" vertical="center"/>
    </xf>
    <xf numFmtId="0" fontId="19" fillId="7" borderId="0" xfId="0" applyFont="1" applyFill="1" applyAlignment="1">
      <alignment horizontal="center" vertical="center" wrapText="1"/>
    </xf>
    <xf numFmtId="167" fontId="11" fillId="3" borderId="0" xfId="0" applyNumberFormat="1" applyFont="1" applyFill="1" applyAlignment="1">
      <alignment horizontal="left" indent="2"/>
    </xf>
    <xf numFmtId="0" fontId="18" fillId="3" borderId="6" xfId="0" applyFont="1" applyFill="1" applyBorder="1" applyAlignment="1">
      <alignment horizontal="left" indent="1"/>
    </xf>
    <xf numFmtId="0" fontId="18" fillId="3" borderId="8" xfId="0" applyFont="1" applyFill="1" applyBorder="1" applyAlignment="1">
      <alignment horizontal="left" indent="1"/>
    </xf>
    <xf numFmtId="0" fontId="19" fillId="3" borderId="0" xfId="0" applyFont="1" applyFill="1" applyBorder="1" applyAlignment="1">
      <alignment horizontal="center" vertical="center"/>
    </xf>
    <xf numFmtId="0" fontId="19" fillId="7" borderId="22" xfId="0" applyFont="1" applyFill="1" applyBorder="1" applyAlignment="1">
      <alignment horizontal="center" vertical="center" wrapText="1"/>
    </xf>
    <xf numFmtId="0" fontId="19" fillId="6" borderId="22" xfId="0" applyFont="1" applyFill="1" applyBorder="1" applyAlignment="1">
      <alignment horizontal="center" vertical="center" wrapText="1"/>
    </xf>
    <xf numFmtId="0" fontId="19" fillId="3" borderId="22" xfId="0" applyFont="1" applyFill="1" applyBorder="1" applyAlignment="1">
      <alignment horizontal="center" vertical="center"/>
    </xf>
    <xf numFmtId="0" fontId="19" fillId="7" borderId="0" xfId="0" applyFont="1" applyFill="1" applyBorder="1" applyAlignment="1">
      <alignment horizontal="center" vertical="center" wrapText="1"/>
    </xf>
    <xf numFmtId="0" fontId="19" fillId="6" borderId="23" xfId="0" applyFont="1" applyFill="1" applyBorder="1" applyAlignment="1">
      <alignment horizontal="center" vertical="center" wrapText="1"/>
    </xf>
    <xf numFmtId="0" fontId="14" fillId="2" borderId="0" xfId="0" applyFont="1" applyFill="1" applyAlignment="1">
      <alignment horizontal="center"/>
    </xf>
    <xf numFmtId="0" fontId="14" fillId="2" borderId="2" xfId="0" applyFont="1" applyFill="1" applyBorder="1" applyAlignment="1">
      <alignment horizontal="center" vertical="center"/>
    </xf>
    <xf numFmtId="0" fontId="14" fillId="2" borderId="3" xfId="0" applyFont="1" applyFill="1" applyBorder="1" applyAlignment="1">
      <alignment horizontal="center" vertical="center"/>
    </xf>
    <xf numFmtId="166" fontId="14" fillId="2" borderId="3" xfId="0" applyNumberFormat="1" applyFont="1" applyFill="1" applyBorder="1" applyAlignment="1">
      <alignment horizontal="center" vertical="center"/>
    </xf>
    <xf numFmtId="166" fontId="14" fillId="2" borderId="4" xfId="0" applyNumberFormat="1" applyFont="1" applyFill="1" applyBorder="1" applyAlignment="1">
      <alignment horizontal="center" vertical="center"/>
    </xf>
    <xf numFmtId="0" fontId="17" fillId="0" borderId="0" xfId="0" applyFont="1" applyAlignment="1">
      <alignment horizontal="left" vertical="center" indent="2"/>
    </xf>
    <xf numFmtId="0" fontId="5" fillId="2" borderId="0" xfId="0" applyFont="1" applyFill="1" applyAlignment="1">
      <alignment horizont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166" fontId="5" fillId="2" borderId="3" xfId="0" applyNumberFormat="1" applyFont="1" applyFill="1" applyBorder="1" applyAlignment="1">
      <alignment horizontal="center" vertical="center"/>
    </xf>
    <xf numFmtId="166" fontId="5" fillId="2" borderId="4" xfId="0" applyNumberFormat="1" applyFont="1" applyFill="1" applyBorder="1" applyAlignment="1">
      <alignment horizontal="center" vertical="center"/>
    </xf>
    <xf numFmtId="0" fontId="8" fillId="0" borderId="0" xfId="0" applyFont="1" applyAlignment="1">
      <alignment horizontal="left" vertical="center" indent="2"/>
    </xf>
    <xf numFmtId="0" fontId="5" fillId="2" borderId="12" xfId="0" applyFont="1" applyFill="1" applyBorder="1" applyAlignment="1">
      <alignment horizontal="center" vertical="center"/>
    </xf>
    <xf numFmtId="166" fontId="5" fillId="2" borderId="9" xfId="0" applyNumberFormat="1" applyFont="1" applyFill="1" applyBorder="1" applyAlignment="1">
      <alignment horizontal="center" vertical="center"/>
    </xf>
    <xf numFmtId="166" fontId="5" fillId="2" borderId="13" xfId="0" applyNumberFormat="1" applyFont="1" applyFill="1" applyBorder="1" applyAlignment="1">
      <alignment horizontal="center" vertical="center"/>
    </xf>
    <xf numFmtId="166" fontId="5" fillId="5" borderId="10" xfId="0" applyNumberFormat="1" applyFont="1" applyFill="1" applyBorder="1" applyAlignment="1">
      <alignment horizontal="center" vertical="center"/>
    </xf>
    <xf numFmtId="166" fontId="5" fillId="5" borderId="14" xfId="0" applyNumberFormat="1" applyFont="1" applyFill="1" applyBorder="1" applyAlignment="1">
      <alignment horizontal="center" vertical="center"/>
    </xf>
    <xf numFmtId="166" fontId="5" fillId="2" borderId="11" xfId="0" applyNumberFormat="1" applyFont="1" applyFill="1" applyBorder="1" applyAlignment="1">
      <alignment horizontal="center" vertical="center"/>
    </xf>
    <xf numFmtId="166" fontId="5" fillId="2" borderId="15" xfId="0" applyNumberFormat="1" applyFont="1" applyFill="1" applyBorder="1" applyAlignment="1">
      <alignment horizontal="center" vertical="center"/>
    </xf>
  </cellXfs>
  <cellStyles count="1">
    <cellStyle name="Normal" xfId="0" builtinId="0"/>
  </cellStyles>
  <dxfs count="48">
    <dxf>
      <fill>
        <patternFill patternType="solid">
          <bgColor rgb="FFF4F9F0"/>
        </patternFill>
      </fill>
    </dxf>
    <dxf>
      <fill>
        <patternFill patternType="solid">
          <bgColor rgb="FFF9F9FB"/>
        </patternFill>
      </fill>
    </dxf>
    <dxf>
      <fill>
        <patternFill patternType="solid">
          <bgColor rgb="FFE6F0F9"/>
        </patternFill>
      </fill>
    </dxf>
    <dxf>
      <fill>
        <patternFill patternType="solid">
          <bgColor rgb="FFFFF6DB"/>
        </patternFill>
      </fill>
    </dxf>
    <dxf>
      <fill>
        <patternFill patternType="solid">
          <bgColor rgb="FFF4F9F0"/>
        </patternFill>
      </fill>
    </dxf>
    <dxf>
      <fill>
        <patternFill patternType="solid">
          <bgColor rgb="FFF9F9FB"/>
        </patternFill>
      </fill>
    </dxf>
    <dxf>
      <fill>
        <patternFill patternType="solid">
          <bgColor rgb="FFE6F0F9"/>
        </patternFill>
      </fill>
    </dxf>
    <dxf>
      <fill>
        <patternFill patternType="solid">
          <bgColor rgb="FFFFF6DB"/>
        </patternFill>
      </fill>
    </dxf>
    <dxf>
      <fill>
        <patternFill patternType="solid">
          <bgColor rgb="FFF4F9F0"/>
        </patternFill>
      </fill>
    </dxf>
    <dxf>
      <fill>
        <patternFill patternType="solid">
          <bgColor rgb="FFF9F9FB"/>
        </patternFill>
      </fill>
    </dxf>
    <dxf>
      <fill>
        <patternFill patternType="solid">
          <bgColor rgb="FFE6F0F9"/>
        </patternFill>
      </fill>
    </dxf>
    <dxf>
      <fill>
        <patternFill patternType="solid">
          <bgColor rgb="FFFFF6DB"/>
        </patternFill>
      </fill>
    </dxf>
    <dxf>
      <fill>
        <patternFill patternType="solid">
          <bgColor rgb="FFF4F9F0"/>
        </patternFill>
      </fill>
    </dxf>
    <dxf>
      <fill>
        <patternFill patternType="solid">
          <bgColor rgb="FFF9F9FB"/>
        </patternFill>
      </fill>
    </dxf>
    <dxf>
      <fill>
        <patternFill patternType="solid">
          <bgColor rgb="FFE6F0F9"/>
        </patternFill>
      </fill>
    </dxf>
    <dxf>
      <fill>
        <patternFill patternType="solid">
          <bgColor rgb="FFFFF6DB"/>
        </patternFill>
      </fill>
    </dxf>
    <dxf>
      <fill>
        <patternFill patternType="solid">
          <bgColor rgb="FFF4F9F0"/>
        </patternFill>
      </fill>
    </dxf>
    <dxf>
      <fill>
        <patternFill patternType="solid">
          <bgColor rgb="FFF9F9FB"/>
        </patternFill>
      </fill>
    </dxf>
    <dxf>
      <fill>
        <patternFill patternType="solid">
          <bgColor rgb="FFE6F0F9"/>
        </patternFill>
      </fill>
    </dxf>
    <dxf>
      <fill>
        <patternFill patternType="solid">
          <bgColor rgb="FFFFF6DB"/>
        </patternFill>
      </fill>
    </dxf>
    <dxf>
      <fill>
        <patternFill patternType="solid">
          <bgColor rgb="FFF4F9F0"/>
        </patternFill>
      </fill>
    </dxf>
    <dxf>
      <fill>
        <patternFill patternType="solid">
          <bgColor rgb="FFF9F9FB"/>
        </patternFill>
      </fill>
    </dxf>
    <dxf>
      <fill>
        <patternFill patternType="solid">
          <bgColor rgb="FFE6F0F9"/>
        </patternFill>
      </fill>
    </dxf>
    <dxf>
      <fill>
        <patternFill patternType="solid">
          <bgColor rgb="FFFFF6DB"/>
        </patternFill>
      </fill>
    </dxf>
    <dxf>
      <fill>
        <patternFill patternType="solid">
          <bgColor rgb="FFF4F9F0"/>
        </patternFill>
      </fill>
    </dxf>
    <dxf>
      <fill>
        <patternFill patternType="solid">
          <bgColor rgb="FFF9F9FB"/>
        </patternFill>
      </fill>
    </dxf>
    <dxf>
      <fill>
        <patternFill patternType="solid">
          <bgColor rgb="FFE6F0F9"/>
        </patternFill>
      </fill>
    </dxf>
    <dxf>
      <fill>
        <patternFill patternType="solid">
          <bgColor rgb="FFFFF6DB"/>
        </patternFill>
      </fill>
    </dxf>
    <dxf>
      <fill>
        <patternFill patternType="solid">
          <bgColor rgb="FFF4F9F0"/>
        </patternFill>
      </fill>
    </dxf>
    <dxf>
      <fill>
        <patternFill patternType="solid">
          <bgColor rgb="FFF9F9FB"/>
        </patternFill>
      </fill>
    </dxf>
    <dxf>
      <fill>
        <patternFill patternType="solid">
          <bgColor rgb="FFE6F0F9"/>
        </patternFill>
      </fill>
    </dxf>
    <dxf>
      <fill>
        <patternFill patternType="solid">
          <bgColor rgb="FFFFF6DB"/>
        </patternFill>
      </fill>
    </dxf>
    <dxf>
      <fill>
        <patternFill patternType="solid">
          <bgColor rgb="FFF4F9F0"/>
        </patternFill>
      </fill>
    </dxf>
    <dxf>
      <fill>
        <patternFill patternType="solid">
          <bgColor rgb="FFF9F9FB"/>
        </patternFill>
      </fill>
    </dxf>
    <dxf>
      <fill>
        <patternFill patternType="solid">
          <bgColor rgb="FFE6F0F9"/>
        </patternFill>
      </fill>
    </dxf>
    <dxf>
      <fill>
        <patternFill patternType="solid">
          <bgColor rgb="FFFFF6DB"/>
        </patternFill>
      </fill>
    </dxf>
    <dxf>
      <fill>
        <patternFill patternType="solid">
          <bgColor rgb="FFF4F9F0"/>
        </patternFill>
      </fill>
    </dxf>
    <dxf>
      <fill>
        <patternFill patternType="solid">
          <bgColor rgb="FFF9F9FB"/>
        </patternFill>
      </fill>
    </dxf>
    <dxf>
      <fill>
        <patternFill patternType="solid">
          <bgColor rgb="FFE6F0F9"/>
        </patternFill>
      </fill>
    </dxf>
    <dxf>
      <fill>
        <patternFill patternType="solid">
          <bgColor rgb="FFFFF6DB"/>
        </patternFill>
      </fill>
    </dxf>
    <dxf>
      <fill>
        <patternFill patternType="solid">
          <bgColor rgb="FFFFF6DB"/>
        </patternFill>
      </fill>
    </dxf>
    <dxf>
      <fill>
        <patternFill patternType="solid">
          <bgColor rgb="FFE6F0F9"/>
        </patternFill>
      </fill>
    </dxf>
    <dxf>
      <fill>
        <patternFill patternType="solid">
          <bgColor rgb="FFF9F9FB"/>
        </patternFill>
      </fill>
    </dxf>
    <dxf>
      <fill>
        <patternFill patternType="solid">
          <bgColor rgb="FFF4F9F0"/>
        </patternFill>
      </fill>
    </dxf>
    <dxf>
      <fill>
        <patternFill patternType="solid">
          <bgColor rgb="FFF4F9F0"/>
        </patternFill>
      </fill>
    </dxf>
    <dxf>
      <fill>
        <patternFill patternType="solid">
          <bgColor rgb="FFF9F9FB"/>
        </patternFill>
      </fill>
    </dxf>
    <dxf>
      <fill>
        <patternFill patternType="solid">
          <bgColor rgb="FFE6F0F9"/>
        </patternFill>
      </fill>
    </dxf>
    <dxf>
      <fill>
        <patternFill patternType="solid">
          <bgColor rgb="FFFFF6DB"/>
        </patternFill>
      </fill>
    </dxf>
  </dxfs>
  <tableStyles count="0" defaultTableStyle="TableStyleMedium2" defaultPivotStyle="PivotStyleLight16"/>
  <colors>
    <mruColors>
      <color rgb="FFEEF5FB"/>
      <color rgb="FFFFF7E1"/>
      <color rgb="FFFFF6DB"/>
      <color rgb="FFE6F0F9"/>
      <color rgb="FFEC701E"/>
      <color rgb="FFE76313"/>
      <color rgb="FFF0F0F0"/>
      <color rgb="FF70B1ED"/>
      <color rgb="FF95C7F2"/>
      <color rgb="FF2F559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2864667747163699"/>
          <c:y val="0.24772479068074302"/>
          <c:w val="0.83569692058346912"/>
          <c:h val="0.58663997087732089"/>
        </c:manualLayout>
      </c:layout>
      <c:barChart>
        <c:barDir val="col"/>
        <c:grouping val="clustered"/>
        <c:dLbls>
          <c:showVal val="1"/>
        </c:dLbls>
        <c:gapWidth val="219"/>
        <c:axId val="115036544"/>
        <c:axId val="115038080"/>
      </c:barChart>
      <c:catAx>
        <c:axId val="115036544"/>
        <c:scaling>
          <c:orientation val="minMax"/>
        </c:scaling>
        <c:axPos val="b"/>
        <c:tickLblPos val="nextTo"/>
        <c:spPr>
          <a:noFill/>
          <a:ln w="9525" cap="flat" cmpd="sng" algn="ctr">
            <a:no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15038080"/>
        <c:crosses val="autoZero"/>
        <c:auto val="1"/>
        <c:lblAlgn val="ctr"/>
        <c:lblOffset val="100"/>
      </c:catAx>
      <c:valAx>
        <c:axId val="115038080"/>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tickLblPos val="nextTo"/>
        <c:spPr>
          <a:noFill/>
          <a:ln w="6350" cap="flat" cmpd="sng" algn="ctr">
            <a:no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15036544"/>
        <c:crosses val="autoZero"/>
        <c:crossBetween val="between"/>
      </c:valAx>
      <c:spPr>
        <a:noFill/>
        <a:ln>
          <a:noFill/>
        </a:ln>
        <a:effectLst/>
      </c:spPr>
    </c:plotArea>
    <c:dispBlanksAs val="gap"/>
    <c:extLst>
      <c:ext uri="{0b15fc19-7d7d-44ad-8c2d-2c3a37ce22c3}">
        <chartProps xmlns="https://web.wps.cn/et/2018/main" chartId="{92ba3bd9-8bf4-4ce1-b29e-2dc4857f180f}"/>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spPr>
            <a:gradFill>
              <a:gsLst>
                <a:gs pos="0">
                  <a:srgbClr val="8FC3F2"/>
                </a:gs>
                <a:gs pos="100000">
                  <a:srgbClr val="BFDEF8"/>
                </a:gs>
              </a:gsLst>
              <a:lin ang="5400000" scaled="0"/>
            </a:gradFill>
            <a:ln>
              <a:noFill/>
            </a:ln>
            <a:effectLst/>
          </c:spPr>
          <c:cat>
            <c:strRef>
              <c:f>'2'!$AY$16:$AY$19</c:f>
              <c:strCache>
                <c:ptCount val="4"/>
                <c:pt idx="0">
                  <c:v>Absent</c:v>
                </c:pt>
                <c:pt idx="1">
                  <c:v>Holiday</c:v>
                </c:pt>
                <c:pt idx="2">
                  <c:v>Sick Leave</c:v>
                </c:pt>
                <c:pt idx="3">
                  <c:v>Casual</c:v>
                </c:pt>
              </c:strCache>
            </c:strRef>
          </c:cat>
          <c:val>
            <c:numRef>
              <c:f>'2'!$AS$21:$AS$24</c:f>
              <c:numCache>
                <c:formatCode>General</c:formatCode>
                <c:ptCount val="4"/>
                <c:pt idx="0">
                  <c:v>0</c:v>
                </c:pt>
                <c:pt idx="1">
                  <c:v>0</c:v>
                </c:pt>
                <c:pt idx="2">
                  <c:v>0</c:v>
                </c:pt>
                <c:pt idx="3">
                  <c:v>0</c:v>
                </c:pt>
              </c:numCache>
            </c:numRef>
          </c:val>
        </c:ser>
        <c:dLbls/>
        <c:gapWidth val="300"/>
        <c:overlap val="-27"/>
        <c:axId val="115079040"/>
        <c:axId val="115080576"/>
      </c:barChart>
      <c:catAx>
        <c:axId val="115079040"/>
        <c:scaling>
          <c:orientation val="minMax"/>
        </c:scaling>
        <c:axPos val="b"/>
        <c:numFmt formatCode="General" sourceLinked="0"/>
        <c:majorTickMark val="none"/>
        <c:tickLblPos val="nextTo"/>
        <c:spPr>
          <a:noFill/>
          <a:ln w="9525"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15080576"/>
        <c:crosses val="autoZero"/>
        <c:auto val="1"/>
        <c:lblAlgn val="ctr"/>
        <c:lblOffset val="100"/>
      </c:catAx>
      <c:valAx>
        <c:axId val="115080576"/>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maj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bg1">
                    <a:lumMod val="6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15079040"/>
        <c:crosses val="autoZero"/>
        <c:crossBetween val="between"/>
      </c:valAx>
      <c:spPr>
        <a:noFill/>
        <a:ln>
          <a:noFill/>
        </a:ln>
        <a:effectLst/>
      </c:spPr>
    </c:plotArea>
    <c:dispBlanksAs val="gap"/>
    <c:extLst>
      <c:ext uri="{0b15fc19-7d7d-44ad-8c2d-2c3a37ce22c3}">
        <chartProps xmlns="https://web.wps.cn/et/2018/main" chartId="{383660c3-b0b8-4eb3-8a37-cb7c77d6c663}"/>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Daily attendance statistics</a:t>
            </a:r>
          </a:p>
        </c:rich>
      </c:tx>
      <c:layout/>
      <c:spPr>
        <a:noFill/>
        <a:ln>
          <a:noFill/>
        </a:ln>
        <a:effectLst/>
      </c:spPr>
    </c:title>
    <c:plotArea>
      <c:layout/>
      <c:barChart>
        <c:barDir val="col"/>
        <c:grouping val="clustered"/>
        <c:ser>
          <c:idx val="0"/>
          <c:order val="0"/>
          <c:spPr>
            <a:solidFill>
              <a:schemeClr val="accent1"/>
            </a:solidFill>
            <a:ln>
              <a:noFill/>
            </a:ln>
            <a:effectLst/>
          </c:spPr>
          <c:cat>
            <c:strRef>
              <c:f>'2'!$E$12:$AI$12</c:f>
              <c:strCach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strCache>
            </c:strRef>
          </c:cat>
          <c:val>
            <c:numRef>
              <c:f>'2'!$E$11:$AI$11</c:f>
              <c:numCache>
                <c:formatCode>General</c:formatCode>
                <c:ptCount val="31"/>
                <c:pt idx="0">
                  <c:v>0</c:v>
                </c:pt>
                <c:pt idx="1">
                  <c:v>25</c:v>
                </c:pt>
                <c:pt idx="2">
                  <c:v>21</c:v>
                </c:pt>
                <c:pt idx="3">
                  <c:v>23</c:v>
                </c:pt>
                <c:pt idx="4">
                  <c:v>24</c:v>
                </c:pt>
                <c:pt idx="5">
                  <c:v>23</c:v>
                </c:pt>
                <c:pt idx="6">
                  <c:v>22</c:v>
                </c:pt>
                <c:pt idx="7">
                  <c:v>0</c:v>
                </c:pt>
                <c:pt idx="8">
                  <c:v>26</c:v>
                </c:pt>
                <c:pt idx="9">
                  <c:v>24</c:v>
                </c:pt>
                <c:pt idx="10">
                  <c:v>25</c:v>
                </c:pt>
                <c:pt idx="11">
                  <c:v>24</c:v>
                </c:pt>
                <c:pt idx="12">
                  <c:v>25</c:v>
                </c:pt>
                <c:pt idx="13">
                  <c:v>25</c:v>
                </c:pt>
                <c:pt idx="14">
                  <c:v>0</c:v>
                </c:pt>
                <c:pt idx="15">
                  <c:v>23</c:v>
                </c:pt>
                <c:pt idx="16">
                  <c:v>23</c:v>
                </c:pt>
                <c:pt idx="17">
                  <c:v>24</c:v>
                </c:pt>
                <c:pt idx="18">
                  <c:v>22</c:v>
                </c:pt>
                <c:pt idx="19">
                  <c:v>21</c:v>
                </c:pt>
                <c:pt idx="20">
                  <c:v>23</c:v>
                </c:pt>
                <c:pt idx="21">
                  <c:v>22</c:v>
                </c:pt>
                <c:pt idx="22">
                  <c:v>21</c:v>
                </c:pt>
                <c:pt idx="23">
                  <c:v>22</c:v>
                </c:pt>
                <c:pt idx="24">
                  <c:v>23</c:v>
                </c:pt>
                <c:pt idx="25">
                  <c:v>0</c:v>
                </c:pt>
                <c:pt idx="26">
                  <c:v>0</c:v>
                </c:pt>
                <c:pt idx="27">
                  <c:v>0</c:v>
                </c:pt>
                <c:pt idx="28">
                  <c:v>0</c:v>
                </c:pt>
                <c:pt idx="29">
                  <c:v>0</c:v>
                </c:pt>
                <c:pt idx="30">
                  <c:v>0</c:v>
                </c:pt>
              </c:numCache>
            </c:numRef>
          </c:val>
        </c:ser>
        <c:dLbls/>
        <c:gapWidth val="246"/>
        <c:overlap val="-28"/>
        <c:axId val="115408896"/>
        <c:axId val="115410432"/>
      </c:barChart>
      <c:catAx>
        <c:axId val="115408896"/>
        <c:scaling>
          <c:orientation val="minMax"/>
        </c:scaling>
        <c:axPos val="b"/>
        <c:numFmt formatCode="d" sourceLinked="0"/>
        <c:tickLblPos val="nextTo"/>
        <c:spPr>
          <a:noFill/>
          <a:ln w="9525" cap="flat" cmpd="sng" algn="ctr">
            <a:solidFill>
              <a:schemeClr val="tx1">
                <a:lumMod val="15000"/>
                <a:lumOff val="85000"/>
              </a:schemeClr>
            </a:solidFill>
            <a:prstDash val="solid"/>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n-lt"/>
                <a:ea typeface="+mn-ea"/>
                <a:cs typeface="+mn-cs"/>
              </a:defRPr>
            </a:pPr>
            <a:endParaRPr lang="en-US"/>
          </a:p>
        </c:txPr>
        <c:crossAx val="115410432"/>
        <c:crosses val="autoZero"/>
        <c:auto val="1"/>
        <c:lblAlgn val="ctr"/>
        <c:lblOffset val="100"/>
      </c:catAx>
      <c:valAx>
        <c:axId val="115410432"/>
        <c:scaling>
          <c:orientation val="minMax"/>
        </c:scaling>
        <c:axPos val="l"/>
        <c:majorGridlines>
          <c:spPr>
            <a:ln w="9525" cap="flat" cmpd="sng" algn="ctr">
              <a:solidFill>
                <a:schemeClr val="lt1">
                  <a:lumMod val="90200"/>
                </a:schemeClr>
              </a:solidFill>
              <a:prstDash val="solid"/>
              <a:round/>
            </a:ln>
            <a:effectLst/>
          </c:spPr>
        </c:majorGridlines>
        <c:numFmt formatCode="General" sourceLinked="1"/>
        <c:maj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US"/>
          </a:p>
        </c:txPr>
        <c:crossAx val="115408896"/>
        <c:crosses val="autoZero"/>
        <c:crossBetween val="between"/>
      </c:valAx>
      <c:spPr>
        <a:noFill/>
        <a:ln>
          <a:noFill/>
        </a:ln>
        <a:effectLst/>
      </c:spPr>
    </c:plotArea>
    <c:legend>
      <c:legendPos val="b"/>
      <c:layout/>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US"/>
        </a:p>
      </c:txPr>
    </c:legend>
    <c:dispBlanksAs val="gap"/>
    <c:extLst>
      <c:ext uri="{0b15fc19-7d7d-44ad-8c2d-2c3a37ce22c3}">
        <chartProps xmlns="https://web.wps.cn/et/2018/main" chartId="{17a92f75-2204-4af3-a5da-0f1142d0896c}"/>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en-US"/>
    </a:p>
  </c:txPr>
  <c:printSettings>
    <c:headerFooter/>
    <c:pageMargins b="0.75000000000000011" l="0.70000000000000007" r="0.70000000000000007" t="0.75000000000000011" header="0.30000000000000004" footer="0.30000000000000004"/>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layout/>
      <c:spPr>
        <a:noFill/>
        <a:ln>
          <a:noFill/>
        </a:ln>
        <a:effectLst/>
      </c:spPr>
      <c:txPr>
        <a:bodyPr rot="0" spcFirstLastPara="0" vertOverflow="ellipsis" vert="horz" wrap="square" anchor="ctr" anchorCtr="1"/>
        <a:lstStyle/>
        <a:p>
          <a:pPr>
            <a:defRPr lang="zh-CN" sz="1400" b="1" i="0" u="none" strike="noStrike" kern="1200" baseline="0">
              <a:solidFill>
                <a:schemeClr val="tx1">
                  <a:lumMod val="75000"/>
                  <a:lumOff val="25000"/>
                </a:schemeClr>
              </a:solidFill>
              <a:latin typeface="+mn-lt"/>
              <a:ea typeface="+mn-ea"/>
              <a:cs typeface="+mn-cs"/>
            </a:defRPr>
          </a:pPr>
          <a:endParaRPr lang="en-US"/>
        </a:p>
      </c:txPr>
    </c:title>
    <c:plotArea>
      <c:layout>
        <c:manualLayout>
          <c:layoutTarget val="inner"/>
          <c:xMode val="edge"/>
          <c:yMode val="edge"/>
          <c:x val="7.5119091242213512E-2"/>
          <c:y val="0.11090604026845602"/>
          <c:w val="0.83876877977281095"/>
          <c:h val="0.76812080536913119"/>
        </c:manualLayout>
      </c:layout>
      <c:doughnutChart>
        <c:varyColors val="1"/>
        <c:ser>
          <c:idx val="0"/>
          <c:order val="0"/>
          <c:dPt>
            <c:idx val="0"/>
            <c:spPr>
              <a:solidFill>
                <a:schemeClr val="accent1"/>
              </a:solidFill>
              <a:ln>
                <a:solidFill>
                  <a:schemeClr val="bg1"/>
                </a:solidFill>
              </a:ln>
              <a:effectLst/>
            </c:spPr>
          </c:dPt>
          <c:dPt>
            <c:idx val="1"/>
            <c:spPr>
              <a:solidFill>
                <a:schemeClr val="accent2"/>
              </a:solidFill>
              <a:ln>
                <a:solidFill>
                  <a:schemeClr val="bg1"/>
                </a:solidFill>
              </a:ln>
              <a:effectLst/>
            </c:spPr>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endParaRPr lang="en-US"/>
              </a:p>
            </c:txPr>
            <c:showPercent val="1"/>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val>
            <c:numRef>
              <c:f>'2'!$BC$19:$BC$20</c:f>
              <c:numCache>
                <c:formatCode>General</c:formatCode>
                <c:ptCount val="2"/>
                <c:pt idx="0">
                  <c:v>511</c:v>
                </c:pt>
                <c:pt idx="1">
                  <c:v>273</c:v>
                </c:pt>
              </c:numCache>
            </c:numRef>
          </c:val>
        </c:ser>
        <c:dLbls>
          <c:showPercent val="1"/>
        </c:dLbls>
        <c:firstSliceAng val="0"/>
        <c:holeSize val="50"/>
      </c:doughnutChart>
      <c:dTable>
        <c:showHorzBorder val="1"/>
        <c:showVertBorder val="1"/>
        <c:showOutline val="1"/>
        <c:showKeys val="1"/>
        <c:spPr>
          <a:noFill/>
          <a:ln w="9525" cap="flat" cmpd="sng" algn="ctr">
            <a:solidFill>
              <a:schemeClr val="tx1">
                <a:lumMod val="15000"/>
                <a:lumOff val="85000"/>
              </a:schemeClr>
            </a:solidFill>
            <a:prstDash val="solid"/>
            <a:round/>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spPr>
        <a:noFill/>
        <a:ln>
          <a:noFill/>
        </a:ln>
        <a:effectLst/>
      </c:spPr>
      <c:txPr>
        <a:bodyPr rot="0" spcFirstLastPara="0" vertOverflow="ellipsis" vert="horz" wrap="square" anchor="ctr" anchorCtr="1"/>
        <a:lstStyle/>
        <a:p>
          <a:pPr rtl="0">
            <a:defRPr lang="zh-CN" sz="900" b="0" i="0" u="none" strike="noStrike" kern="1200" baseline="0">
              <a:solidFill>
                <a:schemeClr val="tx1">
                  <a:lumMod val="65000"/>
                  <a:lumOff val="35000"/>
                </a:schemeClr>
              </a:solidFill>
              <a:latin typeface="+mn-lt"/>
              <a:ea typeface="+mn-ea"/>
              <a:cs typeface="+mn-cs"/>
            </a:defRPr>
          </a:pPr>
          <a:endParaRPr lang="en-US"/>
        </a:p>
      </c:txPr>
    </c:legend>
    <c:dispBlanksAs val="zero"/>
    <c:extLst>
      <c:ext uri="{0b15fc19-7d7d-44ad-8c2d-2c3a37ce22c3}">
        <chartProps xmlns="https://web.wps.cn/et/2018/main" chartId="{52888b8e-060c-466a-bb76-6d640a86557e}"/>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en-US"/>
    </a:p>
  </c:txPr>
  <c:printSettings>
    <c:headerFooter/>
    <c:pageMargins b="0.75000000000000011" l="0.70000000000000007" r="0.70000000000000007" t="0.75000000000000011" header="0.30000000000000004" footer="0.30000000000000004"/>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2864667747163699"/>
          <c:y val="0.24772479068074302"/>
          <c:w val="0.83569692058346912"/>
          <c:h val="0.58663997087732089"/>
        </c:manualLayout>
      </c:layout>
      <c:barChart>
        <c:barDir val="col"/>
        <c:grouping val="clustered"/>
        <c:dLbls>
          <c:showVal val="1"/>
        </c:dLbls>
        <c:gapWidth val="219"/>
        <c:axId val="157923968"/>
        <c:axId val="157933952"/>
      </c:barChart>
      <c:catAx>
        <c:axId val="157923968"/>
        <c:scaling>
          <c:orientation val="minMax"/>
        </c:scaling>
        <c:axPos val="b"/>
        <c:tickLblPos val="nextTo"/>
        <c:spPr>
          <a:noFill/>
          <a:ln w="9525" cap="flat" cmpd="sng" algn="ctr">
            <a:no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57933952"/>
        <c:crosses val="autoZero"/>
        <c:auto val="1"/>
        <c:lblAlgn val="ctr"/>
        <c:lblOffset val="100"/>
      </c:catAx>
      <c:valAx>
        <c:axId val="157933952"/>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tickLblPos val="nextTo"/>
        <c:spPr>
          <a:noFill/>
          <a:ln w="6350" cap="flat" cmpd="sng" algn="ctr">
            <a:no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57923968"/>
        <c:crosses val="autoZero"/>
        <c:crossBetween val="between"/>
      </c:valAx>
      <c:spPr>
        <a:noFill/>
        <a:ln>
          <a:noFill/>
        </a:ln>
        <a:effectLst/>
      </c:spPr>
    </c:plotArea>
    <c:dispBlanksAs val="gap"/>
    <c:extLst>
      <c:ext uri="{0b15fc19-7d7d-44ad-8c2d-2c3a37ce22c3}">
        <chartProps xmlns="https://web.wps.cn/et/2018/main" chartId="{3b1cd361-d10f-4fa5-98ac-bae5a1619c28}"/>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spPr>
            <a:gradFill>
              <a:gsLst>
                <a:gs pos="0">
                  <a:srgbClr val="8FC3F2"/>
                </a:gs>
                <a:gs pos="100000">
                  <a:srgbClr val="BFDEF8"/>
                </a:gs>
              </a:gsLst>
              <a:lin ang="5400000" scaled="0"/>
            </a:gradFill>
            <a:ln>
              <a:noFill/>
            </a:ln>
            <a:effectLst/>
          </c:spPr>
          <c:cat>
            <c:strRef>
              <c:f>'3'!$AY$16:$AY$19</c:f>
              <c:strCache>
                <c:ptCount val="4"/>
                <c:pt idx="0">
                  <c:v>Absent</c:v>
                </c:pt>
                <c:pt idx="1">
                  <c:v>Holiday</c:v>
                </c:pt>
                <c:pt idx="2">
                  <c:v>Sick Leave</c:v>
                </c:pt>
                <c:pt idx="3">
                  <c:v>Casual</c:v>
                </c:pt>
              </c:strCache>
            </c:strRef>
          </c:cat>
          <c:val>
            <c:numRef>
              <c:f>'3'!$AS$21:$AS$24</c:f>
              <c:numCache>
                <c:formatCode>General</c:formatCode>
                <c:ptCount val="4"/>
                <c:pt idx="0">
                  <c:v>3</c:v>
                </c:pt>
                <c:pt idx="1">
                  <c:v>1</c:v>
                </c:pt>
                <c:pt idx="2">
                  <c:v>0</c:v>
                </c:pt>
                <c:pt idx="3">
                  <c:v>0</c:v>
                </c:pt>
              </c:numCache>
            </c:numRef>
          </c:val>
        </c:ser>
        <c:dLbls/>
        <c:gapWidth val="300"/>
        <c:overlap val="-27"/>
        <c:axId val="157962624"/>
        <c:axId val="157964160"/>
      </c:barChart>
      <c:catAx>
        <c:axId val="157962624"/>
        <c:scaling>
          <c:orientation val="minMax"/>
        </c:scaling>
        <c:axPos val="b"/>
        <c:numFmt formatCode="General" sourceLinked="0"/>
        <c:majorTickMark val="none"/>
        <c:tickLblPos val="nextTo"/>
        <c:spPr>
          <a:noFill/>
          <a:ln w="9525"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57964160"/>
        <c:crosses val="autoZero"/>
        <c:auto val="1"/>
        <c:lblAlgn val="ctr"/>
        <c:lblOffset val="100"/>
      </c:catAx>
      <c:valAx>
        <c:axId val="157964160"/>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maj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bg1">
                    <a:lumMod val="6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57962624"/>
        <c:crosses val="autoZero"/>
        <c:crossBetween val="between"/>
      </c:valAx>
      <c:spPr>
        <a:noFill/>
        <a:ln>
          <a:noFill/>
        </a:ln>
        <a:effectLst/>
      </c:spPr>
    </c:plotArea>
    <c:dispBlanksAs val="gap"/>
    <c:extLst>
      <c:ext uri="{0b15fc19-7d7d-44ad-8c2d-2c3a37ce22c3}">
        <chartProps xmlns="https://web.wps.cn/et/2018/main" chartId="{4db858c0-5fb6-41b3-b74a-34f70f313685}"/>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0" vertOverflow="ellipsis" vert="horz" wrap="square" anchor="ctr" anchorCtr="1"/>
          <a:lstStyle/>
          <a:p>
            <a:pPr defTabSz="914400">
              <a:defRPr lang="zh-CN" sz="1200" b="0" i="0" u="none" strike="noStrike" kern="1200" spc="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r>
              <a:rPr lang="en-US" sz="1300">
                <a:solidFill>
                  <a:schemeClr val="tx1">
                    <a:lumMod val="75000"/>
                    <a:lumOff val="25000"/>
                  </a:schemeClr>
                </a:solidFill>
                <a:latin typeface="Inter Medium" panose="02000503000000020004" charset="0"/>
                <a:ea typeface="Inter" panose="02000503000000020004" charset="0"/>
                <a:cs typeface="Inter Medium" panose="02000503000000020004" charset="0"/>
                <a:sym typeface="Inter" panose="02000503000000020004" charset="0"/>
              </a:rPr>
              <a:t>Daily attendance statistics</a:t>
            </a:r>
          </a:p>
        </c:rich>
      </c:tx>
      <c:layout/>
      <c:spPr>
        <a:noFill/>
        <a:ln>
          <a:noFill/>
        </a:ln>
        <a:effectLst/>
      </c:spPr>
    </c:title>
    <c:plotArea>
      <c:layout/>
      <c:barChart>
        <c:barDir val="col"/>
        <c:grouping val="clustered"/>
        <c:ser>
          <c:idx val="0"/>
          <c:order val="0"/>
          <c:spPr>
            <a:solidFill>
              <a:srgbClr val="A3CFF4"/>
            </a:solidFill>
            <a:ln>
              <a:noFill/>
            </a:ln>
            <a:effectLst/>
          </c:spPr>
          <c:cat>
            <c:numRef>
              <c:f>'3'!$E$12:$AI$12</c:f>
              <c:numCache>
                <c:formatCode>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'3'!$E$11:$AI$11</c:f>
              <c:numCache>
                <c:formatCode>General</c:formatCode>
                <c:ptCount val="31"/>
                <c:pt idx="0">
                  <c:v>0</c:v>
                </c:pt>
                <c:pt idx="1">
                  <c:v>2</c:v>
                </c:pt>
                <c:pt idx="2">
                  <c:v>2</c:v>
                </c:pt>
                <c:pt idx="3">
                  <c:v>2</c:v>
                </c:pt>
                <c:pt idx="4">
                  <c:v>2</c:v>
                </c:pt>
                <c:pt idx="5">
                  <c:v>2</c:v>
                </c:pt>
                <c:pt idx="6">
                  <c:v>2</c:v>
                </c:pt>
                <c:pt idx="7">
                  <c:v>0</c:v>
                </c:pt>
                <c:pt idx="8">
                  <c:v>2</c:v>
                </c:pt>
                <c:pt idx="9">
                  <c:v>2</c:v>
                </c:pt>
                <c:pt idx="10">
                  <c:v>2</c:v>
                </c:pt>
                <c:pt idx="11">
                  <c:v>2</c:v>
                </c:pt>
                <c:pt idx="12">
                  <c:v>2</c:v>
                </c:pt>
                <c:pt idx="13">
                  <c:v>2</c:v>
                </c:pt>
                <c:pt idx="14">
                  <c:v>0</c:v>
                </c:pt>
                <c:pt idx="15">
                  <c:v>2</c:v>
                </c:pt>
                <c:pt idx="16">
                  <c:v>2</c:v>
                </c:pt>
                <c:pt idx="17">
                  <c:v>2</c:v>
                </c:pt>
                <c:pt idx="18">
                  <c:v>2</c:v>
                </c:pt>
                <c:pt idx="19">
                  <c:v>8</c:v>
                </c:pt>
                <c:pt idx="20">
                  <c:v>11</c:v>
                </c:pt>
                <c:pt idx="21">
                  <c:v>0</c:v>
                </c:pt>
                <c:pt idx="22">
                  <c:v>12</c:v>
                </c:pt>
                <c:pt idx="23">
                  <c:v>12</c:v>
                </c:pt>
                <c:pt idx="24">
                  <c:v>12</c:v>
                </c:pt>
                <c:pt idx="25">
                  <c:v>15</c:v>
                </c:pt>
                <c:pt idx="26">
                  <c:v>14</c:v>
                </c:pt>
                <c:pt idx="27">
                  <c:v>15</c:v>
                </c:pt>
                <c:pt idx="28">
                  <c:v>0</c:v>
                </c:pt>
                <c:pt idx="29">
                  <c:v>12</c:v>
                </c:pt>
                <c:pt idx="30">
                  <c:v>11</c:v>
                </c:pt>
              </c:numCache>
            </c:numRef>
          </c:val>
        </c:ser>
        <c:dLbls/>
        <c:gapWidth val="300"/>
        <c:overlap val="-27"/>
        <c:axId val="158043136"/>
        <c:axId val="158069504"/>
      </c:barChart>
      <c:dateAx>
        <c:axId val="158043136"/>
        <c:scaling>
          <c:orientation val="minMax"/>
        </c:scaling>
        <c:axPos val="b"/>
        <c:numFmt formatCode="d" sourceLinked="0"/>
        <c:tickLblPos val="nextTo"/>
        <c:spPr>
          <a:noFill/>
          <a:ln w="9525"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58069504"/>
        <c:crosses val="autoZero"/>
        <c:auto val="1"/>
        <c:lblOffset val="100"/>
        <c:baseTimeUnit val="days"/>
      </c:dateAx>
      <c:valAx>
        <c:axId val="158069504"/>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maj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bg1">
                    <a:lumMod val="6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58043136"/>
        <c:crosses val="autoZero"/>
        <c:crossBetween val="between"/>
      </c:valAx>
      <c:spPr>
        <a:noFill/>
        <a:ln>
          <a:noFill/>
        </a:ln>
        <a:effectLst/>
      </c:spPr>
    </c:plotArea>
    <c:dispBlanksAs val="gap"/>
    <c:extLst>
      <c:ext uri="{0b15fc19-7d7d-44ad-8c2d-2c3a37ce22c3}">
        <chartProps xmlns="https://web.wps.cn/et/2018/main" chartId="{7f903573-3073-45cf-a6de-50369491561c}"/>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7.5119091242213512E-2"/>
          <c:y val="0.11090604026845602"/>
          <c:w val="0.83876877977281095"/>
          <c:h val="0.76812080536913119"/>
        </c:manualLayout>
      </c:layout>
      <c:doughnutChart>
        <c:varyColors val="1"/>
        <c:ser>
          <c:idx val="0"/>
          <c:order val="0"/>
          <c:dPt>
            <c:idx val="0"/>
            <c:spPr>
              <a:solidFill>
                <a:srgbClr val="FFD966"/>
              </a:solidFill>
              <a:ln w="19050">
                <a:solidFill>
                  <a:schemeClr val="lt1"/>
                </a:solidFill>
              </a:ln>
              <a:effectLst/>
            </c:spPr>
          </c:dPt>
          <c:dPt>
            <c:idx val="1"/>
            <c:spPr>
              <a:solidFill>
                <a:srgbClr val="F8F8FA"/>
              </a:solidFill>
              <a:ln w="19050">
                <a:solidFill>
                  <a:schemeClr val="lt1"/>
                </a:solidFill>
              </a:ln>
              <a:effectLst/>
            </c:spPr>
          </c:dPt>
          <c:val>
            <c:numRef>
              <c:f>'3'!$BC$19:$BC$20</c:f>
              <c:numCache>
                <c:formatCode>General</c:formatCode>
                <c:ptCount val="2"/>
                <c:pt idx="0">
                  <c:v>154</c:v>
                </c:pt>
                <c:pt idx="1">
                  <c:v>62</c:v>
                </c:pt>
              </c:numCache>
            </c:numRef>
          </c:val>
        </c:ser>
        <c:dLbls/>
        <c:firstSliceAng val="0"/>
        <c:holeSize val="83"/>
      </c:doughnutChart>
      <c:spPr>
        <a:noFill/>
        <a:ln>
          <a:noFill/>
        </a:ln>
        <a:effectLst/>
      </c:spPr>
    </c:plotArea>
    <c:dispBlanksAs val="zero"/>
    <c:extLst>
      <c:ext uri="{0b15fc19-7d7d-44ad-8c2d-2c3a37ce22c3}">
        <chartProps xmlns="https://web.wps.cn/et/2018/main" chartId="{768e6835-2c83-421b-a195-b92c9e58c325}"/>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2864667747163699"/>
          <c:y val="0.24772479068074302"/>
          <c:w val="0.83569692058346912"/>
          <c:h val="0.58663997087732089"/>
        </c:manualLayout>
      </c:layout>
      <c:barChart>
        <c:barDir val="col"/>
        <c:grouping val="clustered"/>
        <c:dLbls>
          <c:showVal val="1"/>
        </c:dLbls>
        <c:gapWidth val="219"/>
        <c:axId val="158373376"/>
        <c:axId val="158374912"/>
      </c:barChart>
      <c:catAx>
        <c:axId val="158373376"/>
        <c:scaling>
          <c:orientation val="minMax"/>
        </c:scaling>
        <c:axPos val="b"/>
        <c:tickLblPos val="nextTo"/>
        <c:spPr>
          <a:noFill/>
          <a:ln w="9525" cap="flat" cmpd="sng" algn="ctr">
            <a:no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58374912"/>
        <c:crosses val="autoZero"/>
        <c:auto val="1"/>
        <c:lblAlgn val="ctr"/>
        <c:lblOffset val="100"/>
      </c:catAx>
      <c:valAx>
        <c:axId val="158374912"/>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tickLblPos val="nextTo"/>
        <c:spPr>
          <a:noFill/>
          <a:ln w="6350" cap="flat" cmpd="sng" algn="ctr">
            <a:no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58373376"/>
        <c:crosses val="autoZero"/>
        <c:crossBetween val="between"/>
      </c:valAx>
      <c:spPr>
        <a:noFill/>
        <a:ln>
          <a:noFill/>
        </a:ln>
        <a:effectLst/>
      </c:spPr>
    </c:plotArea>
    <c:dispBlanksAs val="gap"/>
    <c:extLst>
      <c:ext uri="{0b15fc19-7d7d-44ad-8c2d-2c3a37ce22c3}">
        <chartProps xmlns="https://web.wps.cn/et/2018/main" chartId="{1a7593e5-34e5-43d6-9652-5adc551c8217}"/>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spPr>
            <a:gradFill>
              <a:gsLst>
                <a:gs pos="0">
                  <a:srgbClr val="8FC3F2"/>
                </a:gs>
                <a:gs pos="100000">
                  <a:srgbClr val="BFDEF8"/>
                </a:gs>
              </a:gsLst>
              <a:lin ang="5400000" scaled="0"/>
            </a:gradFill>
            <a:ln>
              <a:noFill/>
            </a:ln>
            <a:effectLst/>
          </c:spPr>
          <c:cat>
            <c:strRef>
              <c:f>'4'!$AY$16:$AY$19</c:f>
              <c:strCache>
                <c:ptCount val="4"/>
                <c:pt idx="0">
                  <c:v>Absent</c:v>
                </c:pt>
                <c:pt idx="1">
                  <c:v>Holiday</c:v>
                </c:pt>
                <c:pt idx="2">
                  <c:v>Sick Leave</c:v>
                </c:pt>
                <c:pt idx="3">
                  <c:v>Casual</c:v>
                </c:pt>
              </c:strCache>
            </c:strRef>
          </c:cat>
          <c:val>
            <c:numRef>
              <c:f>'4'!$AS$21:$AS$24</c:f>
              <c:numCache>
                <c:formatCode>General</c:formatCode>
                <c:ptCount val="4"/>
                <c:pt idx="0">
                  <c:v>3</c:v>
                </c:pt>
                <c:pt idx="1">
                  <c:v>9</c:v>
                </c:pt>
                <c:pt idx="2">
                  <c:v>0</c:v>
                </c:pt>
                <c:pt idx="3">
                  <c:v>0</c:v>
                </c:pt>
              </c:numCache>
            </c:numRef>
          </c:val>
        </c:ser>
        <c:dLbls/>
        <c:gapWidth val="300"/>
        <c:overlap val="-27"/>
        <c:axId val="159656960"/>
        <c:axId val="159662848"/>
      </c:barChart>
      <c:catAx>
        <c:axId val="159656960"/>
        <c:scaling>
          <c:orientation val="minMax"/>
        </c:scaling>
        <c:axPos val="b"/>
        <c:numFmt formatCode="General" sourceLinked="0"/>
        <c:majorTickMark val="none"/>
        <c:tickLblPos val="nextTo"/>
        <c:spPr>
          <a:noFill/>
          <a:ln w="9525"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59662848"/>
        <c:crosses val="autoZero"/>
        <c:auto val="1"/>
        <c:lblAlgn val="ctr"/>
        <c:lblOffset val="100"/>
      </c:catAx>
      <c:valAx>
        <c:axId val="159662848"/>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maj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bg1">
                    <a:lumMod val="6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59656960"/>
        <c:crosses val="autoZero"/>
        <c:crossBetween val="between"/>
      </c:valAx>
      <c:spPr>
        <a:noFill/>
        <a:ln>
          <a:noFill/>
        </a:ln>
        <a:effectLst/>
      </c:spPr>
    </c:plotArea>
    <c:dispBlanksAs val="gap"/>
    <c:extLst>
      <c:ext uri="{0b15fc19-7d7d-44ad-8c2d-2c3a37ce22c3}">
        <chartProps xmlns="https://web.wps.cn/et/2018/main" chartId="{f2e572c5-337b-4344-b7a9-433dac2cddf0}"/>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0" vertOverflow="ellipsis" vert="horz" wrap="square" anchor="ctr" anchorCtr="1"/>
          <a:lstStyle/>
          <a:p>
            <a:pPr defTabSz="914400">
              <a:defRPr lang="zh-CN" sz="1200" b="0" i="0" u="none" strike="noStrike" kern="1200" spc="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r>
              <a:rPr lang="en-US" sz="1300">
                <a:solidFill>
                  <a:schemeClr val="tx1">
                    <a:lumMod val="75000"/>
                    <a:lumOff val="25000"/>
                  </a:schemeClr>
                </a:solidFill>
                <a:latin typeface="Inter Medium" panose="02000503000000020004" charset="0"/>
                <a:ea typeface="Inter" panose="02000503000000020004" charset="0"/>
                <a:cs typeface="Inter Medium" panose="02000503000000020004" charset="0"/>
                <a:sym typeface="Inter" panose="02000503000000020004" charset="0"/>
              </a:rPr>
              <a:t>Daily attendance statistics</a:t>
            </a:r>
          </a:p>
        </c:rich>
      </c:tx>
      <c:spPr>
        <a:noFill/>
        <a:ln>
          <a:noFill/>
        </a:ln>
        <a:effectLst/>
      </c:spPr>
    </c:title>
    <c:plotArea>
      <c:layout/>
      <c:barChart>
        <c:barDir val="col"/>
        <c:grouping val="clustered"/>
        <c:ser>
          <c:idx val="0"/>
          <c:order val="0"/>
          <c:spPr>
            <a:solidFill>
              <a:srgbClr val="A3CFF4"/>
            </a:solidFill>
            <a:ln>
              <a:noFill/>
            </a:ln>
            <a:effectLst/>
          </c:spPr>
          <c:cat>
            <c:strRef>
              <c:f>'4'!$E$12:$AI$12</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'4'!$E$11:$AI$11</c:f>
              <c:numCache>
                <c:formatCode>General</c:formatCode>
                <c:ptCount val="31"/>
                <c:pt idx="0">
                  <c:v>12</c:v>
                </c:pt>
                <c:pt idx="1">
                  <c:v>14</c:v>
                </c:pt>
                <c:pt idx="2">
                  <c:v>13</c:v>
                </c:pt>
                <c:pt idx="3">
                  <c:v>14</c:v>
                </c:pt>
                <c:pt idx="4">
                  <c:v>0</c:v>
                </c:pt>
                <c:pt idx="5">
                  <c:v>12</c:v>
                </c:pt>
                <c:pt idx="6">
                  <c:v>12</c:v>
                </c:pt>
                <c:pt idx="7">
                  <c:v>15</c:v>
                </c:pt>
                <c:pt idx="8">
                  <c:v>17</c:v>
                </c:pt>
                <c:pt idx="9">
                  <c:v>17</c:v>
                </c:pt>
                <c:pt idx="10">
                  <c:v>16</c:v>
                </c:pt>
                <c:pt idx="11">
                  <c:v>0</c:v>
                </c:pt>
                <c:pt idx="12">
                  <c:v>18</c:v>
                </c:pt>
                <c:pt idx="13">
                  <c:v>0</c:v>
                </c:pt>
                <c:pt idx="14">
                  <c:v>19</c:v>
                </c:pt>
                <c:pt idx="15">
                  <c:v>20</c:v>
                </c:pt>
                <c:pt idx="16">
                  <c:v>19</c:v>
                </c:pt>
                <c:pt idx="17">
                  <c:v>19</c:v>
                </c:pt>
                <c:pt idx="18">
                  <c:v>20</c:v>
                </c:pt>
                <c:pt idx="19">
                  <c:v>20</c:v>
                </c:pt>
                <c:pt idx="20">
                  <c:v>18</c:v>
                </c:pt>
                <c:pt idx="21">
                  <c:v>18</c:v>
                </c:pt>
                <c:pt idx="22">
                  <c:v>0</c:v>
                </c:pt>
                <c:pt idx="23">
                  <c:v>19</c:v>
                </c:pt>
                <c:pt idx="24">
                  <c:v>7</c:v>
                </c:pt>
                <c:pt idx="25">
                  <c:v>0</c:v>
                </c:pt>
                <c:pt idx="26">
                  <c:v>2</c:v>
                </c:pt>
                <c:pt idx="27">
                  <c:v>2</c:v>
                </c:pt>
                <c:pt idx="28">
                  <c:v>2</c:v>
                </c:pt>
                <c:pt idx="29">
                  <c:v>2</c:v>
                </c:pt>
                <c:pt idx="30">
                  <c:v>0</c:v>
                </c:pt>
              </c:numCache>
            </c:numRef>
          </c:val>
        </c:ser>
        <c:dLbls/>
        <c:gapWidth val="300"/>
        <c:overlap val="-27"/>
        <c:axId val="159611136"/>
        <c:axId val="159617024"/>
      </c:barChart>
      <c:catAx>
        <c:axId val="159611136"/>
        <c:scaling>
          <c:orientation val="minMax"/>
        </c:scaling>
        <c:axPos val="b"/>
        <c:numFmt formatCode="d" sourceLinked="0"/>
        <c:tickLblPos val="nextTo"/>
        <c:spPr>
          <a:noFill/>
          <a:ln w="9525" cap="flat" cmpd="sng" algn="ctr">
            <a:noFill/>
            <a:prstDash val="solid"/>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59617024"/>
        <c:crosses val="autoZero"/>
        <c:auto val="1"/>
        <c:lblAlgn val="ctr"/>
        <c:lblOffset val="100"/>
      </c:catAx>
      <c:valAx>
        <c:axId val="159617024"/>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maj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bg1">
                    <a:lumMod val="6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59611136"/>
        <c:crosses val="autoZero"/>
        <c:crossBetween val="between"/>
      </c:valAx>
      <c:spPr>
        <a:noFill/>
        <a:ln>
          <a:noFill/>
        </a:ln>
        <a:effectLst/>
      </c:spPr>
    </c:plotArea>
    <c:dispBlanksAs val="gap"/>
    <c:extLst>
      <c:ext uri="{0b15fc19-7d7d-44ad-8c2d-2c3a37ce22c3}">
        <chartProps xmlns="https://web.wps.cn/et/2018/main" chartId="{0e21d8bf-2ded-4a30-8aa2-22ed9a240d20}"/>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7.5119091242213512E-2"/>
          <c:y val="0.11090604026845602"/>
          <c:w val="0.83876877977281095"/>
          <c:h val="0.76812080536913119"/>
        </c:manualLayout>
      </c:layout>
      <c:doughnutChart>
        <c:varyColors val="1"/>
        <c:ser>
          <c:idx val="0"/>
          <c:order val="0"/>
          <c:dPt>
            <c:idx val="0"/>
            <c:spPr>
              <a:solidFill>
                <a:srgbClr val="FFD966"/>
              </a:solidFill>
              <a:ln w="19050">
                <a:solidFill>
                  <a:schemeClr val="lt1"/>
                </a:solidFill>
              </a:ln>
              <a:effectLst/>
            </c:spPr>
          </c:dPt>
          <c:dPt>
            <c:idx val="1"/>
            <c:spPr>
              <a:solidFill>
                <a:srgbClr val="F8F8FA"/>
              </a:solidFill>
              <a:ln w="19050">
                <a:solidFill>
                  <a:schemeClr val="lt1"/>
                </a:solidFill>
              </a:ln>
              <a:effectLst/>
            </c:spPr>
          </c:dPt>
          <c:val>
            <c:numRef>
              <c:f>'4'!$BC$19:$BC$20</c:f>
              <c:numCache>
                <c:formatCode>General</c:formatCode>
                <c:ptCount val="2"/>
                <c:pt idx="0">
                  <c:v>347</c:v>
                </c:pt>
                <c:pt idx="1">
                  <c:v>239</c:v>
                </c:pt>
              </c:numCache>
            </c:numRef>
          </c:val>
        </c:ser>
        <c:dLbls/>
        <c:firstSliceAng val="0"/>
        <c:holeSize val="83"/>
      </c:doughnutChart>
      <c:spPr>
        <a:noFill/>
        <a:ln>
          <a:noFill/>
        </a:ln>
        <a:effectLst/>
      </c:spPr>
    </c:plotArea>
    <c:dispBlanksAs val="zero"/>
    <c:extLst>
      <c:ext uri="{0b15fc19-7d7d-44ad-8c2d-2c3a37ce22c3}">
        <chartProps xmlns="https://web.wps.cn/et/2018/main" chartId="{46628e4d-0f1b-4396-80dc-51416b733f44}"/>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2864667747163699"/>
          <c:y val="0.24772479068074302"/>
          <c:w val="0.83569692058346912"/>
          <c:h val="0.58663997087732089"/>
        </c:manualLayout>
      </c:layout>
      <c:barChart>
        <c:barDir val="col"/>
        <c:grouping val="clustered"/>
        <c:dLbls>
          <c:showVal val="1"/>
        </c:dLbls>
        <c:gapWidth val="219"/>
        <c:axId val="159634560"/>
        <c:axId val="160442240"/>
      </c:barChart>
      <c:catAx>
        <c:axId val="159634560"/>
        <c:scaling>
          <c:orientation val="minMax"/>
        </c:scaling>
        <c:axPos val="b"/>
        <c:tickLblPos val="nextTo"/>
        <c:spPr>
          <a:noFill/>
          <a:ln w="9525" cap="flat" cmpd="sng" algn="ctr">
            <a:no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60442240"/>
        <c:crosses val="autoZero"/>
        <c:auto val="1"/>
        <c:lblAlgn val="ctr"/>
        <c:lblOffset val="100"/>
      </c:catAx>
      <c:valAx>
        <c:axId val="160442240"/>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tickLblPos val="nextTo"/>
        <c:spPr>
          <a:noFill/>
          <a:ln w="6350" cap="flat" cmpd="sng" algn="ctr">
            <a:no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59634560"/>
        <c:crosses val="autoZero"/>
        <c:crossBetween val="between"/>
      </c:valAx>
      <c:spPr>
        <a:noFill/>
        <a:ln>
          <a:noFill/>
        </a:ln>
        <a:effectLst/>
      </c:spPr>
    </c:plotArea>
    <c:dispBlanksAs val="gap"/>
    <c:extLst>
      <c:ext uri="{0b15fc19-7d7d-44ad-8c2d-2c3a37ce22c3}">
        <chartProps xmlns="https://web.wps.cn/et/2018/main" chartId="{6e9a0275-2be8-4d55-b8b1-293abb816da3}"/>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spPr>
            <a:gradFill>
              <a:gsLst>
                <a:gs pos="0">
                  <a:srgbClr val="8FC3F2"/>
                </a:gs>
                <a:gs pos="100000">
                  <a:srgbClr val="BFDEF8"/>
                </a:gs>
              </a:gsLst>
              <a:lin ang="5400000" scaled="0"/>
            </a:gradFill>
            <a:ln>
              <a:noFill/>
            </a:ln>
            <a:effectLst/>
          </c:spPr>
          <c:cat>
            <c:strRef>
              <c:f>'5'!$AY$16:$AY$19</c:f>
              <c:strCache>
                <c:ptCount val="4"/>
                <c:pt idx="0">
                  <c:v>Absent</c:v>
                </c:pt>
                <c:pt idx="1">
                  <c:v>Holiday</c:v>
                </c:pt>
                <c:pt idx="2">
                  <c:v>Sick Leave</c:v>
                </c:pt>
                <c:pt idx="3">
                  <c:v>Casual</c:v>
                </c:pt>
              </c:strCache>
            </c:strRef>
          </c:cat>
          <c:val>
            <c:numRef>
              <c:f>'5'!$AS$21:$AS$24</c:f>
              <c:numCache>
                <c:formatCode>General</c:formatCode>
                <c:ptCount val="4"/>
                <c:pt idx="0">
                  <c:v>0</c:v>
                </c:pt>
                <c:pt idx="1">
                  <c:v>0</c:v>
                </c:pt>
                <c:pt idx="2">
                  <c:v>0</c:v>
                </c:pt>
                <c:pt idx="3">
                  <c:v>0</c:v>
                </c:pt>
              </c:numCache>
            </c:numRef>
          </c:val>
        </c:ser>
        <c:dLbls/>
        <c:gapWidth val="300"/>
        <c:overlap val="-27"/>
        <c:axId val="161249152"/>
        <c:axId val="161250688"/>
      </c:barChart>
      <c:catAx>
        <c:axId val="161249152"/>
        <c:scaling>
          <c:orientation val="minMax"/>
        </c:scaling>
        <c:axPos val="b"/>
        <c:numFmt formatCode="General" sourceLinked="0"/>
        <c:majorTickMark val="none"/>
        <c:tickLblPos val="nextTo"/>
        <c:spPr>
          <a:noFill/>
          <a:ln w="9525"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61250688"/>
        <c:crosses val="autoZero"/>
        <c:auto val="1"/>
        <c:lblAlgn val="ctr"/>
        <c:lblOffset val="100"/>
      </c:catAx>
      <c:valAx>
        <c:axId val="161250688"/>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maj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bg1">
                    <a:lumMod val="6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61249152"/>
        <c:crosses val="autoZero"/>
        <c:crossBetween val="between"/>
      </c:valAx>
      <c:spPr>
        <a:noFill/>
        <a:ln>
          <a:noFill/>
        </a:ln>
        <a:effectLst/>
      </c:spPr>
    </c:plotArea>
    <c:dispBlanksAs val="gap"/>
    <c:extLst>
      <c:ext uri="{0b15fc19-7d7d-44ad-8c2d-2c3a37ce22c3}">
        <chartProps xmlns="https://web.wps.cn/et/2018/main" chartId="{8de778fe-b068-4069-a63e-4c83f3a11c17}"/>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0" vertOverflow="ellipsis" vert="horz" wrap="square" anchor="ctr" anchorCtr="1"/>
          <a:lstStyle/>
          <a:p>
            <a:pPr defTabSz="914400">
              <a:defRPr lang="zh-CN" sz="1200" b="0" i="0" u="none" strike="noStrike" kern="1200" spc="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r>
              <a:rPr lang="en-US" sz="1300">
                <a:solidFill>
                  <a:schemeClr val="tx1">
                    <a:lumMod val="75000"/>
                    <a:lumOff val="25000"/>
                  </a:schemeClr>
                </a:solidFill>
                <a:latin typeface="Inter Medium" panose="02000503000000020004" charset="0"/>
                <a:ea typeface="Inter" panose="02000503000000020004" charset="0"/>
                <a:cs typeface="Inter Medium" panose="02000503000000020004" charset="0"/>
                <a:sym typeface="Inter" panose="02000503000000020004" charset="0"/>
              </a:rPr>
              <a:t>Daily attendance statistics</a:t>
            </a:r>
          </a:p>
        </c:rich>
      </c:tx>
      <c:layout/>
      <c:spPr>
        <a:noFill/>
        <a:ln>
          <a:noFill/>
        </a:ln>
        <a:effectLst/>
      </c:spPr>
    </c:title>
    <c:plotArea>
      <c:layout/>
      <c:barChart>
        <c:barDir val="col"/>
        <c:grouping val="clustered"/>
        <c:ser>
          <c:idx val="0"/>
          <c:order val="0"/>
          <c:spPr>
            <a:solidFill>
              <a:srgbClr val="A3CFF4"/>
            </a:solidFill>
            <a:ln>
              <a:noFill/>
            </a:ln>
            <a:effectLst/>
          </c:spPr>
          <c:cat>
            <c:numRef>
              <c:f>'5'!$E$12:$AI$12</c:f>
              <c:numCache>
                <c:formatCode>d</c:formatCode>
                <c:ptCount val="31"/>
                <c:pt idx="0">
                  <c:v>46143</c:v>
                </c:pt>
                <c:pt idx="1">
                  <c:v>46144</c:v>
                </c:pt>
                <c:pt idx="2">
                  <c:v>46145</c:v>
                </c:pt>
                <c:pt idx="3">
                  <c:v>46146</c:v>
                </c:pt>
                <c:pt idx="4">
                  <c:v>46147</c:v>
                </c:pt>
                <c:pt idx="5">
                  <c:v>46148</c:v>
                </c:pt>
                <c:pt idx="6">
                  <c:v>46149</c:v>
                </c:pt>
                <c:pt idx="7">
                  <c:v>46150</c:v>
                </c:pt>
                <c:pt idx="8">
                  <c:v>46151</c:v>
                </c:pt>
                <c:pt idx="9">
                  <c:v>46152</c:v>
                </c:pt>
                <c:pt idx="10">
                  <c:v>46153</c:v>
                </c:pt>
                <c:pt idx="11">
                  <c:v>46154</c:v>
                </c:pt>
                <c:pt idx="12">
                  <c:v>46155</c:v>
                </c:pt>
                <c:pt idx="13">
                  <c:v>46156</c:v>
                </c:pt>
                <c:pt idx="14">
                  <c:v>46157</c:v>
                </c:pt>
                <c:pt idx="15">
                  <c:v>46158</c:v>
                </c:pt>
                <c:pt idx="16">
                  <c:v>46159</c:v>
                </c:pt>
                <c:pt idx="17">
                  <c:v>46160</c:v>
                </c:pt>
                <c:pt idx="18">
                  <c:v>46161</c:v>
                </c:pt>
                <c:pt idx="19">
                  <c:v>46162</c:v>
                </c:pt>
                <c:pt idx="20">
                  <c:v>46163</c:v>
                </c:pt>
                <c:pt idx="21">
                  <c:v>46164</c:v>
                </c:pt>
                <c:pt idx="22">
                  <c:v>46165</c:v>
                </c:pt>
                <c:pt idx="23">
                  <c:v>46166</c:v>
                </c:pt>
                <c:pt idx="24">
                  <c:v>46167</c:v>
                </c:pt>
                <c:pt idx="25">
                  <c:v>46168</c:v>
                </c:pt>
                <c:pt idx="26">
                  <c:v>46169</c:v>
                </c:pt>
                <c:pt idx="27">
                  <c:v>46170</c:v>
                </c:pt>
                <c:pt idx="28">
                  <c:v>46171</c:v>
                </c:pt>
                <c:pt idx="29">
                  <c:v>46172</c:v>
                </c:pt>
                <c:pt idx="30">
                  <c:v>46173</c:v>
                </c:pt>
              </c:numCache>
            </c:numRef>
          </c:cat>
          <c:val>
            <c:numRef>
              <c:f>'5'!$E$11:$AI$11</c:f>
              <c:numCache>
                <c:formatCode>General</c:formatCode>
                <c:ptCount val="31"/>
                <c:pt idx="0">
                  <c:v>0</c:v>
                </c:pt>
                <c:pt idx="1">
                  <c:v>2</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dLbls/>
        <c:gapWidth val="300"/>
        <c:overlap val="-27"/>
        <c:axId val="161342208"/>
        <c:axId val="161343744"/>
      </c:barChart>
      <c:dateAx>
        <c:axId val="161342208"/>
        <c:scaling>
          <c:orientation val="minMax"/>
        </c:scaling>
        <c:axPos val="b"/>
        <c:numFmt formatCode="d" sourceLinked="0"/>
        <c:tickLblPos val="nextTo"/>
        <c:spPr>
          <a:noFill/>
          <a:ln w="9525"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61343744"/>
        <c:crosses val="autoZero"/>
        <c:auto val="1"/>
        <c:lblOffset val="100"/>
        <c:baseTimeUnit val="days"/>
      </c:dateAx>
      <c:valAx>
        <c:axId val="161343744"/>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maj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bg1">
                    <a:lumMod val="6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61342208"/>
        <c:crosses val="autoZero"/>
        <c:crossBetween val="between"/>
      </c:valAx>
      <c:spPr>
        <a:noFill/>
        <a:ln>
          <a:noFill/>
        </a:ln>
        <a:effectLst/>
      </c:spPr>
    </c:plotArea>
    <c:dispBlanksAs val="gap"/>
    <c:extLst>
      <c:ext uri="{0b15fc19-7d7d-44ad-8c2d-2c3a37ce22c3}">
        <chartProps xmlns="https://web.wps.cn/et/2018/main" chartId="{b391d4ff-f1bf-4988-bb10-0ded537b60ae}"/>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7.5119091242213512E-2"/>
          <c:y val="0.11090604026845602"/>
          <c:w val="0.83876877977281095"/>
          <c:h val="0.76812080536913119"/>
        </c:manualLayout>
      </c:layout>
      <c:doughnutChart>
        <c:varyColors val="1"/>
        <c:ser>
          <c:idx val="0"/>
          <c:order val="0"/>
          <c:dPt>
            <c:idx val="0"/>
            <c:spPr>
              <a:solidFill>
                <a:srgbClr val="FFD966"/>
              </a:solidFill>
              <a:ln w="19050">
                <a:solidFill>
                  <a:schemeClr val="lt1"/>
                </a:solidFill>
              </a:ln>
              <a:effectLst/>
            </c:spPr>
          </c:dPt>
          <c:dPt>
            <c:idx val="1"/>
            <c:spPr>
              <a:solidFill>
                <a:srgbClr val="F8F8FA"/>
              </a:solidFill>
              <a:ln w="19050">
                <a:solidFill>
                  <a:schemeClr val="lt1"/>
                </a:solidFill>
              </a:ln>
              <a:effectLst/>
            </c:spPr>
          </c:dPt>
          <c:val>
            <c:numRef>
              <c:f>'5'!$BC$19:$BC$20</c:f>
              <c:numCache>
                <c:formatCode>General</c:formatCode>
                <c:ptCount val="2"/>
                <c:pt idx="0">
                  <c:v>2</c:v>
                </c:pt>
                <c:pt idx="1">
                  <c:v>2</c:v>
                </c:pt>
              </c:numCache>
            </c:numRef>
          </c:val>
        </c:ser>
        <c:dLbls/>
        <c:firstSliceAng val="0"/>
        <c:holeSize val="83"/>
      </c:doughnutChart>
      <c:spPr>
        <a:noFill/>
        <a:ln>
          <a:noFill/>
        </a:ln>
        <a:effectLst/>
      </c:spPr>
    </c:plotArea>
    <c:dispBlanksAs val="zero"/>
    <c:extLst>
      <c:ext uri="{0b15fc19-7d7d-44ad-8c2d-2c3a37ce22c3}">
        <chartProps xmlns="https://web.wps.cn/et/2018/main" chartId="{f277ce96-25d0-4c70-bb40-0368672c602e}"/>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2864667747163699"/>
          <c:y val="0.24772479068074302"/>
          <c:w val="0.83569692058346912"/>
          <c:h val="0.58663997087732089"/>
        </c:manualLayout>
      </c:layout>
      <c:barChart>
        <c:barDir val="col"/>
        <c:grouping val="clustered"/>
        <c:dLbls>
          <c:showVal val="1"/>
        </c:dLbls>
        <c:gapWidth val="219"/>
        <c:axId val="161222656"/>
        <c:axId val="161368704"/>
      </c:barChart>
      <c:catAx>
        <c:axId val="161222656"/>
        <c:scaling>
          <c:orientation val="minMax"/>
        </c:scaling>
        <c:axPos val="b"/>
        <c:tickLblPos val="nextTo"/>
        <c:spPr>
          <a:noFill/>
          <a:ln w="9525" cap="flat" cmpd="sng" algn="ctr">
            <a:no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61368704"/>
        <c:crosses val="autoZero"/>
        <c:auto val="1"/>
        <c:lblAlgn val="ctr"/>
        <c:lblOffset val="100"/>
      </c:catAx>
      <c:valAx>
        <c:axId val="161368704"/>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tickLblPos val="nextTo"/>
        <c:spPr>
          <a:noFill/>
          <a:ln w="6350" cap="flat" cmpd="sng" algn="ctr">
            <a:no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61222656"/>
        <c:crosses val="autoZero"/>
        <c:crossBetween val="between"/>
      </c:valAx>
      <c:spPr>
        <a:noFill/>
        <a:ln>
          <a:noFill/>
        </a:ln>
        <a:effectLst/>
      </c:spPr>
    </c:plotArea>
    <c:dispBlanksAs val="gap"/>
    <c:extLst>
      <c:ext uri="{0b15fc19-7d7d-44ad-8c2d-2c3a37ce22c3}">
        <chartProps xmlns="https://web.wps.cn/et/2018/main" chartId="{4f8d59fd-a570-40fd-b38a-1c437cafe64c}"/>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spPr>
            <a:gradFill>
              <a:gsLst>
                <a:gs pos="0">
                  <a:srgbClr val="8FC3F2"/>
                </a:gs>
                <a:gs pos="100000">
                  <a:srgbClr val="BFDEF8"/>
                </a:gs>
              </a:gsLst>
              <a:lin ang="5400000" scaled="0"/>
            </a:gradFill>
            <a:ln>
              <a:noFill/>
            </a:ln>
            <a:effectLst/>
          </c:spPr>
          <c:cat>
            <c:strRef>
              <c:f>'6'!$AY$16:$AY$19</c:f>
              <c:strCache>
                <c:ptCount val="4"/>
                <c:pt idx="0">
                  <c:v>Absent</c:v>
                </c:pt>
                <c:pt idx="1">
                  <c:v>Holiday</c:v>
                </c:pt>
                <c:pt idx="2">
                  <c:v>Sick Leave</c:v>
                </c:pt>
                <c:pt idx="3">
                  <c:v>Casual</c:v>
                </c:pt>
              </c:strCache>
            </c:strRef>
          </c:cat>
          <c:val>
            <c:numRef>
              <c:f>'6'!$AS$21:$AS$24</c:f>
              <c:numCache>
                <c:formatCode>General</c:formatCode>
                <c:ptCount val="4"/>
                <c:pt idx="0">
                  <c:v>0</c:v>
                </c:pt>
                <c:pt idx="1">
                  <c:v>0</c:v>
                </c:pt>
                <c:pt idx="2">
                  <c:v>0</c:v>
                </c:pt>
                <c:pt idx="3">
                  <c:v>0</c:v>
                </c:pt>
              </c:numCache>
            </c:numRef>
          </c:val>
        </c:ser>
        <c:dLbls/>
        <c:gapWidth val="300"/>
        <c:overlap val="-27"/>
        <c:axId val="167072512"/>
        <c:axId val="167074048"/>
      </c:barChart>
      <c:catAx>
        <c:axId val="167072512"/>
        <c:scaling>
          <c:orientation val="minMax"/>
        </c:scaling>
        <c:axPos val="b"/>
        <c:numFmt formatCode="General" sourceLinked="0"/>
        <c:majorTickMark val="none"/>
        <c:tickLblPos val="nextTo"/>
        <c:spPr>
          <a:noFill/>
          <a:ln w="9525"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67074048"/>
        <c:crosses val="autoZero"/>
        <c:auto val="1"/>
        <c:lblAlgn val="ctr"/>
        <c:lblOffset val="100"/>
      </c:catAx>
      <c:valAx>
        <c:axId val="167074048"/>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maj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bg1">
                    <a:lumMod val="6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67072512"/>
        <c:crosses val="autoZero"/>
        <c:crossBetween val="between"/>
      </c:valAx>
      <c:spPr>
        <a:noFill/>
        <a:ln>
          <a:noFill/>
        </a:ln>
        <a:effectLst/>
      </c:spPr>
    </c:plotArea>
    <c:dispBlanksAs val="gap"/>
    <c:extLst>
      <c:ext uri="{0b15fc19-7d7d-44ad-8c2d-2c3a37ce22c3}">
        <chartProps xmlns="https://web.wps.cn/et/2018/main" chartId="{dccd8c2e-898e-4bfc-b0a7-886f36ec9dd4}"/>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0" vertOverflow="ellipsis" vert="horz" wrap="square" anchor="ctr" anchorCtr="1"/>
          <a:lstStyle/>
          <a:p>
            <a:pPr defTabSz="914400">
              <a:defRPr lang="zh-CN" sz="1200" b="0" i="0" u="none" strike="noStrike" kern="1200" spc="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r>
              <a:rPr lang="en-US" sz="1300">
                <a:solidFill>
                  <a:schemeClr val="tx1">
                    <a:lumMod val="75000"/>
                    <a:lumOff val="25000"/>
                  </a:schemeClr>
                </a:solidFill>
                <a:latin typeface="Inter Medium" panose="02000503000000020004" charset="0"/>
                <a:ea typeface="Inter" panose="02000503000000020004" charset="0"/>
                <a:cs typeface="Inter Medium" panose="02000503000000020004" charset="0"/>
                <a:sym typeface="Inter" panose="02000503000000020004" charset="0"/>
              </a:rPr>
              <a:t>Daily attendance statistics</a:t>
            </a:r>
          </a:p>
        </c:rich>
      </c:tx>
      <c:spPr>
        <a:noFill/>
        <a:ln>
          <a:noFill/>
        </a:ln>
        <a:effectLst/>
      </c:spPr>
    </c:title>
    <c:plotArea>
      <c:layout/>
      <c:barChart>
        <c:barDir val="col"/>
        <c:grouping val="clustered"/>
        <c:ser>
          <c:idx val="0"/>
          <c:order val="0"/>
          <c:spPr>
            <a:solidFill>
              <a:srgbClr val="A3CFF4"/>
            </a:solidFill>
            <a:ln>
              <a:noFill/>
            </a:ln>
            <a:effectLst/>
          </c:spPr>
          <c:cat>
            <c:strRef>
              <c:f>'6'!$E$12:$AI$12</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'6'!$E$11:$AI$11</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dLbls/>
        <c:gapWidth val="300"/>
        <c:overlap val="-27"/>
        <c:axId val="167165952"/>
        <c:axId val="167167488"/>
      </c:barChart>
      <c:catAx>
        <c:axId val="167165952"/>
        <c:scaling>
          <c:orientation val="minMax"/>
        </c:scaling>
        <c:axPos val="b"/>
        <c:numFmt formatCode="d" sourceLinked="0"/>
        <c:tickLblPos val="nextTo"/>
        <c:spPr>
          <a:noFill/>
          <a:ln w="9525" cap="flat" cmpd="sng" algn="ctr">
            <a:noFill/>
            <a:prstDash val="solid"/>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67167488"/>
        <c:crosses val="autoZero"/>
        <c:auto val="1"/>
        <c:lblAlgn val="ctr"/>
        <c:lblOffset val="100"/>
      </c:catAx>
      <c:valAx>
        <c:axId val="167167488"/>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maj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bg1">
                    <a:lumMod val="6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67165952"/>
        <c:crosses val="autoZero"/>
        <c:crossBetween val="between"/>
      </c:valAx>
      <c:spPr>
        <a:noFill/>
        <a:ln>
          <a:noFill/>
        </a:ln>
        <a:effectLst/>
      </c:spPr>
    </c:plotArea>
    <c:dispBlanksAs val="gap"/>
    <c:extLst>
      <c:ext uri="{0b15fc19-7d7d-44ad-8c2d-2c3a37ce22c3}">
        <chartProps xmlns="https://web.wps.cn/et/2018/main" chartId="{94768983-61ed-4ea8-a709-d8cd5df18c61}"/>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7.5119091242213512E-2"/>
          <c:y val="0.11090604026845602"/>
          <c:w val="0.83876877977281095"/>
          <c:h val="0.76812080536913119"/>
        </c:manualLayout>
      </c:layout>
      <c:doughnutChart>
        <c:varyColors val="1"/>
        <c:ser>
          <c:idx val="0"/>
          <c:order val="0"/>
          <c:dPt>
            <c:idx val="0"/>
            <c:spPr>
              <a:solidFill>
                <a:srgbClr val="FFD966"/>
              </a:solidFill>
              <a:ln w="19050">
                <a:solidFill>
                  <a:schemeClr val="lt1"/>
                </a:solidFill>
              </a:ln>
              <a:effectLst/>
            </c:spPr>
          </c:dPt>
          <c:dPt>
            <c:idx val="1"/>
            <c:spPr>
              <a:solidFill>
                <a:srgbClr val="F8F8FA"/>
              </a:solidFill>
              <a:ln w="19050">
                <a:solidFill>
                  <a:schemeClr val="lt1"/>
                </a:solidFill>
              </a:ln>
              <a:effectLst/>
            </c:spPr>
          </c:dPt>
          <c:val>
            <c:numRef>
              <c:f>'6'!$BC$19:$BC$20</c:f>
              <c:numCache>
                <c:formatCode>General</c:formatCode>
                <c:ptCount val="2"/>
                <c:pt idx="0">
                  <c:v>0</c:v>
                </c:pt>
                <c:pt idx="1">
                  <c:v>0</c:v>
                </c:pt>
              </c:numCache>
            </c:numRef>
          </c:val>
        </c:ser>
        <c:dLbls/>
        <c:firstSliceAng val="0"/>
        <c:holeSize val="83"/>
      </c:doughnutChart>
      <c:spPr>
        <a:noFill/>
        <a:ln>
          <a:noFill/>
        </a:ln>
        <a:effectLst/>
      </c:spPr>
    </c:plotArea>
    <c:dispBlanksAs val="zero"/>
    <c:extLst>
      <c:ext uri="{0b15fc19-7d7d-44ad-8c2d-2c3a37ce22c3}">
        <chartProps xmlns="https://web.wps.cn/et/2018/main" chartId="{61190981-b055-4a6d-ac8b-9423dc3ef653}"/>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2864667747163699"/>
          <c:y val="0.24772479068074302"/>
          <c:w val="0.83569692058346912"/>
          <c:h val="0.58663997087732089"/>
        </c:manualLayout>
      </c:layout>
      <c:barChart>
        <c:barDir val="col"/>
        <c:grouping val="clustered"/>
        <c:dLbls>
          <c:showVal val="1"/>
        </c:dLbls>
        <c:gapWidth val="219"/>
        <c:axId val="167193600"/>
        <c:axId val="167199488"/>
      </c:barChart>
      <c:catAx>
        <c:axId val="167193600"/>
        <c:scaling>
          <c:orientation val="minMax"/>
        </c:scaling>
        <c:axPos val="b"/>
        <c:tickLblPos val="nextTo"/>
        <c:spPr>
          <a:noFill/>
          <a:ln w="9525" cap="flat" cmpd="sng" algn="ctr">
            <a:no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67199488"/>
        <c:crosses val="autoZero"/>
        <c:auto val="1"/>
        <c:lblAlgn val="ctr"/>
        <c:lblOffset val="100"/>
      </c:catAx>
      <c:valAx>
        <c:axId val="167199488"/>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tickLblPos val="nextTo"/>
        <c:spPr>
          <a:noFill/>
          <a:ln w="6350" cap="flat" cmpd="sng" algn="ctr">
            <a:no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67193600"/>
        <c:crosses val="autoZero"/>
        <c:crossBetween val="between"/>
      </c:valAx>
      <c:spPr>
        <a:noFill/>
        <a:ln>
          <a:noFill/>
        </a:ln>
        <a:effectLst/>
      </c:spPr>
    </c:plotArea>
    <c:dispBlanksAs val="gap"/>
    <c:extLst>
      <c:ext uri="{0b15fc19-7d7d-44ad-8c2d-2c3a37ce22c3}">
        <chartProps xmlns="https://web.wps.cn/et/2018/main" chartId="{91de9bb9-e355-4278-a102-6ab433b3c499}"/>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spPr>
            <a:gradFill>
              <a:gsLst>
                <a:gs pos="0">
                  <a:srgbClr val="8FC3F2"/>
                </a:gs>
                <a:gs pos="100000">
                  <a:srgbClr val="BFDEF8"/>
                </a:gs>
              </a:gsLst>
              <a:lin ang="5400000" scaled="0"/>
            </a:gradFill>
            <a:ln>
              <a:noFill/>
            </a:ln>
            <a:effectLst/>
          </c:spPr>
          <c:cat>
            <c:strRef>
              <c:f>'7'!$AY$16:$AY$19</c:f>
              <c:strCache>
                <c:ptCount val="4"/>
                <c:pt idx="0">
                  <c:v>Absent</c:v>
                </c:pt>
                <c:pt idx="1">
                  <c:v>Holiday</c:v>
                </c:pt>
                <c:pt idx="2">
                  <c:v>Sick Leave</c:v>
                </c:pt>
                <c:pt idx="3">
                  <c:v>Casual</c:v>
                </c:pt>
              </c:strCache>
            </c:strRef>
          </c:cat>
          <c:val>
            <c:numRef>
              <c:f>'7'!$AS$21:$AS$24</c:f>
              <c:numCache>
                <c:formatCode>General</c:formatCode>
                <c:ptCount val="4"/>
                <c:pt idx="0">
                  <c:v>0</c:v>
                </c:pt>
                <c:pt idx="1">
                  <c:v>0</c:v>
                </c:pt>
                <c:pt idx="2">
                  <c:v>0</c:v>
                </c:pt>
                <c:pt idx="3">
                  <c:v>0</c:v>
                </c:pt>
              </c:numCache>
            </c:numRef>
          </c:val>
        </c:ser>
        <c:dLbls/>
        <c:gapWidth val="300"/>
        <c:overlap val="-27"/>
        <c:axId val="168652160"/>
        <c:axId val="168653952"/>
      </c:barChart>
      <c:catAx>
        <c:axId val="168652160"/>
        <c:scaling>
          <c:orientation val="minMax"/>
        </c:scaling>
        <c:axPos val="b"/>
        <c:numFmt formatCode="General" sourceLinked="0"/>
        <c:majorTickMark val="none"/>
        <c:tickLblPos val="nextTo"/>
        <c:spPr>
          <a:noFill/>
          <a:ln w="9525"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68653952"/>
        <c:crosses val="autoZero"/>
        <c:auto val="1"/>
        <c:lblAlgn val="ctr"/>
        <c:lblOffset val="100"/>
      </c:catAx>
      <c:valAx>
        <c:axId val="168653952"/>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maj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bg1">
                    <a:lumMod val="6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68652160"/>
        <c:crosses val="autoZero"/>
        <c:crossBetween val="between"/>
      </c:valAx>
      <c:spPr>
        <a:noFill/>
        <a:ln>
          <a:noFill/>
        </a:ln>
        <a:effectLst/>
      </c:spPr>
    </c:plotArea>
    <c:dispBlanksAs val="gap"/>
    <c:extLst>
      <c:ext uri="{0b15fc19-7d7d-44ad-8c2d-2c3a37ce22c3}">
        <chartProps xmlns="https://web.wps.cn/et/2018/main" chartId="{73e4c23f-56ff-4602-8fc8-4b38caf7b795}"/>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0" vertOverflow="ellipsis" vert="horz" wrap="square" anchor="ctr" anchorCtr="1"/>
          <a:lstStyle/>
          <a:p>
            <a:pPr defTabSz="914400">
              <a:defRPr lang="zh-CN" sz="1200" b="0" i="0" u="none" strike="noStrike" kern="1200" spc="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r>
              <a:rPr lang="en-US" sz="1300">
                <a:solidFill>
                  <a:schemeClr val="tx1">
                    <a:lumMod val="75000"/>
                    <a:lumOff val="25000"/>
                  </a:schemeClr>
                </a:solidFill>
                <a:latin typeface="Inter Medium" panose="02000503000000020004" charset="0"/>
                <a:ea typeface="Inter" panose="02000503000000020004" charset="0"/>
                <a:cs typeface="Inter Medium" panose="02000503000000020004" charset="0"/>
                <a:sym typeface="Inter" panose="02000503000000020004" charset="0"/>
              </a:rPr>
              <a:t>Daily attendance statistics</a:t>
            </a:r>
          </a:p>
        </c:rich>
      </c:tx>
      <c:spPr>
        <a:noFill/>
        <a:ln>
          <a:noFill/>
        </a:ln>
        <a:effectLst/>
      </c:spPr>
    </c:title>
    <c:plotArea>
      <c:layout/>
      <c:barChart>
        <c:barDir val="col"/>
        <c:grouping val="clustered"/>
        <c:ser>
          <c:idx val="0"/>
          <c:order val="0"/>
          <c:spPr>
            <a:solidFill>
              <a:srgbClr val="A3CFF4"/>
            </a:solidFill>
            <a:ln>
              <a:noFill/>
            </a:ln>
            <a:effectLst/>
          </c:spPr>
          <c:cat>
            <c:numRef>
              <c:f>'7'!$E$12:$AI$12</c:f>
              <c:numCache>
                <c:formatCode>d</c:formatCode>
                <c:ptCount val="31"/>
                <c:pt idx="0">
                  <c:v>46204</c:v>
                </c:pt>
                <c:pt idx="1">
                  <c:v>46205</c:v>
                </c:pt>
                <c:pt idx="2">
                  <c:v>46206</c:v>
                </c:pt>
                <c:pt idx="3">
                  <c:v>46207</c:v>
                </c:pt>
                <c:pt idx="4">
                  <c:v>46208</c:v>
                </c:pt>
                <c:pt idx="5">
                  <c:v>46209</c:v>
                </c:pt>
                <c:pt idx="6">
                  <c:v>46210</c:v>
                </c:pt>
                <c:pt idx="7">
                  <c:v>46211</c:v>
                </c:pt>
                <c:pt idx="8">
                  <c:v>46212</c:v>
                </c:pt>
                <c:pt idx="9">
                  <c:v>46213</c:v>
                </c:pt>
                <c:pt idx="10">
                  <c:v>46214</c:v>
                </c:pt>
                <c:pt idx="11">
                  <c:v>46215</c:v>
                </c:pt>
                <c:pt idx="12">
                  <c:v>46216</c:v>
                </c:pt>
                <c:pt idx="13">
                  <c:v>46217</c:v>
                </c:pt>
                <c:pt idx="14">
                  <c:v>46218</c:v>
                </c:pt>
                <c:pt idx="15">
                  <c:v>46219</c:v>
                </c:pt>
                <c:pt idx="16">
                  <c:v>46220</c:v>
                </c:pt>
                <c:pt idx="17">
                  <c:v>46221</c:v>
                </c:pt>
                <c:pt idx="18">
                  <c:v>46222</c:v>
                </c:pt>
                <c:pt idx="19">
                  <c:v>46223</c:v>
                </c:pt>
                <c:pt idx="20">
                  <c:v>46224</c:v>
                </c:pt>
                <c:pt idx="21">
                  <c:v>46225</c:v>
                </c:pt>
                <c:pt idx="22">
                  <c:v>46226</c:v>
                </c:pt>
                <c:pt idx="23">
                  <c:v>46227</c:v>
                </c:pt>
                <c:pt idx="24">
                  <c:v>46228</c:v>
                </c:pt>
                <c:pt idx="25">
                  <c:v>46229</c:v>
                </c:pt>
                <c:pt idx="26">
                  <c:v>46230</c:v>
                </c:pt>
                <c:pt idx="27">
                  <c:v>46231</c:v>
                </c:pt>
                <c:pt idx="28">
                  <c:v>46232</c:v>
                </c:pt>
                <c:pt idx="29">
                  <c:v>46233</c:v>
                </c:pt>
                <c:pt idx="30">
                  <c:v>46234</c:v>
                </c:pt>
              </c:numCache>
            </c:numRef>
          </c:cat>
          <c:val>
            <c:numRef>
              <c:f>'7'!$E$11:$AI$11</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dLbls/>
        <c:gapWidth val="300"/>
        <c:overlap val="-27"/>
        <c:axId val="168741120"/>
        <c:axId val="168742912"/>
      </c:barChart>
      <c:dateAx>
        <c:axId val="168741120"/>
        <c:scaling>
          <c:orientation val="minMax"/>
        </c:scaling>
        <c:axPos val="b"/>
        <c:numFmt formatCode="d" sourceLinked="0"/>
        <c:tickLblPos val="nextTo"/>
        <c:spPr>
          <a:noFill/>
          <a:ln w="9525"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68742912"/>
        <c:crosses val="autoZero"/>
        <c:auto val="1"/>
        <c:lblOffset val="100"/>
        <c:baseTimeUnit val="days"/>
      </c:dateAx>
      <c:valAx>
        <c:axId val="168742912"/>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maj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bg1">
                    <a:lumMod val="6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68741120"/>
        <c:crosses val="autoZero"/>
        <c:crossBetween val="between"/>
      </c:valAx>
      <c:spPr>
        <a:noFill/>
        <a:ln>
          <a:noFill/>
        </a:ln>
        <a:effectLst/>
      </c:spPr>
    </c:plotArea>
    <c:dispBlanksAs val="gap"/>
    <c:extLst>
      <c:ext uri="{0b15fc19-7d7d-44ad-8c2d-2c3a37ce22c3}">
        <chartProps xmlns="https://web.wps.cn/et/2018/main" chartId="{f3626a17-59c6-4d1a-9500-39585a837a1e}"/>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7.5119091242213512E-2"/>
          <c:y val="0.11090604026845602"/>
          <c:w val="0.83876877977281095"/>
          <c:h val="0.76812080536913119"/>
        </c:manualLayout>
      </c:layout>
      <c:doughnutChart>
        <c:varyColors val="1"/>
        <c:ser>
          <c:idx val="0"/>
          <c:order val="0"/>
          <c:dPt>
            <c:idx val="0"/>
            <c:spPr>
              <a:solidFill>
                <a:srgbClr val="FFD966"/>
              </a:solidFill>
              <a:ln w="19050">
                <a:solidFill>
                  <a:schemeClr val="lt1"/>
                </a:solidFill>
              </a:ln>
              <a:effectLst/>
            </c:spPr>
          </c:dPt>
          <c:dPt>
            <c:idx val="1"/>
            <c:spPr>
              <a:solidFill>
                <a:srgbClr val="F8F8FA"/>
              </a:solidFill>
              <a:ln w="19050">
                <a:solidFill>
                  <a:schemeClr val="lt1"/>
                </a:solidFill>
              </a:ln>
              <a:effectLst/>
            </c:spPr>
          </c:dPt>
          <c:val>
            <c:numRef>
              <c:f>'7'!$BC$19:$BC$20</c:f>
              <c:numCache>
                <c:formatCode>General</c:formatCode>
                <c:ptCount val="2"/>
                <c:pt idx="0">
                  <c:v>0</c:v>
                </c:pt>
                <c:pt idx="1">
                  <c:v>0</c:v>
                </c:pt>
              </c:numCache>
            </c:numRef>
          </c:val>
        </c:ser>
        <c:dLbls/>
        <c:firstSliceAng val="0"/>
        <c:holeSize val="83"/>
      </c:doughnutChart>
      <c:spPr>
        <a:noFill/>
        <a:ln>
          <a:noFill/>
        </a:ln>
        <a:effectLst/>
      </c:spPr>
    </c:plotArea>
    <c:dispBlanksAs val="zero"/>
    <c:extLst>
      <c:ext uri="{0b15fc19-7d7d-44ad-8c2d-2c3a37ce22c3}">
        <chartProps xmlns="https://web.wps.cn/et/2018/main" chartId="{082f68c2-6b68-487c-923c-0d2d7e462ceb}"/>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2864667747163699"/>
          <c:y val="0.24772479068074302"/>
          <c:w val="0.83569692058346912"/>
          <c:h val="0.58663997087732089"/>
        </c:manualLayout>
      </c:layout>
      <c:barChart>
        <c:barDir val="col"/>
        <c:grouping val="clustered"/>
        <c:dLbls>
          <c:showVal val="1"/>
        </c:dLbls>
        <c:gapWidth val="219"/>
        <c:axId val="168776832"/>
        <c:axId val="168778368"/>
      </c:barChart>
      <c:catAx>
        <c:axId val="168776832"/>
        <c:scaling>
          <c:orientation val="minMax"/>
        </c:scaling>
        <c:axPos val="b"/>
        <c:tickLblPos val="nextTo"/>
        <c:spPr>
          <a:noFill/>
          <a:ln w="9525" cap="flat" cmpd="sng" algn="ctr">
            <a:no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68778368"/>
        <c:crosses val="autoZero"/>
        <c:auto val="1"/>
        <c:lblAlgn val="ctr"/>
        <c:lblOffset val="100"/>
      </c:catAx>
      <c:valAx>
        <c:axId val="168778368"/>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tickLblPos val="nextTo"/>
        <c:spPr>
          <a:noFill/>
          <a:ln w="6350" cap="flat" cmpd="sng" algn="ctr">
            <a:no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68776832"/>
        <c:crosses val="autoZero"/>
        <c:crossBetween val="between"/>
      </c:valAx>
      <c:spPr>
        <a:noFill/>
        <a:ln>
          <a:noFill/>
        </a:ln>
        <a:effectLst/>
      </c:spPr>
    </c:plotArea>
    <c:dispBlanksAs val="gap"/>
    <c:extLst>
      <c:ext uri="{0b15fc19-7d7d-44ad-8c2d-2c3a37ce22c3}">
        <chartProps xmlns="https://web.wps.cn/et/2018/main" chartId="{5e4a9781-c279-4c3d-ac57-93739cdbdb24}"/>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spPr>
            <a:gradFill>
              <a:gsLst>
                <a:gs pos="0">
                  <a:srgbClr val="8FC3F2"/>
                </a:gs>
                <a:gs pos="100000">
                  <a:srgbClr val="BFDEF8"/>
                </a:gs>
              </a:gsLst>
              <a:lin ang="5400000" scaled="0"/>
            </a:gradFill>
            <a:ln>
              <a:noFill/>
            </a:ln>
            <a:effectLst/>
          </c:spPr>
          <c:cat>
            <c:strRef>
              <c:f>'8'!$AY$16:$AY$19</c:f>
              <c:strCache>
                <c:ptCount val="4"/>
                <c:pt idx="0">
                  <c:v>Absent</c:v>
                </c:pt>
                <c:pt idx="1">
                  <c:v>Holiday</c:v>
                </c:pt>
                <c:pt idx="2">
                  <c:v>Sick Leave</c:v>
                </c:pt>
                <c:pt idx="3">
                  <c:v>Casual</c:v>
                </c:pt>
              </c:strCache>
            </c:strRef>
          </c:cat>
          <c:val>
            <c:numRef>
              <c:f>'8'!$AS$21:$AS$24</c:f>
              <c:numCache>
                <c:formatCode>General</c:formatCode>
                <c:ptCount val="4"/>
                <c:pt idx="0">
                  <c:v>0</c:v>
                </c:pt>
                <c:pt idx="1">
                  <c:v>0</c:v>
                </c:pt>
                <c:pt idx="2">
                  <c:v>0</c:v>
                </c:pt>
                <c:pt idx="3">
                  <c:v>0</c:v>
                </c:pt>
              </c:numCache>
            </c:numRef>
          </c:val>
        </c:ser>
        <c:dLbls/>
        <c:gapWidth val="300"/>
        <c:overlap val="-27"/>
        <c:axId val="170281216"/>
        <c:axId val="170283008"/>
      </c:barChart>
      <c:catAx>
        <c:axId val="170281216"/>
        <c:scaling>
          <c:orientation val="minMax"/>
        </c:scaling>
        <c:axPos val="b"/>
        <c:numFmt formatCode="General" sourceLinked="0"/>
        <c:majorTickMark val="none"/>
        <c:tickLblPos val="nextTo"/>
        <c:spPr>
          <a:noFill/>
          <a:ln w="9525"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0283008"/>
        <c:crosses val="autoZero"/>
        <c:auto val="1"/>
        <c:lblAlgn val="ctr"/>
        <c:lblOffset val="100"/>
      </c:catAx>
      <c:valAx>
        <c:axId val="170283008"/>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maj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bg1">
                    <a:lumMod val="6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0281216"/>
        <c:crosses val="autoZero"/>
        <c:crossBetween val="between"/>
      </c:valAx>
      <c:spPr>
        <a:noFill/>
        <a:ln>
          <a:noFill/>
        </a:ln>
        <a:effectLst/>
      </c:spPr>
    </c:plotArea>
    <c:dispBlanksAs val="gap"/>
    <c:extLst>
      <c:ext uri="{0b15fc19-7d7d-44ad-8c2d-2c3a37ce22c3}">
        <chartProps xmlns="https://web.wps.cn/et/2018/main" chartId="{4aa437f8-8afe-45e5-8c54-88deadb65ace}"/>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0" vertOverflow="ellipsis" vert="horz" wrap="square" anchor="ctr" anchorCtr="1"/>
          <a:lstStyle/>
          <a:p>
            <a:pPr defTabSz="914400">
              <a:defRPr lang="zh-CN" sz="1200" b="0" i="0" u="none" strike="noStrike" kern="1200" spc="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r>
              <a:rPr lang="en-US" sz="1300">
                <a:solidFill>
                  <a:schemeClr val="tx1">
                    <a:lumMod val="75000"/>
                    <a:lumOff val="25000"/>
                  </a:schemeClr>
                </a:solidFill>
                <a:latin typeface="Inter Medium" panose="02000503000000020004" charset="0"/>
                <a:ea typeface="Inter" panose="02000503000000020004" charset="0"/>
                <a:cs typeface="Inter Medium" panose="02000503000000020004" charset="0"/>
                <a:sym typeface="Inter" panose="02000503000000020004" charset="0"/>
              </a:rPr>
              <a:t>Daily attendance statistics</a:t>
            </a:r>
          </a:p>
        </c:rich>
      </c:tx>
      <c:spPr>
        <a:noFill/>
        <a:ln>
          <a:noFill/>
        </a:ln>
        <a:effectLst/>
      </c:spPr>
    </c:title>
    <c:plotArea>
      <c:layout/>
      <c:barChart>
        <c:barDir val="col"/>
        <c:grouping val="clustered"/>
        <c:ser>
          <c:idx val="0"/>
          <c:order val="0"/>
          <c:spPr>
            <a:solidFill>
              <a:srgbClr val="A3CFF4"/>
            </a:solidFill>
            <a:ln>
              <a:noFill/>
            </a:ln>
            <a:effectLst/>
          </c:spPr>
          <c:cat>
            <c:numRef>
              <c:f>'8'!$E$12:$AI$12</c:f>
              <c:numCache>
                <c:formatCode>d</c:formatCode>
                <c:ptCount val="31"/>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numCache>
            </c:numRef>
          </c:cat>
          <c:val>
            <c:numRef>
              <c:f>'8'!$E$11:$AI$11</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dLbls/>
        <c:gapWidth val="300"/>
        <c:overlap val="-27"/>
        <c:axId val="170382464"/>
        <c:axId val="170384000"/>
      </c:barChart>
      <c:dateAx>
        <c:axId val="170382464"/>
        <c:scaling>
          <c:orientation val="minMax"/>
        </c:scaling>
        <c:axPos val="b"/>
        <c:numFmt formatCode="d" sourceLinked="0"/>
        <c:tickLblPos val="nextTo"/>
        <c:spPr>
          <a:noFill/>
          <a:ln w="9525"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0384000"/>
        <c:crosses val="autoZero"/>
        <c:auto val="1"/>
        <c:lblOffset val="100"/>
        <c:baseTimeUnit val="days"/>
      </c:dateAx>
      <c:valAx>
        <c:axId val="170384000"/>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maj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bg1">
                    <a:lumMod val="6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0382464"/>
        <c:crosses val="autoZero"/>
        <c:crossBetween val="between"/>
      </c:valAx>
      <c:spPr>
        <a:noFill/>
        <a:ln>
          <a:noFill/>
        </a:ln>
        <a:effectLst/>
      </c:spPr>
    </c:plotArea>
    <c:dispBlanksAs val="gap"/>
    <c:extLst>
      <c:ext uri="{0b15fc19-7d7d-44ad-8c2d-2c3a37ce22c3}">
        <chartProps xmlns="https://web.wps.cn/et/2018/main" chartId="{460f51b0-acd1-4d4c-9b62-10e081fb0586}"/>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7.5119091242213512E-2"/>
          <c:y val="0.11090604026845602"/>
          <c:w val="0.83876877977281095"/>
          <c:h val="0.76812080536913119"/>
        </c:manualLayout>
      </c:layout>
      <c:doughnutChart>
        <c:varyColors val="1"/>
        <c:ser>
          <c:idx val="0"/>
          <c:order val="0"/>
          <c:dPt>
            <c:idx val="0"/>
            <c:spPr>
              <a:solidFill>
                <a:srgbClr val="FFD966"/>
              </a:solidFill>
              <a:ln w="19050">
                <a:solidFill>
                  <a:schemeClr val="lt1"/>
                </a:solidFill>
              </a:ln>
              <a:effectLst/>
            </c:spPr>
          </c:dPt>
          <c:dPt>
            <c:idx val="1"/>
            <c:spPr>
              <a:solidFill>
                <a:srgbClr val="F8F8FA"/>
              </a:solidFill>
              <a:ln w="19050">
                <a:solidFill>
                  <a:schemeClr val="lt1"/>
                </a:solidFill>
              </a:ln>
              <a:effectLst/>
            </c:spPr>
          </c:dPt>
          <c:val>
            <c:numRef>
              <c:f>'8'!$BC$19:$BC$20</c:f>
              <c:numCache>
                <c:formatCode>General</c:formatCode>
                <c:ptCount val="2"/>
                <c:pt idx="0">
                  <c:v>0</c:v>
                </c:pt>
                <c:pt idx="1">
                  <c:v>0</c:v>
                </c:pt>
              </c:numCache>
            </c:numRef>
          </c:val>
        </c:ser>
        <c:dLbls/>
        <c:firstSliceAng val="0"/>
        <c:holeSize val="83"/>
      </c:doughnutChart>
      <c:spPr>
        <a:noFill/>
        <a:ln>
          <a:noFill/>
        </a:ln>
        <a:effectLst/>
      </c:spPr>
    </c:plotArea>
    <c:dispBlanksAs val="zero"/>
    <c:extLst>
      <c:ext uri="{0b15fc19-7d7d-44ad-8c2d-2c3a37ce22c3}">
        <chartProps xmlns="https://web.wps.cn/et/2018/main" chartId="{e027c1c5-a880-43cf-bbb5-581ca7d69603}"/>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2864667747163699"/>
          <c:y val="0.24772479068074302"/>
          <c:w val="0.83569692058346912"/>
          <c:h val="0.58663997087732089"/>
        </c:manualLayout>
      </c:layout>
      <c:barChart>
        <c:barDir val="col"/>
        <c:grouping val="clustered"/>
        <c:dLbls>
          <c:showVal val="1"/>
        </c:dLbls>
        <c:gapWidth val="219"/>
        <c:axId val="170540416"/>
        <c:axId val="171959424"/>
      </c:barChart>
      <c:catAx>
        <c:axId val="170540416"/>
        <c:scaling>
          <c:orientation val="minMax"/>
        </c:scaling>
        <c:axPos val="b"/>
        <c:tickLblPos val="nextTo"/>
        <c:spPr>
          <a:noFill/>
          <a:ln w="9525" cap="flat" cmpd="sng" algn="ctr">
            <a:no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1959424"/>
        <c:crosses val="autoZero"/>
        <c:auto val="1"/>
        <c:lblAlgn val="ctr"/>
        <c:lblOffset val="100"/>
      </c:catAx>
      <c:valAx>
        <c:axId val="171959424"/>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tickLblPos val="nextTo"/>
        <c:spPr>
          <a:noFill/>
          <a:ln w="6350" cap="flat" cmpd="sng" algn="ctr">
            <a:no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0540416"/>
        <c:crosses val="autoZero"/>
        <c:crossBetween val="between"/>
      </c:valAx>
      <c:spPr>
        <a:noFill/>
        <a:ln>
          <a:noFill/>
        </a:ln>
        <a:effectLst/>
      </c:spPr>
    </c:plotArea>
    <c:dispBlanksAs val="gap"/>
    <c:extLst>
      <c:ext uri="{0b15fc19-7d7d-44ad-8c2d-2c3a37ce22c3}">
        <chartProps xmlns="https://web.wps.cn/et/2018/main" chartId="{2ef6501b-f27e-42a2-a59c-e53a1610fa9b}"/>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spPr>
            <a:gradFill>
              <a:gsLst>
                <a:gs pos="0">
                  <a:srgbClr val="8FC3F2"/>
                </a:gs>
                <a:gs pos="100000">
                  <a:srgbClr val="BFDEF8"/>
                </a:gs>
              </a:gsLst>
              <a:lin ang="5400000" scaled="0"/>
            </a:gradFill>
            <a:ln>
              <a:noFill/>
            </a:ln>
            <a:effectLst/>
          </c:spPr>
          <c:cat>
            <c:strRef>
              <c:f>'9'!$AY$16:$AY$19</c:f>
              <c:strCache>
                <c:ptCount val="4"/>
                <c:pt idx="0">
                  <c:v>Absent</c:v>
                </c:pt>
                <c:pt idx="1">
                  <c:v>Holiday</c:v>
                </c:pt>
                <c:pt idx="2">
                  <c:v>Sick Leave</c:v>
                </c:pt>
                <c:pt idx="3">
                  <c:v>Casual</c:v>
                </c:pt>
              </c:strCache>
            </c:strRef>
          </c:cat>
          <c:val>
            <c:numRef>
              <c:f>'9'!$AS$21:$AS$24</c:f>
              <c:numCache>
                <c:formatCode>General</c:formatCode>
                <c:ptCount val="4"/>
                <c:pt idx="0">
                  <c:v>0</c:v>
                </c:pt>
                <c:pt idx="1">
                  <c:v>0</c:v>
                </c:pt>
                <c:pt idx="2">
                  <c:v>0</c:v>
                </c:pt>
                <c:pt idx="3">
                  <c:v>0</c:v>
                </c:pt>
              </c:numCache>
            </c:numRef>
          </c:val>
        </c:ser>
        <c:dLbls/>
        <c:gapWidth val="300"/>
        <c:overlap val="-27"/>
        <c:axId val="171988096"/>
        <c:axId val="171989632"/>
      </c:barChart>
      <c:catAx>
        <c:axId val="171988096"/>
        <c:scaling>
          <c:orientation val="minMax"/>
        </c:scaling>
        <c:axPos val="b"/>
        <c:numFmt formatCode="General" sourceLinked="0"/>
        <c:majorTickMark val="none"/>
        <c:tickLblPos val="nextTo"/>
        <c:spPr>
          <a:noFill/>
          <a:ln w="9525"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1989632"/>
        <c:crosses val="autoZero"/>
        <c:auto val="1"/>
        <c:lblAlgn val="ctr"/>
        <c:lblOffset val="100"/>
      </c:catAx>
      <c:valAx>
        <c:axId val="171989632"/>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maj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bg1">
                    <a:lumMod val="6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1988096"/>
        <c:crosses val="autoZero"/>
        <c:crossBetween val="between"/>
      </c:valAx>
      <c:spPr>
        <a:noFill/>
        <a:ln>
          <a:noFill/>
        </a:ln>
        <a:effectLst/>
      </c:spPr>
    </c:plotArea>
    <c:dispBlanksAs val="gap"/>
    <c:extLst>
      <c:ext uri="{0b15fc19-7d7d-44ad-8c2d-2c3a37ce22c3}">
        <chartProps xmlns="https://web.wps.cn/et/2018/main" chartId="{f38d096e-23f8-427e-a662-a8638b2bea43}"/>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0" vertOverflow="ellipsis" vert="horz" wrap="square" anchor="ctr" anchorCtr="1"/>
          <a:lstStyle/>
          <a:p>
            <a:pPr defTabSz="914400">
              <a:defRPr lang="zh-CN" sz="1200" b="0" i="0" u="none" strike="noStrike" kern="1200" spc="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r>
              <a:rPr lang="en-US" sz="1300">
                <a:solidFill>
                  <a:schemeClr val="tx1">
                    <a:lumMod val="75000"/>
                    <a:lumOff val="25000"/>
                  </a:schemeClr>
                </a:solidFill>
                <a:latin typeface="Inter Medium" panose="02000503000000020004" charset="0"/>
                <a:ea typeface="Inter" panose="02000503000000020004" charset="0"/>
                <a:cs typeface="Inter Medium" panose="02000503000000020004" charset="0"/>
                <a:sym typeface="Inter" panose="02000503000000020004" charset="0"/>
              </a:rPr>
              <a:t>Daily attendance statistics</a:t>
            </a:r>
          </a:p>
        </c:rich>
      </c:tx>
      <c:spPr>
        <a:noFill/>
        <a:ln>
          <a:noFill/>
        </a:ln>
        <a:effectLst/>
      </c:spPr>
    </c:title>
    <c:plotArea>
      <c:layout/>
      <c:barChart>
        <c:barDir val="col"/>
        <c:grouping val="clustered"/>
        <c:ser>
          <c:idx val="0"/>
          <c:order val="0"/>
          <c:spPr>
            <a:solidFill>
              <a:srgbClr val="A3CFF4"/>
            </a:solidFill>
            <a:ln>
              <a:noFill/>
            </a:ln>
            <a:effectLst/>
          </c:spPr>
          <c:cat>
            <c:strRef>
              <c:f>'9'!$E$12:$AI$12</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'9'!$E$11:$AI$11</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dLbls/>
        <c:gapWidth val="300"/>
        <c:overlap val="-27"/>
        <c:axId val="172081536"/>
        <c:axId val="172083072"/>
      </c:barChart>
      <c:catAx>
        <c:axId val="172081536"/>
        <c:scaling>
          <c:orientation val="minMax"/>
        </c:scaling>
        <c:axPos val="b"/>
        <c:numFmt formatCode="d" sourceLinked="0"/>
        <c:tickLblPos val="nextTo"/>
        <c:spPr>
          <a:noFill/>
          <a:ln w="9525" cap="flat" cmpd="sng" algn="ctr">
            <a:noFill/>
            <a:prstDash val="solid"/>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2083072"/>
        <c:crosses val="autoZero"/>
        <c:auto val="1"/>
        <c:lblAlgn val="ctr"/>
        <c:lblOffset val="100"/>
      </c:catAx>
      <c:valAx>
        <c:axId val="172083072"/>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maj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bg1">
                    <a:lumMod val="6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2081536"/>
        <c:crosses val="autoZero"/>
        <c:crossBetween val="between"/>
      </c:valAx>
      <c:spPr>
        <a:noFill/>
        <a:ln>
          <a:noFill/>
        </a:ln>
        <a:effectLst/>
      </c:spPr>
    </c:plotArea>
    <c:dispBlanksAs val="gap"/>
    <c:extLst>
      <c:ext uri="{0b15fc19-7d7d-44ad-8c2d-2c3a37ce22c3}">
        <chartProps xmlns="https://web.wps.cn/et/2018/main" chartId="{a19d389b-7a68-442c-bdc8-1404d0fbe817}"/>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7.5119091242213512E-2"/>
          <c:y val="0.11090604026845602"/>
          <c:w val="0.83876877977281095"/>
          <c:h val="0.76812080536913119"/>
        </c:manualLayout>
      </c:layout>
      <c:doughnutChart>
        <c:varyColors val="1"/>
        <c:ser>
          <c:idx val="0"/>
          <c:order val="0"/>
          <c:dPt>
            <c:idx val="0"/>
            <c:spPr>
              <a:solidFill>
                <a:srgbClr val="FFD966"/>
              </a:solidFill>
              <a:ln w="19050">
                <a:solidFill>
                  <a:schemeClr val="lt1"/>
                </a:solidFill>
              </a:ln>
              <a:effectLst/>
            </c:spPr>
          </c:dPt>
          <c:dPt>
            <c:idx val="1"/>
            <c:spPr>
              <a:solidFill>
                <a:srgbClr val="F8F8FA"/>
              </a:solidFill>
              <a:ln w="19050">
                <a:solidFill>
                  <a:schemeClr val="lt1"/>
                </a:solidFill>
              </a:ln>
              <a:effectLst/>
            </c:spPr>
          </c:dPt>
          <c:val>
            <c:numRef>
              <c:f>'9'!$BC$19:$BC$20</c:f>
              <c:numCache>
                <c:formatCode>General</c:formatCode>
                <c:ptCount val="2"/>
                <c:pt idx="0">
                  <c:v>0</c:v>
                </c:pt>
                <c:pt idx="1">
                  <c:v>0</c:v>
                </c:pt>
              </c:numCache>
            </c:numRef>
          </c:val>
        </c:ser>
        <c:dLbls/>
        <c:firstSliceAng val="0"/>
        <c:holeSize val="83"/>
      </c:doughnutChart>
      <c:spPr>
        <a:noFill/>
        <a:ln>
          <a:noFill/>
        </a:ln>
        <a:effectLst/>
      </c:spPr>
    </c:plotArea>
    <c:dispBlanksAs val="zero"/>
    <c:extLst>
      <c:ext uri="{0b15fc19-7d7d-44ad-8c2d-2c3a37ce22c3}">
        <chartProps xmlns="https://web.wps.cn/et/2018/main" chartId="{4ff597c8-204a-457f-90ba-f578589cde0e}"/>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2864667747163699"/>
          <c:y val="0.24772479068074302"/>
          <c:w val="0.83569692058346912"/>
          <c:h val="0.58663997087732089"/>
        </c:manualLayout>
      </c:layout>
      <c:barChart>
        <c:barDir val="col"/>
        <c:grouping val="clustered"/>
        <c:dLbls>
          <c:showVal val="1"/>
        </c:dLbls>
        <c:gapWidth val="219"/>
        <c:axId val="172176128"/>
        <c:axId val="173473792"/>
      </c:barChart>
      <c:catAx>
        <c:axId val="172176128"/>
        <c:scaling>
          <c:orientation val="minMax"/>
        </c:scaling>
        <c:axPos val="b"/>
        <c:tickLblPos val="nextTo"/>
        <c:spPr>
          <a:noFill/>
          <a:ln w="9525" cap="flat" cmpd="sng" algn="ctr">
            <a:no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3473792"/>
        <c:crosses val="autoZero"/>
        <c:auto val="1"/>
        <c:lblAlgn val="ctr"/>
        <c:lblOffset val="100"/>
      </c:catAx>
      <c:valAx>
        <c:axId val="173473792"/>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tickLblPos val="nextTo"/>
        <c:spPr>
          <a:noFill/>
          <a:ln w="6350" cap="flat" cmpd="sng" algn="ctr">
            <a:no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2176128"/>
        <c:crosses val="autoZero"/>
        <c:crossBetween val="between"/>
      </c:valAx>
      <c:spPr>
        <a:noFill/>
        <a:ln>
          <a:noFill/>
        </a:ln>
        <a:effectLst/>
      </c:spPr>
    </c:plotArea>
    <c:dispBlanksAs val="gap"/>
    <c:extLst>
      <c:ext uri="{0b15fc19-7d7d-44ad-8c2d-2c3a37ce22c3}">
        <chartProps xmlns="https://web.wps.cn/et/2018/main" chartId="{75994e4f-1ea9-4958-afc1-db5061929a93}"/>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spPr>
            <a:gradFill>
              <a:gsLst>
                <a:gs pos="0">
                  <a:srgbClr val="8FC3F2"/>
                </a:gs>
                <a:gs pos="100000">
                  <a:srgbClr val="BFDEF8"/>
                </a:gs>
              </a:gsLst>
              <a:lin ang="5400000" scaled="0"/>
            </a:gradFill>
            <a:ln>
              <a:noFill/>
            </a:ln>
            <a:effectLst/>
          </c:spPr>
          <c:cat>
            <c:strRef>
              <c:f>'10'!$AY$16:$AY$19</c:f>
              <c:strCache>
                <c:ptCount val="4"/>
                <c:pt idx="0">
                  <c:v>Absent</c:v>
                </c:pt>
                <c:pt idx="1">
                  <c:v>Holiday</c:v>
                </c:pt>
                <c:pt idx="2">
                  <c:v>Sick Leave</c:v>
                </c:pt>
                <c:pt idx="3">
                  <c:v>Casual</c:v>
                </c:pt>
              </c:strCache>
            </c:strRef>
          </c:cat>
          <c:val>
            <c:numRef>
              <c:f>'10'!$AS$21:$AS$24</c:f>
              <c:numCache>
                <c:formatCode>General</c:formatCode>
                <c:ptCount val="4"/>
                <c:pt idx="0">
                  <c:v>0</c:v>
                </c:pt>
                <c:pt idx="1">
                  <c:v>0</c:v>
                </c:pt>
                <c:pt idx="2">
                  <c:v>0</c:v>
                </c:pt>
                <c:pt idx="3">
                  <c:v>0</c:v>
                </c:pt>
              </c:numCache>
            </c:numRef>
          </c:val>
        </c:ser>
        <c:dLbls/>
        <c:gapWidth val="300"/>
        <c:overlap val="-27"/>
        <c:axId val="173502464"/>
        <c:axId val="173504000"/>
      </c:barChart>
      <c:catAx>
        <c:axId val="173502464"/>
        <c:scaling>
          <c:orientation val="minMax"/>
        </c:scaling>
        <c:axPos val="b"/>
        <c:numFmt formatCode="General" sourceLinked="0"/>
        <c:majorTickMark val="none"/>
        <c:tickLblPos val="nextTo"/>
        <c:spPr>
          <a:noFill/>
          <a:ln w="9525"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3504000"/>
        <c:crosses val="autoZero"/>
        <c:auto val="1"/>
        <c:lblAlgn val="ctr"/>
        <c:lblOffset val="100"/>
      </c:catAx>
      <c:valAx>
        <c:axId val="173504000"/>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maj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bg1">
                    <a:lumMod val="6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3502464"/>
        <c:crosses val="autoZero"/>
        <c:crossBetween val="between"/>
      </c:valAx>
      <c:spPr>
        <a:noFill/>
        <a:ln>
          <a:noFill/>
        </a:ln>
        <a:effectLst/>
      </c:spPr>
    </c:plotArea>
    <c:dispBlanksAs val="gap"/>
    <c:extLst>
      <c:ext uri="{0b15fc19-7d7d-44ad-8c2d-2c3a37ce22c3}">
        <chartProps xmlns="https://web.wps.cn/et/2018/main" chartId="{e662ae60-4392-43aa-884d-bacea1b114c4}"/>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0" vertOverflow="ellipsis" vert="horz" wrap="square" anchor="ctr" anchorCtr="1"/>
          <a:lstStyle/>
          <a:p>
            <a:pPr defTabSz="914400">
              <a:defRPr lang="zh-CN" sz="1200" b="0" i="0" u="none" strike="noStrike" kern="1200" spc="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r>
              <a:rPr lang="en-US" sz="1300">
                <a:solidFill>
                  <a:schemeClr val="tx1">
                    <a:lumMod val="75000"/>
                    <a:lumOff val="25000"/>
                  </a:schemeClr>
                </a:solidFill>
                <a:latin typeface="Inter Medium" panose="02000503000000020004" charset="0"/>
                <a:ea typeface="Inter" panose="02000503000000020004" charset="0"/>
                <a:cs typeface="Inter Medium" panose="02000503000000020004" charset="0"/>
                <a:sym typeface="Inter" panose="02000503000000020004" charset="0"/>
              </a:rPr>
              <a:t>Daily attendance statistics</a:t>
            </a:r>
          </a:p>
        </c:rich>
      </c:tx>
      <c:spPr>
        <a:noFill/>
        <a:ln>
          <a:noFill/>
        </a:ln>
        <a:effectLst/>
      </c:spPr>
    </c:title>
    <c:plotArea>
      <c:layout/>
      <c:barChart>
        <c:barDir val="col"/>
        <c:grouping val="clustered"/>
        <c:ser>
          <c:idx val="0"/>
          <c:order val="0"/>
          <c:spPr>
            <a:solidFill>
              <a:srgbClr val="A3CFF4"/>
            </a:solidFill>
            <a:ln>
              <a:noFill/>
            </a:ln>
            <a:effectLst/>
          </c:spPr>
          <c:cat>
            <c:numRef>
              <c:f>'10'!$E$12:$AI$12</c:f>
              <c:numCache>
                <c:formatCode>d</c:formatCode>
                <c:ptCount val="31"/>
                <c:pt idx="0">
                  <c:v>46296</c:v>
                </c:pt>
                <c:pt idx="1">
                  <c:v>46297</c:v>
                </c:pt>
                <c:pt idx="2">
                  <c:v>46298</c:v>
                </c:pt>
                <c:pt idx="3">
                  <c:v>46299</c:v>
                </c:pt>
                <c:pt idx="4">
                  <c:v>46300</c:v>
                </c:pt>
                <c:pt idx="5">
                  <c:v>46301</c:v>
                </c:pt>
                <c:pt idx="6">
                  <c:v>46302</c:v>
                </c:pt>
                <c:pt idx="7">
                  <c:v>46303</c:v>
                </c:pt>
                <c:pt idx="8">
                  <c:v>46304</c:v>
                </c:pt>
                <c:pt idx="9">
                  <c:v>46305</c:v>
                </c:pt>
                <c:pt idx="10">
                  <c:v>46306</c:v>
                </c:pt>
                <c:pt idx="11">
                  <c:v>46307</c:v>
                </c:pt>
                <c:pt idx="12">
                  <c:v>46308</c:v>
                </c:pt>
                <c:pt idx="13">
                  <c:v>46309</c:v>
                </c:pt>
                <c:pt idx="14">
                  <c:v>46310</c:v>
                </c:pt>
                <c:pt idx="15">
                  <c:v>46311</c:v>
                </c:pt>
                <c:pt idx="16">
                  <c:v>46312</c:v>
                </c:pt>
                <c:pt idx="17">
                  <c:v>46313</c:v>
                </c:pt>
                <c:pt idx="18">
                  <c:v>46314</c:v>
                </c:pt>
                <c:pt idx="19">
                  <c:v>46315</c:v>
                </c:pt>
                <c:pt idx="20">
                  <c:v>46316</c:v>
                </c:pt>
                <c:pt idx="21">
                  <c:v>46317</c:v>
                </c:pt>
                <c:pt idx="22">
                  <c:v>46318</c:v>
                </c:pt>
                <c:pt idx="23">
                  <c:v>46319</c:v>
                </c:pt>
                <c:pt idx="24">
                  <c:v>46320</c:v>
                </c:pt>
                <c:pt idx="25">
                  <c:v>46321</c:v>
                </c:pt>
                <c:pt idx="26">
                  <c:v>46322</c:v>
                </c:pt>
                <c:pt idx="27">
                  <c:v>46323</c:v>
                </c:pt>
                <c:pt idx="28">
                  <c:v>46324</c:v>
                </c:pt>
                <c:pt idx="29">
                  <c:v>46325</c:v>
                </c:pt>
                <c:pt idx="30">
                  <c:v>46326</c:v>
                </c:pt>
              </c:numCache>
            </c:numRef>
          </c:cat>
          <c:val>
            <c:numRef>
              <c:f>'10'!$E$11:$AI$11</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dLbls/>
        <c:gapWidth val="300"/>
        <c:overlap val="-27"/>
        <c:axId val="173578880"/>
        <c:axId val="173592960"/>
      </c:barChart>
      <c:dateAx>
        <c:axId val="173578880"/>
        <c:scaling>
          <c:orientation val="minMax"/>
        </c:scaling>
        <c:axPos val="b"/>
        <c:numFmt formatCode="d" sourceLinked="0"/>
        <c:tickLblPos val="nextTo"/>
        <c:spPr>
          <a:noFill/>
          <a:ln w="9525"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3592960"/>
        <c:crosses val="autoZero"/>
        <c:auto val="1"/>
        <c:lblOffset val="100"/>
        <c:baseTimeUnit val="days"/>
      </c:dateAx>
      <c:valAx>
        <c:axId val="173592960"/>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maj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bg1">
                    <a:lumMod val="6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3578880"/>
        <c:crosses val="autoZero"/>
        <c:crossBetween val="between"/>
      </c:valAx>
      <c:spPr>
        <a:noFill/>
        <a:ln>
          <a:noFill/>
        </a:ln>
        <a:effectLst/>
      </c:spPr>
    </c:plotArea>
    <c:dispBlanksAs val="gap"/>
    <c:extLst>
      <c:ext uri="{0b15fc19-7d7d-44ad-8c2d-2c3a37ce22c3}">
        <chartProps xmlns="https://web.wps.cn/et/2018/main" chartId="{b101ce47-5915-455b-8aa9-29cd8f6fb0b7}"/>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7.5119091242213512E-2"/>
          <c:y val="0.11090604026845602"/>
          <c:w val="0.83876877977281095"/>
          <c:h val="0.76812080536913119"/>
        </c:manualLayout>
      </c:layout>
      <c:doughnutChart>
        <c:varyColors val="1"/>
        <c:ser>
          <c:idx val="0"/>
          <c:order val="0"/>
          <c:dPt>
            <c:idx val="0"/>
            <c:spPr>
              <a:solidFill>
                <a:srgbClr val="FFD966"/>
              </a:solidFill>
              <a:ln w="19050">
                <a:solidFill>
                  <a:schemeClr val="lt1"/>
                </a:solidFill>
              </a:ln>
              <a:effectLst/>
            </c:spPr>
          </c:dPt>
          <c:dPt>
            <c:idx val="1"/>
            <c:spPr>
              <a:solidFill>
                <a:srgbClr val="F8F8FA"/>
              </a:solidFill>
              <a:ln w="19050">
                <a:solidFill>
                  <a:schemeClr val="lt1"/>
                </a:solidFill>
              </a:ln>
              <a:effectLst/>
            </c:spPr>
          </c:dPt>
          <c:val>
            <c:numRef>
              <c:f>'10'!$BC$19:$BC$20</c:f>
              <c:numCache>
                <c:formatCode>General</c:formatCode>
                <c:ptCount val="2"/>
                <c:pt idx="0">
                  <c:v>0</c:v>
                </c:pt>
                <c:pt idx="1">
                  <c:v>0</c:v>
                </c:pt>
              </c:numCache>
            </c:numRef>
          </c:val>
        </c:ser>
        <c:dLbls/>
        <c:firstSliceAng val="0"/>
        <c:holeSize val="83"/>
      </c:doughnutChart>
      <c:spPr>
        <a:noFill/>
        <a:ln>
          <a:noFill/>
        </a:ln>
        <a:effectLst/>
      </c:spPr>
    </c:plotArea>
    <c:dispBlanksAs val="zero"/>
    <c:extLst>
      <c:ext uri="{0b15fc19-7d7d-44ad-8c2d-2c3a37ce22c3}">
        <chartProps xmlns="https://web.wps.cn/et/2018/main" chartId="{12c872ad-1bb7-425d-96c1-6bf3fa7cd22c}"/>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2864667747163699"/>
          <c:y val="0.24772479068074302"/>
          <c:w val="0.83569692058346912"/>
          <c:h val="0.58663997087732089"/>
        </c:manualLayout>
      </c:layout>
      <c:barChart>
        <c:barDir val="col"/>
        <c:grouping val="clustered"/>
        <c:dLbls>
          <c:showVal val="1"/>
        </c:dLbls>
        <c:gapWidth val="219"/>
        <c:axId val="173617920"/>
        <c:axId val="173619456"/>
      </c:barChart>
      <c:catAx>
        <c:axId val="173617920"/>
        <c:scaling>
          <c:orientation val="minMax"/>
        </c:scaling>
        <c:axPos val="b"/>
        <c:tickLblPos val="nextTo"/>
        <c:spPr>
          <a:noFill/>
          <a:ln w="9525" cap="flat" cmpd="sng" algn="ctr">
            <a:no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3619456"/>
        <c:crosses val="autoZero"/>
        <c:auto val="1"/>
        <c:lblAlgn val="ctr"/>
        <c:lblOffset val="100"/>
      </c:catAx>
      <c:valAx>
        <c:axId val="173619456"/>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tickLblPos val="nextTo"/>
        <c:spPr>
          <a:noFill/>
          <a:ln w="6350" cap="flat" cmpd="sng" algn="ctr">
            <a:no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3617920"/>
        <c:crosses val="autoZero"/>
        <c:crossBetween val="between"/>
      </c:valAx>
      <c:spPr>
        <a:noFill/>
        <a:ln>
          <a:noFill/>
        </a:ln>
        <a:effectLst/>
      </c:spPr>
    </c:plotArea>
    <c:dispBlanksAs val="gap"/>
    <c:extLst>
      <c:ext uri="{0b15fc19-7d7d-44ad-8c2d-2c3a37ce22c3}">
        <chartProps xmlns="https://web.wps.cn/et/2018/main" chartId="{90d7547b-dc1b-43c2-ad39-2b6e38cc5f87}"/>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spPr>
            <a:gradFill>
              <a:gsLst>
                <a:gs pos="0">
                  <a:srgbClr val="8FC3F2"/>
                </a:gs>
                <a:gs pos="100000">
                  <a:srgbClr val="BFDEF8"/>
                </a:gs>
              </a:gsLst>
              <a:lin ang="5400000" scaled="0"/>
            </a:gradFill>
            <a:ln>
              <a:noFill/>
            </a:ln>
            <a:effectLst/>
          </c:spPr>
          <c:cat>
            <c:strRef>
              <c:f>'11'!$AY$16:$AY$19</c:f>
              <c:strCache>
                <c:ptCount val="4"/>
                <c:pt idx="0">
                  <c:v>Absent</c:v>
                </c:pt>
                <c:pt idx="1">
                  <c:v>Holiday</c:v>
                </c:pt>
                <c:pt idx="2">
                  <c:v>Sick Leave</c:v>
                </c:pt>
                <c:pt idx="3">
                  <c:v>Casual</c:v>
                </c:pt>
              </c:strCache>
            </c:strRef>
          </c:cat>
          <c:val>
            <c:numRef>
              <c:f>'11'!$AS$21:$AS$24</c:f>
              <c:numCache>
                <c:formatCode>General</c:formatCode>
                <c:ptCount val="4"/>
                <c:pt idx="0">
                  <c:v>0</c:v>
                </c:pt>
                <c:pt idx="1">
                  <c:v>0</c:v>
                </c:pt>
                <c:pt idx="2">
                  <c:v>0</c:v>
                </c:pt>
                <c:pt idx="3">
                  <c:v>0</c:v>
                </c:pt>
              </c:numCache>
            </c:numRef>
          </c:val>
        </c:ser>
        <c:dLbls/>
        <c:gapWidth val="300"/>
        <c:overlap val="-27"/>
        <c:axId val="175082496"/>
        <c:axId val="175096576"/>
      </c:barChart>
      <c:catAx>
        <c:axId val="175082496"/>
        <c:scaling>
          <c:orientation val="minMax"/>
        </c:scaling>
        <c:axPos val="b"/>
        <c:numFmt formatCode="General" sourceLinked="0"/>
        <c:majorTickMark val="none"/>
        <c:tickLblPos val="nextTo"/>
        <c:spPr>
          <a:noFill/>
          <a:ln w="9525"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5096576"/>
        <c:crosses val="autoZero"/>
        <c:auto val="1"/>
        <c:lblAlgn val="ctr"/>
        <c:lblOffset val="100"/>
      </c:catAx>
      <c:valAx>
        <c:axId val="175096576"/>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maj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bg1">
                    <a:lumMod val="6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5082496"/>
        <c:crosses val="autoZero"/>
        <c:crossBetween val="between"/>
      </c:valAx>
      <c:spPr>
        <a:noFill/>
        <a:ln>
          <a:noFill/>
        </a:ln>
        <a:effectLst/>
      </c:spPr>
    </c:plotArea>
    <c:dispBlanksAs val="gap"/>
    <c:extLst>
      <c:ext uri="{0b15fc19-7d7d-44ad-8c2d-2c3a37ce22c3}">
        <chartProps xmlns="https://web.wps.cn/et/2018/main" chartId="{69d2ae25-300d-46c1-937a-c0964271e1e0}"/>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0" vertOverflow="ellipsis" vert="horz" wrap="square" anchor="ctr" anchorCtr="1"/>
          <a:lstStyle/>
          <a:p>
            <a:pPr defTabSz="914400">
              <a:defRPr lang="zh-CN" sz="1200" b="0" i="0" u="none" strike="noStrike" kern="1200" spc="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r>
              <a:rPr lang="en-US" sz="1300">
                <a:solidFill>
                  <a:schemeClr val="tx1">
                    <a:lumMod val="75000"/>
                    <a:lumOff val="25000"/>
                  </a:schemeClr>
                </a:solidFill>
                <a:latin typeface="Inter Medium" panose="02000503000000020004" charset="0"/>
                <a:ea typeface="Inter" panose="02000503000000020004" charset="0"/>
                <a:cs typeface="Inter Medium" panose="02000503000000020004" charset="0"/>
                <a:sym typeface="Inter" panose="02000503000000020004" charset="0"/>
              </a:rPr>
              <a:t>Daily attendance statistics</a:t>
            </a:r>
          </a:p>
        </c:rich>
      </c:tx>
      <c:spPr>
        <a:noFill/>
        <a:ln>
          <a:noFill/>
        </a:ln>
        <a:effectLst/>
      </c:spPr>
    </c:title>
    <c:plotArea>
      <c:layout/>
      <c:barChart>
        <c:barDir val="col"/>
        <c:grouping val="clustered"/>
        <c:ser>
          <c:idx val="0"/>
          <c:order val="0"/>
          <c:spPr>
            <a:solidFill>
              <a:srgbClr val="A3CFF4"/>
            </a:solidFill>
            <a:ln>
              <a:noFill/>
            </a:ln>
            <a:effectLst/>
          </c:spPr>
          <c:cat>
            <c:strRef>
              <c:f>'11'!$E$12:$AI$12</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'11'!$E$11:$AI$11</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dLbls/>
        <c:gapWidth val="300"/>
        <c:overlap val="-27"/>
        <c:axId val="175249664"/>
        <c:axId val="175255552"/>
      </c:barChart>
      <c:catAx>
        <c:axId val="175249664"/>
        <c:scaling>
          <c:orientation val="minMax"/>
        </c:scaling>
        <c:axPos val="b"/>
        <c:numFmt formatCode="d" sourceLinked="0"/>
        <c:tickLblPos val="nextTo"/>
        <c:spPr>
          <a:noFill/>
          <a:ln w="9525" cap="flat" cmpd="sng" algn="ctr">
            <a:noFill/>
            <a:prstDash val="solid"/>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5255552"/>
        <c:crosses val="autoZero"/>
        <c:auto val="1"/>
        <c:lblAlgn val="ctr"/>
        <c:lblOffset val="100"/>
      </c:catAx>
      <c:valAx>
        <c:axId val="175255552"/>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maj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bg1">
                    <a:lumMod val="6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5249664"/>
        <c:crosses val="autoZero"/>
        <c:crossBetween val="between"/>
      </c:valAx>
      <c:spPr>
        <a:noFill/>
        <a:ln>
          <a:noFill/>
        </a:ln>
        <a:effectLst/>
      </c:spPr>
    </c:plotArea>
    <c:dispBlanksAs val="gap"/>
    <c:extLst>
      <c:ext uri="{0b15fc19-7d7d-44ad-8c2d-2c3a37ce22c3}">
        <chartProps xmlns="https://web.wps.cn/et/2018/main" chartId="{b164f904-450f-4e0f-a7a6-1ed94953d45e}"/>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7.5119091242213512E-2"/>
          <c:y val="0.11090604026845602"/>
          <c:w val="0.83876877977281095"/>
          <c:h val="0.76812080536913119"/>
        </c:manualLayout>
      </c:layout>
      <c:doughnutChart>
        <c:varyColors val="1"/>
        <c:ser>
          <c:idx val="0"/>
          <c:order val="0"/>
          <c:dPt>
            <c:idx val="0"/>
            <c:spPr>
              <a:solidFill>
                <a:srgbClr val="FFD966"/>
              </a:solidFill>
              <a:ln w="19050">
                <a:solidFill>
                  <a:schemeClr val="lt1"/>
                </a:solidFill>
              </a:ln>
              <a:effectLst/>
            </c:spPr>
          </c:dPt>
          <c:dPt>
            <c:idx val="1"/>
            <c:spPr>
              <a:solidFill>
                <a:srgbClr val="F8F8FA"/>
              </a:solidFill>
              <a:ln w="19050">
                <a:solidFill>
                  <a:schemeClr val="lt1"/>
                </a:solidFill>
              </a:ln>
              <a:effectLst/>
            </c:spPr>
          </c:dPt>
          <c:val>
            <c:numRef>
              <c:f>'11'!$BC$19:$BC$20</c:f>
              <c:numCache>
                <c:formatCode>General</c:formatCode>
                <c:ptCount val="2"/>
                <c:pt idx="0">
                  <c:v>0</c:v>
                </c:pt>
                <c:pt idx="1">
                  <c:v>0</c:v>
                </c:pt>
              </c:numCache>
            </c:numRef>
          </c:val>
        </c:ser>
        <c:dLbls/>
        <c:firstSliceAng val="0"/>
        <c:holeSize val="83"/>
      </c:doughnutChart>
      <c:spPr>
        <a:noFill/>
        <a:ln>
          <a:noFill/>
        </a:ln>
        <a:effectLst/>
      </c:spPr>
    </c:plotArea>
    <c:dispBlanksAs val="zero"/>
    <c:extLst>
      <c:ext uri="{0b15fc19-7d7d-44ad-8c2d-2c3a37ce22c3}">
        <chartProps xmlns="https://web.wps.cn/et/2018/main" chartId="{128d9121-9529-4ee9-9edf-768977af9bee}"/>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2864667747163699"/>
          <c:y val="0.24772479068074302"/>
          <c:w val="0.83569692058346912"/>
          <c:h val="0.58663997087732089"/>
        </c:manualLayout>
      </c:layout>
      <c:barChart>
        <c:barDir val="col"/>
        <c:grouping val="clustered"/>
        <c:dLbls>
          <c:showVal val="1"/>
        </c:dLbls>
        <c:gapWidth val="219"/>
        <c:axId val="175257856"/>
        <c:axId val="175284992"/>
      </c:barChart>
      <c:catAx>
        <c:axId val="175257856"/>
        <c:scaling>
          <c:orientation val="minMax"/>
        </c:scaling>
        <c:axPos val="b"/>
        <c:tickLblPos val="nextTo"/>
        <c:spPr>
          <a:noFill/>
          <a:ln w="9525" cap="flat" cmpd="sng" algn="ctr">
            <a:no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5284992"/>
        <c:crosses val="autoZero"/>
        <c:auto val="1"/>
        <c:lblAlgn val="ctr"/>
        <c:lblOffset val="100"/>
      </c:catAx>
      <c:valAx>
        <c:axId val="175284992"/>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tickLblPos val="nextTo"/>
        <c:spPr>
          <a:noFill/>
          <a:ln w="6350" cap="flat" cmpd="sng" algn="ctr">
            <a:no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5257856"/>
        <c:crosses val="autoZero"/>
        <c:crossBetween val="between"/>
      </c:valAx>
      <c:spPr>
        <a:noFill/>
        <a:ln>
          <a:noFill/>
        </a:ln>
        <a:effectLst/>
      </c:spPr>
    </c:plotArea>
    <c:dispBlanksAs val="gap"/>
    <c:extLst>
      <c:ext uri="{0b15fc19-7d7d-44ad-8c2d-2c3a37ce22c3}">
        <chartProps xmlns="https://web.wps.cn/et/2018/main" chartId="{6713aee4-5f0f-4dc7-ac16-217b05217fc5}"/>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spPr>
            <a:gradFill>
              <a:gsLst>
                <a:gs pos="0">
                  <a:srgbClr val="8FC3F2"/>
                </a:gs>
                <a:gs pos="100000">
                  <a:srgbClr val="BFDEF8"/>
                </a:gs>
              </a:gsLst>
              <a:lin ang="5400000" scaled="0"/>
            </a:gradFill>
            <a:ln>
              <a:noFill/>
            </a:ln>
            <a:effectLst/>
          </c:spPr>
          <c:cat>
            <c:strRef>
              <c:f>'12'!$AY$16:$AY$19</c:f>
              <c:strCache>
                <c:ptCount val="4"/>
                <c:pt idx="0">
                  <c:v>Absent</c:v>
                </c:pt>
                <c:pt idx="1">
                  <c:v>Holiday</c:v>
                </c:pt>
                <c:pt idx="2">
                  <c:v>Sick Leave</c:v>
                </c:pt>
                <c:pt idx="3">
                  <c:v>Casual</c:v>
                </c:pt>
              </c:strCache>
            </c:strRef>
          </c:cat>
          <c:val>
            <c:numRef>
              <c:f>'12'!$AS$21:$AS$24</c:f>
              <c:numCache>
                <c:formatCode>General</c:formatCode>
                <c:ptCount val="4"/>
                <c:pt idx="0">
                  <c:v>0</c:v>
                </c:pt>
                <c:pt idx="1">
                  <c:v>0</c:v>
                </c:pt>
                <c:pt idx="2">
                  <c:v>0</c:v>
                </c:pt>
                <c:pt idx="3">
                  <c:v>0</c:v>
                </c:pt>
              </c:numCache>
            </c:numRef>
          </c:val>
        </c:ser>
        <c:dLbls/>
        <c:gapWidth val="300"/>
        <c:overlap val="-27"/>
        <c:axId val="176699264"/>
        <c:axId val="176700800"/>
      </c:barChart>
      <c:catAx>
        <c:axId val="176699264"/>
        <c:scaling>
          <c:orientation val="minMax"/>
        </c:scaling>
        <c:axPos val="b"/>
        <c:numFmt formatCode="General" sourceLinked="0"/>
        <c:majorTickMark val="none"/>
        <c:tickLblPos val="nextTo"/>
        <c:spPr>
          <a:noFill/>
          <a:ln w="9525"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6700800"/>
        <c:crosses val="autoZero"/>
        <c:auto val="1"/>
        <c:lblAlgn val="ctr"/>
        <c:lblOffset val="100"/>
      </c:catAx>
      <c:valAx>
        <c:axId val="176700800"/>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maj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bg1">
                    <a:lumMod val="6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6699264"/>
        <c:crosses val="autoZero"/>
        <c:crossBetween val="between"/>
      </c:valAx>
      <c:spPr>
        <a:noFill/>
        <a:ln>
          <a:noFill/>
        </a:ln>
        <a:effectLst/>
      </c:spPr>
    </c:plotArea>
    <c:dispBlanksAs val="gap"/>
    <c:extLst>
      <c:ext uri="{0b15fc19-7d7d-44ad-8c2d-2c3a37ce22c3}">
        <chartProps xmlns="https://web.wps.cn/et/2018/main" chartId="{86ebeeb9-350b-46c8-96fd-0d71b19226ba}"/>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0" vertOverflow="ellipsis" vert="horz" wrap="square" anchor="ctr" anchorCtr="1"/>
          <a:lstStyle/>
          <a:p>
            <a:pPr defTabSz="914400">
              <a:defRPr lang="zh-CN" sz="1200" b="0" i="0" u="none" strike="noStrike" kern="1200" spc="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r>
              <a:rPr lang="en-US" sz="1300">
                <a:solidFill>
                  <a:schemeClr val="tx1">
                    <a:lumMod val="75000"/>
                    <a:lumOff val="25000"/>
                  </a:schemeClr>
                </a:solidFill>
                <a:latin typeface="Inter Medium" panose="02000503000000020004" charset="0"/>
                <a:ea typeface="Inter" panose="02000503000000020004" charset="0"/>
                <a:cs typeface="Inter Medium" panose="02000503000000020004" charset="0"/>
                <a:sym typeface="Inter" panose="02000503000000020004" charset="0"/>
              </a:rPr>
              <a:t>Daily attendance statistics</a:t>
            </a:r>
          </a:p>
        </c:rich>
      </c:tx>
      <c:spPr>
        <a:noFill/>
        <a:ln>
          <a:noFill/>
        </a:ln>
        <a:effectLst/>
      </c:spPr>
    </c:title>
    <c:plotArea>
      <c:layout/>
      <c:barChart>
        <c:barDir val="col"/>
        <c:grouping val="clustered"/>
        <c:ser>
          <c:idx val="0"/>
          <c:order val="0"/>
          <c:spPr>
            <a:solidFill>
              <a:srgbClr val="A3CFF4"/>
            </a:solidFill>
            <a:ln>
              <a:noFill/>
            </a:ln>
            <a:effectLst/>
          </c:spPr>
          <c:cat>
            <c:numRef>
              <c:f>'12'!$E$12:$AI$12</c:f>
              <c:numCache>
                <c:formatCode>d</c:formatCode>
                <c:ptCount val="31"/>
                <c:pt idx="0">
                  <c:v>46357</c:v>
                </c:pt>
                <c:pt idx="1">
                  <c:v>46358</c:v>
                </c:pt>
                <c:pt idx="2">
                  <c:v>46359</c:v>
                </c:pt>
                <c:pt idx="3">
                  <c:v>46360</c:v>
                </c:pt>
                <c:pt idx="4">
                  <c:v>46361</c:v>
                </c:pt>
                <c:pt idx="5">
                  <c:v>46362</c:v>
                </c:pt>
                <c:pt idx="6">
                  <c:v>46363</c:v>
                </c:pt>
                <c:pt idx="7">
                  <c:v>46364</c:v>
                </c:pt>
                <c:pt idx="8">
                  <c:v>46365</c:v>
                </c:pt>
                <c:pt idx="9">
                  <c:v>46366</c:v>
                </c:pt>
                <c:pt idx="10">
                  <c:v>46367</c:v>
                </c:pt>
                <c:pt idx="11">
                  <c:v>46368</c:v>
                </c:pt>
                <c:pt idx="12">
                  <c:v>46369</c:v>
                </c:pt>
                <c:pt idx="13">
                  <c:v>46370</c:v>
                </c:pt>
                <c:pt idx="14">
                  <c:v>46371</c:v>
                </c:pt>
                <c:pt idx="15">
                  <c:v>46372</c:v>
                </c:pt>
                <c:pt idx="16">
                  <c:v>46373</c:v>
                </c:pt>
                <c:pt idx="17">
                  <c:v>46374</c:v>
                </c:pt>
                <c:pt idx="18">
                  <c:v>46375</c:v>
                </c:pt>
                <c:pt idx="19">
                  <c:v>46376</c:v>
                </c:pt>
                <c:pt idx="20">
                  <c:v>46377</c:v>
                </c:pt>
                <c:pt idx="21">
                  <c:v>46378</c:v>
                </c:pt>
                <c:pt idx="22">
                  <c:v>46379</c:v>
                </c:pt>
                <c:pt idx="23">
                  <c:v>46380</c:v>
                </c:pt>
                <c:pt idx="24">
                  <c:v>46381</c:v>
                </c:pt>
                <c:pt idx="25">
                  <c:v>46382</c:v>
                </c:pt>
                <c:pt idx="26">
                  <c:v>46383</c:v>
                </c:pt>
                <c:pt idx="27">
                  <c:v>46384</c:v>
                </c:pt>
                <c:pt idx="28">
                  <c:v>46385</c:v>
                </c:pt>
                <c:pt idx="29">
                  <c:v>46386</c:v>
                </c:pt>
                <c:pt idx="30">
                  <c:v>46387</c:v>
                </c:pt>
              </c:numCache>
            </c:numRef>
          </c:cat>
          <c:val>
            <c:numRef>
              <c:f>'12'!$E$11:$AI$11</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dLbls/>
        <c:gapWidth val="300"/>
        <c:overlap val="-27"/>
        <c:axId val="176804608"/>
        <c:axId val="176806144"/>
      </c:barChart>
      <c:dateAx>
        <c:axId val="176804608"/>
        <c:scaling>
          <c:orientation val="minMax"/>
        </c:scaling>
        <c:axPos val="b"/>
        <c:numFmt formatCode="d" sourceLinked="0"/>
        <c:tickLblPos val="nextTo"/>
        <c:spPr>
          <a:noFill/>
          <a:ln w="9525"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6806144"/>
        <c:crosses val="autoZero"/>
        <c:auto val="1"/>
        <c:lblOffset val="100"/>
        <c:baseTimeUnit val="days"/>
      </c:dateAx>
      <c:valAx>
        <c:axId val="176806144"/>
        <c:scaling>
          <c:orientation val="minMax"/>
        </c:scaling>
        <c:axPos val="l"/>
        <c:majorGridlines>
          <c:spPr>
            <a:ln w="9525" cap="flat" cmpd="sng" algn="ctr">
              <a:solidFill>
                <a:schemeClr val="bg1">
                  <a:lumMod val="95000"/>
                </a:schemeClr>
              </a:solidFill>
              <a:prstDash val="dash"/>
              <a:round/>
            </a:ln>
            <a:effectLst/>
          </c:spPr>
        </c:majorGridlines>
        <c:numFmt formatCode="General" sourceLinked="1"/>
        <c:maj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bg1">
                    <a:lumMod val="6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176804608"/>
        <c:crosses val="autoZero"/>
        <c:crossBetween val="between"/>
      </c:valAx>
      <c:spPr>
        <a:noFill/>
        <a:ln>
          <a:noFill/>
        </a:ln>
        <a:effectLst/>
      </c:spPr>
    </c:plotArea>
    <c:dispBlanksAs val="gap"/>
    <c:extLst>
      <c:ext uri="{0b15fc19-7d7d-44ad-8c2d-2c3a37ce22c3}">
        <chartProps xmlns="https://web.wps.cn/et/2018/main" chartId="{248dd0e4-bbe4-4161-a6b8-6c40dc8b4396}"/>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7.5119091242213512E-2"/>
          <c:y val="0.11090604026845602"/>
          <c:w val="0.83876877977281095"/>
          <c:h val="0.76812080536913119"/>
        </c:manualLayout>
      </c:layout>
      <c:doughnutChart>
        <c:varyColors val="1"/>
        <c:ser>
          <c:idx val="0"/>
          <c:order val="0"/>
          <c:dPt>
            <c:idx val="0"/>
            <c:spPr>
              <a:solidFill>
                <a:srgbClr val="FFD966"/>
              </a:solidFill>
              <a:ln w="19050">
                <a:solidFill>
                  <a:schemeClr val="lt1"/>
                </a:solidFill>
              </a:ln>
              <a:effectLst/>
            </c:spPr>
          </c:dPt>
          <c:dPt>
            <c:idx val="1"/>
            <c:spPr>
              <a:solidFill>
                <a:srgbClr val="F8F8FA"/>
              </a:solidFill>
              <a:ln w="19050">
                <a:solidFill>
                  <a:schemeClr val="lt1"/>
                </a:solidFill>
              </a:ln>
              <a:effectLst/>
            </c:spPr>
          </c:dPt>
          <c:val>
            <c:numRef>
              <c:f>'12'!$BC$19:$BC$20</c:f>
              <c:numCache>
                <c:formatCode>General</c:formatCode>
                <c:ptCount val="2"/>
                <c:pt idx="0">
                  <c:v>0</c:v>
                </c:pt>
                <c:pt idx="1">
                  <c:v>0</c:v>
                </c:pt>
              </c:numCache>
            </c:numRef>
          </c:val>
        </c:ser>
        <c:dLbls/>
        <c:firstSliceAng val="0"/>
        <c:holeSize val="83"/>
      </c:doughnutChart>
      <c:spPr>
        <a:noFill/>
        <a:ln>
          <a:noFill/>
        </a:ln>
        <a:effectLst/>
      </c:spPr>
    </c:plotArea>
    <c:dispBlanksAs val="zero"/>
    <c:extLst>
      <c:ext uri="{0b15fc19-7d7d-44ad-8c2d-2c3a37ce22c3}">
        <chartProps xmlns="https://web.wps.cn/et/2018/main" chartId="{53ca59b7-da99-4b37-bf7b-cc8738d0ba21}"/>
      </c:ext>
    </c:extLst>
  </c:chart>
  <c:spPr>
    <a:noFill/>
    <a:ln w="9525" cap="flat" cmpd="sng" algn="ctr">
      <a:noFill/>
      <a:prstDash val="solid"/>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000000000000011" l="0.70000000000000007" r="0.70000000000000007" t="0.75000000000000011" header="0.30000000000000004" footer="0.30000000000000004"/>
    <c:pageSetup/>
  </c:printSettings>
</c:chartSpace>
</file>

<file path=xl/ctrlProps/ctrlProp1.xml><?xml version="1.0" encoding="utf-8"?>
<formControlPr xmlns="http://schemas.microsoft.com/office/spreadsheetml/2009/9/main" objectType="Spin" dx="16" fmlaLink="$AS$6" max="2040" min="2020" page="10" val="2026"/>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1.xml"/><Relationship Id="rId18" Type="http://schemas.openxmlformats.org/officeDocument/2006/relationships/image" Target="../media/image12.svg"/><Relationship Id="rId26" Type="http://schemas.openxmlformats.org/officeDocument/2006/relationships/hyperlink" Target="#'6'!A1"/><Relationship Id="rId21" Type="http://schemas.openxmlformats.org/officeDocument/2006/relationships/hyperlink" Target="#'1'!A1"/><Relationship Id="rId7" Type="http://schemas.openxmlformats.org/officeDocument/2006/relationships/image" Target="../media/image2.png"/><Relationship Id="rId12" Type="http://schemas.openxmlformats.org/officeDocument/2006/relationships/image" Target="../media/image8.svg"/><Relationship Id="rId17" Type="http://schemas.openxmlformats.org/officeDocument/2006/relationships/image" Target="../media/image6.png"/><Relationship Id="rId25" Type="http://schemas.openxmlformats.org/officeDocument/2006/relationships/hyperlink" Target="#'5'!A1"/><Relationship Id="rId16" Type="http://schemas.openxmlformats.org/officeDocument/2006/relationships/image" Target="../media/image10.svg"/><Relationship Id="rId20" Type="http://schemas.openxmlformats.org/officeDocument/2006/relationships/chart" Target="../charts/chart4.xml"/><Relationship Id="rId29" Type="http://schemas.openxmlformats.org/officeDocument/2006/relationships/hyperlink" Target="#'9'!A1"/><Relationship Id="rId1" Type="http://schemas.openxmlformats.org/officeDocument/2006/relationships/image" Target="../media/image1.png"/><Relationship Id="rId6" Type="http://schemas.openxmlformats.org/officeDocument/2006/relationships/image" Target="../media/image2.svg"/><Relationship Id="rId11" Type="http://schemas.openxmlformats.org/officeDocument/2006/relationships/image" Target="../media/image4.png"/><Relationship Id="rId24" Type="http://schemas.openxmlformats.org/officeDocument/2006/relationships/hyperlink" Target="#'4'!A1"/><Relationship Id="rId32" Type="http://schemas.openxmlformats.org/officeDocument/2006/relationships/hyperlink" Target="#'12'!A1"/><Relationship Id="rId15" Type="http://schemas.openxmlformats.org/officeDocument/2006/relationships/image" Target="../media/image5.png"/><Relationship Id="rId23" Type="http://schemas.openxmlformats.org/officeDocument/2006/relationships/hyperlink" Target="#'3'!A1"/><Relationship Id="rId28" Type="http://schemas.openxmlformats.org/officeDocument/2006/relationships/hyperlink" Target="#'8'!A1"/><Relationship Id="rId10" Type="http://schemas.openxmlformats.org/officeDocument/2006/relationships/image" Target="../media/image6.svg"/><Relationship Id="rId19" Type="http://schemas.openxmlformats.org/officeDocument/2006/relationships/chart" Target="../charts/chart3.xml"/><Relationship Id="rId31" Type="http://schemas.openxmlformats.org/officeDocument/2006/relationships/hyperlink" Target="#'11'!A1"/><Relationship Id="rId9" Type="http://schemas.openxmlformats.org/officeDocument/2006/relationships/image" Target="../media/image3.png"/><Relationship Id="rId14" Type="http://schemas.openxmlformats.org/officeDocument/2006/relationships/chart" Target="../charts/chart2.xml"/><Relationship Id="rId22" Type="http://schemas.openxmlformats.org/officeDocument/2006/relationships/hyperlink" Target="#'2'!A1"/><Relationship Id="rId27" Type="http://schemas.openxmlformats.org/officeDocument/2006/relationships/hyperlink" Target="#'7'!A1"/><Relationship Id="rId30" Type="http://schemas.openxmlformats.org/officeDocument/2006/relationships/hyperlink" Target="#'10'!A1"/></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5.xml"/><Relationship Id="rId18" Type="http://schemas.openxmlformats.org/officeDocument/2006/relationships/image" Target="../media/image16.svg"/><Relationship Id="rId26" Type="http://schemas.openxmlformats.org/officeDocument/2006/relationships/hyperlink" Target="#'6'!A1"/><Relationship Id="rId21" Type="http://schemas.openxmlformats.org/officeDocument/2006/relationships/hyperlink" Target="#'1'!A1"/><Relationship Id="rId7" Type="http://schemas.openxmlformats.org/officeDocument/2006/relationships/image" Target="../media/image2.png"/><Relationship Id="rId12" Type="http://schemas.openxmlformats.org/officeDocument/2006/relationships/image" Target="../media/image8.svg"/><Relationship Id="rId17" Type="http://schemas.openxmlformats.org/officeDocument/2006/relationships/image" Target="../media/image9.png"/><Relationship Id="rId25" Type="http://schemas.openxmlformats.org/officeDocument/2006/relationships/hyperlink" Target="#'5'!A1"/><Relationship Id="rId16" Type="http://schemas.openxmlformats.org/officeDocument/2006/relationships/image" Target="../media/image10.svg"/><Relationship Id="rId20" Type="http://schemas.openxmlformats.org/officeDocument/2006/relationships/chart" Target="../charts/chart8.xml"/><Relationship Id="rId29" Type="http://schemas.openxmlformats.org/officeDocument/2006/relationships/hyperlink" Target="#'9'!A1"/><Relationship Id="rId1" Type="http://schemas.openxmlformats.org/officeDocument/2006/relationships/image" Target="../media/image1.png"/><Relationship Id="rId6" Type="http://schemas.openxmlformats.org/officeDocument/2006/relationships/image" Target="../media/image2.svg"/><Relationship Id="rId11" Type="http://schemas.openxmlformats.org/officeDocument/2006/relationships/image" Target="../media/image8.png"/><Relationship Id="rId24" Type="http://schemas.openxmlformats.org/officeDocument/2006/relationships/hyperlink" Target="#'4'!A1"/><Relationship Id="rId32" Type="http://schemas.openxmlformats.org/officeDocument/2006/relationships/hyperlink" Target="#'12'!A1"/><Relationship Id="rId15" Type="http://schemas.openxmlformats.org/officeDocument/2006/relationships/image" Target="../media/image5.png"/><Relationship Id="rId23" Type="http://schemas.openxmlformats.org/officeDocument/2006/relationships/hyperlink" Target="#'3'!A1"/><Relationship Id="rId28" Type="http://schemas.openxmlformats.org/officeDocument/2006/relationships/hyperlink" Target="#'8'!A1"/><Relationship Id="rId10" Type="http://schemas.openxmlformats.org/officeDocument/2006/relationships/image" Target="../media/image6.svg"/><Relationship Id="rId19" Type="http://schemas.openxmlformats.org/officeDocument/2006/relationships/chart" Target="../charts/chart7.xml"/><Relationship Id="rId31" Type="http://schemas.openxmlformats.org/officeDocument/2006/relationships/hyperlink" Target="#'11'!A1"/><Relationship Id="rId9" Type="http://schemas.openxmlformats.org/officeDocument/2006/relationships/image" Target="../media/image7.png"/><Relationship Id="rId14" Type="http://schemas.openxmlformats.org/officeDocument/2006/relationships/chart" Target="../charts/chart6.xml"/><Relationship Id="rId22" Type="http://schemas.openxmlformats.org/officeDocument/2006/relationships/hyperlink" Target="#'2'!A1"/><Relationship Id="rId27" Type="http://schemas.openxmlformats.org/officeDocument/2006/relationships/hyperlink" Target="#'7'!A1"/><Relationship Id="rId30" Type="http://schemas.openxmlformats.org/officeDocument/2006/relationships/hyperlink" Target="#'10'!A1"/></Relationships>
</file>

<file path=xl/drawings/_rels/drawing3.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9.xml"/><Relationship Id="rId18" Type="http://schemas.openxmlformats.org/officeDocument/2006/relationships/image" Target="../media/image16.svg"/><Relationship Id="rId26" Type="http://schemas.openxmlformats.org/officeDocument/2006/relationships/hyperlink" Target="#'6'!A1"/><Relationship Id="rId21" Type="http://schemas.openxmlformats.org/officeDocument/2006/relationships/hyperlink" Target="#'1'!A1"/><Relationship Id="rId7" Type="http://schemas.openxmlformats.org/officeDocument/2006/relationships/image" Target="../media/image2.png"/><Relationship Id="rId12" Type="http://schemas.openxmlformats.org/officeDocument/2006/relationships/image" Target="../media/image8.svg"/><Relationship Id="rId17" Type="http://schemas.openxmlformats.org/officeDocument/2006/relationships/image" Target="../media/image9.png"/><Relationship Id="rId25" Type="http://schemas.openxmlformats.org/officeDocument/2006/relationships/hyperlink" Target="#'5'!A1"/><Relationship Id="rId16" Type="http://schemas.openxmlformats.org/officeDocument/2006/relationships/image" Target="../media/image10.svg"/><Relationship Id="rId20" Type="http://schemas.openxmlformats.org/officeDocument/2006/relationships/chart" Target="../charts/chart12.xml"/><Relationship Id="rId29" Type="http://schemas.openxmlformats.org/officeDocument/2006/relationships/hyperlink" Target="#'9'!A1"/><Relationship Id="rId1" Type="http://schemas.openxmlformats.org/officeDocument/2006/relationships/image" Target="../media/image1.png"/><Relationship Id="rId6" Type="http://schemas.openxmlformats.org/officeDocument/2006/relationships/image" Target="../media/image2.svg"/><Relationship Id="rId11" Type="http://schemas.openxmlformats.org/officeDocument/2006/relationships/image" Target="../media/image8.png"/><Relationship Id="rId24" Type="http://schemas.openxmlformats.org/officeDocument/2006/relationships/hyperlink" Target="#'4'!A1"/><Relationship Id="rId32" Type="http://schemas.openxmlformats.org/officeDocument/2006/relationships/hyperlink" Target="#'12'!A1"/><Relationship Id="rId15" Type="http://schemas.openxmlformats.org/officeDocument/2006/relationships/image" Target="../media/image5.png"/><Relationship Id="rId23" Type="http://schemas.openxmlformats.org/officeDocument/2006/relationships/hyperlink" Target="#'3'!A1"/><Relationship Id="rId28" Type="http://schemas.openxmlformats.org/officeDocument/2006/relationships/hyperlink" Target="#'8'!A1"/><Relationship Id="rId10" Type="http://schemas.openxmlformats.org/officeDocument/2006/relationships/image" Target="../media/image6.svg"/><Relationship Id="rId19" Type="http://schemas.openxmlformats.org/officeDocument/2006/relationships/chart" Target="../charts/chart11.xml"/><Relationship Id="rId31" Type="http://schemas.openxmlformats.org/officeDocument/2006/relationships/hyperlink" Target="#'11'!A1"/><Relationship Id="rId9" Type="http://schemas.openxmlformats.org/officeDocument/2006/relationships/image" Target="../media/image7.png"/><Relationship Id="rId14" Type="http://schemas.openxmlformats.org/officeDocument/2006/relationships/chart" Target="../charts/chart10.xml"/><Relationship Id="rId22" Type="http://schemas.openxmlformats.org/officeDocument/2006/relationships/hyperlink" Target="#'2'!A1"/><Relationship Id="rId27" Type="http://schemas.openxmlformats.org/officeDocument/2006/relationships/hyperlink" Target="#'7'!A1"/><Relationship Id="rId30" Type="http://schemas.openxmlformats.org/officeDocument/2006/relationships/hyperlink" Target="#'10'!A1"/></Relationships>
</file>

<file path=xl/drawings/_rels/drawing4.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13.xml"/><Relationship Id="rId18" Type="http://schemas.openxmlformats.org/officeDocument/2006/relationships/image" Target="../media/image16.svg"/><Relationship Id="rId26" Type="http://schemas.openxmlformats.org/officeDocument/2006/relationships/hyperlink" Target="#'6'!A1"/><Relationship Id="rId21" Type="http://schemas.openxmlformats.org/officeDocument/2006/relationships/hyperlink" Target="#'1'!A1"/><Relationship Id="rId7" Type="http://schemas.openxmlformats.org/officeDocument/2006/relationships/image" Target="../media/image2.png"/><Relationship Id="rId12" Type="http://schemas.openxmlformats.org/officeDocument/2006/relationships/image" Target="../media/image8.svg"/><Relationship Id="rId17" Type="http://schemas.openxmlformats.org/officeDocument/2006/relationships/image" Target="../media/image9.png"/><Relationship Id="rId25" Type="http://schemas.openxmlformats.org/officeDocument/2006/relationships/hyperlink" Target="#'5'!A1"/><Relationship Id="rId16" Type="http://schemas.openxmlformats.org/officeDocument/2006/relationships/image" Target="../media/image10.svg"/><Relationship Id="rId20" Type="http://schemas.openxmlformats.org/officeDocument/2006/relationships/chart" Target="../charts/chart16.xml"/><Relationship Id="rId29" Type="http://schemas.openxmlformats.org/officeDocument/2006/relationships/hyperlink" Target="#'9'!A1"/><Relationship Id="rId1" Type="http://schemas.openxmlformats.org/officeDocument/2006/relationships/image" Target="../media/image1.png"/><Relationship Id="rId6" Type="http://schemas.openxmlformats.org/officeDocument/2006/relationships/image" Target="../media/image2.svg"/><Relationship Id="rId11" Type="http://schemas.openxmlformats.org/officeDocument/2006/relationships/image" Target="../media/image8.png"/><Relationship Id="rId24" Type="http://schemas.openxmlformats.org/officeDocument/2006/relationships/hyperlink" Target="#'4'!A1"/><Relationship Id="rId32" Type="http://schemas.openxmlformats.org/officeDocument/2006/relationships/hyperlink" Target="#'12'!A1"/><Relationship Id="rId15" Type="http://schemas.openxmlformats.org/officeDocument/2006/relationships/image" Target="../media/image5.png"/><Relationship Id="rId23" Type="http://schemas.openxmlformats.org/officeDocument/2006/relationships/hyperlink" Target="#'3'!A1"/><Relationship Id="rId28" Type="http://schemas.openxmlformats.org/officeDocument/2006/relationships/hyperlink" Target="#'8'!A1"/><Relationship Id="rId10" Type="http://schemas.openxmlformats.org/officeDocument/2006/relationships/image" Target="../media/image6.svg"/><Relationship Id="rId19" Type="http://schemas.openxmlformats.org/officeDocument/2006/relationships/chart" Target="../charts/chart15.xml"/><Relationship Id="rId31" Type="http://schemas.openxmlformats.org/officeDocument/2006/relationships/hyperlink" Target="#'11'!A1"/><Relationship Id="rId9" Type="http://schemas.openxmlformats.org/officeDocument/2006/relationships/image" Target="../media/image7.png"/><Relationship Id="rId14" Type="http://schemas.openxmlformats.org/officeDocument/2006/relationships/chart" Target="../charts/chart14.xml"/><Relationship Id="rId22" Type="http://schemas.openxmlformats.org/officeDocument/2006/relationships/hyperlink" Target="#'2'!A1"/><Relationship Id="rId27" Type="http://schemas.openxmlformats.org/officeDocument/2006/relationships/hyperlink" Target="#'7'!A1"/><Relationship Id="rId30" Type="http://schemas.openxmlformats.org/officeDocument/2006/relationships/hyperlink" Target="#'10'!A1"/></Relationships>
</file>

<file path=xl/drawings/_rels/drawing5.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17.xml"/><Relationship Id="rId18" Type="http://schemas.openxmlformats.org/officeDocument/2006/relationships/image" Target="../media/image16.svg"/><Relationship Id="rId26" Type="http://schemas.openxmlformats.org/officeDocument/2006/relationships/hyperlink" Target="#'6'!A1"/><Relationship Id="rId21" Type="http://schemas.openxmlformats.org/officeDocument/2006/relationships/hyperlink" Target="#'1'!A1"/><Relationship Id="rId7" Type="http://schemas.openxmlformats.org/officeDocument/2006/relationships/image" Target="../media/image2.png"/><Relationship Id="rId12" Type="http://schemas.openxmlformats.org/officeDocument/2006/relationships/image" Target="../media/image8.svg"/><Relationship Id="rId17" Type="http://schemas.openxmlformats.org/officeDocument/2006/relationships/image" Target="../media/image9.png"/><Relationship Id="rId25" Type="http://schemas.openxmlformats.org/officeDocument/2006/relationships/hyperlink" Target="#'5'!A1"/><Relationship Id="rId16" Type="http://schemas.openxmlformats.org/officeDocument/2006/relationships/image" Target="../media/image10.svg"/><Relationship Id="rId20" Type="http://schemas.openxmlformats.org/officeDocument/2006/relationships/chart" Target="../charts/chart20.xml"/><Relationship Id="rId29" Type="http://schemas.openxmlformats.org/officeDocument/2006/relationships/hyperlink" Target="#'9'!A1"/><Relationship Id="rId1" Type="http://schemas.openxmlformats.org/officeDocument/2006/relationships/image" Target="../media/image1.png"/><Relationship Id="rId6" Type="http://schemas.openxmlformats.org/officeDocument/2006/relationships/image" Target="../media/image2.svg"/><Relationship Id="rId11" Type="http://schemas.openxmlformats.org/officeDocument/2006/relationships/image" Target="../media/image8.png"/><Relationship Id="rId24" Type="http://schemas.openxmlformats.org/officeDocument/2006/relationships/hyperlink" Target="#'4'!A1"/><Relationship Id="rId32" Type="http://schemas.openxmlformats.org/officeDocument/2006/relationships/hyperlink" Target="#'12'!A1"/><Relationship Id="rId15" Type="http://schemas.openxmlformats.org/officeDocument/2006/relationships/image" Target="../media/image5.png"/><Relationship Id="rId23" Type="http://schemas.openxmlformats.org/officeDocument/2006/relationships/hyperlink" Target="#'3'!A1"/><Relationship Id="rId28" Type="http://schemas.openxmlformats.org/officeDocument/2006/relationships/hyperlink" Target="#'8'!A1"/><Relationship Id="rId10" Type="http://schemas.openxmlformats.org/officeDocument/2006/relationships/image" Target="../media/image6.svg"/><Relationship Id="rId19" Type="http://schemas.openxmlformats.org/officeDocument/2006/relationships/chart" Target="../charts/chart19.xml"/><Relationship Id="rId31" Type="http://schemas.openxmlformats.org/officeDocument/2006/relationships/hyperlink" Target="#'11'!A1"/><Relationship Id="rId9" Type="http://schemas.openxmlformats.org/officeDocument/2006/relationships/image" Target="../media/image7.png"/><Relationship Id="rId14" Type="http://schemas.openxmlformats.org/officeDocument/2006/relationships/chart" Target="../charts/chart18.xml"/><Relationship Id="rId22" Type="http://schemas.openxmlformats.org/officeDocument/2006/relationships/hyperlink" Target="#'2'!A1"/><Relationship Id="rId27" Type="http://schemas.openxmlformats.org/officeDocument/2006/relationships/hyperlink" Target="#'7'!A1"/><Relationship Id="rId30" Type="http://schemas.openxmlformats.org/officeDocument/2006/relationships/hyperlink" Target="#'10'!A1"/></Relationships>
</file>

<file path=xl/drawings/_rels/drawing6.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21.xml"/><Relationship Id="rId18" Type="http://schemas.openxmlformats.org/officeDocument/2006/relationships/image" Target="../media/image16.svg"/><Relationship Id="rId26" Type="http://schemas.openxmlformats.org/officeDocument/2006/relationships/hyperlink" Target="#'6'!A1"/><Relationship Id="rId21" Type="http://schemas.openxmlformats.org/officeDocument/2006/relationships/hyperlink" Target="#'1'!A1"/><Relationship Id="rId7" Type="http://schemas.openxmlformats.org/officeDocument/2006/relationships/image" Target="../media/image2.png"/><Relationship Id="rId12" Type="http://schemas.openxmlformats.org/officeDocument/2006/relationships/image" Target="../media/image8.svg"/><Relationship Id="rId17" Type="http://schemas.openxmlformats.org/officeDocument/2006/relationships/image" Target="../media/image9.png"/><Relationship Id="rId25" Type="http://schemas.openxmlformats.org/officeDocument/2006/relationships/hyperlink" Target="#'5'!A1"/><Relationship Id="rId16" Type="http://schemas.openxmlformats.org/officeDocument/2006/relationships/image" Target="../media/image10.svg"/><Relationship Id="rId20" Type="http://schemas.openxmlformats.org/officeDocument/2006/relationships/chart" Target="../charts/chart24.xml"/><Relationship Id="rId29" Type="http://schemas.openxmlformats.org/officeDocument/2006/relationships/hyperlink" Target="#'9'!A1"/><Relationship Id="rId1" Type="http://schemas.openxmlformats.org/officeDocument/2006/relationships/image" Target="../media/image1.png"/><Relationship Id="rId6" Type="http://schemas.openxmlformats.org/officeDocument/2006/relationships/image" Target="../media/image2.svg"/><Relationship Id="rId11" Type="http://schemas.openxmlformats.org/officeDocument/2006/relationships/image" Target="../media/image8.png"/><Relationship Id="rId24" Type="http://schemas.openxmlformats.org/officeDocument/2006/relationships/hyperlink" Target="#'4'!A1"/><Relationship Id="rId32" Type="http://schemas.openxmlformats.org/officeDocument/2006/relationships/hyperlink" Target="#'12'!A1"/><Relationship Id="rId15" Type="http://schemas.openxmlformats.org/officeDocument/2006/relationships/image" Target="../media/image5.png"/><Relationship Id="rId23" Type="http://schemas.openxmlformats.org/officeDocument/2006/relationships/hyperlink" Target="#'3'!A1"/><Relationship Id="rId28" Type="http://schemas.openxmlformats.org/officeDocument/2006/relationships/hyperlink" Target="#'8'!A1"/><Relationship Id="rId10" Type="http://schemas.openxmlformats.org/officeDocument/2006/relationships/image" Target="../media/image6.svg"/><Relationship Id="rId19" Type="http://schemas.openxmlformats.org/officeDocument/2006/relationships/chart" Target="../charts/chart23.xml"/><Relationship Id="rId31" Type="http://schemas.openxmlformats.org/officeDocument/2006/relationships/hyperlink" Target="#'11'!A1"/><Relationship Id="rId9" Type="http://schemas.openxmlformats.org/officeDocument/2006/relationships/image" Target="../media/image7.png"/><Relationship Id="rId14" Type="http://schemas.openxmlformats.org/officeDocument/2006/relationships/chart" Target="../charts/chart22.xml"/><Relationship Id="rId22" Type="http://schemas.openxmlformats.org/officeDocument/2006/relationships/hyperlink" Target="#'2'!A1"/><Relationship Id="rId27" Type="http://schemas.openxmlformats.org/officeDocument/2006/relationships/hyperlink" Target="#'7'!A1"/><Relationship Id="rId30" Type="http://schemas.openxmlformats.org/officeDocument/2006/relationships/hyperlink" Target="#'10'!A1"/></Relationships>
</file>

<file path=xl/drawings/_rels/drawing7.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25.xml"/><Relationship Id="rId18" Type="http://schemas.openxmlformats.org/officeDocument/2006/relationships/image" Target="../media/image16.svg"/><Relationship Id="rId26" Type="http://schemas.openxmlformats.org/officeDocument/2006/relationships/hyperlink" Target="#'6'!A1"/><Relationship Id="rId21" Type="http://schemas.openxmlformats.org/officeDocument/2006/relationships/hyperlink" Target="#'1'!A1"/><Relationship Id="rId7" Type="http://schemas.openxmlformats.org/officeDocument/2006/relationships/image" Target="../media/image2.png"/><Relationship Id="rId12" Type="http://schemas.openxmlformats.org/officeDocument/2006/relationships/image" Target="../media/image8.svg"/><Relationship Id="rId17" Type="http://schemas.openxmlformats.org/officeDocument/2006/relationships/image" Target="../media/image9.png"/><Relationship Id="rId25" Type="http://schemas.openxmlformats.org/officeDocument/2006/relationships/hyperlink" Target="#'5'!A1"/><Relationship Id="rId16" Type="http://schemas.openxmlformats.org/officeDocument/2006/relationships/image" Target="../media/image10.svg"/><Relationship Id="rId20" Type="http://schemas.openxmlformats.org/officeDocument/2006/relationships/chart" Target="../charts/chart28.xml"/><Relationship Id="rId29" Type="http://schemas.openxmlformats.org/officeDocument/2006/relationships/hyperlink" Target="#'9'!A1"/><Relationship Id="rId1" Type="http://schemas.openxmlformats.org/officeDocument/2006/relationships/image" Target="../media/image1.png"/><Relationship Id="rId6" Type="http://schemas.openxmlformats.org/officeDocument/2006/relationships/image" Target="../media/image2.svg"/><Relationship Id="rId11" Type="http://schemas.openxmlformats.org/officeDocument/2006/relationships/image" Target="../media/image8.png"/><Relationship Id="rId24" Type="http://schemas.openxmlformats.org/officeDocument/2006/relationships/hyperlink" Target="#'4'!A1"/><Relationship Id="rId32" Type="http://schemas.openxmlformats.org/officeDocument/2006/relationships/hyperlink" Target="#'12'!A1"/><Relationship Id="rId15" Type="http://schemas.openxmlformats.org/officeDocument/2006/relationships/image" Target="../media/image5.png"/><Relationship Id="rId23" Type="http://schemas.openxmlformats.org/officeDocument/2006/relationships/hyperlink" Target="#'3'!A1"/><Relationship Id="rId28" Type="http://schemas.openxmlformats.org/officeDocument/2006/relationships/hyperlink" Target="#'8'!A1"/><Relationship Id="rId10" Type="http://schemas.openxmlformats.org/officeDocument/2006/relationships/image" Target="../media/image6.svg"/><Relationship Id="rId19" Type="http://schemas.openxmlformats.org/officeDocument/2006/relationships/chart" Target="../charts/chart27.xml"/><Relationship Id="rId31" Type="http://schemas.openxmlformats.org/officeDocument/2006/relationships/hyperlink" Target="#'11'!A1"/><Relationship Id="rId9" Type="http://schemas.openxmlformats.org/officeDocument/2006/relationships/image" Target="../media/image7.png"/><Relationship Id="rId14" Type="http://schemas.openxmlformats.org/officeDocument/2006/relationships/chart" Target="../charts/chart26.xml"/><Relationship Id="rId22" Type="http://schemas.openxmlformats.org/officeDocument/2006/relationships/hyperlink" Target="#'2'!A1"/><Relationship Id="rId27" Type="http://schemas.openxmlformats.org/officeDocument/2006/relationships/hyperlink" Target="#'7'!A1"/><Relationship Id="rId30" Type="http://schemas.openxmlformats.org/officeDocument/2006/relationships/hyperlink" Target="#'10'!A1"/></Relationships>
</file>

<file path=xl/drawings/_rels/drawing8.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29.xml"/><Relationship Id="rId18" Type="http://schemas.openxmlformats.org/officeDocument/2006/relationships/image" Target="../media/image16.svg"/><Relationship Id="rId26" Type="http://schemas.openxmlformats.org/officeDocument/2006/relationships/hyperlink" Target="#'6'!A1"/><Relationship Id="rId21" Type="http://schemas.openxmlformats.org/officeDocument/2006/relationships/hyperlink" Target="#'1'!A1"/><Relationship Id="rId7" Type="http://schemas.openxmlformats.org/officeDocument/2006/relationships/image" Target="../media/image2.png"/><Relationship Id="rId12" Type="http://schemas.openxmlformats.org/officeDocument/2006/relationships/image" Target="../media/image8.svg"/><Relationship Id="rId17" Type="http://schemas.openxmlformats.org/officeDocument/2006/relationships/image" Target="../media/image9.png"/><Relationship Id="rId25" Type="http://schemas.openxmlformats.org/officeDocument/2006/relationships/hyperlink" Target="#'5'!A1"/><Relationship Id="rId16" Type="http://schemas.openxmlformats.org/officeDocument/2006/relationships/image" Target="../media/image10.svg"/><Relationship Id="rId20" Type="http://schemas.openxmlformats.org/officeDocument/2006/relationships/chart" Target="../charts/chart32.xml"/><Relationship Id="rId29" Type="http://schemas.openxmlformats.org/officeDocument/2006/relationships/hyperlink" Target="#'9'!A1"/><Relationship Id="rId1" Type="http://schemas.openxmlformats.org/officeDocument/2006/relationships/image" Target="../media/image1.png"/><Relationship Id="rId6" Type="http://schemas.openxmlformats.org/officeDocument/2006/relationships/image" Target="../media/image2.svg"/><Relationship Id="rId11" Type="http://schemas.openxmlformats.org/officeDocument/2006/relationships/image" Target="../media/image8.png"/><Relationship Id="rId24" Type="http://schemas.openxmlformats.org/officeDocument/2006/relationships/hyperlink" Target="#'4'!A1"/><Relationship Id="rId32" Type="http://schemas.openxmlformats.org/officeDocument/2006/relationships/hyperlink" Target="#'12'!A1"/><Relationship Id="rId15" Type="http://schemas.openxmlformats.org/officeDocument/2006/relationships/image" Target="../media/image5.png"/><Relationship Id="rId23" Type="http://schemas.openxmlformats.org/officeDocument/2006/relationships/hyperlink" Target="#'3'!A1"/><Relationship Id="rId28" Type="http://schemas.openxmlformats.org/officeDocument/2006/relationships/hyperlink" Target="#'8'!A1"/><Relationship Id="rId10" Type="http://schemas.openxmlformats.org/officeDocument/2006/relationships/image" Target="../media/image6.svg"/><Relationship Id="rId19" Type="http://schemas.openxmlformats.org/officeDocument/2006/relationships/chart" Target="../charts/chart31.xml"/><Relationship Id="rId31" Type="http://schemas.openxmlformats.org/officeDocument/2006/relationships/hyperlink" Target="#'11'!A1"/><Relationship Id="rId9" Type="http://schemas.openxmlformats.org/officeDocument/2006/relationships/image" Target="../media/image7.png"/><Relationship Id="rId14" Type="http://schemas.openxmlformats.org/officeDocument/2006/relationships/chart" Target="../charts/chart30.xml"/><Relationship Id="rId22" Type="http://schemas.openxmlformats.org/officeDocument/2006/relationships/hyperlink" Target="#'2'!A1"/><Relationship Id="rId27" Type="http://schemas.openxmlformats.org/officeDocument/2006/relationships/hyperlink" Target="#'7'!A1"/><Relationship Id="rId30" Type="http://schemas.openxmlformats.org/officeDocument/2006/relationships/hyperlink" Target="#'10'!A1"/></Relationships>
</file>

<file path=xl/drawings/_rels/drawing9.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33.xml"/><Relationship Id="rId18" Type="http://schemas.openxmlformats.org/officeDocument/2006/relationships/image" Target="../media/image16.svg"/><Relationship Id="rId26" Type="http://schemas.openxmlformats.org/officeDocument/2006/relationships/hyperlink" Target="#'6'!A1"/><Relationship Id="rId21" Type="http://schemas.openxmlformats.org/officeDocument/2006/relationships/hyperlink" Target="#'1'!A1"/><Relationship Id="rId7" Type="http://schemas.openxmlformats.org/officeDocument/2006/relationships/image" Target="../media/image2.png"/><Relationship Id="rId12" Type="http://schemas.openxmlformats.org/officeDocument/2006/relationships/image" Target="../media/image8.svg"/><Relationship Id="rId17" Type="http://schemas.openxmlformats.org/officeDocument/2006/relationships/image" Target="../media/image9.png"/><Relationship Id="rId25" Type="http://schemas.openxmlformats.org/officeDocument/2006/relationships/hyperlink" Target="#'5'!A1"/><Relationship Id="rId16" Type="http://schemas.openxmlformats.org/officeDocument/2006/relationships/image" Target="../media/image10.svg"/><Relationship Id="rId20" Type="http://schemas.openxmlformats.org/officeDocument/2006/relationships/chart" Target="../charts/chart36.xml"/><Relationship Id="rId29" Type="http://schemas.openxmlformats.org/officeDocument/2006/relationships/hyperlink" Target="#'9'!A1"/><Relationship Id="rId1" Type="http://schemas.openxmlformats.org/officeDocument/2006/relationships/image" Target="../media/image1.png"/><Relationship Id="rId6" Type="http://schemas.openxmlformats.org/officeDocument/2006/relationships/image" Target="../media/image2.svg"/><Relationship Id="rId11" Type="http://schemas.openxmlformats.org/officeDocument/2006/relationships/image" Target="../media/image8.png"/><Relationship Id="rId24" Type="http://schemas.openxmlformats.org/officeDocument/2006/relationships/hyperlink" Target="#'4'!A1"/><Relationship Id="rId32" Type="http://schemas.openxmlformats.org/officeDocument/2006/relationships/hyperlink" Target="#'12'!A1"/><Relationship Id="rId15" Type="http://schemas.openxmlformats.org/officeDocument/2006/relationships/image" Target="../media/image5.png"/><Relationship Id="rId23" Type="http://schemas.openxmlformats.org/officeDocument/2006/relationships/hyperlink" Target="#'3'!A1"/><Relationship Id="rId28" Type="http://schemas.openxmlformats.org/officeDocument/2006/relationships/hyperlink" Target="#'8'!A1"/><Relationship Id="rId10" Type="http://schemas.openxmlformats.org/officeDocument/2006/relationships/image" Target="../media/image6.svg"/><Relationship Id="rId19" Type="http://schemas.openxmlformats.org/officeDocument/2006/relationships/chart" Target="../charts/chart35.xml"/><Relationship Id="rId31" Type="http://schemas.openxmlformats.org/officeDocument/2006/relationships/hyperlink" Target="#'11'!A1"/><Relationship Id="rId9" Type="http://schemas.openxmlformats.org/officeDocument/2006/relationships/image" Target="../media/image7.png"/><Relationship Id="rId14" Type="http://schemas.openxmlformats.org/officeDocument/2006/relationships/chart" Target="../charts/chart34.xml"/><Relationship Id="rId22" Type="http://schemas.openxmlformats.org/officeDocument/2006/relationships/hyperlink" Target="#'2'!A1"/><Relationship Id="rId27" Type="http://schemas.openxmlformats.org/officeDocument/2006/relationships/hyperlink" Target="#'7'!A1"/><Relationship Id="rId30" Type="http://schemas.openxmlformats.org/officeDocument/2006/relationships/hyperlink" Target="#'10'!A1"/></Relationships>
</file>

<file path=xl/drawings/_rels/drawing10.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37.xml"/><Relationship Id="rId18" Type="http://schemas.openxmlformats.org/officeDocument/2006/relationships/image" Target="../media/image16.svg"/><Relationship Id="rId26" Type="http://schemas.openxmlformats.org/officeDocument/2006/relationships/hyperlink" Target="#'6'!A1"/><Relationship Id="rId21" Type="http://schemas.openxmlformats.org/officeDocument/2006/relationships/hyperlink" Target="#'1'!A1"/><Relationship Id="rId7" Type="http://schemas.openxmlformats.org/officeDocument/2006/relationships/image" Target="../media/image2.png"/><Relationship Id="rId12" Type="http://schemas.openxmlformats.org/officeDocument/2006/relationships/image" Target="../media/image8.svg"/><Relationship Id="rId17" Type="http://schemas.openxmlformats.org/officeDocument/2006/relationships/image" Target="../media/image9.png"/><Relationship Id="rId25" Type="http://schemas.openxmlformats.org/officeDocument/2006/relationships/hyperlink" Target="#'5'!A1"/><Relationship Id="rId16" Type="http://schemas.openxmlformats.org/officeDocument/2006/relationships/image" Target="../media/image10.svg"/><Relationship Id="rId20" Type="http://schemas.openxmlformats.org/officeDocument/2006/relationships/chart" Target="../charts/chart40.xml"/><Relationship Id="rId29" Type="http://schemas.openxmlformats.org/officeDocument/2006/relationships/hyperlink" Target="#'9'!A1"/><Relationship Id="rId1" Type="http://schemas.openxmlformats.org/officeDocument/2006/relationships/image" Target="../media/image1.png"/><Relationship Id="rId6" Type="http://schemas.openxmlformats.org/officeDocument/2006/relationships/image" Target="../media/image2.svg"/><Relationship Id="rId11" Type="http://schemas.openxmlformats.org/officeDocument/2006/relationships/image" Target="../media/image8.png"/><Relationship Id="rId24" Type="http://schemas.openxmlformats.org/officeDocument/2006/relationships/hyperlink" Target="#'4'!A1"/><Relationship Id="rId32" Type="http://schemas.openxmlformats.org/officeDocument/2006/relationships/hyperlink" Target="#'12'!A1"/><Relationship Id="rId15" Type="http://schemas.openxmlformats.org/officeDocument/2006/relationships/image" Target="../media/image5.png"/><Relationship Id="rId23" Type="http://schemas.openxmlformats.org/officeDocument/2006/relationships/hyperlink" Target="#'3'!A1"/><Relationship Id="rId28" Type="http://schemas.openxmlformats.org/officeDocument/2006/relationships/hyperlink" Target="#'8'!A1"/><Relationship Id="rId10" Type="http://schemas.openxmlformats.org/officeDocument/2006/relationships/image" Target="../media/image6.svg"/><Relationship Id="rId19" Type="http://schemas.openxmlformats.org/officeDocument/2006/relationships/chart" Target="../charts/chart39.xml"/><Relationship Id="rId31" Type="http://schemas.openxmlformats.org/officeDocument/2006/relationships/hyperlink" Target="#'11'!A1"/><Relationship Id="rId9" Type="http://schemas.openxmlformats.org/officeDocument/2006/relationships/image" Target="../media/image7.png"/><Relationship Id="rId14" Type="http://schemas.openxmlformats.org/officeDocument/2006/relationships/chart" Target="../charts/chart38.xml"/><Relationship Id="rId22" Type="http://schemas.openxmlformats.org/officeDocument/2006/relationships/hyperlink" Target="#'2'!A1"/><Relationship Id="rId27" Type="http://schemas.openxmlformats.org/officeDocument/2006/relationships/hyperlink" Target="#'7'!A1"/><Relationship Id="rId30" Type="http://schemas.openxmlformats.org/officeDocument/2006/relationships/hyperlink" Target="#'10'!A1"/></Relationships>
</file>

<file path=xl/drawings/_rels/drawing1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41.xml"/><Relationship Id="rId18" Type="http://schemas.openxmlformats.org/officeDocument/2006/relationships/image" Target="../media/image16.svg"/><Relationship Id="rId26" Type="http://schemas.openxmlformats.org/officeDocument/2006/relationships/hyperlink" Target="#'6'!A1"/><Relationship Id="rId21" Type="http://schemas.openxmlformats.org/officeDocument/2006/relationships/hyperlink" Target="#'1'!A1"/><Relationship Id="rId7" Type="http://schemas.openxmlformats.org/officeDocument/2006/relationships/image" Target="../media/image2.png"/><Relationship Id="rId12" Type="http://schemas.openxmlformats.org/officeDocument/2006/relationships/image" Target="../media/image8.svg"/><Relationship Id="rId17" Type="http://schemas.openxmlformats.org/officeDocument/2006/relationships/image" Target="../media/image9.png"/><Relationship Id="rId25" Type="http://schemas.openxmlformats.org/officeDocument/2006/relationships/hyperlink" Target="#'5'!A1"/><Relationship Id="rId16" Type="http://schemas.openxmlformats.org/officeDocument/2006/relationships/image" Target="../media/image10.svg"/><Relationship Id="rId20" Type="http://schemas.openxmlformats.org/officeDocument/2006/relationships/chart" Target="../charts/chart44.xml"/><Relationship Id="rId29" Type="http://schemas.openxmlformats.org/officeDocument/2006/relationships/hyperlink" Target="#'9'!A1"/><Relationship Id="rId1" Type="http://schemas.openxmlformats.org/officeDocument/2006/relationships/image" Target="../media/image1.png"/><Relationship Id="rId6" Type="http://schemas.openxmlformats.org/officeDocument/2006/relationships/image" Target="../media/image2.svg"/><Relationship Id="rId11" Type="http://schemas.openxmlformats.org/officeDocument/2006/relationships/image" Target="../media/image8.png"/><Relationship Id="rId24" Type="http://schemas.openxmlformats.org/officeDocument/2006/relationships/hyperlink" Target="#'4'!A1"/><Relationship Id="rId32" Type="http://schemas.openxmlformats.org/officeDocument/2006/relationships/hyperlink" Target="#'12'!A1"/><Relationship Id="rId15" Type="http://schemas.openxmlformats.org/officeDocument/2006/relationships/image" Target="../media/image5.png"/><Relationship Id="rId23" Type="http://schemas.openxmlformats.org/officeDocument/2006/relationships/hyperlink" Target="#'3'!A1"/><Relationship Id="rId28" Type="http://schemas.openxmlformats.org/officeDocument/2006/relationships/hyperlink" Target="#'8'!A1"/><Relationship Id="rId10" Type="http://schemas.openxmlformats.org/officeDocument/2006/relationships/image" Target="../media/image6.svg"/><Relationship Id="rId19" Type="http://schemas.openxmlformats.org/officeDocument/2006/relationships/chart" Target="../charts/chart43.xml"/><Relationship Id="rId31" Type="http://schemas.openxmlformats.org/officeDocument/2006/relationships/hyperlink" Target="#'11'!A1"/><Relationship Id="rId9" Type="http://schemas.openxmlformats.org/officeDocument/2006/relationships/image" Target="../media/image7.png"/><Relationship Id="rId14" Type="http://schemas.openxmlformats.org/officeDocument/2006/relationships/chart" Target="../charts/chart42.xml"/><Relationship Id="rId22" Type="http://schemas.openxmlformats.org/officeDocument/2006/relationships/hyperlink" Target="#'2'!A1"/><Relationship Id="rId27" Type="http://schemas.openxmlformats.org/officeDocument/2006/relationships/hyperlink" Target="#'7'!A1"/><Relationship Id="rId30" Type="http://schemas.openxmlformats.org/officeDocument/2006/relationships/hyperlink" Target="#'10'!A1"/></Relationships>
</file>

<file path=xl/drawings/_rels/drawing12.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13</xdr:col>
      <xdr:colOff>90170</xdr:colOff>
      <xdr:row>1</xdr:row>
      <xdr:rowOff>92075</xdr:rowOff>
    </xdr:from>
    <xdr:to>
      <xdr:col>46</xdr:col>
      <xdr:colOff>51435</xdr:colOff>
      <xdr:row>3</xdr:row>
      <xdr:rowOff>12065</xdr:rowOff>
    </xdr:to>
    <xdr:grpSp>
      <xdr:nvGrpSpPr>
        <xdr:cNvPr id="13" name="组合 12"/>
        <xdr:cNvGrpSpPr/>
      </xdr:nvGrpSpPr>
      <xdr:grpSpPr>
        <a:xfrm>
          <a:off x="5917229" y="473075"/>
          <a:ext cx="13060941" cy="738019"/>
          <a:chOff x="4920" y="232"/>
          <a:chExt cx="16619" cy="1510"/>
        </a:xfrm>
      </xdr:grpSpPr>
      <xdr:sp macro="" textlink="">
        <xdr:nvSpPr>
          <xdr:cNvPr id="14" name="直角三角形 13"/>
          <xdr:cNvSpPr/>
        </xdr:nvSpPr>
        <xdr:spPr>
          <a:xfrm flipH="1">
            <a:off x="4920" y="539"/>
            <a:ext cx="13531" cy="1203"/>
          </a:xfrm>
          <a:prstGeom prst="rtTriangle">
            <a:avLst/>
          </a:prstGeom>
          <a:gradFill>
            <a:gsLst>
              <a:gs pos="100000">
                <a:srgbClr val="A0C4FB"/>
              </a:gs>
              <a:gs pos="0">
                <a:srgbClr val="91BBFA">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5" name="直角三角形 14"/>
          <xdr:cNvSpPr/>
        </xdr:nvSpPr>
        <xdr:spPr>
          <a:xfrm flipH="1">
            <a:off x="11400" y="232"/>
            <a:ext cx="10139" cy="1510"/>
          </a:xfrm>
          <a:prstGeom prst="rtTriangle">
            <a:avLst/>
          </a:prstGeom>
          <a:gradFill>
            <a:gsLst>
              <a:gs pos="100000">
                <a:srgbClr val="92BCFB"/>
              </a:gs>
              <a:gs pos="0">
                <a:srgbClr val="89B6FA">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42</xdr:col>
      <xdr:colOff>372110</xdr:colOff>
      <xdr:row>12</xdr:row>
      <xdr:rowOff>173990</xdr:rowOff>
    </xdr:from>
    <xdr:to>
      <xdr:col>45</xdr:col>
      <xdr:colOff>444500</xdr:colOff>
      <xdr:row>30</xdr:row>
      <xdr:rowOff>40005</xdr:rowOff>
    </xdr:to>
    <xdr:sp macro="" textlink="">
      <xdr:nvSpPr>
        <xdr:cNvPr id="18" name="圆角矩形 17"/>
        <xdr:cNvSpPr/>
      </xdr:nvSpPr>
      <xdr:spPr>
        <a:xfrm>
          <a:off x="15269210" y="4328160"/>
          <a:ext cx="3326130" cy="6621780"/>
        </a:xfrm>
        <a:prstGeom prst="roundRect">
          <a:avLst>
            <a:gd name="adj" fmla="val 5739"/>
          </a:avLst>
        </a:prstGeom>
        <a:noFill/>
        <a:ln w="6350">
          <a:gradFill>
            <a:gsLst>
              <a:gs pos="50000">
                <a:schemeClr val="accent6"/>
              </a:gs>
              <a:gs pos="0">
                <a:schemeClr val="accent6">
                  <a:lumMod val="25000"/>
                  <a:lumOff val="75000"/>
                </a:schemeClr>
              </a:gs>
              <a:gs pos="100000">
                <a:schemeClr val="accent6">
                  <a:lumMod val="85000"/>
                </a:schemeClr>
              </a:gs>
            </a:gsLst>
            <a:lin ang="5400000" scaled="0"/>
          </a:gradFill>
          <a:prstDash val="dash"/>
        </a:ln>
        <a:extLst>
          <a:ext uri="{909E8E84-426E-40DD-AFC4-6F175D3DCCD1}">
            <a14:hiddenFill xmlns:a14="http://schemas.microsoft.com/office/drawing/2010/main" xmlns:r="http://schemas.openxmlformats.org/officeDocument/2006/relationships" xmlns="">
              <a:solidFill>
                <a:schemeClr val="accent3"/>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zh-CN" altLang="en-US" sz="1100"/>
        </a:p>
      </xdr:txBody>
    </xdr:sp>
    <xdr:clientData/>
  </xdr:twoCellAnchor>
  <xdr:twoCellAnchor>
    <xdr:from>
      <xdr:col>42</xdr:col>
      <xdr:colOff>327025</xdr:colOff>
      <xdr:row>2</xdr:row>
      <xdr:rowOff>228600</xdr:rowOff>
    </xdr:from>
    <xdr:to>
      <xdr:col>45</xdr:col>
      <xdr:colOff>603885</xdr:colOff>
      <xdr:row>3</xdr:row>
      <xdr:rowOff>304800</xdr:rowOff>
    </xdr:to>
    <xdr:grpSp>
      <xdr:nvGrpSpPr>
        <xdr:cNvPr id="118" name="组合 117"/>
        <xdr:cNvGrpSpPr/>
      </xdr:nvGrpSpPr>
      <xdr:grpSpPr>
        <a:xfrm>
          <a:off x="15174819" y="1046629"/>
          <a:ext cx="3548978" cy="457200"/>
          <a:chOff x="23610" y="1545"/>
          <a:chExt cx="5581" cy="720"/>
        </a:xfrm>
      </xdr:grpSpPr>
      <xdr:grpSp>
        <xdr:nvGrpSpPr>
          <xdr:cNvPr id="21" name="组合 20"/>
          <xdr:cNvGrpSpPr/>
        </xdr:nvGrpSpPr>
        <xdr:grpSpPr>
          <a:xfrm>
            <a:off x="23610" y="1545"/>
            <a:ext cx="357" cy="721"/>
            <a:chOff x="5368" y="2225"/>
            <a:chExt cx="361" cy="772"/>
          </a:xfrm>
          <a:solidFill>
            <a:srgbClr val="CDEBFF"/>
          </a:solidFill>
        </xdr:grpSpPr>
        <xdr:sp macro="" textlink="">
          <xdr:nvSpPr>
            <xdr:cNvPr id="22" name="椭圆 21"/>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3" name="圆角矩形 22"/>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81" name="组合 80"/>
          <xdr:cNvGrpSpPr/>
        </xdr:nvGrpSpPr>
        <xdr:grpSpPr>
          <a:xfrm>
            <a:off x="24356" y="1545"/>
            <a:ext cx="357" cy="721"/>
            <a:chOff x="5368" y="2225"/>
            <a:chExt cx="361" cy="772"/>
          </a:xfrm>
          <a:solidFill>
            <a:srgbClr val="CDEBFF"/>
          </a:solidFill>
        </xdr:grpSpPr>
        <xdr:sp macro="" textlink="">
          <xdr:nvSpPr>
            <xdr:cNvPr id="82" name="椭圆 81"/>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83" name="圆角矩形 82"/>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84" name="组合 83"/>
          <xdr:cNvGrpSpPr/>
        </xdr:nvGrpSpPr>
        <xdr:grpSpPr>
          <a:xfrm>
            <a:off x="25102" y="1545"/>
            <a:ext cx="357" cy="721"/>
            <a:chOff x="5368" y="2225"/>
            <a:chExt cx="361" cy="772"/>
          </a:xfrm>
          <a:solidFill>
            <a:srgbClr val="CDEBFF"/>
          </a:solidFill>
        </xdr:grpSpPr>
        <xdr:sp macro="" textlink="">
          <xdr:nvSpPr>
            <xdr:cNvPr id="85" name="椭圆 84"/>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86" name="圆角矩形 85"/>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87" name="组合 86"/>
          <xdr:cNvGrpSpPr/>
        </xdr:nvGrpSpPr>
        <xdr:grpSpPr>
          <a:xfrm>
            <a:off x="25848" y="1545"/>
            <a:ext cx="357" cy="721"/>
            <a:chOff x="5368" y="2225"/>
            <a:chExt cx="361" cy="772"/>
          </a:xfrm>
          <a:solidFill>
            <a:srgbClr val="CDEBFF"/>
          </a:solidFill>
        </xdr:grpSpPr>
        <xdr:sp macro="" textlink="">
          <xdr:nvSpPr>
            <xdr:cNvPr id="88" name="椭圆 87"/>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89" name="圆角矩形 88"/>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90" name="组合 89"/>
          <xdr:cNvGrpSpPr/>
        </xdr:nvGrpSpPr>
        <xdr:grpSpPr>
          <a:xfrm>
            <a:off x="26594" y="1545"/>
            <a:ext cx="357" cy="721"/>
            <a:chOff x="5368" y="2225"/>
            <a:chExt cx="361" cy="772"/>
          </a:xfrm>
          <a:solidFill>
            <a:srgbClr val="CDEBFF"/>
          </a:solidFill>
        </xdr:grpSpPr>
        <xdr:sp macro="" textlink="">
          <xdr:nvSpPr>
            <xdr:cNvPr id="91" name="椭圆 90"/>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92" name="圆角矩形 91"/>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93" name="组合 92"/>
          <xdr:cNvGrpSpPr/>
        </xdr:nvGrpSpPr>
        <xdr:grpSpPr>
          <a:xfrm>
            <a:off x="27340" y="1545"/>
            <a:ext cx="357" cy="721"/>
            <a:chOff x="5368" y="2225"/>
            <a:chExt cx="361" cy="772"/>
          </a:xfrm>
          <a:solidFill>
            <a:srgbClr val="CDEBFF"/>
          </a:solidFill>
        </xdr:grpSpPr>
        <xdr:sp macro="" textlink="">
          <xdr:nvSpPr>
            <xdr:cNvPr id="94" name="椭圆 93"/>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95" name="圆角矩形 94"/>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96" name="组合 95"/>
          <xdr:cNvGrpSpPr/>
        </xdr:nvGrpSpPr>
        <xdr:grpSpPr>
          <a:xfrm>
            <a:off x="28086" y="1545"/>
            <a:ext cx="360" cy="721"/>
            <a:chOff x="5368" y="2225"/>
            <a:chExt cx="361" cy="772"/>
          </a:xfrm>
          <a:solidFill>
            <a:srgbClr val="CDEBFF"/>
          </a:solidFill>
        </xdr:grpSpPr>
        <xdr:sp macro="" textlink="">
          <xdr:nvSpPr>
            <xdr:cNvPr id="97" name="椭圆 96"/>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98" name="圆角矩形 97"/>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99" name="组合 98"/>
          <xdr:cNvGrpSpPr/>
        </xdr:nvGrpSpPr>
        <xdr:grpSpPr>
          <a:xfrm>
            <a:off x="28835" y="1545"/>
            <a:ext cx="357" cy="721"/>
            <a:chOff x="5368" y="2225"/>
            <a:chExt cx="361" cy="772"/>
          </a:xfrm>
          <a:solidFill>
            <a:srgbClr val="CDEBFF"/>
          </a:solidFill>
        </xdr:grpSpPr>
        <xdr:sp macro="" textlink="">
          <xdr:nvSpPr>
            <xdr:cNvPr id="100" name="椭圆 99"/>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01" name="圆角矩形 100"/>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clientData/>
  </xdr:twoCellAnchor>
  <xdr:twoCellAnchor>
    <xdr:from>
      <xdr:col>43</xdr:col>
      <xdr:colOff>0</xdr:colOff>
      <xdr:row>15</xdr:row>
      <xdr:rowOff>9525</xdr:rowOff>
    </xdr:from>
    <xdr:to>
      <xdr:col>45</xdr:col>
      <xdr:colOff>209550</xdr:colOff>
      <xdr:row>18</xdr:row>
      <xdr:rowOff>208915</xdr:rowOff>
    </xdr:to>
    <xdr:grpSp>
      <xdr:nvGrpSpPr>
        <xdr:cNvPr id="19" name="组合 18"/>
        <xdr:cNvGrpSpPr/>
      </xdr:nvGrpSpPr>
      <xdr:grpSpPr>
        <a:xfrm>
          <a:off x="15508941" y="5186643"/>
          <a:ext cx="2820521" cy="1342390"/>
          <a:chOff x="27450" y="8055"/>
          <a:chExt cx="4440" cy="2114"/>
        </a:xfrm>
        <a:solidFill>
          <a:schemeClr val="bg1">
            <a:lumMod val="75000"/>
          </a:schemeClr>
        </a:solidFill>
      </xdr:grpSpPr>
      <xdr:sp macro="" textlink="">
        <xdr:nvSpPr>
          <xdr:cNvPr id="117" name="圆角矩形 116"/>
          <xdr:cNvSpPr/>
        </xdr:nvSpPr>
        <xdr:spPr>
          <a:xfrm>
            <a:off x="27450" y="8055"/>
            <a:ext cx="4440" cy="2115"/>
          </a:xfrm>
          <a:prstGeom prst="roundRect">
            <a:avLst/>
          </a:prstGeom>
          <a:grp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zh-CN" altLang="en-US" sz="1100"/>
          </a:p>
        </xdr:txBody>
      </xdr:sp>
      <xdr:grpSp>
        <xdr:nvGrpSpPr>
          <xdr:cNvPr id="12" name="组合 11"/>
          <xdr:cNvGrpSpPr/>
        </xdr:nvGrpSpPr>
        <xdr:grpSpPr>
          <a:xfrm>
            <a:off x="27845" y="8542"/>
            <a:ext cx="3834" cy="1140"/>
            <a:chOff x="27845" y="8550"/>
            <a:chExt cx="3834" cy="1140"/>
          </a:xfrm>
          <a:grpFill/>
        </xdr:grpSpPr>
        <xdr:sp macro="" textlink="">
          <xdr:nvSpPr>
            <xdr:cNvPr id="119" name="文本框 118"/>
            <xdr:cNvSpPr txBox="1"/>
          </xdr:nvSpPr>
          <xdr:spPr>
            <a:xfrm>
              <a:off x="27845" y="8550"/>
              <a:ext cx="2204" cy="450"/>
            </a:xfrm>
            <a:prstGeom prst="rect">
              <a:avLst/>
            </a:prstGeom>
            <a:grp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l"/>
              <a:r>
                <a:rPr lang="en-US" altLang="zh-CN" sz="1100" b="1">
                  <a:solidFill>
                    <a:schemeClr val="accent1">
                      <a:lumMod val="50000"/>
                    </a:schemeClr>
                  </a:solidFill>
                  <a:latin typeface="Inter" panose="02000503000000020004" charset="0"/>
                  <a:cs typeface="Inter" panose="02000503000000020004" charset="0"/>
                </a:rPr>
                <a:t>Employee </a:t>
              </a:r>
              <a:r>
                <a:rPr lang="en-US" altLang="zh-CN" sz="1100">
                  <a:solidFill>
                    <a:schemeClr val="accent5"/>
                  </a:solidFill>
                  <a:latin typeface="Inter" panose="02000503000000020004" charset="0"/>
                  <a:cs typeface="Inter" panose="02000503000000020004" charset="0"/>
                </a:rPr>
                <a:t>No :</a:t>
              </a:r>
            </a:p>
          </xdr:txBody>
        </xdr:sp>
        <xdr:sp macro="" textlink="">
          <xdr:nvSpPr>
            <xdr:cNvPr id="120" name="文本框 119"/>
            <xdr:cNvSpPr txBox="1"/>
          </xdr:nvSpPr>
          <xdr:spPr>
            <a:xfrm>
              <a:off x="27845" y="9240"/>
              <a:ext cx="2204" cy="450"/>
            </a:xfrm>
            <a:prstGeom prst="rect">
              <a:avLst/>
            </a:prstGeom>
            <a:grp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solidFill>
                    <a:schemeClr val="accent5"/>
                  </a:solidFill>
                  <a:latin typeface="Inter" panose="02000503000000020004" charset="0"/>
                  <a:cs typeface="Inter" panose="02000503000000020004" charset="0"/>
                </a:rPr>
                <a:t>Attendance Ratio :</a:t>
              </a:r>
            </a:p>
          </xdr:txBody>
        </xdr:sp>
        <xdr:sp macro="" textlink="$BC$15">
          <xdr:nvSpPr>
            <xdr:cNvPr id="121" name="文本框 120"/>
            <xdr:cNvSpPr txBox="1"/>
          </xdr:nvSpPr>
          <xdr:spPr>
            <a:xfrm>
              <a:off x="29985" y="8550"/>
              <a:ext cx="1695" cy="450"/>
            </a:xfrm>
            <a:prstGeom prst="rect">
              <a:avLst/>
            </a:prstGeom>
            <a:grp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1CA2127E-DC41-48BB-BE95-F2E717E3A1F4}" type="TxLink">
                <a:rPr lang="en-US" altLang="en-US" sz="1100" b="0" i="0" u="none" strike="noStrike">
                  <a:solidFill>
                    <a:schemeClr val="accent5"/>
                  </a:solidFill>
                  <a:latin typeface="Inter" panose="02000503000000020004"/>
                  <a:ea typeface="Inter" panose="02000503000000020004"/>
                  <a:cs typeface="Inter" panose="02000503000000020004" charset="0"/>
                </a:rPr>
                <a:pPr algn="l"/>
                <a:t>C-0010</a:t>
              </a:fld>
              <a:endParaRPr lang="en-US" altLang="en-US" sz="1100" b="0" i="0" u="none" strike="noStrike">
                <a:solidFill>
                  <a:schemeClr val="accent5"/>
                </a:solidFill>
                <a:latin typeface="Inter" panose="02000503000000020004"/>
                <a:ea typeface="Inter" panose="02000503000000020004"/>
                <a:cs typeface="Inter" panose="02000503000000020004" charset="0"/>
              </a:endParaRPr>
            </a:p>
          </xdr:txBody>
        </xdr:sp>
        <xdr:sp macro="" textlink="$BC$16">
          <xdr:nvSpPr>
            <xdr:cNvPr id="122" name="文本框 121"/>
            <xdr:cNvSpPr txBox="1"/>
          </xdr:nvSpPr>
          <xdr:spPr>
            <a:xfrm>
              <a:off x="29985" y="9239"/>
              <a:ext cx="1695" cy="450"/>
            </a:xfrm>
            <a:prstGeom prst="rect">
              <a:avLst/>
            </a:prstGeom>
            <a:grp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CB43CB95-5E52-4F95-8ECA-1A74A5E4721C}" type="TxLink">
                <a:rPr lang="en-US" altLang="en-US" sz="1100" b="0" i="0" u="none" strike="noStrike">
                  <a:solidFill>
                    <a:schemeClr val="accent5"/>
                  </a:solidFill>
                  <a:latin typeface="Inter" panose="02000503000000020004"/>
                  <a:ea typeface="Inter" panose="02000503000000020004"/>
                  <a:cs typeface="Inter" panose="02000503000000020004" charset="0"/>
                </a:rPr>
                <a:pPr algn="l"/>
                <a:t>-</a:t>
              </a:fld>
              <a:endParaRPr lang="en-US" altLang="en-US" sz="1100" b="0" i="0" u="none" strike="noStrike">
                <a:solidFill>
                  <a:schemeClr val="accent5"/>
                </a:solidFill>
                <a:latin typeface="Inter" panose="02000503000000020004"/>
                <a:ea typeface="Inter" panose="02000503000000020004"/>
                <a:cs typeface="Inter" panose="02000503000000020004" charset="0"/>
              </a:endParaRPr>
            </a:p>
          </xdr:txBody>
        </xdr:sp>
      </xdr:grpSp>
    </xdr:grpSp>
    <xdr:clientData/>
  </xdr:twoCellAnchor>
  <xdr:twoCellAnchor editAs="oneCell">
    <xdr:from>
      <xdr:col>43</xdr:col>
      <xdr:colOff>168275</xdr:colOff>
      <xdr:row>13</xdr:row>
      <xdr:rowOff>212725</xdr:rowOff>
    </xdr:from>
    <xdr:to>
      <xdr:col>43</xdr:col>
      <xdr:colOff>349885</xdr:colOff>
      <xdr:row>14</xdr:row>
      <xdr:rowOff>12700</xdr:rowOff>
    </xdr:to>
    <xdr:pic>
      <xdr:nvPicPr>
        <xdr:cNvPr id="124" name="图片 123" descr="32303235303833323b32303235333236373b653e5927955c641c7d22"/>
        <xdr:cNvPicPr>
          <a:picLocks noChangeAspect="1"/>
        </xdr:cNvPicPr>
      </xdr:nvPicPr>
      <xdr:blipFill>
        <a:blip xmlns:r="http://schemas.openxmlformats.org/officeDocument/2006/relationships" r:embed="rId1" cstate="print">
          <a:extLst>
            <a:ext uri="{96DAC541-7B7A-43D3-8B79-37D633B846F1}">
              <asvg:svgBlip xmlns:asvg="http://schemas.microsoft.com/office/drawing/2016/SVG/main" xmlns="" r:embed="rId6"/>
            </a:ext>
          </a:extLst>
        </a:blip>
        <a:stretch>
          <a:fillRect/>
        </a:stretch>
      </xdr:blipFill>
      <xdr:spPr>
        <a:xfrm>
          <a:off x="15718155" y="4645660"/>
          <a:ext cx="181610" cy="180975"/>
        </a:xfrm>
        <a:prstGeom prst="rect">
          <a:avLst/>
        </a:prstGeom>
      </xdr:spPr>
    </xdr:pic>
    <xdr:clientData/>
  </xdr:twoCellAnchor>
  <xdr:twoCellAnchor editAs="oneCell">
    <xdr:from>
      <xdr:col>42</xdr:col>
      <xdr:colOff>393700</xdr:colOff>
      <xdr:row>5</xdr:row>
      <xdr:rowOff>85090</xdr:rowOff>
    </xdr:from>
    <xdr:to>
      <xdr:col>42</xdr:col>
      <xdr:colOff>611505</xdr:colOff>
      <xdr:row>5</xdr:row>
      <xdr:rowOff>299720</xdr:rowOff>
    </xdr:to>
    <xdr:pic>
      <xdr:nvPicPr>
        <xdr:cNvPr id="128" name="图片 127" descr="3b32313538323031363b5feb9000"/>
        <xdr:cNvPicPr>
          <a:picLocks noChangeAspect="1"/>
        </xdr:cNvPicPr>
      </xdr:nvPicPr>
      <xdr:blipFill>
        <a:blip xmlns:r="http://schemas.openxmlformats.org/officeDocument/2006/relationships" r:embed="rId7" cstate="print">
          <a:extLst>
            <a:ext uri="{96DAC541-7B7A-43D3-8B79-37D633B846F1}">
              <asvg:svgBlip xmlns:asvg="http://schemas.microsoft.com/office/drawing/2016/SVG/main" xmlns="" r:embed="rId8"/>
            </a:ext>
          </a:extLst>
        </a:blip>
        <a:stretch>
          <a:fillRect/>
        </a:stretch>
      </xdr:blipFill>
      <xdr:spPr>
        <a:xfrm flipH="1">
          <a:off x="15290800" y="2245360"/>
          <a:ext cx="217805" cy="214630"/>
        </a:xfrm>
        <a:prstGeom prst="rect">
          <a:avLst/>
        </a:prstGeom>
      </xdr:spPr>
    </xdr:pic>
    <xdr:clientData/>
  </xdr:twoCellAnchor>
  <xdr:twoCellAnchor editAs="oneCell">
    <xdr:from>
      <xdr:col>42</xdr:col>
      <xdr:colOff>393700</xdr:colOff>
      <xdr:row>7</xdr:row>
      <xdr:rowOff>76835</xdr:rowOff>
    </xdr:from>
    <xdr:to>
      <xdr:col>42</xdr:col>
      <xdr:colOff>611505</xdr:colOff>
      <xdr:row>7</xdr:row>
      <xdr:rowOff>291465</xdr:rowOff>
    </xdr:to>
    <xdr:pic>
      <xdr:nvPicPr>
        <xdr:cNvPr id="129" name="图片 128" descr="3b32313538323031363b5feb9000"/>
        <xdr:cNvPicPr>
          <a:picLocks noChangeAspect="1"/>
        </xdr:cNvPicPr>
      </xdr:nvPicPr>
      <xdr:blipFill>
        <a:blip xmlns:r="http://schemas.openxmlformats.org/officeDocument/2006/relationships" r:embed="rId7" cstate="print">
          <a:extLst>
            <a:ext uri="{96DAC541-7B7A-43D3-8B79-37D633B846F1}">
              <asvg:svgBlip xmlns:asvg="http://schemas.microsoft.com/office/drawing/2016/SVG/main" xmlns="" r:embed="rId8"/>
            </a:ext>
          </a:extLst>
        </a:blip>
        <a:stretch>
          <a:fillRect/>
        </a:stretch>
      </xdr:blipFill>
      <xdr:spPr>
        <a:xfrm>
          <a:off x="15290800" y="2808605"/>
          <a:ext cx="217805" cy="214630"/>
        </a:xfrm>
        <a:prstGeom prst="rect">
          <a:avLst/>
        </a:prstGeom>
      </xdr:spPr>
    </xdr:pic>
    <xdr:clientData/>
  </xdr:twoCellAnchor>
  <xdr:twoCellAnchor editAs="oneCell">
    <xdr:from>
      <xdr:col>1</xdr:col>
      <xdr:colOff>485775</xdr:colOff>
      <xdr:row>0</xdr:row>
      <xdr:rowOff>361950</xdr:rowOff>
    </xdr:from>
    <xdr:to>
      <xdr:col>2</xdr:col>
      <xdr:colOff>398780</xdr:colOff>
      <xdr:row>1</xdr:row>
      <xdr:rowOff>400050</xdr:rowOff>
    </xdr:to>
    <xdr:pic>
      <xdr:nvPicPr>
        <xdr:cNvPr id="32" name="图片 31" descr="32313535373130323b32313535373038343b53e062fc7bad5934"/>
        <xdr:cNvPicPr>
          <a:picLocks noChangeAspect="1"/>
        </xdr:cNvPicPr>
      </xdr:nvPicPr>
      <xdr:blipFill>
        <a:blip xmlns:r="http://schemas.openxmlformats.org/officeDocument/2006/relationships" r:embed="rId9" cstate="print">
          <a:extLst>
            <a:ext uri="{96DAC541-7B7A-43D3-8B79-37D633B846F1}">
              <asvg:svgBlip xmlns:asvg="http://schemas.microsoft.com/office/drawing/2016/SVG/main" xmlns="" r:embed="rId10"/>
            </a:ext>
          </a:extLst>
        </a:blip>
        <a:stretch>
          <a:fillRect/>
        </a:stretch>
      </xdr:blipFill>
      <xdr:spPr>
        <a:xfrm>
          <a:off x="833755" y="361950"/>
          <a:ext cx="413385" cy="419100"/>
        </a:xfrm>
        <a:prstGeom prst="rect">
          <a:avLst/>
        </a:prstGeom>
      </xdr:spPr>
    </xdr:pic>
    <xdr:clientData/>
  </xdr:twoCellAnchor>
  <xdr:twoCellAnchor editAs="oneCell">
    <xdr:from>
      <xdr:col>50</xdr:col>
      <xdr:colOff>9525</xdr:colOff>
      <xdr:row>11</xdr:row>
      <xdr:rowOff>168275</xdr:rowOff>
    </xdr:from>
    <xdr:to>
      <xdr:col>50</xdr:col>
      <xdr:colOff>238125</xdr:colOff>
      <xdr:row>12</xdr:row>
      <xdr:rowOff>117475</xdr:rowOff>
    </xdr:to>
    <xdr:pic>
      <xdr:nvPicPr>
        <xdr:cNvPr id="33" name="图片 32" descr="343435383139343b333634303537393b9f7f8f6e"/>
        <xdr:cNvPicPr>
          <a:picLocks noChangeAspect="1"/>
        </xdr:cNvPicPr>
      </xdr:nvPicPr>
      <xdr:blipFill>
        <a:blip xmlns:r="http://schemas.openxmlformats.org/officeDocument/2006/relationships" r:embed="rId11" cstate="print">
          <a:extLst>
            <a:ext uri="{96DAC541-7B7A-43D3-8B79-37D633B846F1}">
              <asvg:svgBlip xmlns:asvg="http://schemas.microsoft.com/office/drawing/2016/SVG/main" xmlns="" r:embed="rId12"/>
            </a:ext>
          </a:extLst>
        </a:blip>
        <a:stretch>
          <a:fillRect/>
        </a:stretch>
      </xdr:blipFill>
      <xdr:spPr>
        <a:xfrm>
          <a:off x="22186265" y="4043680"/>
          <a:ext cx="228600" cy="227965"/>
        </a:xfrm>
        <a:prstGeom prst="rect">
          <a:avLst/>
        </a:prstGeom>
      </xdr:spPr>
    </xdr:pic>
    <xdr:clientData/>
  </xdr:twoCellAnchor>
  <xdr:twoCellAnchor>
    <xdr:from>
      <xdr:col>42</xdr:col>
      <xdr:colOff>625475</xdr:colOff>
      <xdr:row>25</xdr:row>
      <xdr:rowOff>53975</xdr:rowOff>
    </xdr:from>
    <xdr:to>
      <xdr:col>45</xdr:col>
      <xdr:colOff>340360</xdr:colOff>
      <xdr:row>29</xdr:row>
      <xdr:rowOff>274320</xdr:rowOff>
    </xdr:to>
    <xdr:graphicFrame macro="">
      <xdr:nvGraphicFramePr>
        <xdr:cNvPr id="35" name="图表 3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42</xdr:col>
      <xdr:colOff>497205</xdr:colOff>
      <xdr:row>25</xdr:row>
      <xdr:rowOff>175895</xdr:rowOff>
    </xdr:from>
    <xdr:to>
      <xdr:col>45</xdr:col>
      <xdr:colOff>350520</xdr:colOff>
      <xdr:row>29</xdr:row>
      <xdr:rowOff>169545</xdr:rowOff>
    </xdr:to>
    <xdr:graphicFrame macro="">
      <xdr:nvGraphicFramePr>
        <xdr:cNvPr id="36" name="图表 3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85725</xdr:colOff>
      <xdr:row>8</xdr:row>
      <xdr:rowOff>371475</xdr:rowOff>
    </xdr:from>
    <xdr:to>
      <xdr:col>2</xdr:col>
      <xdr:colOff>314325</xdr:colOff>
      <xdr:row>9</xdr:row>
      <xdr:rowOff>219075</xdr:rowOff>
    </xdr:to>
    <xdr:pic>
      <xdr:nvPicPr>
        <xdr:cNvPr id="37" name="图片 36" descr="3b333638323239303b97f39891"/>
        <xdr:cNvPicPr>
          <a:picLocks noChangeAspect="1"/>
        </xdr:cNvPicPr>
      </xdr:nvPicPr>
      <xdr:blipFill>
        <a:blip xmlns:r="http://schemas.openxmlformats.org/officeDocument/2006/relationships" r:embed="rId15" cstate="print">
          <a:extLst>
            <a:ext uri="{96DAC541-7B7A-43D3-8B79-37D633B846F1}">
              <asvg:svgBlip xmlns:asvg="http://schemas.microsoft.com/office/drawing/2016/SVG/main" xmlns="" r:embed="rId16"/>
            </a:ext>
          </a:extLst>
        </a:blip>
        <a:stretch>
          <a:fillRect/>
        </a:stretch>
      </xdr:blipFill>
      <xdr:spPr>
        <a:xfrm>
          <a:off x="934085" y="3484245"/>
          <a:ext cx="228600" cy="228600"/>
        </a:xfrm>
        <a:prstGeom prst="rect">
          <a:avLst/>
        </a:prstGeom>
      </xdr:spPr>
    </xdr:pic>
    <xdr:clientData/>
  </xdr:twoCellAnchor>
  <xdr:twoCellAnchor>
    <xdr:from>
      <xdr:col>2</xdr:col>
      <xdr:colOff>0</xdr:colOff>
      <xdr:row>4</xdr:row>
      <xdr:rowOff>19685</xdr:rowOff>
    </xdr:from>
    <xdr:to>
      <xdr:col>6</xdr:col>
      <xdr:colOff>200025</xdr:colOff>
      <xdr:row>8</xdr:row>
      <xdr:rowOff>28575</xdr:rowOff>
    </xdr:to>
    <xdr:grpSp>
      <xdr:nvGrpSpPr>
        <xdr:cNvPr id="3" name="组合 2"/>
        <xdr:cNvGrpSpPr/>
      </xdr:nvGrpSpPr>
      <xdr:grpSpPr>
        <a:xfrm>
          <a:off x="851647" y="1599714"/>
          <a:ext cx="2979084" cy="1532890"/>
          <a:chOff x="34020" y="12916"/>
          <a:chExt cx="4822" cy="2414"/>
        </a:xfrm>
        <a:solidFill>
          <a:schemeClr val="accent4">
            <a:lumMod val="20000"/>
            <a:lumOff val="80000"/>
          </a:schemeClr>
        </a:solidFill>
        <a:effectLst>
          <a:outerShdw blurRad="50800" dist="38100" dir="5400000" algn="t" rotWithShape="0">
            <a:prstClr val="black">
              <a:alpha val="40000"/>
            </a:prstClr>
          </a:outerShdw>
        </a:effectLst>
        <a:scene3d>
          <a:camera prst="obliqueTopLeft"/>
          <a:lightRig rig="threePt" dir="t"/>
        </a:scene3d>
      </xdr:grpSpPr>
      <xdr:sp macro="" textlink="">
        <xdr:nvSpPr>
          <xdr:cNvPr id="38" name="圆角矩形 37"/>
          <xdr:cNvSpPr/>
        </xdr:nvSpPr>
        <xdr:spPr>
          <a:xfrm>
            <a:off x="34020" y="12916"/>
            <a:ext cx="4822" cy="2414"/>
          </a:xfrm>
          <a:prstGeom prst="roundRect">
            <a:avLst>
              <a:gd name="adj" fmla="val 7941"/>
            </a:avLst>
          </a:prstGeom>
          <a:grp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zh-CN" altLang="en-US" sz="1600"/>
          </a:p>
        </xdr:txBody>
      </xdr:sp>
      <xdr:sp macro="" textlink="">
        <xdr:nvSpPr>
          <xdr:cNvPr id="39" name="文本框 38"/>
          <xdr:cNvSpPr txBox="1"/>
        </xdr:nvSpPr>
        <xdr:spPr>
          <a:xfrm>
            <a:off x="34455" y="13200"/>
            <a:ext cx="2805" cy="405"/>
          </a:xfrm>
          <a:prstGeom prst="rect">
            <a:avLst/>
          </a:prstGeom>
          <a:grpFill/>
          <a:ln w="9525" cmpd="sng">
            <a:solidFill>
              <a:schemeClr val="tx1"/>
            </a:solid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zh-CN" altLang="en-US" sz="1600">
                <a:solidFill>
                  <a:schemeClr val="accent5"/>
                </a:solidFill>
                <a:latin typeface="Inter" panose="02000503000000020004" charset="0"/>
                <a:cs typeface="Inter" panose="02000503000000020004" charset="0"/>
              </a:rPr>
              <a:t>Number of employees</a:t>
            </a:r>
          </a:p>
        </xdr:txBody>
      </xdr:sp>
      <xdr:sp macro="" textlink="$BC$23">
        <xdr:nvSpPr>
          <xdr:cNvPr id="40" name="文本框 39"/>
          <xdr:cNvSpPr txBox="1"/>
        </xdr:nvSpPr>
        <xdr:spPr>
          <a:xfrm>
            <a:off x="34455" y="13590"/>
            <a:ext cx="2805" cy="405"/>
          </a:xfrm>
          <a:prstGeom prst="rect">
            <a:avLst/>
          </a:prstGeom>
          <a:solidFill>
            <a:schemeClr val="bg2"/>
          </a:solidFill>
          <a:ln w="9525" cmpd="sng">
            <a:solidFill>
              <a:schemeClr val="tx1"/>
            </a:solid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2DF24066-6BBF-4FC1-B717-A1B6B78E5DE8}" type="TxLink">
              <a:rPr lang="en-US" altLang="en-US" sz="1600" b="0" i="0" u="none" strike="noStrike">
                <a:solidFill>
                  <a:schemeClr val="accent5"/>
                </a:solidFill>
                <a:latin typeface="Inter" panose="02000503000000020004"/>
                <a:ea typeface="Inter" panose="02000503000000020004"/>
                <a:cs typeface="Inter" panose="02000503000000020004" charset="0"/>
              </a:rPr>
              <a:pPr algn="l"/>
              <a:t>28  People</a:t>
            </a:fld>
            <a:endParaRPr lang="en-US" altLang="en-US" sz="1600" b="0" i="0" u="none" strike="noStrike">
              <a:solidFill>
                <a:schemeClr val="accent5"/>
              </a:solidFill>
              <a:latin typeface="Inter" panose="02000503000000020004"/>
              <a:ea typeface="Inter" panose="02000503000000020004"/>
              <a:cs typeface="Inter" panose="02000503000000020004" charset="0"/>
            </a:endParaRPr>
          </a:p>
        </xdr:txBody>
      </xdr:sp>
      <xdr:sp macro="" textlink="">
        <xdr:nvSpPr>
          <xdr:cNvPr id="41" name="文本框 40"/>
          <xdr:cNvSpPr txBox="1"/>
        </xdr:nvSpPr>
        <xdr:spPr>
          <a:xfrm>
            <a:off x="34455" y="14295"/>
            <a:ext cx="2805" cy="405"/>
          </a:xfrm>
          <a:prstGeom prst="rect">
            <a:avLst/>
          </a:prstGeom>
          <a:grpFill/>
          <a:ln w="9525" cmpd="sng">
            <a:solidFill>
              <a:schemeClr val="tx1"/>
            </a:solid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600">
                <a:solidFill>
                  <a:srgbClr val="E76313"/>
                </a:solidFill>
                <a:latin typeface="Inter" panose="02000503000000020004" charset="0"/>
                <a:cs typeface="Inter" panose="02000503000000020004" charset="0"/>
              </a:rPr>
              <a:t>Full attendance</a:t>
            </a:r>
          </a:p>
        </xdr:txBody>
      </xdr:sp>
      <xdr:sp macro="" textlink="$BC$22">
        <xdr:nvSpPr>
          <xdr:cNvPr id="42" name="文本框 41"/>
          <xdr:cNvSpPr txBox="1"/>
        </xdr:nvSpPr>
        <xdr:spPr>
          <a:xfrm>
            <a:off x="34455" y="14684"/>
            <a:ext cx="2805" cy="405"/>
          </a:xfrm>
          <a:prstGeom prst="rect">
            <a:avLst/>
          </a:prstGeom>
          <a:grpFill/>
          <a:ln w="9525" cmpd="sng">
            <a:solidFill>
              <a:schemeClr val="tx1"/>
            </a:solid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B67FC197-DD78-4302-9486-93FCEA4DDD9F}" type="TxLink">
              <a:rPr lang="en-US" altLang="en-US" sz="1600" b="0" i="0" u="none" strike="noStrike">
                <a:solidFill>
                  <a:srgbClr val="E76313"/>
                </a:solidFill>
                <a:latin typeface="Inter" panose="02000503000000020004"/>
                <a:ea typeface="Inter" panose="02000503000000020004"/>
                <a:cs typeface="Inter" panose="02000503000000020004" charset="0"/>
              </a:rPr>
              <a:pPr algn="l"/>
              <a:t>0  People</a:t>
            </a:fld>
            <a:endParaRPr lang="en-US" altLang="en-US" sz="1600" b="0" i="0" u="none" strike="noStrike">
              <a:solidFill>
                <a:srgbClr val="E76313"/>
              </a:solidFill>
              <a:latin typeface="Inter" panose="02000503000000020004"/>
              <a:ea typeface="Inter" panose="02000503000000020004"/>
              <a:cs typeface="Inter" panose="02000503000000020004" charset="0"/>
            </a:endParaRPr>
          </a:p>
        </xdr:txBody>
      </xdr:sp>
      <xdr:pic>
        <xdr:nvPicPr>
          <xdr:cNvPr id="43" name="图片 42" descr="32313539303436313b32313539303435333b8ba17b975668"/>
          <xdr:cNvPicPr>
            <a:picLocks noChangeAspect="1"/>
          </xdr:cNvPicPr>
        </xdr:nvPicPr>
        <xdr:blipFill>
          <a:blip xmlns:r="http://schemas.openxmlformats.org/officeDocument/2006/relationships" r:embed="rId17" cstate="print">
            <a:extLst>
              <a:ext uri="{96DAC541-7B7A-43D3-8B79-37D633B846F1}">
                <asvg:svgBlip xmlns:asvg="http://schemas.microsoft.com/office/drawing/2016/SVG/main" xmlns="" r:embed="rId18"/>
              </a:ext>
            </a:extLst>
          </a:blip>
          <a:stretch>
            <a:fillRect/>
          </a:stretch>
        </xdr:blipFill>
        <xdr:spPr>
          <a:xfrm>
            <a:off x="37281" y="14010"/>
            <a:ext cx="1095" cy="1095"/>
          </a:xfrm>
          <a:prstGeom prst="rect">
            <a:avLst/>
          </a:prstGeom>
        </xdr:spPr>
      </xdr:pic>
    </xdr:grpSp>
    <xdr:clientData/>
  </xdr:twoCellAnchor>
  <xdr:twoCellAnchor>
    <xdr:from>
      <xdr:col>8</xdr:col>
      <xdr:colOff>212725</xdr:colOff>
      <xdr:row>3</xdr:row>
      <xdr:rowOff>364490</xdr:rowOff>
    </xdr:from>
    <xdr:to>
      <xdr:col>32</xdr:col>
      <xdr:colOff>287020</xdr:colOff>
      <xdr:row>8</xdr:row>
      <xdr:rowOff>147955</xdr:rowOff>
    </xdr:to>
    <xdr:graphicFrame macro="">
      <xdr:nvGraphicFramePr>
        <xdr:cNvPr id="11" name="图表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34</xdr:col>
      <xdr:colOff>137160</xdr:colOff>
      <xdr:row>3</xdr:row>
      <xdr:rowOff>314960</xdr:rowOff>
    </xdr:from>
    <xdr:to>
      <xdr:col>39</xdr:col>
      <xdr:colOff>268605</xdr:colOff>
      <xdr:row>8</xdr:row>
      <xdr:rowOff>227330</xdr:rowOff>
    </xdr:to>
    <xdr:grpSp>
      <xdr:nvGrpSpPr>
        <xdr:cNvPr id="6" name="组合 5"/>
        <xdr:cNvGrpSpPr/>
      </xdr:nvGrpSpPr>
      <xdr:grpSpPr>
        <a:xfrm>
          <a:off x="12553278" y="1513989"/>
          <a:ext cx="1700268" cy="1817370"/>
          <a:chOff x="19810" y="2349"/>
          <a:chExt cx="2682" cy="2862"/>
        </a:xfrm>
        <a:effectLst>
          <a:reflection blurRad="6350" stA="50000" endA="300" endPos="55500" dist="101600" dir="5400000" sy="-100000" algn="bl" rotWithShape="0"/>
        </a:effectLst>
      </xdr:grpSpPr>
      <xdr:graphicFrame macro="">
        <xdr:nvGraphicFramePr>
          <xdr:cNvPr id="34" name="图表 33"/>
          <xdr:cNvGraphicFramePr/>
        </xdr:nvGraphicFramePr>
        <xdr:xfrm>
          <a:off x="19810" y="2349"/>
          <a:ext cx="2683" cy="2862"/>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44" name="文本框 43"/>
          <xdr:cNvSpPr txBox="1"/>
        </xdr:nvSpPr>
        <xdr:spPr>
          <a:xfrm>
            <a:off x="20130" y="3855"/>
            <a:ext cx="1993" cy="7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altLang="zh-CN" sz="1000" b="1">
                <a:solidFill>
                  <a:schemeClr val="accent1">
                    <a:lumMod val="50000"/>
                  </a:schemeClr>
                </a:solidFill>
                <a:latin typeface="Inter" panose="02000503000000020004" charset="0"/>
                <a:cs typeface="Inter" panose="02000503000000020004" charset="0"/>
              </a:rPr>
              <a:t>ATTENDANCE</a:t>
            </a:r>
            <a:endParaRPr lang="en-US" altLang="zh-CN" sz="900">
              <a:solidFill>
                <a:schemeClr val="bg1">
                  <a:lumMod val="50000"/>
                </a:schemeClr>
              </a:solidFill>
              <a:latin typeface="Inter" panose="02000503000000020004" charset="0"/>
              <a:cs typeface="Inter" panose="02000503000000020004" charset="0"/>
            </a:endParaRPr>
          </a:p>
          <a:p>
            <a:pPr algn="ctr"/>
            <a:r>
              <a:rPr lang="en-US" altLang="zh-CN" sz="900">
                <a:solidFill>
                  <a:schemeClr val="bg1">
                    <a:lumMod val="50000"/>
                  </a:schemeClr>
                </a:solidFill>
                <a:latin typeface="Inter" panose="02000503000000020004" charset="0"/>
                <a:cs typeface="Inter" panose="02000503000000020004" charset="0"/>
              </a:rPr>
              <a:t>RATIO</a:t>
            </a:r>
          </a:p>
        </xdr:txBody>
      </xdr:sp>
      <xdr:sp macro="" textlink="$BC$21">
        <xdr:nvSpPr>
          <xdr:cNvPr id="45" name="文本框 44"/>
          <xdr:cNvSpPr txBox="1"/>
        </xdr:nvSpPr>
        <xdr:spPr>
          <a:xfrm>
            <a:off x="20130" y="3315"/>
            <a:ext cx="1993" cy="64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0033D206-0AED-46C6-B8EA-4FDB1F21457E}" type="TxLink">
              <a:rPr lang="en-US" altLang="en-US" sz="2000" b="0" i="0" u="none" strike="noStrike">
                <a:solidFill>
                  <a:srgbClr val="404040"/>
                </a:solidFill>
                <a:latin typeface="Inter" panose="02000503000000020004"/>
                <a:ea typeface="Inter" panose="02000503000000020004"/>
                <a:cs typeface="Inter" panose="02000503000000020004" charset="0"/>
              </a:rPr>
              <a:pPr algn="ctr"/>
              <a:t>65%</a:t>
            </a:fld>
            <a:endParaRPr lang="en-US" altLang="en-US" sz="2000" b="0" i="0" u="none" strike="noStrike">
              <a:solidFill>
                <a:srgbClr val="404040"/>
              </a:solidFill>
              <a:latin typeface="Inter" panose="02000503000000020004"/>
              <a:ea typeface="Inter" panose="02000503000000020004"/>
              <a:cs typeface="Inter" panose="02000503000000020004" charset="0"/>
            </a:endParaRPr>
          </a:p>
        </xdr:txBody>
      </xdr:sp>
    </xdr:grpSp>
    <xdr:clientData/>
  </xdr:twoCellAnchor>
  <xdr:twoCellAnchor>
    <xdr:from>
      <xdr:col>20</xdr:col>
      <xdr:colOff>170815</xdr:colOff>
      <xdr:row>9</xdr:row>
      <xdr:rowOff>40640</xdr:rowOff>
    </xdr:from>
    <xdr:to>
      <xdr:col>41</xdr:col>
      <xdr:colOff>90170</xdr:colOff>
      <xdr:row>9</xdr:row>
      <xdr:rowOff>251460</xdr:rowOff>
    </xdr:to>
    <xdr:grpSp>
      <xdr:nvGrpSpPr>
        <xdr:cNvPr id="80" name="组合 79"/>
        <xdr:cNvGrpSpPr/>
      </xdr:nvGrpSpPr>
      <xdr:grpSpPr>
        <a:xfrm>
          <a:off x="8194227" y="3525669"/>
          <a:ext cx="6620472" cy="210820"/>
          <a:chOff x="33434" y="3874"/>
          <a:chExt cx="10448" cy="332"/>
        </a:xfrm>
        <a:solidFill>
          <a:schemeClr val="accent6">
            <a:lumMod val="50000"/>
          </a:schemeClr>
        </a:solidFill>
        <a:effectLst>
          <a:glow rad="101600">
            <a:schemeClr val="accent2">
              <a:satMod val="175000"/>
              <a:alpha val="40000"/>
            </a:schemeClr>
          </a:glow>
        </a:effectLst>
        <a:scene3d>
          <a:camera prst="obliqueTopRight"/>
          <a:lightRig rig="threePt" dir="t"/>
        </a:scene3d>
      </xdr:grpSpPr>
      <xdr:grpSp>
        <xdr:nvGrpSpPr>
          <xdr:cNvPr id="77" name="组合 76"/>
          <xdr:cNvGrpSpPr/>
        </xdr:nvGrpSpPr>
        <xdr:grpSpPr>
          <a:xfrm>
            <a:off x="37584" y="3874"/>
            <a:ext cx="2153" cy="332"/>
            <a:chOff x="33523" y="4752"/>
            <a:chExt cx="2154" cy="332"/>
          </a:xfrm>
          <a:grpFill/>
        </xdr:grpSpPr>
        <xdr:sp macro="" textlink="">
          <xdr:nvSpPr>
            <xdr:cNvPr id="7" name="文本框 6"/>
            <xdr:cNvSpPr txBox="1"/>
          </xdr:nvSpPr>
          <xdr:spPr>
            <a:xfrm>
              <a:off x="33902" y="4754"/>
              <a:ext cx="285" cy="330"/>
            </a:xfrm>
            <a:prstGeom prst="rect">
              <a:avLst/>
            </a:prstGeom>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rgbClr val="FFFFFF"/>
            </a:lnRef>
            <a:fillRef idx="2">
              <a:schemeClr val="accent2"/>
            </a:fillRef>
            <a:effectRef idx="0">
              <a:srgbClr val="FFFFFF"/>
            </a:effectRef>
            <a:fontRef idx="minor">
              <a:schemeClr val="lt1"/>
            </a:fontRef>
          </xdr:style>
          <xdr:txBody>
            <a:bodyPr vertOverflow="clip" horzOverflow="clip" wrap="square" rtlCol="0" anchor="ctr" anchorCtr="0">
              <a:noAutofit/>
            </a:body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7">
          <xdr:nvSpPr>
            <xdr:cNvPr id="8" name="文本框 7"/>
            <xdr:cNvSpPr txBox="1"/>
          </xdr:nvSpPr>
          <xdr:spPr>
            <a:xfrm>
              <a:off x="34191" y="4754"/>
              <a:ext cx="1487" cy="330"/>
            </a:xfrm>
            <a:prstGeom prst="rect">
              <a:avLst/>
            </a:prstGeom>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rgbClr val="FFFFFF"/>
            </a:lnRef>
            <a:fillRef idx="2">
              <a:schemeClr val="accent2"/>
            </a:fillRef>
            <a:effectRef idx="0">
              <a:srgbClr val="FFFFFF"/>
            </a:effectRef>
            <a:fontRef idx="minor">
              <a:schemeClr val="lt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928AE6CB-5AA9-4569-9122-21BA46C8BCB4}"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Holiday</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73" name="组合 72"/>
            <xdr:cNvGrpSpPr/>
          </xdr:nvGrpSpPr>
          <xdr:grpSpPr>
            <a:xfrm>
              <a:off x="33523" y="4752"/>
              <a:ext cx="363" cy="330"/>
              <a:chOff x="33524" y="4752"/>
              <a:chExt cx="362" cy="330"/>
            </a:xfrm>
            <a:grpFill/>
          </xdr:grpSpPr>
          <xdr:sp macro="" textlink="">
            <xdr:nvSpPr>
              <xdr:cNvPr id="60" name="圆角矩形 59"/>
              <xdr:cNvSpPr/>
            </xdr:nvSpPr>
            <xdr:spPr>
              <a:xfrm>
                <a:off x="33564" y="4773"/>
                <a:ext cx="287" cy="287"/>
              </a:xfrm>
              <a:prstGeom prst="roundRect">
                <a:avLst/>
              </a:prstGeom>
            </xdr:spPr>
            <xdr:style>
              <a:lnRef idx="0">
                <a:srgbClr val="FFFFFF"/>
              </a:lnRef>
              <a:fillRef idx="2">
                <a:schemeClr val="accent2"/>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7">
            <xdr:nvSpPr>
              <xdr:cNvPr id="9" name="文本框 8"/>
              <xdr:cNvSpPr txBox="1"/>
            </xdr:nvSpPr>
            <xdr:spPr>
              <a:xfrm>
                <a:off x="33524" y="4752"/>
                <a:ext cx="363" cy="330"/>
              </a:xfrm>
              <a:prstGeom prst="rect">
                <a:avLst/>
              </a:prstGeom>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rgbClr val="FFFFFF"/>
              </a:lnRef>
              <a:fillRef idx="2">
                <a:schemeClr val="accent2"/>
              </a:fillRef>
              <a:effectRef idx="0">
                <a:srgbClr val="FFFFFF"/>
              </a:effectRef>
              <a:fontRef idx="minor">
                <a:schemeClr val="lt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B5B519D3-8161-4361-8AD4-60AD3B92AB68}"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H</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8" name="组合 77"/>
          <xdr:cNvGrpSpPr/>
        </xdr:nvGrpSpPr>
        <xdr:grpSpPr>
          <a:xfrm>
            <a:off x="39664" y="3874"/>
            <a:ext cx="2151" cy="332"/>
            <a:chOff x="33523" y="5329"/>
            <a:chExt cx="2153" cy="332"/>
          </a:xfrm>
          <a:grpFill/>
        </xdr:grpSpPr>
        <xdr:sp macro="" textlink="">
          <xdr:nvSpPr>
            <xdr:cNvPr id="46" name="文本框 45"/>
            <xdr:cNvSpPr txBox="1"/>
          </xdr:nvSpPr>
          <xdr:spPr>
            <a:xfrm>
              <a:off x="33901" y="5331"/>
              <a:ext cx="285" cy="330"/>
            </a:xfrm>
            <a:prstGeom prst="rect">
              <a:avLst/>
            </a:prstGeom>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rgbClr val="FFFFFF"/>
            </a:lnRef>
            <a:fillRef idx="2">
              <a:schemeClr val="accent2"/>
            </a:fillRef>
            <a:effectRef idx="0">
              <a:srgbClr val="FFFFFF"/>
            </a:effectRef>
            <a:fontRef idx="minor">
              <a:schemeClr val="lt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8">
          <xdr:nvSpPr>
            <xdr:cNvPr id="47" name="文本框 46"/>
            <xdr:cNvSpPr txBox="1"/>
          </xdr:nvSpPr>
          <xdr:spPr>
            <a:xfrm>
              <a:off x="34190" y="5331"/>
              <a:ext cx="1487" cy="330"/>
            </a:xfrm>
            <a:prstGeom prst="rect">
              <a:avLst/>
            </a:prstGeom>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rgbClr val="FFFFFF"/>
            </a:lnRef>
            <a:fillRef idx="2">
              <a:schemeClr val="accent2"/>
            </a:fillRef>
            <a:effectRef idx="0">
              <a:srgbClr val="FFFFFF"/>
            </a:effectRef>
            <a:fontRef idx="minor">
              <a:schemeClr val="lt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A099D5A6-B96A-435A-AA40-8BB1BC83A3CC}"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Sick Leave</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74" name="组合 73"/>
            <xdr:cNvGrpSpPr/>
          </xdr:nvGrpSpPr>
          <xdr:grpSpPr>
            <a:xfrm>
              <a:off x="33523" y="5329"/>
              <a:ext cx="363" cy="330"/>
              <a:chOff x="33524" y="5329"/>
              <a:chExt cx="362" cy="330"/>
            </a:xfrm>
            <a:grpFill/>
          </xdr:grpSpPr>
          <xdr:sp macro="" textlink="">
            <xdr:nvSpPr>
              <xdr:cNvPr id="61" name="圆角矩形 60"/>
              <xdr:cNvSpPr/>
            </xdr:nvSpPr>
            <xdr:spPr>
              <a:xfrm>
                <a:off x="33564" y="5350"/>
                <a:ext cx="287" cy="287"/>
              </a:xfrm>
              <a:prstGeom prst="roundRect">
                <a:avLst/>
              </a:prstGeom>
            </xdr:spPr>
            <xdr:style>
              <a:lnRef idx="0">
                <a:srgbClr val="FFFFFF"/>
              </a:lnRef>
              <a:fillRef idx="2">
                <a:schemeClr val="accent2"/>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8">
            <xdr:nvSpPr>
              <xdr:cNvPr id="48" name="文本框 47"/>
              <xdr:cNvSpPr txBox="1"/>
            </xdr:nvSpPr>
            <xdr:spPr>
              <a:xfrm>
                <a:off x="33524" y="5329"/>
                <a:ext cx="363" cy="330"/>
              </a:xfrm>
              <a:prstGeom prst="rect">
                <a:avLst/>
              </a:prstGeom>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rgbClr val="FFFFFF"/>
              </a:lnRef>
              <a:fillRef idx="2">
                <a:schemeClr val="accent2"/>
              </a:fillRef>
              <a:effectRef idx="0">
                <a:srgbClr val="FFFFFF"/>
              </a:effectRef>
              <a:fontRef idx="minor">
                <a:schemeClr val="lt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38B99EC1-18F4-46B6-BD43-D0D446CA1CEE}"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SL</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67" name="组合 66"/>
          <xdr:cNvGrpSpPr/>
        </xdr:nvGrpSpPr>
        <xdr:grpSpPr>
          <a:xfrm>
            <a:off x="33434" y="3875"/>
            <a:ext cx="2146" cy="330"/>
            <a:chOff x="33538" y="3925"/>
            <a:chExt cx="2151" cy="330"/>
          </a:xfrm>
          <a:grpFill/>
        </xdr:grpSpPr>
        <xdr:sp macro="" textlink="">
          <xdr:nvSpPr>
            <xdr:cNvPr id="49" name="文本框 48"/>
            <xdr:cNvSpPr txBox="1"/>
          </xdr:nvSpPr>
          <xdr:spPr>
            <a:xfrm>
              <a:off x="33912" y="3925"/>
              <a:ext cx="285" cy="330"/>
            </a:xfrm>
            <a:prstGeom prst="rect">
              <a:avLst/>
            </a:prstGeom>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rgbClr val="FFFFFF"/>
            </a:lnRef>
            <a:fillRef idx="2">
              <a:schemeClr val="accent2"/>
            </a:fillRef>
            <a:effectRef idx="0">
              <a:srgbClr val="FFFFFF"/>
            </a:effectRef>
            <a:fontRef idx="minor">
              <a:schemeClr val="lt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5">
          <xdr:nvSpPr>
            <xdr:cNvPr id="50" name="文本框 49"/>
            <xdr:cNvSpPr txBox="1"/>
          </xdr:nvSpPr>
          <xdr:spPr>
            <a:xfrm>
              <a:off x="34201" y="3925"/>
              <a:ext cx="1489" cy="330"/>
            </a:xfrm>
            <a:prstGeom prst="rect">
              <a:avLst/>
            </a:prstGeom>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rgbClr val="FFFFFF"/>
            </a:lnRef>
            <a:fillRef idx="2">
              <a:schemeClr val="accent2"/>
            </a:fillRef>
            <a:effectRef idx="0">
              <a:srgbClr val="FFFFFF"/>
            </a:effectRef>
            <a:fontRef idx="minor">
              <a:schemeClr val="lt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4D9C0711-68C6-409F-A84B-5382569DF8EF}"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Present</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16" name="组合 15"/>
            <xdr:cNvGrpSpPr/>
          </xdr:nvGrpSpPr>
          <xdr:grpSpPr>
            <a:xfrm>
              <a:off x="33538" y="3925"/>
              <a:ext cx="359" cy="330"/>
              <a:chOff x="33538" y="3951"/>
              <a:chExt cx="365" cy="330"/>
            </a:xfrm>
            <a:grpFill/>
          </xdr:grpSpPr>
          <xdr:sp macro="" textlink="">
            <xdr:nvSpPr>
              <xdr:cNvPr id="58" name="圆角矩形 57"/>
              <xdr:cNvSpPr/>
            </xdr:nvSpPr>
            <xdr:spPr>
              <a:xfrm>
                <a:off x="33571" y="3952"/>
                <a:ext cx="288" cy="287"/>
              </a:xfrm>
              <a:prstGeom prst="roundRect">
                <a:avLst/>
              </a:prstGeom>
            </xdr:spPr>
            <xdr:style>
              <a:lnRef idx="0">
                <a:srgbClr val="FFFFFF"/>
              </a:lnRef>
              <a:fillRef idx="2">
                <a:schemeClr val="accent2"/>
              </a:fillRef>
              <a:effectRef idx="0">
                <a:srgbClr val="FFFFFF"/>
              </a:effectRef>
              <a:fontRef idx="minor">
                <a:schemeClr val="lt1"/>
              </a:fontRef>
            </xdr:style>
            <xdr:txBody>
              <a:bodyPr vertOverflow="clip" horzOverflow="clip" wrap="square" rtlCol="0" anchor="t"/>
              <a:lstStyle/>
              <a:p>
                <a:pPr algn="l"/>
                <a:endParaRPr lang="zh-CN" altLang="en-US" sz="1100"/>
              </a:p>
            </xdr:txBody>
          </xdr:sp>
          <xdr:sp macro="" textlink="$AZ$15">
            <xdr:nvSpPr>
              <xdr:cNvPr id="51" name="文本框 50"/>
              <xdr:cNvSpPr txBox="1"/>
            </xdr:nvSpPr>
            <xdr:spPr>
              <a:xfrm>
                <a:off x="33538" y="3951"/>
                <a:ext cx="365" cy="330"/>
              </a:xfrm>
              <a:prstGeom prst="rect">
                <a:avLst/>
              </a:prstGeom>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rgbClr val="FFFFFF"/>
              </a:lnRef>
              <a:fillRef idx="2">
                <a:schemeClr val="accent2"/>
              </a:fillRef>
              <a:effectRef idx="0">
                <a:srgbClr val="FFFFFF"/>
              </a:effectRef>
              <a:fontRef idx="minor">
                <a:schemeClr val="lt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C1671578-138E-4CA0-9CD0-DB8EC5C7A0F8}"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P</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6" name="组合 75"/>
          <xdr:cNvGrpSpPr/>
        </xdr:nvGrpSpPr>
        <xdr:grpSpPr>
          <a:xfrm>
            <a:off x="35507" y="3874"/>
            <a:ext cx="2150" cy="332"/>
            <a:chOff x="33523" y="4347"/>
            <a:chExt cx="2151" cy="332"/>
          </a:xfrm>
          <a:grpFill/>
        </xdr:grpSpPr>
        <xdr:sp macro="" textlink="">
          <xdr:nvSpPr>
            <xdr:cNvPr id="52" name="文本框 51"/>
            <xdr:cNvSpPr txBox="1"/>
          </xdr:nvSpPr>
          <xdr:spPr>
            <a:xfrm>
              <a:off x="33899" y="4349"/>
              <a:ext cx="285" cy="330"/>
            </a:xfrm>
            <a:prstGeom prst="rect">
              <a:avLst/>
            </a:prstGeom>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rgbClr val="FFFFFF"/>
            </a:lnRef>
            <a:fillRef idx="2">
              <a:schemeClr val="accent2"/>
            </a:fillRef>
            <a:effectRef idx="0">
              <a:srgbClr val="FFFFFF"/>
            </a:effectRef>
            <a:fontRef idx="minor">
              <a:schemeClr val="lt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6">
          <xdr:nvSpPr>
            <xdr:cNvPr id="53" name="文本框 52"/>
            <xdr:cNvSpPr txBox="1"/>
          </xdr:nvSpPr>
          <xdr:spPr>
            <a:xfrm>
              <a:off x="34188" y="4349"/>
              <a:ext cx="1487" cy="330"/>
            </a:xfrm>
            <a:prstGeom prst="rect">
              <a:avLst/>
            </a:prstGeom>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rgbClr val="FFFFFF"/>
            </a:lnRef>
            <a:fillRef idx="2">
              <a:schemeClr val="accent2"/>
            </a:fillRef>
            <a:effectRef idx="0">
              <a:srgbClr val="FFFFFF"/>
            </a:effectRef>
            <a:fontRef idx="minor">
              <a:schemeClr val="lt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9D639B82-7E38-4192-8AE2-E47B37B9ECF0}"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Absent</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72" name="组合 71"/>
            <xdr:cNvGrpSpPr/>
          </xdr:nvGrpSpPr>
          <xdr:grpSpPr>
            <a:xfrm>
              <a:off x="33523" y="4347"/>
              <a:ext cx="363" cy="330"/>
              <a:chOff x="33524" y="4347"/>
              <a:chExt cx="362" cy="330"/>
            </a:xfrm>
            <a:grpFill/>
          </xdr:grpSpPr>
          <xdr:sp macro="" textlink="">
            <xdr:nvSpPr>
              <xdr:cNvPr id="59" name="圆角矩形 58"/>
              <xdr:cNvSpPr/>
            </xdr:nvSpPr>
            <xdr:spPr>
              <a:xfrm>
                <a:off x="33564" y="4368"/>
                <a:ext cx="287" cy="287"/>
              </a:xfrm>
              <a:prstGeom prst="roundRect">
                <a:avLst/>
              </a:prstGeom>
            </xdr:spPr>
            <xdr:style>
              <a:lnRef idx="0">
                <a:srgbClr val="FFFFFF"/>
              </a:lnRef>
              <a:fillRef idx="2">
                <a:schemeClr val="accent2"/>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6">
            <xdr:nvSpPr>
              <xdr:cNvPr id="54" name="文本框 53"/>
              <xdr:cNvSpPr txBox="1"/>
            </xdr:nvSpPr>
            <xdr:spPr>
              <a:xfrm>
                <a:off x="33524" y="4347"/>
                <a:ext cx="363" cy="330"/>
              </a:xfrm>
              <a:prstGeom prst="rect">
                <a:avLst/>
              </a:prstGeom>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rgbClr val="FFFFFF"/>
              </a:lnRef>
              <a:fillRef idx="2">
                <a:schemeClr val="accent2"/>
              </a:fillRef>
              <a:effectRef idx="0">
                <a:srgbClr val="FFFFFF"/>
              </a:effectRef>
              <a:fontRef idx="minor">
                <a:schemeClr val="lt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0DF2E99-C22D-430F-A20F-269ADF4B2B69}"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A</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9" name="组合 78"/>
          <xdr:cNvGrpSpPr/>
        </xdr:nvGrpSpPr>
        <xdr:grpSpPr>
          <a:xfrm>
            <a:off x="41742" y="3875"/>
            <a:ext cx="2141" cy="330"/>
            <a:chOff x="33532" y="5712"/>
            <a:chExt cx="2142" cy="314"/>
          </a:xfrm>
          <a:grpFill/>
        </xdr:grpSpPr>
        <xdr:sp macro="" textlink="">
          <xdr:nvSpPr>
            <xdr:cNvPr id="55" name="文本框 54"/>
            <xdr:cNvSpPr txBox="1"/>
          </xdr:nvSpPr>
          <xdr:spPr>
            <a:xfrm>
              <a:off x="33897" y="5714"/>
              <a:ext cx="285" cy="312"/>
            </a:xfrm>
            <a:prstGeom prst="rect">
              <a:avLst/>
            </a:prstGeom>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rgbClr val="FFFFFF"/>
            </a:lnRef>
            <a:fillRef idx="2">
              <a:schemeClr val="accent2"/>
            </a:fillRef>
            <a:effectRef idx="0">
              <a:srgbClr val="FFFFFF"/>
            </a:effectRef>
            <a:fontRef idx="minor">
              <a:schemeClr val="lt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9">
          <xdr:nvSpPr>
            <xdr:cNvPr id="56" name="文本框 55"/>
            <xdr:cNvSpPr txBox="1"/>
          </xdr:nvSpPr>
          <xdr:spPr>
            <a:xfrm>
              <a:off x="34186" y="5714"/>
              <a:ext cx="1488" cy="312"/>
            </a:xfrm>
            <a:prstGeom prst="rect">
              <a:avLst/>
            </a:prstGeom>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rgbClr val="FFFFFF"/>
            </a:lnRef>
            <a:fillRef idx="2">
              <a:schemeClr val="accent2"/>
            </a:fillRef>
            <a:effectRef idx="0">
              <a:srgbClr val="FFFFFF"/>
            </a:effectRef>
            <a:fontRef idx="minor">
              <a:schemeClr val="lt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04F0424F-5A9F-43F6-A700-5736D6D8B9D1}"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Casual</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75" name="组合 74"/>
            <xdr:cNvGrpSpPr/>
          </xdr:nvGrpSpPr>
          <xdr:grpSpPr>
            <a:xfrm>
              <a:off x="33532" y="5712"/>
              <a:ext cx="362" cy="309"/>
              <a:chOff x="33532" y="5712"/>
              <a:chExt cx="362" cy="310"/>
            </a:xfrm>
            <a:grpFill/>
          </xdr:grpSpPr>
          <xdr:sp macro="" textlink="">
            <xdr:nvSpPr>
              <xdr:cNvPr id="62" name="圆角矩形 61"/>
              <xdr:cNvSpPr/>
            </xdr:nvSpPr>
            <xdr:spPr>
              <a:xfrm>
                <a:off x="33569" y="5729"/>
                <a:ext cx="288" cy="276"/>
              </a:xfrm>
              <a:prstGeom prst="roundRect">
                <a:avLst/>
              </a:prstGeom>
            </xdr:spPr>
            <xdr:style>
              <a:lnRef idx="0">
                <a:srgbClr val="FFFFFF"/>
              </a:lnRef>
              <a:fillRef idx="2">
                <a:schemeClr val="accent2"/>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9">
            <xdr:nvSpPr>
              <xdr:cNvPr id="57" name="文本框 56"/>
              <xdr:cNvSpPr txBox="1"/>
            </xdr:nvSpPr>
            <xdr:spPr>
              <a:xfrm>
                <a:off x="33532" y="5712"/>
                <a:ext cx="363" cy="311"/>
              </a:xfrm>
              <a:prstGeom prst="rect">
                <a:avLst/>
              </a:prstGeom>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rgbClr val="FFFFFF"/>
              </a:lnRef>
              <a:fillRef idx="2">
                <a:schemeClr val="accent2"/>
              </a:fillRef>
              <a:effectRef idx="0">
                <a:srgbClr val="FFFFFF"/>
              </a:effectRef>
              <a:fontRef idx="minor">
                <a:schemeClr val="lt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03473E2-7361-4BFF-BD85-26BD9333BD7C}"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CL</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clientData/>
  </xdr:twoCellAnchor>
  <xdr:twoCellAnchor>
    <xdr:from>
      <xdr:col>47</xdr:col>
      <xdr:colOff>351155</xdr:colOff>
      <xdr:row>2</xdr:row>
      <xdr:rowOff>377190</xdr:rowOff>
    </xdr:from>
    <xdr:to>
      <xdr:col>49</xdr:col>
      <xdr:colOff>163830</xdr:colOff>
      <xdr:row>3</xdr:row>
      <xdr:rowOff>345440</xdr:rowOff>
    </xdr:to>
    <xdr:grpSp>
      <xdr:nvGrpSpPr>
        <xdr:cNvPr id="2" name="组合 1">
          <a:hlinkClick xmlns:r="http://schemas.openxmlformats.org/officeDocument/2006/relationships" r:id="rId21"/>
        </xdr:cNvPr>
        <xdr:cNvGrpSpPr/>
      </xdr:nvGrpSpPr>
      <xdr:grpSpPr>
        <a:xfrm>
          <a:off x="19625273" y="1195219"/>
          <a:ext cx="1740086" cy="349250"/>
          <a:chOff x="31002" y="1873"/>
          <a:chExt cx="2728" cy="550"/>
        </a:xfrm>
      </xdr:grpSpPr>
      <xdr:sp macro="" textlink="">
        <xdr:nvSpPr>
          <xdr:cNvPr id="4" name="圆角矩形 3"/>
          <xdr:cNvSpPr/>
        </xdr:nvSpPr>
        <xdr:spPr>
          <a:xfrm>
            <a:off x="31002" y="1873"/>
            <a:ext cx="2729" cy="551"/>
          </a:xfrm>
          <a:prstGeom prst="roundRect">
            <a:avLst>
              <a:gd name="adj" fmla="val 50000"/>
            </a:avLst>
          </a:prstGeom>
          <a:solidFill>
            <a:srgbClr val="2F559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p>
            <a:pPr algn="ctr"/>
            <a:endParaRPr lang="en-US" altLang="zh-CN" sz="1200">
              <a:latin typeface="Inter Medium" panose="02000503000000020004" charset="0"/>
              <a:cs typeface="Inter Medium" panose="02000503000000020004" charset="0"/>
            </a:endParaRPr>
          </a:p>
        </xdr:txBody>
      </xdr:sp>
      <xdr:sp macro="" textlink="">
        <xdr:nvSpPr>
          <xdr:cNvPr id="102" name="文本框 101"/>
          <xdr:cNvSpPr txBox="1"/>
        </xdr:nvSpPr>
        <xdr:spPr>
          <a:xfrm>
            <a:off x="31316" y="1918"/>
            <a:ext cx="2365" cy="465"/>
          </a:xfrm>
          <a:prstGeom prst="rect">
            <a:avLst/>
          </a:prstGeom>
          <a:noFill/>
          <a:ln w="9525" cmpd="sng">
            <a:noFill/>
          </a:ln>
          <a:extLst>
            <a:ext uri="{909E8E84-426E-40DD-AFC4-6F175D3DCCD1}">
              <a14:hiddenFill xmlns:a14="http://schemas.microsoft.com/office/drawing/2010/main" xmlns:r="http://schemas.openxmlformats.org/officeDocument/2006/relationships" xmlns="">
                <a:grp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l"/>
            <a:r>
              <a:rPr lang="en-US" altLang="zh-CN">
                <a:solidFill>
                  <a:schemeClr val="bg1"/>
                </a:solidFill>
                <a:latin typeface="Inter Medium" panose="02000503000000020004" charset="0"/>
                <a:cs typeface="Inter Medium" panose="02000503000000020004" charset="0"/>
              </a:rPr>
              <a:t>01   JANUARY</a:t>
            </a:r>
          </a:p>
        </xdr:txBody>
      </xdr:sp>
    </xdr:grpSp>
    <xdr:clientData/>
  </xdr:twoCellAnchor>
  <xdr:twoCellAnchor>
    <xdr:from>
      <xdr:col>47</xdr:col>
      <xdr:colOff>351155</xdr:colOff>
      <xdr:row>4</xdr:row>
      <xdr:rowOff>131445</xdr:rowOff>
    </xdr:from>
    <xdr:to>
      <xdr:col>49</xdr:col>
      <xdr:colOff>164465</xdr:colOff>
      <xdr:row>4</xdr:row>
      <xdr:rowOff>480695</xdr:rowOff>
    </xdr:to>
    <xdr:grpSp>
      <xdr:nvGrpSpPr>
        <xdr:cNvPr id="10" name="组合 9">
          <a:hlinkClick xmlns:r="http://schemas.openxmlformats.org/officeDocument/2006/relationships" r:id="rId22"/>
        </xdr:cNvPr>
        <xdr:cNvGrpSpPr/>
      </xdr:nvGrpSpPr>
      <xdr:grpSpPr>
        <a:xfrm>
          <a:off x="19625273" y="1711474"/>
          <a:ext cx="1740721" cy="349250"/>
          <a:chOff x="31002" y="2688"/>
          <a:chExt cx="2728" cy="550"/>
        </a:xfrm>
      </xdr:grpSpPr>
      <xdr:sp macro="" textlink="">
        <xdr:nvSpPr>
          <xdr:cNvPr id="5" name="圆角矩形 4"/>
          <xdr:cNvSpPr/>
        </xdr:nvSpPr>
        <xdr:spPr>
          <a:xfrm>
            <a:off x="31002" y="2688"/>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3" name="文本框 102"/>
          <xdr:cNvSpPr txBox="1"/>
        </xdr:nvSpPr>
        <xdr:spPr>
          <a:xfrm>
            <a:off x="31346" y="2733"/>
            <a:ext cx="238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02   FEBRUARY</a:t>
            </a:r>
          </a:p>
        </xdr:txBody>
      </xdr:sp>
    </xdr:grpSp>
    <xdr:clientData/>
  </xdr:twoCellAnchor>
  <xdr:twoCellAnchor>
    <xdr:from>
      <xdr:col>47</xdr:col>
      <xdr:colOff>351155</xdr:colOff>
      <xdr:row>5</xdr:row>
      <xdr:rowOff>76835</xdr:rowOff>
    </xdr:from>
    <xdr:to>
      <xdr:col>49</xdr:col>
      <xdr:colOff>194945</xdr:colOff>
      <xdr:row>6</xdr:row>
      <xdr:rowOff>45085</xdr:rowOff>
    </xdr:to>
    <xdr:grpSp>
      <xdr:nvGrpSpPr>
        <xdr:cNvPr id="63" name="组合 62">
          <a:hlinkClick xmlns:r="http://schemas.openxmlformats.org/officeDocument/2006/relationships" r:id="rId23"/>
        </xdr:cNvPr>
        <xdr:cNvGrpSpPr/>
      </xdr:nvGrpSpPr>
      <xdr:grpSpPr>
        <a:xfrm>
          <a:off x="19625273" y="2228364"/>
          <a:ext cx="1771201" cy="349250"/>
          <a:chOff x="31002" y="3503"/>
          <a:chExt cx="2776" cy="550"/>
        </a:xfrm>
      </xdr:grpSpPr>
      <xdr:sp macro="" textlink="">
        <xdr:nvSpPr>
          <xdr:cNvPr id="17" name="圆角矩形 16"/>
          <xdr:cNvSpPr/>
        </xdr:nvSpPr>
        <xdr:spPr>
          <a:xfrm>
            <a:off x="31002" y="3503"/>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4" name="文本框 103"/>
          <xdr:cNvSpPr txBox="1"/>
        </xdr:nvSpPr>
        <xdr:spPr>
          <a:xfrm>
            <a:off x="31346" y="3548"/>
            <a:ext cx="243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03   MARCH</a:t>
            </a:r>
          </a:p>
        </xdr:txBody>
      </xdr:sp>
    </xdr:grpSp>
    <xdr:clientData/>
  </xdr:twoCellAnchor>
  <xdr:twoCellAnchor>
    <xdr:from>
      <xdr:col>47</xdr:col>
      <xdr:colOff>351155</xdr:colOff>
      <xdr:row>7</xdr:row>
      <xdr:rowOff>22225</xdr:rowOff>
    </xdr:from>
    <xdr:to>
      <xdr:col>49</xdr:col>
      <xdr:colOff>184785</xdr:colOff>
      <xdr:row>7</xdr:row>
      <xdr:rowOff>371475</xdr:rowOff>
    </xdr:to>
    <xdr:grpSp>
      <xdr:nvGrpSpPr>
        <xdr:cNvPr id="64" name="组合 63">
          <a:hlinkClick xmlns:r="http://schemas.openxmlformats.org/officeDocument/2006/relationships" r:id="rId24"/>
        </xdr:cNvPr>
        <xdr:cNvGrpSpPr/>
      </xdr:nvGrpSpPr>
      <xdr:grpSpPr>
        <a:xfrm>
          <a:off x="19625273" y="2745254"/>
          <a:ext cx="1761041" cy="349250"/>
          <a:chOff x="31002" y="4318"/>
          <a:chExt cx="2760" cy="550"/>
        </a:xfrm>
      </xdr:grpSpPr>
      <xdr:sp macro="" textlink="">
        <xdr:nvSpPr>
          <xdr:cNvPr id="20" name="圆角矩形 19"/>
          <xdr:cNvSpPr/>
        </xdr:nvSpPr>
        <xdr:spPr>
          <a:xfrm>
            <a:off x="31002" y="4318"/>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5" name="文本框 104"/>
          <xdr:cNvSpPr txBox="1"/>
        </xdr:nvSpPr>
        <xdr:spPr>
          <a:xfrm>
            <a:off x="31346" y="4363"/>
            <a:ext cx="2417"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04   APRIL</a:t>
            </a:r>
          </a:p>
        </xdr:txBody>
      </xdr:sp>
    </xdr:grpSp>
    <xdr:clientData/>
  </xdr:twoCellAnchor>
  <xdr:twoCellAnchor>
    <xdr:from>
      <xdr:col>47</xdr:col>
      <xdr:colOff>351155</xdr:colOff>
      <xdr:row>8</xdr:row>
      <xdr:rowOff>158115</xdr:rowOff>
    </xdr:from>
    <xdr:to>
      <xdr:col>49</xdr:col>
      <xdr:colOff>164465</xdr:colOff>
      <xdr:row>9</xdr:row>
      <xdr:rowOff>126365</xdr:rowOff>
    </xdr:to>
    <xdr:grpSp>
      <xdr:nvGrpSpPr>
        <xdr:cNvPr id="65" name="组合 64">
          <a:hlinkClick xmlns:r="http://schemas.openxmlformats.org/officeDocument/2006/relationships" r:id="rId25"/>
        </xdr:cNvPr>
        <xdr:cNvGrpSpPr/>
      </xdr:nvGrpSpPr>
      <xdr:grpSpPr>
        <a:xfrm>
          <a:off x="19625273" y="3262144"/>
          <a:ext cx="1740721" cy="349250"/>
          <a:chOff x="31002" y="5133"/>
          <a:chExt cx="2728" cy="550"/>
        </a:xfrm>
      </xdr:grpSpPr>
      <xdr:sp macro="" textlink="">
        <xdr:nvSpPr>
          <xdr:cNvPr id="24" name="圆角矩形 23"/>
          <xdr:cNvSpPr/>
        </xdr:nvSpPr>
        <xdr:spPr>
          <a:xfrm>
            <a:off x="31002" y="5133"/>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6" name="文本框 105"/>
          <xdr:cNvSpPr txBox="1"/>
        </xdr:nvSpPr>
        <xdr:spPr>
          <a:xfrm>
            <a:off x="31346" y="5178"/>
            <a:ext cx="2332"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05   MAY</a:t>
            </a:r>
          </a:p>
        </xdr:txBody>
      </xdr:sp>
    </xdr:grpSp>
    <xdr:clientData/>
  </xdr:twoCellAnchor>
  <xdr:twoCellAnchor>
    <xdr:from>
      <xdr:col>47</xdr:col>
      <xdr:colOff>351155</xdr:colOff>
      <xdr:row>9</xdr:row>
      <xdr:rowOff>294005</xdr:rowOff>
    </xdr:from>
    <xdr:to>
      <xdr:col>49</xdr:col>
      <xdr:colOff>164465</xdr:colOff>
      <xdr:row>11</xdr:row>
      <xdr:rowOff>271145</xdr:rowOff>
    </xdr:to>
    <xdr:grpSp>
      <xdr:nvGrpSpPr>
        <xdr:cNvPr id="66" name="组合 65">
          <a:hlinkClick xmlns:r="http://schemas.openxmlformats.org/officeDocument/2006/relationships" r:id="rId26"/>
        </xdr:cNvPr>
        <xdr:cNvGrpSpPr/>
      </xdr:nvGrpSpPr>
      <xdr:grpSpPr>
        <a:xfrm>
          <a:off x="19625273" y="3779034"/>
          <a:ext cx="1740721" cy="346935"/>
          <a:chOff x="31002" y="5948"/>
          <a:chExt cx="2728" cy="552"/>
        </a:xfrm>
      </xdr:grpSpPr>
      <xdr:sp macro="" textlink="">
        <xdr:nvSpPr>
          <xdr:cNvPr id="25" name="圆角矩形 24"/>
          <xdr:cNvSpPr/>
        </xdr:nvSpPr>
        <xdr:spPr>
          <a:xfrm>
            <a:off x="31002" y="5948"/>
            <a:ext cx="2729" cy="553"/>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7" name="文本框 106"/>
          <xdr:cNvSpPr txBox="1"/>
        </xdr:nvSpPr>
        <xdr:spPr>
          <a:xfrm>
            <a:off x="31346" y="5998"/>
            <a:ext cx="2365" cy="454"/>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06   JUNE</a:t>
            </a:r>
          </a:p>
        </xdr:txBody>
      </xdr:sp>
    </xdr:grpSp>
    <xdr:clientData/>
  </xdr:twoCellAnchor>
  <xdr:twoCellAnchor>
    <xdr:from>
      <xdr:col>47</xdr:col>
      <xdr:colOff>351155</xdr:colOff>
      <xdr:row>12</xdr:row>
      <xdr:rowOff>166370</xdr:rowOff>
    </xdr:from>
    <xdr:to>
      <xdr:col>49</xdr:col>
      <xdr:colOff>164465</xdr:colOff>
      <xdr:row>13</xdr:row>
      <xdr:rowOff>236855</xdr:rowOff>
    </xdr:to>
    <xdr:grpSp>
      <xdr:nvGrpSpPr>
        <xdr:cNvPr id="68" name="组合 67">
          <a:hlinkClick xmlns:r="http://schemas.openxmlformats.org/officeDocument/2006/relationships" r:id="rId27"/>
        </xdr:cNvPr>
        <xdr:cNvGrpSpPr/>
      </xdr:nvGrpSpPr>
      <xdr:grpSpPr>
        <a:xfrm>
          <a:off x="19625273" y="4301341"/>
          <a:ext cx="1740721" cy="350632"/>
          <a:chOff x="31002" y="6765"/>
          <a:chExt cx="2728" cy="550"/>
        </a:xfrm>
      </xdr:grpSpPr>
      <xdr:sp macro="" textlink="">
        <xdr:nvSpPr>
          <xdr:cNvPr id="26" name="圆角矩形 25"/>
          <xdr:cNvSpPr/>
        </xdr:nvSpPr>
        <xdr:spPr>
          <a:xfrm>
            <a:off x="31002" y="6765"/>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8" name="文本框 107"/>
          <xdr:cNvSpPr txBox="1"/>
        </xdr:nvSpPr>
        <xdr:spPr>
          <a:xfrm>
            <a:off x="31346" y="6807"/>
            <a:ext cx="2332" cy="469"/>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07   JULY</a:t>
            </a:r>
          </a:p>
        </xdr:txBody>
      </xdr:sp>
    </xdr:grpSp>
    <xdr:clientData/>
  </xdr:twoCellAnchor>
  <xdr:twoCellAnchor>
    <xdr:from>
      <xdr:col>47</xdr:col>
      <xdr:colOff>351155</xdr:colOff>
      <xdr:row>14</xdr:row>
      <xdr:rowOff>22860</xdr:rowOff>
    </xdr:from>
    <xdr:to>
      <xdr:col>49</xdr:col>
      <xdr:colOff>164465</xdr:colOff>
      <xdr:row>14</xdr:row>
      <xdr:rowOff>372110</xdr:rowOff>
    </xdr:to>
    <xdr:grpSp>
      <xdr:nvGrpSpPr>
        <xdr:cNvPr id="69" name="组合 68">
          <a:hlinkClick xmlns:r="http://schemas.openxmlformats.org/officeDocument/2006/relationships" r:id="rId28"/>
        </xdr:cNvPr>
        <xdr:cNvGrpSpPr/>
      </xdr:nvGrpSpPr>
      <xdr:grpSpPr>
        <a:xfrm>
          <a:off x="19625273" y="4818978"/>
          <a:ext cx="1740721" cy="349250"/>
          <a:chOff x="31002" y="7580"/>
          <a:chExt cx="2728" cy="550"/>
        </a:xfrm>
      </xdr:grpSpPr>
      <xdr:sp macro="" textlink="">
        <xdr:nvSpPr>
          <xdr:cNvPr id="27" name="圆角矩形 26"/>
          <xdr:cNvSpPr/>
        </xdr:nvSpPr>
        <xdr:spPr>
          <a:xfrm>
            <a:off x="31002" y="758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9" name="文本框 108"/>
          <xdr:cNvSpPr txBox="1"/>
        </xdr:nvSpPr>
        <xdr:spPr>
          <a:xfrm>
            <a:off x="31346" y="7623"/>
            <a:ext cx="2349"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08   AUGUST</a:t>
            </a:r>
          </a:p>
        </xdr:txBody>
      </xdr:sp>
    </xdr:grpSp>
    <xdr:clientData/>
  </xdr:twoCellAnchor>
  <xdr:twoCellAnchor>
    <xdr:from>
      <xdr:col>47</xdr:col>
      <xdr:colOff>351155</xdr:colOff>
      <xdr:row>15</xdr:row>
      <xdr:rowOff>158750</xdr:rowOff>
    </xdr:from>
    <xdr:to>
      <xdr:col>49</xdr:col>
      <xdr:colOff>248285</xdr:colOff>
      <xdr:row>16</xdr:row>
      <xdr:rowOff>127000</xdr:rowOff>
    </xdr:to>
    <xdr:grpSp>
      <xdr:nvGrpSpPr>
        <xdr:cNvPr id="70" name="组合 69">
          <a:hlinkClick xmlns:r="http://schemas.openxmlformats.org/officeDocument/2006/relationships" r:id="rId29"/>
        </xdr:cNvPr>
        <xdr:cNvGrpSpPr/>
      </xdr:nvGrpSpPr>
      <xdr:grpSpPr>
        <a:xfrm>
          <a:off x="19625273" y="5335868"/>
          <a:ext cx="1824541" cy="349250"/>
          <a:chOff x="31002" y="8395"/>
          <a:chExt cx="2860" cy="550"/>
        </a:xfrm>
      </xdr:grpSpPr>
      <xdr:sp macro="" textlink="">
        <xdr:nvSpPr>
          <xdr:cNvPr id="28" name="圆角矩形 27"/>
          <xdr:cNvSpPr/>
        </xdr:nvSpPr>
        <xdr:spPr>
          <a:xfrm>
            <a:off x="31002" y="8395"/>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0" name="文本框 109"/>
          <xdr:cNvSpPr txBox="1"/>
        </xdr:nvSpPr>
        <xdr:spPr>
          <a:xfrm>
            <a:off x="31346" y="8438"/>
            <a:ext cx="2517"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09   SEPTEMBER</a:t>
            </a:r>
          </a:p>
        </xdr:txBody>
      </xdr:sp>
    </xdr:grpSp>
    <xdr:clientData/>
  </xdr:twoCellAnchor>
  <xdr:twoCellAnchor>
    <xdr:from>
      <xdr:col>47</xdr:col>
      <xdr:colOff>351155</xdr:colOff>
      <xdr:row>16</xdr:row>
      <xdr:rowOff>294640</xdr:rowOff>
    </xdr:from>
    <xdr:to>
      <xdr:col>49</xdr:col>
      <xdr:colOff>164465</xdr:colOff>
      <xdr:row>17</xdr:row>
      <xdr:rowOff>262890</xdr:rowOff>
    </xdr:to>
    <xdr:grpSp>
      <xdr:nvGrpSpPr>
        <xdr:cNvPr id="71" name="组合 70">
          <a:hlinkClick xmlns:r="http://schemas.openxmlformats.org/officeDocument/2006/relationships" r:id="rId30"/>
        </xdr:cNvPr>
        <xdr:cNvGrpSpPr/>
      </xdr:nvGrpSpPr>
      <xdr:grpSpPr>
        <a:xfrm>
          <a:off x="19625273" y="5852758"/>
          <a:ext cx="1740721" cy="349250"/>
          <a:chOff x="31002" y="9210"/>
          <a:chExt cx="2728" cy="550"/>
        </a:xfrm>
      </xdr:grpSpPr>
      <xdr:sp macro="" textlink="">
        <xdr:nvSpPr>
          <xdr:cNvPr id="29" name="圆角矩形 28"/>
          <xdr:cNvSpPr/>
        </xdr:nvSpPr>
        <xdr:spPr>
          <a:xfrm>
            <a:off x="31002" y="921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1" name="文本框 110"/>
          <xdr:cNvSpPr txBox="1"/>
        </xdr:nvSpPr>
        <xdr:spPr>
          <a:xfrm>
            <a:off x="31346" y="9253"/>
            <a:ext cx="2365"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10   OCTOBER</a:t>
            </a:r>
          </a:p>
        </xdr:txBody>
      </xdr:sp>
    </xdr:grpSp>
    <xdr:clientData/>
  </xdr:twoCellAnchor>
  <xdr:twoCellAnchor>
    <xdr:from>
      <xdr:col>47</xdr:col>
      <xdr:colOff>351155</xdr:colOff>
      <xdr:row>18</xdr:row>
      <xdr:rowOff>49530</xdr:rowOff>
    </xdr:from>
    <xdr:to>
      <xdr:col>49</xdr:col>
      <xdr:colOff>173355</xdr:colOff>
      <xdr:row>19</xdr:row>
      <xdr:rowOff>17780</xdr:rowOff>
    </xdr:to>
    <xdr:grpSp>
      <xdr:nvGrpSpPr>
        <xdr:cNvPr id="114" name="组合 113">
          <a:hlinkClick xmlns:r="http://schemas.openxmlformats.org/officeDocument/2006/relationships" r:id="rId31"/>
        </xdr:cNvPr>
        <xdr:cNvGrpSpPr/>
      </xdr:nvGrpSpPr>
      <xdr:grpSpPr>
        <a:xfrm>
          <a:off x="19625273" y="6369648"/>
          <a:ext cx="1749611" cy="349250"/>
          <a:chOff x="31002" y="10025"/>
          <a:chExt cx="2742" cy="550"/>
        </a:xfrm>
      </xdr:grpSpPr>
      <xdr:sp macro="" textlink="">
        <xdr:nvSpPr>
          <xdr:cNvPr id="30" name="圆角矩形 29"/>
          <xdr:cNvSpPr/>
        </xdr:nvSpPr>
        <xdr:spPr>
          <a:xfrm>
            <a:off x="31002" y="10025"/>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2" name="文本框 111"/>
          <xdr:cNvSpPr txBox="1"/>
        </xdr:nvSpPr>
        <xdr:spPr>
          <a:xfrm>
            <a:off x="31346" y="10068"/>
            <a:ext cx="2399"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11   NOVEMBER</a:t>
            </a:r>
          </a:p>
        </xdr:txBody>
      </xdr:sp>
    </xdr:grpSp>
    <xdr:clientData/>
  </xdr:twoCellAnchor>
  <xdr:twoCellAnchor>
    <xdr:from>
      <xdr:col>47</xdr:col>
      <xdr:colOff>351155</xdr:colOff>
      <xdr:row>19</xdr:row>
      <xdr:rowOff>185420</xdr:rowOff>
    </xdr:from>
    <xdr:to>
      <xdr:col>49</xdr:col>
      <xdr:colOff>164465</xdr:colOff>
      <xdr:row>20</xdr:row>
      <xdr:rowOff>153670</xdr:rowOff>
    </xdr:to>
    <xdr:grpSp>
      <xdr:nvGrpSpPr>
        <xdr:cNvPr id="115" name="组合 114">
          <a:hlinkClick xmlns:r="http://schemas.openxmlformats.org/officeDocument/2006/relationships" r:id="rId32"/>
        </xdr:cNvPr>
        <xdr:cNvGrpSpPr/>
      </xdr:nvGrpSpPr>
      <xdr:grpSpPr>
        <a:xfrm>
          <a:off x="19625273" y="6886538"/>
          <a:ext cx="1740721" cy="349250"/>
          <a:chOff x="31002" y="10840"/>
          <a:chExt cx="2728" cy="550"/>
        </a:xfrm>
      </xdr:grpSpPr>
      <xdr:sp macro="" textlink="">
        <xdr:nvSpPr>
          <xdr:cNvPr id="31" name="圆角矩形 30"/>
          <xdr:cNvSpPr/>
        </xdr:nvSpPr>
        <xdr:spPr>
          <a:xfrm>
            <a:off x="31002" y="1084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3" name="文本框 112"/>
          <xdr:cNvSpPr txBox="1"/>
        </xdr:nvSpPr>
        <xdr:spPr>
          <a:xfrm>
            <a:off x="31346" y="10883"/>
            <a:ext cx="238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12   DECEMBER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90170</xdr:colOff>
      <xdr:row>1</xdr:row>
      <xdr:rowOff>92075</xdr:rowOff>
    </xdr:from>
    <xdr:to>
      <xdr:col>46</xdr:col>
      <xdr:colOff>51435</xdr:colOff>
      <xdr:row>3</xdr:row>
      <xdr:rowOff>12065</xdr:rowOff>
    </xdr:to>
    <xdr:grpSp>
      <xdr:nvGrpSpPr>
        <xdr:cNvPr id="2" name="组合 1"/>
        <xdr:cNvGrpSpPr/>
      </xdr:nvGrpSpPr>
      <xdr:grpSpPr>
        <a:xfrm>
          <a:off x="5917229" y="473075"/>
          <a:ext cx="13060941" cy="738019"/>
          <a:chOff x="4920" y="232"/>
          <a:chExt cx="16619" cy="1510"/>
        </a:xfrm>
      </xdr:grpSpPr>
      <xdr:sp macro="" textlink="">
        <xdr:nvSpPr>
          <xdr:cNvPr id="3" name="直角三角形 2"/>
          <xdr:cNvSpPr/>
        </xdr:nvSpPr>
        <xdr:spPr>
          <a:xfrm flipH="1">
            <a:off x="4920" y="539"/>
            <a:ext cx="13531" cy="1203"/>
          </a:xfrm>
          <a:prstGeom prst="rtTriangle">
            <a:avLst/>
          </a:prstGeom>
          <a:gradFill>
            <a:gsLst>
              <a:gs pos="100000">
                <a:srgbClr val="A0C4FB"/>
              </a:gs>
              <a:gs pos="0">
                <a:srgbClr val="91BBFA">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4" name="直角三角形 3"/>
          <xdr:cNvSpPr/>
        </xdr:nvSpPr>
        <xdr:spPr>
          <a:xfrm flipH="1">
            <a:off x="11400" y="232"/>
            <a:ext cx="10139" cy="1510"/>
          </a:xfrm>
          <a:prstGeom prst="rtTriangle">
            <a:avLst/>
          </a:prstGeom>
          <a:gradFill>
            <a:gsLst>
              <a:gs pos="100000">
                <a:srgbClr val="92BCFB"/>
              </a:gs>
              <a:gs pos="0">
                <a:srgbClr val="89B6FA">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42</xdr:col>
      <xdr:colOff>372110</xdr:colOff>
      <xdr:row>12</xdr:row>
      <xdr:rowOff>173990</xdr:rowOff>
    </xdr:from>
    <xdr:to>
      <xdr:col>45</xdr:col>
      <xdr:colOff>444500</xdr:colOff>
      <xdr:row>30</xdr:row>
      <xdr:rowOff>40005</xdr:rowOff>
    </xdr:to>
    <xdr:sp macro="" textlink="">
      <xdr:nvSpPr>
        <xdr:cNvPr id="5" name="圆角矩形 4"/>
        <xdr:cNvSpPr/>
      </xdr:nvSpPr>
      <xdr:spPr>
        <a:xfrm>
          <a:off x="15269210" y="4328160"/>
          <a:ext cx="3326130" cy="6621780"/>
        </a:xfrm>
        <a:prstGeom prst="roundRect">
          <a:avLst>
            <a:gd name="adj" fmla="val 5739"/>
          </a:avLst>
        </a:prstGeom>
        <a:noFill/>
        <a:ln w="6350">
          <a:solidFill>
            <a:srgbClr val="BECFEA"/>
          </a:solidFill>
          <a:prstDash val="dash"/>
        </a:ln>
        <a:extLst>
          <a:ext uri="{909E8E84-426E-40DD-AFC4-6F175D3DCCD1}">
            <a14:hiddenFill xmlns:a14="http://schemas.microsoft.com/office/drawing/2010/main" xmlns:r="http://schemas.openxmlformats.org/officeDocument/2006/relationships" xmlns="">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42</xdr:col>
      <xdr:colOff>327025</xdr:colOff>
      <xdr:row>2</xdr:row>
      <xdr:rowOff>228600</xdr:rowOff>
    </xdr:from>
    <xdr:to>
      <xdr:col>45</xdr:col>
      <xdr:colOff>603885</xdr:colOff>
      <xdr:row>3</xdr:row>
      <xdr:rowOff>304800</xdr:rowOff>
    </xdr:to>
    <xdr:grpSp>
      <xdr:nvGrpSpPr>
        <xdr:cNvPr id="6" name="组合 5"/>
        <xdr:cNvGrpSpPr/>
      </xdr:nvGrpSpPr>
      <xdr:grpSpPr>
        <a:xfrm>
          <a:off x="15174819" y="1046629"/>
          <a:ext cx="3548978" cy="457200"/>
          <a:chOff x="23610" y="1545"/>
          <a:chExt cx="5581" cy="720"/>
        </a:xfrm>
      </xdr:grpSpPr>
      <xdr:grpSp>
        <xdr:nvGrpSpPr>
          <xdr:cNvPr id="7" name="组合 6"/>
          <xdr:cNvGrpSpPr/>
        </xdr:nvGrpSpPr>
        <xdr:grpSpPr>
          <a:xfrm>
            <a:off x="23610" y="1545"/>
            <a:ext cx="357" cy="721"/>
            <a:chOff x="5368" y="2225"/>
            <a:chExt cx="361" cy="772"/>
          </a:xfrm>
          <a:solidFill>
            <a:srgbClr val="CDEBFF"/>
          </a:solidFill>
        </xdr:grpSpPr>
        <xdr:sp macro="" textlink="">
          <xdr:nvSpPr>
            <xdr:cNvPr id="8" name="椭圆 7"/>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9" name="圆角矩形 8"/>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0" name="组合 9"/>
          <xdr:cNvGrpSpPr/>
        </xdr:nvGrpSpPr>
        <xdr:grpSpPr>
          <a:xfrm>
            <a:off x="24356" y="1545"/>
            <a:ext cx="357" cy="721"/>
            <a:chOff x="5368" y="2225"/>
            <a:chExt cx="361" cy="772"/>
          </a:xfrm>
          <a:solidFill>
            <a:srgbClr val="CDEBFF"/>
          </a:solidFill>
        </xdr:grpSpPr>
        <xdr:sp macro="" textlink="">
          <xdr:nvSpPr>
            <xdr:cNvPr id="11" name="椭圆 10"/>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2" name="圆角矩形 11"/>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3" name="组合 12"/>
          <xdr:cNvGrpSpPr/>
        </xdr:nvGrpSpPr>
        <xdr:grpSpPr>
          <a:xfrm>
            <a:off x="25102" y="1545"/>
            <a:ext cx="357" cy="721"/>
            <a:chOff x="5368" y="2225"/>
            <a:chExt cx="361" cy="772"/>
          </a:xfrm>
          <a:solidFill>
            <a:srgbClr val="CDEBFF"/>
          </a:solidFill>
        </xdr:grpSpPr>
        <xdr:sp macro="" textlink="">
          <xdr:nvSpPr>
            <xdr:cNvPr id="14" name="椭圆 13"/>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5" name="圆角矩形 14"/>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6" name="组合 15"/>
          <xdr:cNvGrpSpPr/>
        </xdr:nvGrpSpPr>
        <xdr:grpSpPr>
          <a:xfrm>
            <a:off x="25848" y="1545"/>
            <a:ext cx="357" cy="721"/>
            <a:chOff x="5368" y="2225"/>
            <a:chExt cx="361" cy="772"/>
          </a:xfrm>
          <a:solidFill>
            <a:srgbClr val="CDEBFF"/>
          </a:solidFill>
        </xdr:grpSpPr>
        <xdr:sp macro="" textlink="">
          <xdr:nvSpPr>
            <xdr:cNvPr id="17" name="椭圆 16"/>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8" name="圆角矩形 17"/>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9" name="组合 18"/>
          <xdr:cNvGrpSpPr/>
        </xdr:nvGrpSpPr>
        <xdr:grpSpPr>
          <a:xfrm>
            <a:off x="26594" y="1545"/>
            <a:ext cx="357" cy="721"/>
            <a:chOff x="5368" y="2225"/>
            <a:chExt cx="361" cy="772"/>
          </a:xfrm>
          <a:solidFill>
            <a:srgbClr val="CDEBFF"/>
          </a:solidFill>
        </xdr:grpSpPr>
        <xdr:sp macro="" textlink="">
          <xdr:nvSpPr>
            <xdr:cNvPr id="20" name="椭圆 19"/>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1" name="圆角矩形 20"/>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2" name="组合 21"/>
          <xdr:cNvGrpSpPr/>
        </xdr:nvGrpSpPr>
        <xdr:grpSpPr>
          <a:xfrm>
            <a:off x="27340" y="1545"/>
            <a:ext cx="357" cy="721"/>
            <a:chOff x="5368" y="2225"/>
            <a:chExt cx="361" cy="772"/>
          </a:xfrm>
          <a:solidFill>
            <a:srgbClr val="CDEBFF"/>
          </a:solidFill>
        </xdr:grpSpPr>
        <xdr:sp macro="" textlink="">
          <xdr:nvSpPr>
            <xdr:cNvPr id="23" name="椭圆 22"/>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4" name="圆角矩形 23"/>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5" name="组合 24"/>
          <xdr:cNvGrpSpPr/>
        </xdr:nvGrpSpPr>
        <xdr:grpSpPr>
          <a:xfrm>
            <a:off x="28086" y="1545"/>
            <a:ext cx="360" cy="721"/>
            <a:chOff x="5368" y="2225"/>
            <a:chExt cx="361" cy="772"/>
          </a:xfrm>
          <a:solidFill>
            <a:srgbClr val="CDEBFF"/>
          </a:solidFill>
        </xdr:grpSpPr>
        <xdr:sp macro="" textlink="">
          <xdr:nvSpPr>
            <xdr:cNvPr id="26" name="椭圆 25"/>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7" name="圆角矩形 26"/>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8" name="组合 27"/>
          <xdr:cNvGrpSpPr/>
        </xdr:nvGrpSpPr>
        <xdr:grpSpPr>
          <a:xfrm>
            <a:off x="28835" y="1545"/>
            <a:ext cx="357" cy="721"/>
            <a:chOff x="5368" y="2225"/>
            <a:chExt cx="361" cy="772"/>
          </a:xfrm>
          <a:solidFill>
            <a:srgbClr val="CDEBFF"/>
          </a:solidFill>
        </xdr:grpSpPr>
        <xdr:sp macro="" textlink="">
          <xdr:nvSpPr>
            <xdr:cNvPr id="29" name="椭圆 28"/>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30" name="圆角矩形 29"/>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clientData/>
  </xdr:twoCellAnchor>
  <xdr:twoCellAnchor>
    <xdr:from>
      <xdr:col>43</xdr:col>
      <xdr:colOff>0</xdr:colOff>
      <xdr:row>15</xdr:row>
      <xdr:rowOff>9525</xdr:rowOff>
    </xdr:from>
    <xdr:to>
      <xdr:col>45</xdr:col>
      <xdr:colOff>209550</xdr:colOff>
      <xdr:row>18</xdr:row>
      <xdr:rowOff>208915</xdr:rowOff>
    </xdr:to>
    <xdr:grpSp>
      <xdr:nvGrpSpPr>
        <xdr:cNvPr id="31" name="组合 30"/>
        <xdr:cNvGrpSpPr/>
      </xdr:nvGrpSpPr>
      <xdr:grpSpPr>
        <a:xfrm>
          <a:off x="15508941" y="5186643"/>
          <a:ext cx="2820521" cy="1342390"/>
          <a:chOff x="27450" y="8055"/>
          <a:chExt cx="4440" cy="2114"/>
        </a:xfrm>
      </xdr:grpSpPr>
      <xdr:sp macro="" textlink="">
        <xdr:nvSpPr>
          <xdr:cNvPr id="32" name="圆角矩形 31"/>
          <xdr:cNvSpPr/>
        </xdr:nvSpPr>
        <xdr:spPr>
          <a:xfrm>
            <a:off x="27450" y="8055"/>
            <a:ext cx="4440" cy="2115"/>
          </a:xfrm>
          <a:prstGeom prst="roundRect">
            <a:avLst/>
          </a:prstGeom>
          <a:solidFill>
            <a:srgbClr val="F8F8FC"/>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nvGrpSpPr>
          <xdr:cNvPr id="33" name="组合 32"/>
          <xdr:cNvGrpSpPr/>
        </xdr:nvGrpSpPr>
        <xdr:grpSpPr>
          <a:xfrm>
            <a:off x="27845" y="8542"/>
            <a:ext cx="3834" cy="1140"/>
            <a:chOff x="27845" y="8550"/>
            <a:chExt cx="3834" cy="1140"/>
          </a:xfrm>
        </xdr:grpSpPr>
        <xdr:sp macro="" textlink="">
          <xdr:nvSpPr>
            <xdr:cNvPr id="34" name="文本框 33"/>
            <xdr:cNvSpPr txBox="1"/>
          </xdr:nvSpPr>
          <xdr:spPr>
            <a:xfrm>
              <a:off x="27845" y="8550"/>
              <a:ext cx="2204"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solidFill>
                    <a:schemeClr val="accent5"/>
                  </a:solidFill>
                  <a:latin typeface="Inter" panose="02000503000000020004" charset="0"/>
                  <a:cs typeface="Inter" panose="02000503000000020004" charset="0"/>
                </a:rPr>
                <a:t>Employee No :</a:t>
              </a:r>
            </a:p>
          </xdr:txBody>
        </xdr:sp>
        <xdr:sp macro="" textlink="">
          <xdr:nvSpPr>
            <xdr:cNvPr id="35" name="文本框 34"/>
            <xdr:cNvSpPr txBox="1"/>
          </xdr:nvSpPr>
          <xdr:spPr>
            <a:xfrm>
              <a:off x="27845" y="9240"/>
              <a:ext cx="2204"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solidFill>
                    <a:schemeClr val="accent5"/>
                  </a:solidFill>
                  <a:latin typeface="Inter" panose="02000503000000020004" charset="0"/>
                  <a:cs typeface="Inter" panose="02000503000000020004" charset="0"/>
                </a:rPr>
                <a:t>Attendance Ratio :</a:t>
              </a:r>
            </a:p>
          </xdr:txBody>
        </xdr:sp>
        <xdr:sp macro="" textlink="$BC$15">
          <xdr:nvSpPr>
            <xdr:cNvPr id="36" name="文本框 35"/>
            <xdr:cNvSpPr txBox="1"/>
          </xdr:nvSpPr>
          <xdr:spPr>
            <a:xfrm>
              <a:off x="29985" y="8550"/>
              <a:ext cx="1695"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1CA2127E-DC41-48BB-BE95-F2E717E3A1F4}" type="TxLink">
                <a:rPr lang="en-US" altLang="en-US" sz="1100" b="0" i="0" u="none" strike="noStrike">
                  <a:solidFill>
                    <a:schemeClr val="accent5"/>
                  </a:solidFill>
                  <a:latin typeface="Inter" panose="02000503000000020004"/>
                  <a:ea typeface="Inter" panose="02000503000000020004"/>
                  <a:cs typeface="Inter" panose="02000503000000020004" charset="0"/>
                </a:rPr>
                <a:pPr algn="l"/>
                <a:t>12</a:t>
              </a:fld>
              <a:endParaRPr lang="en-US" altLang="en-US" sz="1100" b="0" i="0" u="none" strike="noStrike">
                <a:solidFill>
                  <a:schemeClr val="accent5"/>
                </a:solidFill>
                <a:latin typeface="Inter" panose="02000503000000020004"/>
                <a:ea typeface="Inter" panose="02000503000000020004"/>
                <a:cs typeface="Inter" panose="02000503000000020004" charset="0"/>
              </a:endParaRPr>
            </a:p>
          </xdr:txBody>
        </xdr:sp>
        <xdr:sp macro="" textlink="$BC$16">
          <xdr:nvSpPr>
            <xdr:cNvPr id="37" name="文本框 36"/>
            <xdr:cNvSpPr txBox="1"/>
          </xdr:nvSpPr>
          <xdr:spPr>
            <a:xfrm>
              <a:off x="29985" y="9239"/>
              <a:ext cx="1695"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CB43CB95-5E52-4F95-8ECA-1A74A5E4721C}" type="TxLink">
                <a:rPr lang="en-US" altLang="en-US" sz="1100" b="0" i="0" u="none" strike="noStrike">
                  <a:solidFill>
                    <a:schemeClr val="accent5"/>
                  </a:solidFill>
                  <a:latin typeface="Inter" panose="02000503000000020004"/>
                  <a:ea typeface="Inter" panose="02000503000000020004"/>
                  <a:cs typeface="Inter" panose="02000503000000020004" charset="0"/>
                </a:rPr>
                <a:pPr algn="l"/>
                <a:t>67%</a:t>
              </a:fld>
              <a:endParaRPr lang="en-US" altLang="en-US" sz="1100" b="0" i="0" u="none" strike="noStrike">
                <a:solidFill>
                  <a:schemeClr val="accent5"/>
                </a:solidFill>
                <a:latin typeface="Inter" panose="02000503000000020004"/>
                <a:ea typeface="Inter" panose="02000503000000020004"/>
                <a:cs typeface="Inter" panose="02000503000000020004" charset="0"/>
              </a:endParaRPr>
            </a:p>
          </xdr:txBody>
        </xdr:sp>
      </xdr:grpSp>
    </xdr:grpSp>
    <xdr:clientData/>
  </xdr:twoCellAnchor>
  <xdr:twoCellAnchor editAs="oneCell">
    <xdr:from>
      <xdr:col>43</xdr:col>
      <xdr:colOff>168275</xdr:colOff>
      <xdr:row>13</xdr:row>
      <xdr:rowOff>212725</xdr:rowOff>
    </xdr:from>
    <xdr:to>
      <xdr:col>43</xdr:col>
      <xdr:colOff>349885</xdr:colOff>
      <xdr:row>14</xdr:row>
      <xdr:rowOff>12700</xdr:rowOff>
    </xdr:to>
    <xdr:pic>
      <xdr:nvPicPr>
        <xdr:cNvPr id="38" name="图片 37" descr="32303235303833323b32303235333236373b653e5927955c641c7d22"/>
        <xdr:cNvPicPr>
          <a:picLocks noChangeAspect="1"/>
        </xdr:cNvPicPr>
      </xdr:nvPicPr>
      <xdr:blipFill>
        <a:blip xmlns:r="http://schemas.openxmlformats.org/officeDocument/2006/relationships" r:embed="rId1" cstate="print">
          <a:extLst>
            <a:ext uri="{96DAC541-7B7A-43D3-8B79-37D633B846F1}">
              <asvg:svgBlip xmlns:asvg="http://schemas.microsoft.com/office/drawing/2016/SVG/main" xmlns="" r:embed="rId6"/>
            </a:ext>
          </a:extLst>
        </a:blip>
        <a:stretch>
          <a:fillRect/>
        </a:stretch>
      </xdr:blipFill>
      <xdr:spPr>
        <a:xfrm>
          <a:off x="15718155" y="4645660"/>
          <a:ext cx="181610" cy="180975"/>
        </a:xfrm>
        <a:prstGeom prst="rect">
          <a:avLst/>
        </a:prstGeom>
      </xdr:spPr>
    </xdr:pic>
    <xdr:clientData/>
  </xdr:twoCellAnchor>
  <xdr:twoCellAnchor editAs="oneCell">
    <xdr:from>
      <xdr:col>42</xdr:col>
      <xdr:colOff>393700</xdr:colOff>
      <xdr:row>5</xdr:row>
      <xdr:rowOff>85090</xdr:rowOff>
    </xdr:from>
    <xdr:to>
      <xdr:col>43</xdr:col>
      <xdr:colOff>4445</xdr:colOff>
      <xdr:row>5</xdr:row>
      <xdr:rowOff>299720</xdr:rowOff>
    </xdr:to>
    <xdr:pic>
      <xdr:nvPicPr>
        <xdr:cNvPr id="39" name="图片 38" descr="3b32313538323031363b5feb9000"/>
        <xdr:cNvPicPr>
          <a:picLocks noChangeAspect="1"/>
        </xdr:cNvPicPr>
      </xdr:nvPicPr>
      <xdr:blipFill>
        <a:blip xmlns:r="http://schemas.openxmlformats.org/officeDocument/2006/relationships" r:embed="rId7" cstate="print">
          <a:extLst>
            <a:ext uri="{96DAC541-7B7A-43D3-8B79-37D633B846F1}">
              <asvg:svgBlip xmlns:asvg="http://schemas.microsoft.com/office/drawing/2016/SVG/main" xmlns="" r:embed="rId8"/>
            </a:ext>
          </a:extLst>
        </a:blip>
        <a:stretch>
          <a:fillRect/>
        </a:stretch>
      </xdr:blipFill>
      <xdr:spPr>
        <a:xfrm flipH="1">
          <a:off x="15290800" y="2245360"/>
          <a:ext cx="263525" cy="214630"/>
        </a:xfrm>
        <a:prstGeom prst="rect">
          <a:avLst/>
        </a:prstGeom>
      </xdr:spPr>
    </xdr:pic>
    <xdr:clientData/>
  </xdr:twoCellAnchor>
  <xdr:twoCellAnchor editAs="oneCell">
    <xdr:from>
      <xdr:col>42</xdr:col>
      <xdr:colOff>393700</xdr:colOff>
      <xdr:row>7</xdr:row>
      <xdr:rowOff>76835</xdr:rowOff>
    </xdr:from>
    <xdr:to>
      <xdr:col>43</xdr:col>
      <xdr:colOff>4445</xdr:colOff>
      <xdr:row>7</xdr:row>
      <xdr:rowOff>291465</xdr:rowOff>
    </xdr:to>
    <xdr:pic>
      <xdr:nvPicPr>
        <xdr:cNvPr id="40" name="图片 39" descr="3b32313538323031363b5feb9000"/>
        <xdr:cNvPicPr>
          <a:picLocks noChangeAspect="1"/>
        </xdr:cNvPicPr>
      </xdr:nvPicPr>
      <xdr:blipFill>
        <a:blip xmlns:r="http://schemas.openxmlformats.org/officeDocument/2006/relationships" r:embed="rId7" cstate="print">
          <a:extLst>
            <a:ext uri="{96DAC541-7B7A-43D3-8B79-37D633B846F1}">
              <asvg:svgBlip xmlns:asvg="http://schemas.microsoft.com/office/drawing/2016/SVG/main" xmlns="" r:embed="rId8"/>
            </a:ext>
          </a:extLst>
        </a:blip>
        <a:stretch>
          <a:fillRect/>
        </a:stretch>
      </xdr:blipFill>
      <xdr:spPr>
        <a:xfrm>
          <a:off x="15290800" y="2808605"/>
          <a:ext cx="263525" cy="214630"/>
        </a:xfrm>
        <a:prstGeom prst="rect">
          <a:avLst/>
        </a:prstGeom>
      </xdr:spPr>
    </xdr:pic>
    <xdr:clientData/>
  </xdr:twoCellAnchor>
  <xdr:twoCellAnchor editAs="oneCell">
    <xdr:from>
      <xdr:col>1</xdr:col>
      <xdr:colOff>485775</xdr:colOff>
      <xdr:row>0</xdr:row>
      <xdr:rowOff>361950</xdr:rowOff>
    </xdr:from>
    <xdr:to>
      <xdr:col>2</xdr:col>
      <xdr:colOff>398780</xdr:colOff>
      <xdr:row>1</xdr:row>
      <xdr:rowOff>400050</xdr:rowOff>
    </xdr:to>
    <xdr:pic>
      <xdr:nvPicPr>
        <xdr:cNvPr id="41" name="图片 40" descr="32313535373130323b32313535373038343b53e062fc7bad5934"/>
        <xdr:cNvPicPr>
          <a:picLocks noChangeAspect="1"/>
        </xdr:cNvPicPr>
      </xdr:nvPicPr>
      <xdr:blipFill>
        <a:blip xmlns:r="http://schemas.openxmlformats.org/officeDocument/2006/relationships" r:embed="rId9" cstate="print">
          <a:extLst>
            <a:ext uri="{96DAC541-7B7A-43D3-8B79-37D633B846F1}">
              <asvg:svgBlip xmlns:asvg="http://schemas.microsoft.com/office/drawing/2016/SVG/main" xmlns="" r:embed="rId10"/>
            </a:ext>
          </a:extLst>
        </a:blip>
        <a:stretch>
          <a:fillRect/>
        </a:stretch>
      </xdr:blipFill>
      <xdr:spPr>
        <a:xfrm>
          <a:off x="833755" y="361950"/>
          <a:ext cx="413385" cy="419100"/>
        </a:xfrm>
        <a:prstGeom prst="rect">
          <a:avLst/>
        </a:prstGeom>
      </xdr:spPr>
    </xdr:pic>
    <xdr:clientData/>
  </xdr:twoCellAnchor>
  <xdr:twoCellAnchor editAs="oneCell">
    <xdr:from>
      <xdr:col>50</xdr:col>
      <xdr:colOff>9525</xdr:colOff>
      <xdr:row>11</xdr:row>
      <xdr:rowOff>168275</xdr:rowOff>
    </xdr:from>
    <xdr:to>
      <xdr:col>50</xdr:col>
      <xdr:colOff>238125</xdr:colOff>
      <xdr:row>12</xdr:row>
      <xdr:rowOff>117475</xdr:rowOff>
    </xdr:to>
    <xdr:pic>
      <xdr:nvPicPr>
        <xdr:cNvPr id="42" name="图片 41" descr="343435383139343b333634303537393b9f7f8f6e"/>
        <xdr:cNvPicPr>
          <a:picLocks noChangeAspect="1"/>
        </xdr:cNvPicPr>
      </xdr:nvPicPr>
      <xdr:blipFill>
        <a:blip xmlns:r="http://schemas.openxmlformats.org/officeDocument/2006/relationships" r:embed="rId11" cstate="print">
          <a:extLst>
            <a:ext uri="{96DAC541-7B7A-43D3-8B79-37D633B846F1}">
              <asvg:svgBlip xmlns:asvg="http://schemas.microsoft.com/office/drawing/2016/SVG/main" xmlns="" r:embed="rId12"/>
            </a:ext>
          </a:extLst>
        </a:blip>
        <a:stretch>
          <a:fillRect/>
        </a:stretch>
      </xdr:blipFill>
      <xdr:spPr>
        <a:xfrm>
          <a:off x="22186265" y="4043680"/>
          <a:ext cx="228600" cy="227965"/>
        </a:xfrm>
        <a:prstGeom prst="rect">
          <a:avLst/>
        </a:prstGeom>
      </xdr:spPr>
    </xdr:pic>
    <xdr:clientData/>
  </xdr:twoCellAnchor>
  <xdr:twoCellAnchor>
    <xdr:from>
      <xdr:col>42</xdr:col>
      <xdr:colOff>625475</xdr:colOff>
      <xdr:row>25</xdr:row>
      <xdr:rowOff>53975</xdr:rowOff>
    </xdr:from>
    <xdr:to>
      <xdr:col>45</xdr:col>
      <xdr:colOff>340360</xdr:colOff>
      <xdr:row>29</xdr:row>
      <xdr:rowOff>274320</xdr:rowOff>
    </xdr:to>
    <xdr:graphicFrame macro="">
      <xdr:nvGraphicFramePr>
        <xdr:cNvPr id="43" name="图表 4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42</xdr:col>
      <xdr:colOff>497205</xdr:colOff>
      <xdr:row>25</xdr:row>
      <xdr:rowOff>175895</xdr:rowOff>
    </xdr:from>
    <xdr:to>
      <xdr:col>45</xdr:col>
      <xdr:colOff>350520</xdr:colOff>
      <xdr:row>29</xdr:row>
      <xdr:rowOff>169545</xdr:rowOff>
    </xdr:to>
    <xdr:graphicFrame macro="">
      <xdr:nvGraphicFramePr>
        <xdr:cNvPr id="44" name="图表 4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85725</xdr:colOff>
      <xdr:row>8</xdr:row>
      <xdr:rowOff>371475</xdr:rowOff>
    </xdr:from>
    <xdr:to>
      <xdr:col>2</xdr:col>
      <xdr:colOff>314325</xdr:colOff>
      <xdr:row>9</xdr:row>
      <xdr:rowOff>219075</xdr:rowOff>
    </xdr:to>
    <xdr:pic>
      <xdr:nvPicPr>
        <xdr:cNvPr id="45" name="图片 44" descr="3b333638323239303b97f39891"/>
        <xdr:cNvPicPr>
          <a:picLocks noChangeAspect="1"/>
        </xdr:cNvPicPr>
      </xdr:nvPicPr>
      <xdr:blipFill>
        <a:blip xmlns:r="http://schemas.openxmlformats.org/officeDocument/2006/relationships" r:embed="rId15" cstate="print">
          <a:extLst>
            <a:ext uri="{96DAC541-7B7A-43D3-8B79-37D633B846F1}">
              <asvg:svgBlip xmlns:asvg="http://schemas.microsoft.com/office/drawing/2016/SVG/main" xmlns="" r:embed="rId16"/>
            </a:ext>
          </a:extLst>
        </a:blip>
        <a:stretch>
          <a:fillRect/>
        </a:stretch>
      </xdr:blipFill>
      <xdr:spPr>
        <a:xfrm>
          <a:off x="934085" y="3484245"/>
          <a:ext cx="228600" cy="228600"/>
        </a:xfrm>
        <a:prstGeom prst="rect">
          <a:avLst/>
        </a:prstGeom>
      </xdr:spPr>
    </xdr:pic>
    <xdr:clientData/>
  </xdr:twoCellAnchor>
  <xdr:twoCellAnchor>
    <xdr:from>
      <xdr:col>2</xdr:col>
      <xdr:colOff>0</xdr:colOff>
      <xdr:row>4</xdr:row>
      <xdr:rowOff>19685</xdr:rowOff>
    </xdr:from>
    <xdr:to>
      <xdr:col>6</xdr:col>
      <xdr:colOff>200025</xdr:colOff>
      <xdr:row>8</xdr:row>
      <xdr:rowOff>28575</xdr:rowOff>
    </xdr:to>
    <xdr:grpSp>
      <xdr:nvGrpSpPr>
        <xdr:cNvPr id="46" name="组合 45"/>
        <xdr:cNvGrpSpPr/>
      </xdr:nvGrpSpPr>
      <xdr:grpSpPr>
        <a:xfrm>
          <a:off x="851647" y="1599714"/>
          <a:ext cx="2979084" cy="1532890"/>
          <a:chOff x="34020" y="12916"/>
          <a:chExt cx="4822" cy="2414"/>
        </a:xfrm>
      </xdr:grpSpPr>
      <xdr:sp macro="" textlink="">
        <xdr:nvSpPr>
          <xdr:cNvPr id="47" name="圆角矩形 46"/>
          <xdr:cNvSpPr/>
        </xdr:nvSpPr>
        <xdr:spPr>
          <a:xfrm>
            <a:off x="34020" y="12916"/>
            <a:ext cx="4822" cy="2414"/>
          </a:xfrm>
          <a:prstGeom prst="roundRect">
            <a:avLst>
              <a:gd name="adj" fmla="val 7941"/>
            </a:avLst>
          </a:prstGeom>
          <a:solidFill>
            <a:srgbClr val="F8F8FC"/>
          </a:solidFill>
          <a:ln w="6350">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48" name="文本框 47"/>
          <xdr:cNvSpPr txBox="1"/>
        </xdr:nvSpPr>
        <xdr:spPr>
          <a:xfrm>
            <a:off x="34455" y="13200"/>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olidFill>
                  <a:schemeClr val="accent5"/>
                </a:solidFill>
                <a:latin typeface="Inter" panose="02000503000000020004" charset="0"/>
                <a:cs typeface="Inter" panose="02000503000000020004" charset="0"/>
              </a:rPr>
              <a:t>Number of employees</a:t>
            </a:r>
          </a:p>
        </xdr:txBody>
      </xdr:sp>
      <xdr:sp macro="" textlink="$BC$23">
        <xdr:nvSpPr>
          <xdr:cNvPr id="49" name="文本框 48"/>
          <xdr:cNvSpPr txBox="1"/>
        </xdr:nvSpPr>
        <xdr:spPr>
          <a:xfrm>
            <a:off x="34455" y="13590"/>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2DF24066-6BBF-4FC1-B717-A1B6B78E5DE8}" type="TxLink">
              <a:rPr lang="en-US" altLang="en-US" b="0" i="0" u="none" strike="noStrike">
                <a:solidFill>
                  <a:schemeClr val="accent5"/>
                </a:solidFill>
                <a:latin typeface="Inter" panose="02000503000000020004"/>
                <a:ea typeface="Inter" panose="02000503000000020004"/>
                <a:cs typeface="Inter" panose="02000503000000020004" charset="0"/>
              </a:rPr>
              <a:pPr algn="l"/>
              <a:t>15  People</a:t>
            </a:fld>
            <a:endParaRPr lang="en-US" altLang="en-US" b="0" i="0" u="none" strike="noStrike">
              <a:solidFill>
                <a:schemeClr val="accent5"/>
              </a:solidFill>
              <a:latin typeface="Inter" panose="02000503000000020004"/>
              <a:ea typeface="Inter" panose="02000503000000020004"/>
              <a:cs typeface="Inter" panose="02000503000000020004" charset="0"/>
            </a:endParaRPr>
          </a:p>
        </xdr:txBody>
      </xdr:sp>
      <xdr:sp macro="" textlink="">
        <xdr:nvSpPr>
          <xdr:cNvPr id="50" name="文本框 49"/>
          <xdr:cNvSpPr txBox="1"/>
        </xdr:nvSpPr>
        <xdr:spPr>
          <a:xfrm>
            <a:off x="34455" y="14295"/>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olidFill>
                  <a:srgbClr val="E76313"/>
                </a:solidFill>
                <a:latin typeface="Inter" panose="02000503000000020004" charset="0"/>
                <a:cs typeface="Inter" panose="02000503000000020004" charset="0"/>
              </a:rPr>
              <a:t>Full attendance</a:t>
            </a:r>
          </a:p>
        </xdr:txBody>
      </xdr:sp>
      <xdr:sp macro="" textlink="$BC$22">
        <xdr:nvSpPr>
          <xdr:cNvPr id="51" name="文本框 50"/>
          <xdr:cNvSpPr txBox="1"/>
        </xdr:nvSpPr>
        <xdr:spPr>
          <a:xfrm>
            <a:off x="34455" y="14684"/>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B67FC197-DD78-4302-9486-93FCEA4DDD9F}" type="TxLink">
              <a:rPr lang="en-US" altLang="en-US" b="0" i="0" u="none" strike="noStrike">
                <a:solidFill>
                  <a:srgbClr val="E76313"/>
                </a:solidFill>
                <a:latin typeface="Inter" panose="02000503000000020004"/>
                <a:ea typeface="Inter" panose="02000503000000020004"/>
                <a:cs typeface="Inter" panose="02000503000000020004" charset="0"/>
              </a:rPr>
              <a:pPr algn="l"/>
              <a:t>0  People</a:t>
            </a:fld>
            <a:endParaRPr lang="en-US" altLang="en-US" b="0" i="0" u="none" strike="noStrike">
              <a:solidFill>
                <a:srgbClr val="E76313"/>
              </a:solidFill>
              <a:latin typeface="Inter" panose="02000503000000020004"/>
              <a:ea typeface="Inter" panose="02000503000000020004"/>
              <a:cs typeface="Inter" panose="02000503000000020004" charset="0"/>
            </a:endParaRPr>
          </a:p>
        </xdr:txBody>
      </xdr:sp>
      <xdr:pic>
        <xdr:nvPicPr>
          <xdr:cNvPr id="52" name="图片 51" descr="32313539303436313b32313539303435333b8ba17b975668"/>
          <xdr:cNvPicPr>
            <a:picLocks noChangeAspect="1"/>
          </xdr:cNvPicPr>
        </xdr:nvPicPr>
        <xdr:blipFill>
          <a:blip xmlns:r="http://schemas.openxmlformats.org/officeDocument/2006/relationships" r:embed="rId17" cstate="print">
            <a:extLst>
              <a:ext uri="{96DAC541-7B7A-43D3-8B79-37D633B846F1}">
                <asvg:svgBlip xmlns:asvg="http://schemas.microsoft.com/office/drawing/2016/SVG/main" xmlns="" r:embed="rId18"/>
              </a:ext>
            </a:extLst>
          </a:blip>
          <a:stretch>
            <a:fillRect/>
          </a:stretch>
        </xdr:blipFill>
        <xdr:spPr>
          <a:xfrm>
            <a:off x="37281" y="14010"/>
            <a:ext cx="1095" cy="1095"/>
          </a:xfrm>
          <a:prstGeom prst="rect">
            <a:avLst/>
          </a:prstGeom>
        </xdr:spPr>
      </xdr:pic>
    </xdr:grpSp>
    <xdr:clientData/>
  </xdr:twoCellAnchor>
  <xdr:twoCellAnchor>
    <xdr:from>
      <xdr:col>8</xdr:col>
      <xdr:colOff>212725</xdr:colOff>
      <xdr:row>3</xdr:row>
      <xdr:rowOff>364490</xdr:rowOff>
    </xdr:from>
    <xdr:to>
      <xdr:col>32</xdr:col>
      <xdr:colOff>287020</xdr:colOff>
      <xdr:row>8</xdr:row>
      <xdr:rowOff>147955</xdr:rowOff>
    </xdr:to>
    <xdr:graphicFrame macro="">
      <xdr:nvGraphicFramePr>
        <xdr:cNvPr id="53" name="图表 5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34</xdr:col>
      <xdr:colOff>149225</xdr:colOff>
      <xdr:row>3</xdr:row>
      <xdr:rowOff>358140</xdr:rowOff>
    </xdr:from>
    <xdr:to>
      <xdr:col>39</xdr:col>
      <xdr:colOff>280670</xdr:colOff>
      <xdr:row>8</xdr:row>
      <xdr:rowOff>270510</xdr:rowOff>
    </xdr:to>
    <xdr:grpSp>
      <xdr:nvGrpSpPr>
        <xdr:cNvPr id="54" name="组合 53"/>
        <xdr:cNvGrpSpPr/>
      </xdr:nvGrpSpPr>
      <xdr:grpSpPr>
        <a:xfrm>
          <a:off x="12565343" y="1557169"/>
          <a:ext cx="1700268" cy="1817370"/>
          <a:chOff x="19810" y="2349"/>
          <a:chExt cx="2682" cy="2862"/>
        </a:xfrm>
      </xdr:grpSpPr>
      <xdr:graphicFrame macro="">
        <xdr:nvGraphicFramePr>
          <xdr:cNvPr id="55" name="图表 54"/>
          <xdr:cNvGraphicFramePr/>
        </xdr:nvGraphicFramePr>
        <xdr:xfrm>
          <a:off x="19810" y="2349"/>
          <a:ext cx="2683" cy="2862"/>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56" name="文本框 55"/>
          <xdr:cNvSpPr txBox="1"/>
        </xdr:nvSpPr>
        <xdr:spPr>
          <a:xfrm>
            <a:off x="20130" y="3855"/>
            <a:ext cx="1993" cy="7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900">
                <a:solidFill>
                  <a:schemeClr val="bg1">
                    <a:lumMod val="50000"/>
                  </a:schemeClr>
                </a:solidFill>
                <a:latin typeface="Inter" panose="02000503000000020004" charset="0"/>
                <a:cs typeface="Inter" panose="02000503000000020004" charset="0"/>
              </a:rPr>
              <a:t>ATTENDANCE</a:t>
            </a:r>
          </a:p>
          <a:p>
            <a:pPr algn="ctr"/>
            <a:r>
              <a:rPr lang="en-US" altLang="zh-CN" sz="900">
                <a:solidFill>
                  <a:schemeClr val="bg1">
                    <a:lumMod val="50000"/>
                  </a:schemeClr>
                </a:solidFill>
                <a:latin typeface="Inter" panose="02000503000000020004" charset="0"/>
                <a:cs typeface="Inter" panose="02000503000000020004" charset="0"/>
              </a:rPr>
              <a:t>RATIO</a:t>
            </a:r>
          </a:p>
        </xdr:txBody>
      </xdr:sp>
      <xdr:sp macro="" textlink="$BC$21">
        <xdr:nvSpPr>
          <xdr:cNvPr id="57" name="文本框 56"/>
          <xdr:cNvSpPr txBox="1"/>
        </xdr:nvSpPr>
        <xdr:spPr>
          <a:xfrm>
            <a:off x="20130" y="3315"/>
            <a:ext cx="1993" cy="64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0033D206-0AED-46C6-B8EA-4FDB1F21457E}" type="TxLink">
              <a:rPr lang="en-US" altLang="en-US" sz="2000" b="0" i="0" u="none" strike="noStrike">
                <a:solidFill>
                  <a:srgbClr val="404040"/>
                </a:solidFill>
                <a:latin typeface="Inter" panose="02000503000000020004"/>
                <a:ea typeface="Inter" panose="02000503000000020004"/>
                <a:cs typeface="Inter" panose="02000503000000020004" charset="0"/>
              </a:rPr>
              <a:pPr algn="ctr"/>
              <a:t>71%</a:t>
            </a:fld>
            <a:endParaRPr lang="en-US" altLang="en-US" sz="2000" b="0" i="0" u="none" strike="noStrike">
              <a:solidFill>
                <a:srgbClr val="404040"/>
              </a:solidFill>
              <a:latin typeface="Inter" panose="02000503000000020004"/>
              <a:ea typeface="Inter" panose="02000503000000020004"/>
              <a:cs typeface="Inter" panose="02000503000000020004" charset="0"/>
            </a:endParaRPr>
          </a:p>
        </xdr:txBody>
      </xdr:sp>
    </xdr:grpSp>
    <xdr:clientData/>
  </xdr:twoCellAnchor>
  <xdr:twoCellAnchor>
    <xdr:from>
      <xdr:col>20</xdr:col>
      <xdr:colOff>170815</xdr:colOff>
      <xdr:row>9</xdr:row>
      <xdr:rowOff>40640</xdr:rowOff>
    </xdr:from>
    <xdr:to>
      <xdr:col>41</xdr:col>
      <xdr:colOff>90170</xdr:colOff>
      <xdr:row>9</xdr:row>
      <xdr:rowOff>251460</xdr:rowOff>
    </xdr:to>
    <xdr:grpSp>
      <xdr:nvGrpSpPr>
        <xdr:cNvPr id="58" name="组合 57"/>
        <xdr:cNvGrpSpPr/>
      </xdr:nvGrpSpPr>
      <xdr:grpSpPr>
        <a:xfrm>
          <a:off x="8194227" y="3525669"/>
          <a:ext cx="6620472" cy="210820"/>
          <a:chOff x="33434" y="3874"/>
          <a:chExt cx="10448" cy="332"/>
        </a:xfrm>
      </xdr:grpSpPr>
      <xdr:grpSp>
        <xdr:nvGrpSpPr>
          <xdr:cNvPr id="59" name="组合 58"/>
          <xdr:cNvGrpSpPr/>
        </xdr:nvGrpSpPr>
        <xdr:grpSpPr>
          <a:xfrm>
            <a:off x="37584" y="3874"/>
            <a:ext cx="2153" cy="332"/>
            <a:chOff x="33523" y="4752"/>
            <a:chExt cx="2154" cy="332"/>
          </a:xfrm>
        </xdr:grpSpPr>
        <xdr:sp macro="" textlink="">
          <xdr:nvSpPr>
            <xdr:cNvPr id="60" name="文本框 59"/>
            <xdr:cNvSpPr txBox="1"/>
          </xdr:nvSpPr>
          <xdr:spPr>
            <a:xfrm>
              <a:off x="33902" y="4754"/>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7">
          <xdr:nvSpPr>
            <xdr:cNvPr id="61" name="文本框 60"/>
            <xdr:cNvSpPr txBox="1"/>
          </xdr:nvSpPr>
          <xdr:spPr>
            <a:xfrm>
              <a:off x="34191" y="4754"/>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928AE6CB-5AA9-4569-9122-21BA46C8BCB4}"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Holiday</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62" name="组合 61"/>
            <xdr:cNvGrpSpPr/>
          </xdr:nvGrpSpPr>
          <xdr:grpSpPr>
            <a:xfrm>
              <a:off x="33523" y="4752"/>
              <a:ext cx="363" cy="330"/>
              <a:chOff x="33524" y="4752"/>
              <a:chExt cx="362" cy="330"/>
            </a:xfrm>
          </xdr:grpSpPr>
          <xdr:sp macro="" textlink="">
            <xdr:nvSpPr>
              <xdr:cNvPr id="63" name="圆角矩形 62"/>
              <xdr:cNvSpPr/>
            </xdr:nvSpPr>
            <xdr:spPr>
              <a:xfrm>
                <a:off x="33564" y="4773"/>
                <a:ext cx="287" cy="287"/>
              </a:xfrm>
              <a:prstGeom prst="roundRect">
                <a:avLst/>
              </a:prstGeom>
              <a:solidFill>
                <a:srgbClr val="E2F0D9"/>
              </a:solidFill>
              <a:ln w="6350">
                <a:solidFill>
                  <a:schemeClr val="accent6">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7">
            <xdr:nvSpPr>
              <xdr:cNvPr id="64" name="文本框 63"/>
              <xdr:cNvSpPr txBox="1"/>
            </xdr:nvSpPr>
            <xdr:spPr>
              <a:xfrm>
                <a:off x="33524" y="4752"/>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B5B519D3-8161-4361-8AD4-60AD3B92AB68}"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H</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65" name="组合 64"/>
          <xdr:cNvGrpSpPr/>
        </xdr:nvGrpSpPr>
        <xdr:grpSpPr>
          <a:xfrm>
            <a:off x="39664" y="3874"/>
            <a:ext cx="2151" cy="332"/>
            <a:chOff x="33523" y="5329"/>
            <a:chExt cx="2153" cy="332"/>
          </a:xfrm>
        </xdr:grpSpPr>
        <xdr:sp macro="" textlink="">
          <xdr:nvSpPr>
            <xdr:cNvPr id="66" name="文本框 65"/>
            <xdr:cNvSpPr txBox="1"/>
          </xdr:nvSpPr>
          <xdr:spPr>
            <a:xfrm>
              <a:off x="33901" y="5331"/>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8">
          <xdr:nvSpPr>
            <xdr:cNvPr id="67" name="文本框 66"/>
            <xdr:cNvSpPr txBox="1"/>
          </xdr:nvSpPr>
          <xdr:spPr>
            <a:xfrm>
              <a:off x="34190" y="5331"/>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A099D5A6-B96A-435A-AA40-8BB1BC83A3CC}"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Sick Leave</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68" name="组合 67"/>
            <xdr:cNvGrpSpPr/>
          </xdr:nvGrpSpPr>
          <xdr:grpSpPr>
            <a:xfrm>
              <a:off x="33523" y="5329"/>
              <a:ext cx="363" cy="330"/>
              <a:chOff x="33524" y="5329"/>
              <a:chExt cx="362" cy="330"/>
            </a:xfrm>
          </xdr:grpSpPr>
          <xdr:sp macro="" textlink="">
            <xdr:nvSpPr>
              <xdr:cNvPr id="69" name="圆角矩形 68"/>
              <xdr:cNvSpPr/>
            </xdr:nvSpPr>
            <xdr:spPr>
              <a:xfrm>
                <a:off x="33564" y="5350"/>
                <a:ext cx="287" cy="287"/>
              </a:xfrm>
              <a:prstGeom prst="roundRect">
                <a:avLst/>
              </a:prstGeom>
              <a:solidFill>
                <a:srgbClr val="DEEBF7"/>
              </a:solidFill>
              <a:ln w="6350">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8">
            <xdr:nvSpPr>
              <xdr:cNvPr id="70" name="文本框 69"/>
              <xdr:cNvSpPr txBox="1"/>
            </xdr:nvSpPr>
            <xdr:spPr>
              <a:xfrm>
                <a:off x="33524" y="5329"/>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38B99EC1-18F4-46B6-BD43-D0D446CA1CEE}"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SL</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1" name="组合 70"/>
          <xdr:cNvGrpSpPr/>
        </xdr:nvGrpSpPr>
        <xdr:grpSpPr>
          <a:xfrm>
            <a:off x="33434" y="3875"/>
            <a:ext cx="2146" cy="330"/>
            <a:chOff x="33538" y="3925"/>
            <a:chExt cx="2151" cy="330"/>
          </a:xfrm>
        </xdr:grpSpPr>
        <xdr:sp macro="" textlink="">
          <xdr:nvSpPr>
            <xdr:cNvPr id="72" name="文本框 71"/>
            <xdr:cNvSpPr txBox="1"/>
          </xdr:nvSpPr>
          <xdr:spPr>
            <a:xfrm>
              <a:off x="33912" y="3925"/>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5">
          <xdr:nvSpPr>
            <xdr:cNvPr id="73" name="文本框 72"/>
            <xdr:cNvSpPr txBox="1"/>
          </xdr:nvSpPr>
          <xdr:spPr>
            <a:xfrm>
              <a:off x="34201" y="3925"/>
              <a:ext cx="1489"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4D9C0711-68C6-409F-A84B-5382569DF8EF}"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Present</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74" name="组合 73"/>
            <xdr:cNvGrpSpPr/>
          </xdr:nvGrpSpPr>
          <xdr:grpSpPr>
            <a:xfrm>
              <a:off x="33538" y="3925"/>
              <a:ext cx="359" cy="330"/>
              <a:chOff x="33538" y="3951"/>
              <a:chExt cx="365" cy="330"/>
            </a:xfrm>
          </xdr:grpSpPr>
          <xdr:sp macro="" textlink="">
            <xdr:nvSpPr>
              <xdr:cNvPr id="75" name="圆角矩形 74"/>
              <xdr:cNvSpPr/>
            </xdr:nvSpPr>
            <xdr:spPr>
              <a:xfrm>
                <a:off x="33571" y="3952"/>
                <a:ext cx="288" cy="287"/>
              </a:xfrm>
              <a:prstGeom prst="roundRect">
                <a:avLst/>
              </a:prstGeom>
              <a:solidFill>
                <a:schemeClr val="bg1"/>
              </a:solid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5">
            <xdr:nvSpPr>
              <xdr:cNvPr id="76" name="文本框 75"/>
              <xdr:cNvSpPr txBox="1"/>
            </xdr:nvSpPr>
            <xdr:spPr>
              <a:xfrm>
                <a:off x="33538" y="3951"/>
                <a:ext cx="36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C1671578-138E-4CA0-9CD0-DB8EC5C7A0F8}"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P</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7" name="组合 76"/>
          <xdr:cNvGrpSpPr/>
        </xdr:nvGrpSpPr>
        <xdr:grpSpPr>
          <a:xfrm>
            <a:off x="35507" y="3874"/>
            <a:ext cx="2150" cy="332"/>
            <a:chOff x="33523" y="4347"/>
            <a:chExt cx="2151" cy="332"/>
          </a:xfrm>
        </xdr:grpSpPr>
        <xdr:sp macro="" textlink="">
          <xdr:nvSpPr>
            <xdr:cNvPr id="78" name="文本框 77"/>
            <xdr:cNvSpPr txBox="1"/>
          </xdr:nvSpPr>
          <xdr:spPr>
            <a:xfrm>
              <a:off x="33899" y="4349"/>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6">
          <xdr:nvSpPr>
            <xdr:cNvPr id="79" name="文本框 78"/>
            <xdr:cNvSpPr txBox="1"/>
          </xdr:nvSpPr>
          <xdr:spPr>
            <a:xfrm>
              <a:off x="34188" y="4349"/>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9D639B82-7E38-4192-8AE2-E47B37B9ECF0}"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Absent</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80" name="组合 79"/>
            <xdr:cNvGrpSpPr/>
          </xdr:nvGrpSpPr>
          <xdr:grpSpPr>
            <a:xfrm>
              <a:off x="33523" y="4347"/>
              <a:ext cx="363" cy="330"/>
              <a:chOff x="33524" y="4347"/>
              <a:chExt cx="362" cy="330"/>
            </a:xfrm>
          </xdr:grpSpPr>
          <xdr:sp macro="" textlink="">
            <xdr:nvSpPr>
              <xdr:cNvPr id="81" name="圆角矩形 80"/>
              <xdr:cNvSpPr/>
            </xdr:nvSpPr>
            <xdr:spPr>
              <a:xfrm>
                <a:off x="33564" y="4368"/>
                <a:ext cx="287" cy="287"/>
              </a:xfrm>
              <a:prstGeom prst="roundRect">
                <a:avLst/>
              </a:prstGeom>
              <a:solidFill>
                <a:srgbClr val="FFF2CC"/>
              </a:solidFill>
              <a:ln w="6350">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6">
            <xdr:nvSpPr>
              <xdr:cNvPr id="82" name="文本框 81"/>
              <xdr:cNvSpPr txBox="1"/>
            </xdr:nvSpPr>
            <xdr:spPr>
              <a:xfrm>
                <a:off x="33524" y="4347"/>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0DF2E99-C22D-430F-A20F-269ADF4B2B69}"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A</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83" name="组合 82"/>
          <xdr:cNvGrpSpPr/>
        </xdr:nvGrpSpPr>
        <xdr:grpSpPr>
          <a:xfrm>
            <a:off x="41742" y="3875"/>
            <a:ext cx="2141" cy="330"/>
            <a:chOff x="33532" y="5712"/>
            <a:chExt cx="2142" cy="314"/>
          </a:xfrm>
        </xdr:grpSpPr>
        <xdr:sp macro="" textlink="">
          <xdr:nvSpPr>
            <xdr:cNvPr id="84" name="文本框 83"/>
            <xdr:cNvSpPr txBox="1"/>
          </xdr:nvSpPr>
          <xdr:spPr>
            <a:xfrm>
              <a:off x="33897" y="5714"/>
              <a:ext cx="285" cy="312"/>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9">
          <xdr:nvSpPr>
            <xdr:cNvPr id="85" name="文本框 84"/>
            <xdr:cNvSpPr txBox="1"/>
          </xdr:nvSpPr>
          <xdr:spPr>
            <a:xfrm>
              <a:off x="34186" y="5714"/>
              <a:ext cx="1488" cy="312"/>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04F0424F-5A9F-43F6-A700-5736D6D8B9D1}"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Casual</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86" name="组合 85"/>
            <xdr:cNvGrpSpPr/>
          </xdr:nvGrpSpPr>
          <xdr:grpSpPr>
            <a:xfrm>
              <a:off x="33532" y="5712"/>
              <a:ext cx="362" cy="309"/>
              <a:chOff x="33532" y="5712"/>
              <a:chExt cx="362" cy="310"/>
            </a:xfrm>
          </xdr:grpSpPr>
          <xdr:sp macro="" textlink="">
            <xdr:nvSpPr>
              <xdr:cNvPr id="87" name="圆角矩形 86"/>
              <xdr:cNvSpPr/>
            </xdr:nvSpPr>
            <xdr:spPr>
              <a:xfrm>
                <a:off x="33569" y="5729"/>
                <a:ext cx="288" cy="276"/>
              </a:xfrm>
              <a:prstGeom prst="roundRect">
                <a:avLst/>
              </a:prstGeom>
              <a:solidFill>
                <a:srgbClr val="F8F8FA"/>
              </a:solidFill>
              <a:ln w="635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9">
            <xdr:nvSpPr>
              <xdr:cNvPr id="88" name="文本框 87"/>
              <xdr:cNvSpPr txBox="1"/>
            </xdr:nvSpPr>
            <xdr:spPr>
              <a:xfrm>
                <a:off x="33532" y="5712"/>
                <a:ext cx="363" cy="311"/>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03473E2-7361-4BFF-BD85-26BD9333BD7C}"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CL</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clientData/>
  </xdr:twoCellAnchor>
  <xdr:twoCellAnchor>
    <xdr:from>
      <xdr:col>47</xdr:col>
      <xdr:colOff>351155</xdr:colOff>
      <xdr:row>2</xdr:row>
      <xdr:rowOff>377190</xdr:rowOff>
    </xdr:from>
    <xdr:to>
      <xdr:col>49</xdr:col>
      <xdr:colOff>163830</xdr:colOff>
      <xdr:row>3</xdr:row>
      <xdr:rowOff>345440</xdr:rowOff>
    </xdr:to>
    <xdr:grpSp>
      <xdr:nvGrpSpPr>
        <xdr:cNvPr id="89" name="组合 88">
          <a:hlinkClick xmlns:r="http://schemas.openxmlformats.org/officeDocument/2006/relationships" r:id="rId21"/>
        </xdr:cNvPr>
        <xdr:cNvGrpSpPr/>
      </xdr:nvGrpSpPr>
      <xdr:grpSpPr>
        <a:xfrm>
          <a:off x="19625273" y="1195219"/>
          <a:ext cx="1740086" cy="349250"/>
          <a:chOff x="31002" y="1873"/>
          <a:chExt cx="2728" cy="550"/>
        </a:xfrm>
      </xdr:grpSpPr>
      <xdr:sp macro="" textlink="">
        <xdr:nvSpPr>
          <xdr:cNvPr id="90" name="圆角矩形 89"/>
          <xdr:cNvSpPr/>
        </xdr:nvSpPr>
        <xdr:spPr>
          <a:xfrm>
            <a:off x="31002" y="1873"/>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1" name="文本框 90"/>
          <xdr:cNvSpPr txBox="1"/>
        </xdr:nvSpPr>
        <xdr:spPr>
          <a:xfrm>
            <a:off x="31316" y="1918"/>
            <a:ext cx="2365" cy="465"/>
          </a:xfrm>
          <a:prstGeom prst="rect">
            <a:avLst/>
          </a:prstGeom>
          <a:noFill/>
          <a:ln w="9525" cmpd="sng">
            <a:noFill/>
          </a:ln>
          <a:extLst>
            <a:ext uri="{909E8E84-426E-40DD-AFC4-6F175D3DCCD1}">
              <a14:hiddenFill xmlns:a14="http://schemas.microsoft.com/office/drawing/2010/main" xmlns:r="http://schemas.openxmlformats.org/officeDocument/2006/relationships" xmlns="">
                <a:grp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01   JANUARY</a:t>
            </a:r>
          </a:p>
        </xdr:txBody>
      </xdr:sp>
    </xdr:grpSp>
    <xdr:clientData/>
  </xdr:twoCellAnchor>
  <xdr:twoCellAnchor>
    <xdr:from>
      <xdr:col>47</xdr:col>
      <xdr:colOff>351155</xdr:colOff>
      <xdr:row>4</xdr:row>
      <xdr:rowOff>131445</xdr:rowOff>
    </xdr:from>
    <xdr:to>
      <xdr:col>49</xdr:col>
      <xdr:colOff>164465</xdr:colOff>
      <xdr:row>4</xdr:row>
      <xdr:rowOff>480695</xdr:rowOff>
    </xdr:to>
    <xdr:grpSp>
      <xdr:nvGrpSpPr>
        <xdr:cNvPr id="92" name="组合 91">
          <a:hlinkClick xmlns:r="http://schemas.openxmlformats.org/officeDocument/2006/relationships" r:id="rId22"/>
        </xdr:cNvPr>
        <xdr:cNvGrpSpPr/>
      </xdr:nvGrpSpPr>
      <xdr:grpSpPr>
        <a:xfrm>
          <a:off x="19625273" y="1711474"/>
          <a:ext cx="1740721" cy="349250"/>
          <a:chOff x="31002" y="2688"/>
          <a:chExt cx="2728" cy="550"/>
        </a:xfrm>
      </xdr:grpSpPr>
      <xdr:sp macro="" textlink="">
        <xdr:nvSpPr>
          <xdr:cNvPr id="93" name="圆角矩形 92"/>
          <xdr:cNvSpPr/>
        </xdr:nvSpPr>
        <xdr:spPr>
          <a:xfrm>
            <a:off x="31002" y="2688"/>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4" name="文本框 93"/>
          <xdr:cNvSpPr txBox="1"/>
        </xdr:nvSpPr>
        <xdr:spPr>
          <a:xfrm>
            <a:off x="31346" y="2733"/>
            <a:ext cx="238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02   FEBRUARY</a:t>
            </a:r>
          </a:p>
        </xdr:txBody>
      </xdr:sp>
    </xdr:grpSp>
    <xdr:clientData/>
  </xdr:twoCellAnchor>
  <xdr:twoCellAnchor>
    <xdr:from>
      <xdr:col>47</xdr:col>
      <xdr:colOff>351155</xdr:colOff>
      <xdr:row>5</xdr:row>
      <xdr:rowOff>76835</xdr:rowOff>
    </xdr:from>
    <xdr:to>
      <xdr:col>49</xdr:col>
      <xdr:colOff>194945</xdr:colOff>
      <xdr:row>6</xdr:row>
      <xdr:rowOff>45085</xdr:rowOff>
    </xdr:to>
    <xdr:grpSp>
      <xdr:nvGrpSpPr>
        <xdr:cNvPr id="95" name="组合 94">
          <a:hlinkClick xmlns:r="http://schemas.openxmlformats.org/officeDocument/2006/relationships" r:id="rId23"/>
        </xdr:cNvPr>
        <xdr:cNvGrpSpPr/>
      </xdr:nvGrpSpPr>
      <xdr:grpSpPr>
        <a:xfrm>
          <a:off x="19625273" y="2228364"/>
          <a:ext cx="1771201" cy="349250"/>
          <a:chOff x="31002" y="3503"/>
          <a:chExt cx="2776" cy="550"/>
        </a:xfrm>
      </xdr:grpSpPr>
      <xdr:sp macro="" textlink="">
        <xdr:nvSpPr>
          <xdr:cNvPr id="96" name="圆角矩形 95"/>
          <xdr:cNvSpPr/>
        </xdr:nvSpPr>
        <xdr:spPr>
          <a:xfrm>
            <a:off x="31002" y="3503"/>
            <a:ext cx="2731" cy="551"/>
          </a:xfrm>
          <a:prstGeom prst="roundRect">
            <a:avLst>
              <a:gd name="adj" fmla="val 50000"/>
            </a:avLst>
          </a:prstGeom>
          <a:solidFill>
            <a:srgbClr val="2F559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7" name="文本框 96"/>
          <xdr:cNvSpPr txBox="1"/>
        </xdr:nvSpPr>
        <xdr:spPr>
          <a:xfrm>
            <a:off x="31346" y="3548"/>
            <a:ext cx="243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03   MARCH</a:t>
            </a:r>
          </a:p>
        </xdr:txBody>
      </xdr:sp>
    </xdr:grpSp>
    <xdr:clientData/>
  </xdr:twoCellAnchor>
  <xdr:twoCellAnchor>
    <xdr:from>
      <xdr:col>47</xdr:col>
      <xdr:colOff>351155</xdr:colOff>
      <xdr:row>7</xdr:row>
      <xdr:rowOff>22225</xdr:rowOff>
    </xdr:from>
    <xdr:to>
      <xdr:col>49</xdr:col>
      <xdr:colOff>184785</xdr:colOff>
      <xdr:row>7</xdr:row>
      <xdr:rowOff>371475</xdr:rowOff>
    </xdr:to>
    <xdr:grpSp>
      <xdr:nvGrpSpPr>
        <xdr:cNvPr id="98" name="组合 97">
          <a:hlinkClick xmlns:r="http://schemas.openxmlformats.org/officeDocument/2006/relationships" r:id="rId24"/>
        </xdr:cNvPr>
        <xdr:cNvGrpSpPr/>
      </xdr:nvGrpSpPr>
      <xdr:grpSpPr>
        <a:xfrm>
          <a:off x="19625273" y="2745254"/>
          <a:ext cx="1761041" cy="349250"/>
          <a:chOff x="31002" y="4318"/>
          <a:chExt cx="2760" cy="550"/>
        </a:xfrm>
      </xdr:grpSpPr>
      <xdr:sp macro="" textlink="">
        <xdr:nvSpPr>
          <xdr:cNvPr id="99" name="圆角矩形 98"/>
          <xdr:cNvSpPr/>
        </xdr:nvSpPr>
        <xdr:spPr>
          <a:xfrm>
            <a:off x="31002" y="4318"/>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0" name="文本框 99"/>
          <xdr:cNvSpPr txBox="1"/>
        </xdr:nvSpPr>
        <xdr:spPr>
          <a:xfrm>
            <a:off x="31346" y="4363"/>
            <a:ext cx="2417"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04   APRIL</a:t>
            </a:r>
          </a:p>
        </xdr:txBody>
      </xdr:sp>
    </xdr:grpSp>
    <xdr:clientData/>
  </xdr:twoCellAnchor>
  <xdr:twoCellAnchor>
    <xdr:from>
      <xdr:col>47</xdr:col>
      <xdr:colOff>351155</xdr:colOff>
      <xdr:row>8</xdr:row>
      <xdr:rowOff>158115</xdr:rowOff>
    </xdr:from>
    <xdr:to>
      <xdr:col>49</xdr:col>
      <xdr:colOff>164465</xdr:colOff>
      <xdr:row>9</xdr:row>
      <xdr:rowOff>126365</xdr:rowOff>
    </xdr:to>
    <xdr:grpSp>
      <xdr:nvGrpSpPr>
        <xdr:cNvPr id="101" name="组合 100">
          <a:hlinkClick xmlns:r="http://schemas.openxmlformats.org/officeDocument/2006/relationships" r:id="rId25"/>
        </xdr:cNvPr>
        <xdr:cNvGrpSpPr/>
      </xdr:nvGrpSpPr>
      <xdr:grpSpPr>
        <a:xfrm>
          <a:off x="19625273" y="3262144"/>
          <a:ext cx="1740721" cy="349250"/>
          <a:chOff x="31002" y="5133"/>
          <a:chExt cx="2728" cy="550"/>
        </a:xfrm>
      </xdr:grpSpPr>
      <xdr:sp macro="" textlink="">
        <xdr:nvSpPr>
          <xdr:cNvPr id="102" name="圆角矩形 101"/>
          <xdr:cNvSpPr/>
        </xdr:nvSpPr>
        <xdr:spPr>
          <a:xfrm>
            <a:off x="31002" y="5133"/>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3" name="文本框 102"/>
          <xdr:cNvSpPr txBox="1"/>
        </xdr:nvSpPr>
        <xdr:spPr>
          <a:xfrm>
            <a:off x="31346" y="5178"/>
            <a:ext cx="2332"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05   MAY</a:t>
            </a:r>
          </a:p>
        </xdr:txBody>
      </xdr:sp>
    </xdr:grpSp>
    <xdr:clientData/>
  </xdr:twoCellAnchor>
  <xdr:twoCellAnchor>
    <xdr:from>
      <xdr:col>47</xdr:col>
      <xdr:colOff>351155</xdr:colOff>
      <xdr:row>9</xdr:row>
      <xdr:rowOff>294005</xdr:rowOff>
    </xdr:from>
    <xdr:to>
      <xdr:col>49</xdr:col>
      <xdr:colOff>164465</xdr:colOff>
      <xdr:row>11</xdr:row>
      <xdr:rowOff>271145</xdr:rowOff>
    </xdr:to>
    <xdr:grpSp>
      <xdr:nvGrpSpPr>
        <xdr:cNvPr id="104" name="组合 103">
          <a:hlinkClick xmlns:r="http://schemas.openxmlformats.org/officeDocument/2006/relationships" r:id="rId26"/>
        </xdr:cNvPr>
        <xdr:cNvGrpSpPr/>
      </xdr:nvGrpSpPr>
      <xdr:grpSpPr>
        <a:xfrm>
          <a:off x="19625273" y="3779034"/>
          <a:ext cx="1740721" cy="346935"/>
          <a:chOff x="31002" y="5948"/>
          <a:chExt cx="2728" cy="552"/>
        </a:xfrm>
      </xdr:grpSpPr>
      <xdr:sp macro="" textlink="">
        <xdr:nvSpPr>
          <xdr:cNvPr id="105" name="圆角矩形 104"/>
          <xdr:cNvSpPr/>
        </xdr:nvSpPr>
        <xdr:spPr>
          <a:xfrm>
            <a:off x="31002" y="5948"/>
            <a:ext cx="2729" cy="553"/>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6" name="文本框 105"/>
          <xdr:cNvSpPr txBox="1"/>
        </xdr:nvSpPr>
        <xdr:spPr>
          <a:xfrm>
            <a:off x="31346" y="5998"/>
            <a:ext cx="2365" cy="454"/>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06   JUNE</a:t>
            </a:r>
          </a:p>
        </xdr:txBody>
      </xdr:sp>
    </xdr:grpSp>
    <xdr:clientData/>
  </xdr:twoCellAnchor>
  <xdr:twoCellAnchor>
    <xdr:from>
      <xdr:col>47</xdr:col>
      <xdr:colOff>351155</xdr:colOff>
      <xdr:row>12</xdr:row>
      <xdr:rowOff>166370</xdr:rowOff>
    </xdr:from>
    <xdr:to>
      <xdr:col>49</xdr:col>
      <xdr:colOff>164465</xdr:colOff>
      <xdr:row>13</xdr:row>
      <xdr:rowOff>236855</xdr:rowOff>
    </xdr:to>
    <xdr:grpSp>
      <xdr:nvGrpSpPr>
        <xdr:cNvPr id="107" name="组合 106">
          <a:hlinkClick xmlns:r="http://schemas.openxmlformats.org/officeDocument/2006/relationships" r:id="rId27"/>
        </xdr:cNvPr>
        <xdr:cNvGrpSpPr/>
      </xdr:nvGrpSpPr>
      <xdr:grpSpPr>
        <a:xfrm>
          <a:off x="19625273" y="4301341"/>
          <a:ext cx="1740721" cy="350632"/>
          <a:chOff x="31002" y="6765"/>
          <a:chExt cx="2728" cy="550"/>
        </a:xfrm>
      </xdr:grpSpPr>
      <xdr:sp macro="" textlink="">
        <xdr:nvSpPr>
          <xdr:cNvPr id="108" name="圆角矩形 107"/>
          <xdr:cNvSpPr/>
        </xdr:nvSpPr>
        <xdr:spPr>
          <a:xfrm>
            <a:off x="31002" y="6765"/>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9" name="文本框 108"/>
          <xdr:cNvSpPr txBox="1"/>
        </xdr:nvSpPr>
        <xdr:spPr>
          <a:xfrm>
            <a:off x="31346" y="6807"/>
            <a:ext cx="2332" cy="469"/>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07   JULY</a:t>
            </a:r>
          </a:p>
        </xdr:txBody>
      </xdr:sp>
    </xdr:grpSp>
    <xdr:clientData/>
  </xdr:twoCellAnchor>
  <xdr:twoCellAnchor>
    <xdr:from>
      <xdr:col>47</xdr:col>
      <xdr:colOff>351155</xdr:colOff>
      <xdr:row>14</xdr:row>
      <xdr:rowOff>22860</xdr:rowOff>
    </xdr:from>
    <xdr:to>
      <xdr:col>49</xdr:col>
      <xdr:colOff>164465</xdr:colOff>
      <xdr:row>14</xdr:row>
      <xdr:rowOff>372110</xdr:rowOff>
    </xdr:to>
    <xdr:grpSp>
      <xdr:nvGrpSpPr>
        <xdr:cNvPr id="110" name="组合 109">
          <a:hlinkClick xmlns:r="http://schemas.openxmlformats.org/officeDocument/2006/relationships" r:id="rId28"/>
        </xdr:cNvPr>
        <xdr:cNvGrpSpPr/>
      </xdr:nvGrpSpPr>
      <xdr:grpSpPr>
        <a:xfrm>
          <a:off x="19625273" y="4818978"/>
          <a:ext cx="1740721" cy="349250"/>
          <a:chOff x="31002" y="7580"/>
          <a:chExt cx="2728" cy="550"/>
        </a:xfrm>
      </xdr:grpSpPr>
      <xdr:sp macro="" textlink="">
        <xdr:nvSpPr>
          <xdr:cNvPr id="111" name="圆角矩形 110"/>
          <xdr:cNvSpPr/>
        </xdr:nvSpPr>
        <xdr:spPr>
          <a:xfrm>
            <a:off x="31002" y="758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2" name="文本框 111"/>
          <xdr:cNvSpPr txBox="1"/>
        </xdr:nvSpPr>
        <xdr:spPr>
          <a:xfrm>
            <a:off x="31346" y="7623"/>
            <a:ext cx="2349"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08   AUGUST</a:t>
            </a:r>
          </a:p>
        </xdr:txBody>
      </xdr:sp>
    </xdr:grpSp>
    <xdr:clientData/>
  </xdr:twoCellAnchor>
  <xdr:twoCellAnchor>
    <xdr:from>
      <xdr:col>47</xdr:col>
      <xdr:colOff>351155</xdr:colOff>
      <xdr:row>15</xdr:row>
      <xdr:rowOff>158750</xdr:rowOff>
    </xdr:from>
    <xdr:to>
      <xdr:col>49</xdr:col>
      <xdr:colOff>248285</xdr:colOff>
      <xdr:row>16</xdr:row>
      <xdr:rowOff>127000</xdr:rowOff>
    </xdr:to>
    <xdr:grpSp>
      <xdr:nvGrpSpPr>
        <xdr:cNvPr id="113" name="组合 112">
          <a:hlinkClick xmlns:r="http://schemas.openxmlformats.org/officeDocument/2006/relationships" r:id="rId29"/>
        </xdr:cNvPr>
        <xdr:cNvGrpSpPr/>
      </xdr:nvGrpSpPr>
      <xdr:grpSpPr>
        <a:xfrm>
          <a:off x="19625273" y="5335868"/>
          <a:ext cx="1824541" cy="349250"/>
          <a:chOff x="31002" y="8395"/>
          <a:chExt cx="2860" cy="550"/>
        </a:xfrm>
      </xdr:grpSpPr>
      <xdr:sp macro="" textlink="">
        <xdr:nvSpPr>
          <xdr:cNvPr id="114" name="圆角矩形 113"/>
          <xdr:cNvSpPr/>
        </xdr:nvSpPr>
        <xdr:spPr>
          <a:xfrm>
            <a:off x="31002" y="8395"/>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5" name="文本框 114"/>
          <xdr:cNvSpPr txBox="1"/>
        </xdr:nvSpPr>
        <xdr:spPr>
          <a:xfrm>
            <a:off x="31346" y="8438"/>
            <a:ext cx="2517"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09   SEPTEMBER</a:t>
            </a:r>
          </a:p>
        </xdr:txBody>
      </xdr:sp>
    </xdr:grpSp>
    <xdr:clientData/>
  </xdr:twoCellAnchor>
  <xdr:twoCellAnchor>
    <xdr:from>
      <xdr:col>47</xdr:col>
      <xdr:colOff>351155</xdr:colOff>
      <xdr:row>16</xdr:row>
      <xdr:rowOff>294640</xdr:rowOff>
    </xdr:from>
    <xdr:to>
      <xdr:col>49</xdr:col>
      <xdr:colOff>164465</xdr:colOff>
      <xdr:row>17</xdr:row>
      <xdr:rowOff>262890</xdr:rowOff>
    </xdr:to>
    <xdr:grpSp>
      <xdr:nvGrpSpPr>
        <xdr:cNvPr id="116" name="组合 115">
          <a:hlinkClick xmlns:r="http://schemas.openxmlformats.org/officeDocument/2006/relationships" r:id="rId30"/>
        </xdr:cNvPr>
        <xdr:cNvGrpSpPr/>
      </xdr:nvGrpSpPr>
      <xdr:grpSpPr>
        <a:xfrm>
          <a:off x="19625273" y="5852758"/>
          <a:ext cx="1740721" cy="349250"/>
          <a:chOff x="31002" y="9210"/>
          <a:chExt cx="2728" cy="550"/>
        </a:xfrm>
      </xdr:grpSpPr>
      <xdr:sp macro="" textlink="">
        <xdr:nvSpPr>
          <xdr:cNvPr id="117" name="圆角矩形 116"/>
          <xdr:cNvSpPr/>
        </xdr:nvSpPr>
        <xdr:spPr>
          <a:xfrm>
            <a:off x="31002" y="921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8" name="文本框 117"/>
          <xdr:cNvSpPr txBox="1"/>
        </xdr:nvSpPr>
        <xdr:spPr>
          <a:xfrm>
            <a:off x="31346" y="9253"/>
            <a:ext cx="2365"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10   OCTOBER</a:t>
            </a:r>
          </a:p>
        </xdr:txBody>
      </xdr:sp>
    </xdr:grpSp>
    <xdr:clientData/>
  </xdr:twoCellAnchor>
  <xdr:twoCellAnchor>
    <xdr:from>
      <xdr:col>47</xdr:col>
      <xdr:colOff>351155</xdr:colOff>
      <xdr:row>18</xdr:row>
      <xdr:rowOff>49530</xdr:rowOff>
    </xdr:from>
    <xdr:to>
      <xdr:col>49</xdr:col>
      <xdr:colOff>173355</xdr:colOff>
      <xdr:row>19</xdr:row>
      <xdr:rowOff>17780</xdr:rowOff>
    </xdr:to>
    <xdr:grpSp>
      <xdr:nvGrpSpPr>
        <xdr:cNvPr id="119" name="组合 118">
          <a:hlinkClick xmlns:r="http://schemas.openxmlformats.org/officeDocument/2006/relationships" r:id="rId31"/>
        </xdr:cNvPr>
        <xdr:cNvGrpSpPr/>
      </xdr:nvGrpSpPr>
      <xdr:grpSpPr>
        <a:xfrm>
          <a:off x="19625273" y="6369648"/>
          <a:ext cx="1749611" cy="349250"/>
          <a:chOff x="31002" y="10025"/>
          <a:chExt cx="2742" cy="550"/>
        </a:xfrm>
      </xdr:grpSpPr>
      <xdr:sp macro="" textlink="">
        <xdr:nvSpPr>
          <xdr:cNvPr id="120" name="圆角矩形 119"/>
          <xdr:cNvSpPr/>
        </xdr:nvSpPr>
        <xdr:spPr>
          <a:xfrm>
            <a:off x="31002" y="10025"/>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21" name="文本框 120"/>
          <xdr:cNvSpPr txBox="1"/>
        </xdr:nvSpPr>
        <xdr:spPr>
          <a:xfrm>
            <a:off x="31346" y="10068"/>
            <a:ext cx="2399"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11   NOVEMBER</a:t>
            </a:r>
          </a:p>
        </xdr:txBody>
      </xdr:sp>
    </xdr:grpSp>
    <xdr:clientData/>
  </xdr:twoCellAnchor>
  <xdr:twoCellAnchor>
    <xdr:from>
      <xdr:col>47</xdr:col>
      <xdr:colOff>351155</xdr:colOff>
      <xdr:row>19</xdr:row>
      <xdr:rowOff>185420</xdr:rowOff>
    </xdr:from>
    <xdr:to>
      <xdr:col>49</xdr:col>
      <xdr:colOff>164465</xdr:colOff>
      <xdr:row>20</xdr:row>
      <xdr:rowOff>153670</xdr:rowOff>
    </xdr:to>
    <xdr:grpSp>
      <xdr:nvGrpSpPr>
        <xdr:cNvPr id="122" name="组合 121">
          <a:hlinkClick xmlns:r="http://schemas.openxmlformats.org/officeDocument/2006/relationships" r:id="rId32"/>
        </xdr:cNvPr>
        <xdr:cNvGrpSpPr/>
      </xdr:nvGrpSpPr>
      <xdr:grpSpPr>
        <a:xfrm>
          <a:off x="19625273" y="6886538"/>
          <a:ext cx="1740721" cy="349250"/>
          <a:chOff x="31002" y="10840"/>
          <a:chExt cx="2728" cy="550"/>
        </a:xfrm>
      </xdr:grpSpPr>
      <xdr:sp macro="" textlink="">
        <xdr:nvSpPr>
          <xdr:cNvPr id="123" name="圆角矩形 122"/>
          <xdr:cNvSpPr/>
        </xdr:nvSpPr>
        <xdr:spPr>
          <a:xfrm>
            <a:off x="31002" y="1084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24" name="文本框 123"/>
          <xdr:cNvSpPr txBox="1"/>
        </xdr:nvSpPr>
        <xdr:spPr>
          <a:xfrm>
            <a:off x="31346" y="10883"/>
            <a:ext cx="238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12   DECEMBER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90170</xdr:colOff>
      <xdr:row>1</xdr:row>
      <xdr:rowOff>92075</xdr:rowOff>
    </xdr:from>
    <xdr:to>
      <xdr:col>46</xdr:col>
      <xdr:colOff>51435</xdr:colOff>
      <xdr:row>3</xdr:row>
      <xdr:rowOff>12065</xdr:rowOff>
    </xdr:to>
    <xdr:grpSp>
      <xdr:nvGrpSpPr>
        <xdr:cNvPr id="2" name="组合 1"/>
        <xdr:cNvGrpSpPr/>
      </xdr:nvGrpSpPr>
      <xdr:grpSpPr>
        <a:xfrm>
          <a:off x="5922645" y="473075"/>
          <a:ext cx="13084810" cy="746760"/>
          <a:chOff x="4920" y="232"/>
          <a:chExt cx="16619" cy="1510"/>
        </a:xfrm>
      </xdr:grpSpPr>
      <xdr:sp macro="" textlink="">
        <xdr:nvSpPr>
          <xdr:cNvPr id="3" name="直角三角形 2"/>
          <xdr:cNvSpPr/>
        </xdr:nvSpPr>
        <xdr:spPr>
          <a:xfrm flipH="1">
            <a:off x="4920" y="539"/>
            <a:ext cx="13531" cy="1203"/>
          </a:xfrm>
          <a:prstGeom prst="rtTriangle">
            <a:avLst/>
          </a:prstGeom>
          <a:gradFill>
            <a:gsLst>
              <a:gs pos="100000">
                <a:srgbClr val="A0C4FB"/>
              </a:gs>
              <a:gs pos="0">
                <a:srgbClr val="91BBFA">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4" name="直角三角形 3"/>
          <xdr:cNvSpPr/>
        </xdr:nvSpPr>
        <xdr:spPr>
          <a:xfrm flipH="1">
            <a:off x="11400" y="232"/>
            <a:ext cx="10139" cy="1510"/>
          </a:xfrm>
          <a:prstGeom prst="rtTriangle">
            <a:avLst/>
          </a:prstGeom>
          <a:gradFill>
            <a:gsLst>
              <a:gs pos="100000">
                <a:srgbClr val="92BCFB"/>
              </a:gs>
              <a:gs pos="0">
                <a:srgbClr val="89B6FA">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42</xdr:col>
      <xdr:colOff>372110</xdr:colOff>
      <xdr:row>12</xdr:row>
      <xdr:rowOff>173990</xdr:rowOff>
    </xdr:from>
    <xdr:to>
      <xdr:col>45</xdr:col>
      <xdr:colOff>444500</xdr:colOff>
      <xdr:row>30</xdr:row>
      <xdr:rowOff>40005</xdr:rowOff>
    </xdr:to>
    <xdr:sp macro="" textlink="">
      <xdr:nvSpPr>
        <xdr:cNvPr id="5" name="圆角矩形 4"/>
        <xdr:cNvSpPr/>
      </xdr:nvSpPr>
      <xdr:spPr>
        <a:xfrm>
          <a:off x="15269210" y="4328160"/>
          <a:ext cx="3326130" cy="6621780"/>
        </a:xfrm>
        <a:prstGeom prst="roundRect">
          <a:avLst>
            <a:gd name="adj" fmla="val 5739"/>
          </a:avLst>
        </a:prstGeom>
        <a:noFill/>
        <a:ln w="6350">
          <a:solidFill>
            <a:srgbClr val="BECFEA"/>
          </a:solidFill>
          <a:prstDash val="dash"/>
        </a:ln>
        <a:extLst>
          <a:ext uri="{909E8E84-426E-40DD-AFC4-6F175D3DCCD1}">
            <a14:hiddenFill xmlns:a14="http://schemas.microsoft.com/office/drawing/2010/main" xmlns:r="http://schemas.openxmlformats.org/officeDocument/2006/relationships" xmlns="">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42</xdr:col>
      <xdr:colOff>327025</xdr:colOff>
      <xdr:row>2</xdr:row>
      <xdr:rowOff>228600</xdr:rowOff>
    </xdr:from>
    <xdr:to>
      <xdr:col>45</xdr:col>
      <xdr:colOff>603885</xdr:colOff>
      <xdr:row>3</xdr:row>
      <xdr:rowOff>304800</xdr:rowOff>
    </xdr:to>
    <xdr:grpSp>
      <xdr:nvGrpSpPr>
        <xdr:cNvPr id="6" name="组合 5"/>
        <xdr:cNvGrpSpPr/>
      </xdr:nvGrpSpPr>
      <xdr:grpSpPr>
        <a:xfrm>
          <a:off x="15224125" y="1055370"/>
          <a:ext cx="3530600" cy="457200"/>
          <a:chOff x="23610" y="1545"/>
          <a:chExt cx="5581" cy="720"/>
        </a:xfrm>
      </xdr:grpSpPr>
      <xdr:grpSp>
        <xdr:nvGrpSpPr>
          <xdr:cNvPr id="7" name="组合 6"/>
          <xdr:cNvGrpSpPr/>
        </xdr:nvGrpSpPr>
        <xdr:grpSpPr>
          <a:xfrm>
            <a:off x="23610" y="1545"/>
            <a:ext cx="357" cy="721"/>
            <a:chOff x="5368" y="2225"/>
            <a:chExt cx="361" cy="772"/>
          </a:xfrm>
          <a:solidFill>
            <a:srgbClr val="CDEBFF"/>
          </a:solidFill>
        </xdr:grpSpPr>
        <xdr:sp macro="" textlink="">
          <xdr:nvSpPr>
            <xdr:cNvPr id="8" name="椭圆 7"/>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9" name="圆角矩形 8"/>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0" name="组合 9"/>
          <xdr:cNvGrpSpPr/>
        </xdr:nvGrpSpPr>
        <xdr:grpSpPr>
          <a:xfrm>
            <a:off x="24356" y="1545"/>
            <a:ext cx="357" cy="721"/>
            <a:chOff x="5368" y="2225"/>
            <a:chExt cx="361" cy="772"/>
          </a:xfrm>
          <a:solidFill>
            <a:srgbClr val="CDEBFF"/>
          </a:solidFill>
        </xdr:grpSpPr>
        <xdr:sp macro="" textlink="">
          <xdr:nvSpPr>
            <xdr:cNvPr id="11" name="椭圆 10"/>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2" name="圆角矩形 11"/>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3" name="组合 12"/>
          <xdr:cNvGrpSpPr/>
        </xdr:nvGrpSpPr>
        <xdr:grpSpPr>
          <a:xfrm>
            <a:off x="25102" y="1545"/>
            <a:ext cx="357" cy="721"/>
            <a:chOff x="5368" y="2225"/>
            <a:chExt cx="361" cy="772"/>
          </a:xfrm>
          <a:solidFill>
            <a:srgbClr val="CDEBFF"/>
          </a:solidFill>
        </xdr:grpSpPr>
        <xdr:sp macro="" textlink="">
          <xdr:nvSpPr>
            <xdr:cNvPr id="14" name="椭圆 13"/>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5" name="圆角矩形 14"/>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6" name="组合 15"/>
          <xdr:cNvGrpSpPr/>
        </xdr:nvGrpSpPr>
        <xdr:grpSpPr>
          <a:xfrm>
            <a:off x="25848" y="1545"/>
            <a:ext cx="357" cy="721"/>
            <a:chOff x="5368" y="2225"/>
            <a:chExt cx="361" cy="772"/>
          </a:xfrm>
          <a:solidFill>
            <a:srgbClr val="CDEBFF"/>
          </a:solidFill>
        </xdr:grpSpPr>
        <xdr:sp macro="" textlink="">
          <xdr:nvSpPr>
            <xdr:cNvPr id="17" name="椭圆 16"/>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8" name="圆角矩形 17"/>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9" name="组合 18"/>
          <xdr:cNvGrpSpPr/>
        </xdr:nvGrpSpPr>
        <xdr:grpSpPr>
          <a:xfrm>
            <a:off x="26594" y="1545"/>
            <a:ext cx="357" cy="721"/>
            <a:chOff x="5368" y="2225"/>
            <a:chExt cx="361" cy="772"/>
          </a:xfrm>
          <a:solidFill>
            <a:srgbClr val="CDEBFF"/>
          </a:solidFill>
        </xdr:grpSpPr>
        <xdr:sp macro="" textlink="">
          <xdr:nvSpPr>
            <xdr:cNvPr id="20" name="椭圆 19"/>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1" name="圆角矩形 20"/>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2" name="组合 21"/>
          <xdr:cNvGrpSpPr/>
        </xdr:nvGrpSpPr>
        <xdr:grpSpPr>
          <a:xfrm>
            <a:off x="27340" y="1545"/>
            <a:ext cx="357" cy="721"/>
            <a:chOff x="5368" y="2225"/>
            <a:chExt cx="361" cy="772"/>
          </a:xfrm>
          <a:solidFill>
            <a:srgbClr val="CDEBFF"/>
          </a:solidFill>
        </xdr:grpSpPr>
        <xdr:sp macro="" textlink="">
          <xdr:nvSpPr>
            <xdr:cNvPr id="23" name="椭圆 22"/>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4" name="圆角矩形 23"/>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5" name="组合 24"/>
          <xdr:cNvGrpSpPr/>
        </xdr:nvGrpSpPr>
        <xdr:grpSpPr>
          <a:xfrm>
            <a:off x="28086" y="1545"/>
            <a:ext cx="360" cy="721"/>
            <a:chOff x="5368" y="2225"/>
            <a:chExt cx="361" cy="772"/>
          </a:xfrm>
          <a:solidFill>
            <a:srgbClr val="CDEBFF"/>
          </a:solidFill>
        </xdr:grpSpPr>
        <xdr:sp macro="" textlink="">
          <xdr:nvSpPr>
            <xdr:cNvPr id="26" name="椭圆 25"/>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7" name="圆角矩形 26"/>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8" name="组合 27"/>
          <xdr:cNvGrpSpPr/>
        </xdr:nvGrpSpPr>
        <xdr:grpSpPr>
          <a:xfrm>
            <a:off x="28835" y="1545"/>
            <a:ext cx="357" cy="721"/>
            <a:chOff x="5368" y="2225"/>
            <a:chExt cx="361" cy="772"/>
          </a:xfrm>
          <a:solidFill>
            <a:srgbClr val="CDEBFF"/>
          </a:solidFill>
        </xdr:grpSpPr>
        <xdr:sp macro="" textlink="">
          <xdr:nvSpPr>
            <xdr:cNvPr id="29" name="椭圆 28"/>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30" name="圆角矩形 29"/>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clientData/>
  </xdr:twoCellAnchor>
  <xdr:twoCellAnchor>
    <xdr:from>
      <xdr:col>43</xdr:col>
      <xdr:colOff>0</xdr:colOff>
      <xdr:row>15</xdr:row>
      <xdr:rowOff>9525</xdr:rowOff>
    </xdr:from>
    <xdr:to>
      <xdr:col>45</xdr:col>
      <xdr:colOff>209550</xdr:colOff>
      <xdr:row>18</xdr:row>
      <xdr:rowOff>208915</xdr:rowOff>
    </xdr:to>
    <xdr:grpSp>
      <xdr:nvGrpSpPr>
        <xdr:cNvPr id="31" name="组合 30"/>
        <xdr:cNvGrpSpPr/>
      </xdr:nvGrpSpPr>
      <xdr:grpSpPr>
        <a:xfrm>
          <a:off x="15549880" y="5204460"/>
          <a:ext cx="2810510" cy="1342390"/>
          <a:chOff x="27450" y="8055"/>
          <a:chExt cx="4440" cy="2114"/>
        </a:xfrm>
      </xdr:grpSpPr>
      <xdr:sp macro="" textlink="">
        <xdr:nvSpPr>
          <xdr:cNvPr id="32" name="圆角矩形 31"/>
          <xdr:cNvSpPr/>
        </xdr:nvSpPr>
        <xdr:spPr>
          <a:xfrm>
            <a:off x="27450" y="8055"/>
            <a:ext cx="4440" cy="2115"/>
          </a:xfrm>
          <a:prstGeom prst="roundRect">
            <a:avLst/>
          </a:prstGeom>
          <a:solidFill>
            <a:srgbClr val="F8F8FC"/>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nvGrpSpPr>
          <xdr:cNvPr id="33" name="组合 32"/>
          <xdr:cNvGrpSpPr/>
        </xdr:nvGrpSpPr>
        <xdr:grpSpPr>
          <a:xfrm>
            <a:off x="27845" y="8542"/>
            <a:ext cx="3834" cy="1140"/>
            <a:chOff x="27845" y="8550"/>
            <a:chExt cx="3834" cy="1140"/>
          </a:xfrm>
        </xdr:grpSpPr>
        <xdr:sp macro="" textlink="">
          <xdr:nvSpPr>
            <xdr:cNvPr id="34" name="文本框 33"/>
            <xdr:cNvSpPr txBox="1"/>
          </xdr:nvSpPr>
          <xdr:spPr>
            <a:xfrm>
              <a:off x="27845" y="8550"/>
              <a:ext cx="2204"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solidFill>
                    <a:schemeClr val="accent5"/>
                  </a:solidFill>
                  <a:latin typeface="Inter" panose="02000503000000020004" charset="0"/>
                  <a:cs typeface="Inter" panose="02000503000000020004" charset="0"/>
                </a:rPr>
                <a:t>Employee No :</a:t>
              </a:r>
            </a:p>
          </xdr:txBody>
        </xdr:sp>
        <xdr:sp macro="" textlink="">
          <xdr:nvSpPr>
            <xdr:cNvPr id="35" name="文本框 34"/>
            <xdr:cNvSpPr txBox="1"/>
          </xdr:nvSpPr>
          <xdr:spPr>
            <a:xfrm>
              <a:off x="27845" y="9240"/>
              <a:ext cx="2204"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solidFill>
                    <a:schemeClr val="accent5"/>
                  </a:solidFill>
                  <a:latin typeface="Inter" panose="02000503000000020004" charset="0"/>
                  <a:cs typeface="Inter" panose="02000503000000020004" charset="0"/>
                </a:rPr>
                <a:t>Attendance Ratio :</a:t>
              </a:r>
            </a:p>
          </xdr:txBody>
        </xdr:sp>
        <xdr:sp macro="" textlink="$BC$15">
          <xdr:nvSpPr>
            <xdr:cNvPr id="36" name="文本框 35"/>
            <xdr:cNvSpPr txBox="1"/>
          </xdr:nvSpPr>
          <xdr:spPr>
            <a:xfrm>
              <a:off x="29985" y="8550"/>
              <a:ext cx="1695"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1CA2127E-DC41-48BB-BE95-F2E717E3A1F4}" type="TxLink">
                <a:rPr lang="en-US" altLang="en-US" sz="1100" b="0" i="0" u="none" strike="noStrike">
                  <a:solidFill>
                    <a:schemeClr val="accent5"/>
                  </a:solidFill>
                  <a:latin typeface="Inter" panose="02000503000000020004"/>
                  <a:ea typeface="Inter" panose="02000503000000020004"/>
                  <a:cs typeface="Inter" panose="02000503000000020004" charset="0"/>
                </a:rPr>
                <a:pPr algn="l"/>
                <a:t>12</a:t>
              </a:fld>
              <a:endParaRPr lang="en-US" altLang="en-US" sz="1100" b="0" i="0" u="none" strike="noStrike">
                <a:solidFill>
                  <a:schemeClr val="accent5"/>
                </a:solidFill>
                <a:latin typeface="Inter" panose="02000503000000020004"/>
                <a:ea typeface="Inter" panose="02000503000000020004"/>
                <a:cs typeface="Inter" panose="02000503000000020004" charset="0"/>
              </a:endParaRPr>
            </a:p>
          </xdr:txBody>
        </xdr:sp>
        <xdr:sp macro="" textlink="$BC$16">
          <xdr:nvSpPr>
            <xdr:cNvPr id="37" name="文本框 36"/>
            <xdr:cNvSpPr txBox="1"/>
          </xdr:nvSpPr>
          <xdr:spPr>
            <a:xfrm>
              <a:off x="29985" y="9239"/>
              <a:ext cx="1695"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CB43CB95-5E52-4F95-8ECA-1A74A5E4721C}" type="TxLink">
                <a:rPr lang="en-US" altLang="en-US" sz="1100" b="0" i="0" u="none" strike="noStrike">
                  <a:solidFill>
                    <a:schemeClr val="accent5"/>
                  </a:solidFill>
                  <a:latin typeface="Inter" panose="02000503000000020004"/>
                  <a:ea typeface="Inter" panose="02000503000000020004"/>
                  <a:cs typeface="Inter" panose="02000503000000020004" charset="0"/>
                </a:rPr>
                <a:pPr algn="l"/>
                <a:t>60%</a:t>
              </a:fld>
              <a:endParaRPr lang="en-US" altLang="en-US" sz="1100" b="0" i="0" u="none" strike="noStrike">
                <a:solidFill>
                  <a:schemeClr val="accent5"/>
                </a:solidFill>
                <a:latin typeface="Inter" panose="02000503000000020004"/>
                <a:ea typeface="Inter" panose="02000503000000020004"/>
                <a:cs typeface="Inter" panose="02000503000000020004" charset="0"/>
              </a:endParaRPr>
            </a:p>
          </xdr:txBody>
        </xdr:sp>
      </xdr:grpSp>
    </xdr:grpSp>
    <xdr:clientData/>
  </xdr:twoCellAnchor>
  <xdr:twoCellAnchor editAs="oneCell">
    <xdr:from>
      <xdr:col>43</xdr:col>
      <xdr:colOff>168275</xdr:colOff>
      <xdr:row>13</xdr:row>
      <xdr:rowOff>212725</xdr:rowOff>
    </xdr:from>
    <xdr:to>
      <xdr:col>43</xdr:col>
      <xdr:colOff>349885</xdr:colOff>
      <xdr:row>14</xdr:row>
      <xdr:rowOff>12700</xdr:rowOff>
    </xdr:to>
    <xdr:pic>
      <xdr:nvPicPr>
        <xdr:cNvPr id="38" name="图片 37" descr="32303235303833323b32303235333236373b653e5927955c641c7d22"/>
        <xdr:cNvPicPr>
          <a:picLocks noChangeAspect="1"/>
        </xdr:cNvPicPr>
      </xdr:nvPicPr>
      <xdr:blipFill>
        <a:blip xmlns:r="http://schemas.openxmlformats.org/officeDocument/2006/relationships" r:embed="rId1" cstate="print">
          <a:extLst>
            <a:ext uri="{96DAC541-7B7A-43D3-8B79-37D633B846F1}">
              <asvg:svgBlip xmlns:asvg="http://schemas.microsoft.com/office/drawing/2016/SVG/main" xmlns="" r:embed="rId6"/>
            </a:ext>
          </a:extLst>
        </a:blip>
        <a:stretch>
          <a:fillRect/>
        </a:stretch>
      </xdr:blipFill>
      <xdr:spPr>
        <a:xfrm>
          <a:off x="15718155" y="4645660"/>
          <a:ext cx="181610" cy="180975"/>
        </a:xfrm>
        <a:prstGeom prst="rect">
          <a:avLst/>
        </a:prstGeom>
      </xdr:spPr>
    </xdr:pic>
    <xdr:clientData/>
  </xdr:twoCellAnchor>
  <xdr:twoCellAnchor editAs="oneCell">
    <xdr:from>
      <xdr:col>42</xdr:col>
      <xdr:colOff>393700</xdr:colOff>
      <xdr:row>5</xdr:row>
      <xdr:rowOff>85090</xdr:rowOff>
    </xdr:from>
    <xdr:to>
      <xdr:col>43</xdr:col>
      <xdr:colOff>1905</xdr:colOff>
      <xdr:row>5</xdr:row>
      <xdr:rowOff>299720</xdr:rowOff>
    </xdr:to>
    <xdr:pic>
      <xdr:nvPicPr>
        <xdr:cNvPr id="39" name="图片 38" descr="3b32313538323031363b5feb9000"/>
        <xdr:cNvPicPr>
          <a:picLocks noChangeAspect="1"/>
        </xdr:cNvPicPr>
      </xdr:nvPicPr>
      <xdr:blipFill>
        <a:blip xmlns:r="http://schemas.openxmlformats.org/officeDocument/2006/relationships" r:embed="rId7" cstate="print">
          <a:extLst>
            <a:ext uri="{96DAC541-7B7A-43D3-8B79-37D633B846F1}">
              <asvg:svgBlip xmlns:asvg="http://schemas.microsoft.com/office/drawing/2016/SVG/main" xmlns="" r:embed="rId8"/>
            </a:ext>
          </a:extLst>
        </a:blip>
        <a:stretch>
          <a:fillRect/>
        </a:stretch>
      </xdr:blipFill>
      <xdr:spPr>
        <a:xfrm flipH="1">
          <a:off x="15290800" y="2245360"/>
          <a:ext cx="260985" cy="214630"/>
        </a:xfrm>
        <a:prstGeom prst="rect">
          <a:avLst/>
        </a:prstGeom>
      </xdr:spPr>
    </xdr:pic>
    <xdr:clientData/>
  </xdr:twoCellAnchor>
  <xdr:twoCellAnchor editAs="oneCell">
    <xdr:from>
      <xdr:col>42</xdr:col>
      <xdr:colOff>393700</xdr:colOff>
      <xdr:row>7</xdr:row>
      <xdr:rowOff>76835</xdr:rowOff>
    </xdr:from>
    <xdr:to>
      <xdr:col>43</xdr:col>
      <xdr:colOff>1905</xdr:colOff>
      <xdr:row>7</xdr:row>
      <xdr:rowOff>291465</xdr:rowOff>
    </xdr:to>
    <xdr:pic>
      <xdr:nvPicPr>
        <xdr:cNvPr id="40" name="图片 39" descr="3b32313538323031363b5feb9000"/>
        <xdr:cNvPicPr>
          <a:picLocks noChangeAspect="1"/>
        </xdr:cNvPicPr>
      </xdr:nvPicPr>
      <xdr:blipFill>
        <a:blip xmlns:r="http://schemas.openxmlformats.org/officeDocument/2006/relationships" r:embed="rId7" cstate="print">
          <a:extLst>
            <a:ext uri="{96DAC541-7B7A-43D3-8B79-37D633B846F1}">
              <asvg:svgBlip xmlns:asvg="http://schemas.microsoft.com/office/drawing/2016/SVG/main" xmlns="" r:embed="rId8"/>
            </a:ext>
          </a:extLst>
        </a:blip>
        <a:stretch>
          <a:fillRect/>
        </a:stretch>
      </xdr:blipFill>
      <xdr:spPr>
        <a:xfrm>
          <a:off x="15290800" y="2808605"/>
          <a:ext cx="260985" cy="214630"/>
        </a:xfrm>
        <a:prstGeom prst="rect">
          <a:avLst/>
        </a:prstGeom>
      </xdr:spPr>
    </xdr:pic>
    <xdr:clientData/>
  </xdr:twoCellAnchor>
  <xdr:twoCellAnchor editAs="oneCell">
    <xdr:from>
      <xdr:col>1</xdr:col>
      <xdr:colOff>485775</xdr:colOff>
      <xdr:row>0</xdr:row>
      <xdr:rowOff>361950</xdr:rowOff>
    </xdr:from>
    <xdr:to>
      <xdr:col>2</xdr:col>
      <xdr:colOff>398780</xdr:colOff>
      <xdr:row>1</xdr:row>
      <xdr:rowOff>400050</xdr:rowOff>
    </xdr:to>
    <xdr:pic>
      <xdr:nvPicPr>
        <xdr:cNvPr id="41" name="图片 40" descr="32313535373130323b32313535373038343b53e062fc7bad5934"/>
        <xdr:cNvPicPr>
          <a:picLocks noChangeAspect="1"/>
        </xdr:cNvPicPr>
      </xdr:nvPicPr>
      <xdr:blipFill>
        <a:blip xmlns:r="http://schemas.openxmlformats.org/officeDocument/2006/relationships" r:embed="rId9" cstate="print">
          <a:extLst>
            <a:ext uri="{96DAC541-7B7A-43D3-8B79-37D633B846F1}">
              <asvg:svgBlip xmlns:asvg="http://schemas.microsoft.com/office/drawing/2016/SVG/main" xmlns="" r:embed="rId10"/>
            </a:ext>
          </a:extLst>
        </a:blip>
        <a:stretch>
          <a:fillRect/>
        </a:stretch>
      </xdr:blipFill>
      <xdr:spPr>
        <a:xfrm>
          <a:off x="833755" y="361950"/>
          <a:ext cx="413385" cy="419100"/>
        </a:xfrm>
        <a:prstGeom prst="rect">
          <a:avLst/>
        </a:prstGeom>
      </xdr:spPr>
    </xdr:pic>
    <xdr:clientData/>
  </xdr:twoCellAnchor>
  <xdr:twoCellAnchor editAs="oneCell">
    <xdr:from>
      <xdr:col>50</xdr:col>
      <xdr:colOff>9525</xdr:colOff>
      <xdr:row>11</xdr:row>
      <xdr:rowOff>168275</xdr:rowOff>
    </xdr:from>
    <xdr:to>
      <xdr:col>50</xdr:col>
      <xdr:colOff>238125</xdr:colOff>
      <xdr:row>12</xdr:row>
      <xdr:rowOff>117475</xdr:rowOff>
    </xdr:to>
    <xdr:pic>
      <xdr:nvPicPr>
        <xdr:cNvPr id="42" name="图片 41" descr="343435383139343b333634303537393b9f7f8f6e"/>
        <xdr:cNvPicPr>
          <a:picLocks noChangeAspect="1"/>
        </xdr:cNvPicPr>
      </xdr:nvPicPr>
      <xdr:blipFill>
        <a:blip xmlns:r="http://schemas.openxmlformats.org/officeDocument/2006/relationships" r:embed="rId11" cstate="print">
          <a:extLst>
            <a:ext uri="{96DAC541-7B7A-43D3-8B79-37D633B846F1}">
              <asvg:svgBlip xmlns:asvg="http://schemas.microsoft.com/office/drawing/2016/SVG/main" xmlns="" r:embed="rId12"/>
            </a:ext>
          </a:extLst>
        </a:blip>
        <a:stretch>
          <a:fillRect/>
        </a:stretch>
      </xdr:blipFill>
      <xdr:spPr>
        <a:xfrm>
          <a:off x="22186265" y="4043680"/>
          <a:ext cx="228600" cy="227965"/>
        </a:xfrm>
        <a:prstGeom prst="rect">
          <a:avLst/>
        </a:prstGeom>
      </xdr:spPr>
    </xdr:pic>
    <xdr:clientData/>
  </xdr:twoCellAnchor>
  <xdr:twoCellAnchor>
    <xdr:from>
      <xdr:col>42</xdr:col>
      <xdr:colOff>625475</xdr:colOff>
      <xdr:row>25</xdr:row>
      <xdr:rowOff>53975</xdr:rowOff>
    </xdr:from>
    <xdr:to>
      <xdr:col>45</xdr:col>
      <xdr:colOff>340360</xdr:colOff>
      <xdr:row>29</xdr:row>
      <xdr:rowOff>274320</xdr:rowOff>
    </xdr:to>
    <xdr:graphicFrame macro="">
      <xdr:nvGraphicFramePr>
        <xdr:cNvPr id="43" name="图表 4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42</xdr:col>
      <xdr:colOff>497205</xdr:colOff>
      <xdr:row>25</xdr:row>
      <xdr:rowOff>175895</xdr:rowOff>
    </xdr:from>
    <xdr:to>
      <xdr:col>45</xdr:col>
      <xdr:colOff>350520</xdr:colOff>
      <xdr:row>29</xdr:row>
      <xdr:rowOff>169545</xdr:rowOff>
    </xdr:to>
    <xdr:graphicFrame macro="">
      <xdr:nvGraphicFramePr>
        <xdr:cNvPr id="44" name="图表 4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85725</xdr:colOff>
      <xdr:row>8</xdr:row>
      <xdr:rowOff>371475</xdr:rowOff>
    </xdr:from>
    <xdr:to>
      <xdr:col>2</xdr:col>
      <xdr:colOff>314325</xdr:colOff>
      <xdr:row>9</xdr:row>
      <xdr:rowOff>219075</xdr:rowOff>
    </xdr:to>
    <xdr:pic>
      <xdr:nvPicPr>
        <xdr:cNvPr id="45" name="图片 44" descr="3b333638323239303b97f39891"/>
        <xdr:cNvPicPr>
          <a:picLocks noChangeAspect="1"/>
        </xdr:cNvPicPr>
      </xdr:nvPicPr>
      <xdr:blipFill>
        <a:blip xmlns:r="http://schemas.openxmlformats.org/officeDocument/2006/relationships" r:embed="rId15" cstate="print">
          <a:extLst>
            <a:ext uri="{96DAC541-7B7A-43D3-8B79-37D633B846F1}">
              <asvg:svgBlip xmlns:asvg="http://schemas.microsoft.com/office/drawing/2016/SVG/main" xmlns="" r:embed="rId16"/>
            </a:ext>
          </a:extLst>
        </a:blip>
        <a:stretch>
          <a:fillRect/>
        </a:stretch>
      </xdr:blipFill>
      <xdr:spPr>
        <a:xfrm>
          <a:off x="934085" y="3484245"/>
          <a:ext cx="228600" cy="228600"/>
        </a:xfrm>
        <a:prstGeom prst="rect">
          <a:avLst/>
        </a:prstGeom>
      </xdr:spPr>
    </xdr:pic>
    <xdr:clientData/>
  </xdr:twoCellAnchor>
  <xdr:twoCellAnchor>
    <xdr:from>
      <xdr:col>2</xdr:col>
      <xdr:colOff>0</xdr:colOff>
      <xdr:row>4</xdr:row>
      <xdr:rowOff>19685</xdr:rowOff>
    </xdr:from>
    <xdr:to>
      <xdr:col>6</xdr:col>
      <xdr:colOff>200025</xdr:colOff>
      <xdr:row>8</xdr:row>
      <xdr:rowOff>28575</xdr:rowOff>
    </xdr:to>
    <xdr:grpSp>
      <xdr:nvGrpSpPr>
        <xdr:cNvPr id="46" name="组合 45"/>
        <xdr:cNvGrpSpPr/>
      </xdr:nvGrpSpPr>
      <xdr:grpSpPr>
        <a:xfrm>
          <a:off x="848360" y="1608455"/>
          <a:ext cx="2974975" cy="1532890"/>
          <a:chOff x="34020" y="12916"/>
          <a:chExt cx="4822" cy="2414"/>
        </a:xfrm>
      </xdr:grpSpPr>
      <xdr:sp macro="" textlink="">
        <xdr:nvSpPr>
          <xdr:cNvPr id="47" name="圆角矩形 46"/>
          <xdr:cNvSpPr/>
        </xdr:nvSpPr>
        <xdr:spPr>
          <a:xfrm>
            <a:off x="34020" y="12916"/>
            <a:ext cx="4822" cy="2414"/>
          </a:xfrm>
          <a:prstGeom prst="roundRect">
            <a:avLst>
              <a:gd name="adj" fmla="val 7941"/>
            </a:avLst>
          </a:prstGeom>
          <a:solidFill>
            <a:srgbClr val="F8F8FC"/>
          </a:solidFill>
          <a:ln w="6350">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48" name="文本框 47"/>
          <xdr:cNvSpPr txBox="1"/>
        </xdr:nvSpPr>
        <xdr:spPr>
          <a:xfrm>
            <a:off x="34455" y="13200"/>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olidFill>
                  <a:schemeClr val="accent5"/>
                </a:solidFill>
                <a:latin typeface="Inter" panose="02000503000000020004" charset="0"/>
                <a:cs typeface="Inter" panose="02000503000000020004" charset="0"/>
              </a:rPr>
              <a:t>Number of employees</a:t>
            </a:r>
          </a:p>
        </xdr:txBody>
      </xdr:sp>
      <xdr:sp macro="" textlink="$BC$23">
        <xdr:nvSpPr>
          <xdr:cNvPr id="49" name="文本框 48"/>
          <xdr:cNvSpPr txBox="1"/>
        </xdr:nvSpPr>
        <xdr:spPr>
          <a:xfrm>
            <a:off x="34455" y="13590"/>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2DF24066-6BBF-4FC1-B717-A1B6B78E5DE8}" type="TxLink">
              <a:rPr lang="en-US" altLang="en-US" b="0" i="0" u="none" strike="noStrike">
                <a:solidFill>
                  <a:schemeClr val="accent5"/>
                </a:solidFill>
                <a:latin typeface="Inter" panose="02000503000000020004"/>
                <a:ea typeface="Inter" panose="02000503000000020004"/>
                <a:cs typeface="Inter" panose="02000503000000020004" charset="0"/>
              </a:rPr>
              <a:pPr algn="l"/>
              <a:t>21  People</a:t>
            </a:fld>
            <a:endParaRPr lang="en-US" altLang="en-US" b="0" i="0" u="none" strike="noStrike">
              <a:solidFill>
                <a:schemeClr val="accent5"/>
              </a:solidFill>
              <a:latin typeface="Inter" panose="02000503000000020004"/>
              <a:ea typeface="Inter" panose="02000503000000020004"/>
              <a:cs typeface="Inter" panose="02000503000000020004" charset="0"/>
            </a:endParaRPr>
          </a:p>
        </xdr:txBody>
      </xdr:sp>
      <xdr:sp macro="" textlink="">
        <xdr:nvSpPr>
          <xdr:cNvPr id="50" name="文本框 49"/>
          <xdr:cNvSpPr txBox="1"/>
        </xdr:nvSpPr>
        <xdr:spPr>
          <a:xfrm>
            <a:off x="34455" y="14295"/>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olidFill>
                  <a:srgbClr val="E76313"/>
                </a:solidFill>
                <a:latin typeface="Inter" panose="02000503000000020004" charset="0"/>
                <a:cs typeface="Inter" panose="02000503000000020004" charset="0"/>
              </a:rPr>
              <a:t>Full attendance</a:t>
            </a:r>
          </a:p>
        </xdr:txBody>
      </xdr:sp>
      <xdr:sp macro="" textlink="$BC$22">
        <xdr:nvSpPr>
          <xdr:cNvPr id="51" name="文本框 50"/>
          <xdr:cNvSpPr txBox="1"/>
        </xdr:nvSpPr>
        <xdr:spPr>
          <a:xfrm>
            <a:off x="34455" y="14684"/>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B67FC197-DD78-4302-9486-93FCEA4DDD9F}" type="TxLink">
              <a:rPr lang="en-US" altLang="en-US" b="0" i="0" u="none" strike="noStrike">
                <a:solidFill>
                  <a:srgbClr val="E76313"/>
                </a:solidFill>
                <a:latin typeface="Inter" panose="02000503000000020004"/>
                <a:ea typeface="Inter" panose="02000503000000020004"/>
                <a:cs typeface="Inter" panose="02000503000000020004" charset="0"/>
              </a:rPr>
              <a:pPr algn="l"/>
              <a:t>0  People</a:t>
            </a:fld>
            <a:endParaRPr lang="en-US" altLang="en-US" b="0" i="0" u="none" strike="noStrike">
              <a:solidFill>
                <a:srgbClr val="E76313"/>
              </a:solidFill>
              <a:latin typeface="Inter" panose="02000503000000020004"/>
              <a:ea typeface="Inter" panose="02000503000000020004"/>
              <a:cs typeface="Inter" panose="02000503000000020004" charset="0"/>
            </a:endParaRPr>
          </a:p>
        </xdr:txBody>
      </xdr:sp>
      <xdr:pic>
        <xdr:nvPicPr>
          <xdr:cNvPr id="52" name="图片 51" descr="32313539303436313b32313539303435333b8ba17b975668"/>
          <xdr:cNvPicPr>
            <a:picLocks noChangeAspect="1"/>
          </xdr:cNvPicPr>
        </xdr:nvPicPr>
        <xdr:blipFill>
          <a:blip xmlns:r="http://schemas.openxmlformats.org/officeDocument/2006/relationships" r:embed="rId17" cstate="print">
            <a:extLst>
              <a:ext uri="{96DAC541-7B7A-43D3-8B79-37D633B846F1}">
                <asvg:svgBlip xmlns:asvg="http://schemas.microsoft.com/office/drawing/2016/SVG/main" xmlns="" r:embed="rId18"/>
              </a:ext>
            </a:extLst>
          </a:blip>
          <a:stretch>
            <a:fillRect/>
          </a:stretch>
        </xdr:blipFill>
        <xdr:spPr>
          <a:xfrm>
            <a:off x="37281" y="14010"/>
            <a:ext cx="1095" cy="1095"/>
          </a:xfrm>
          <a:prstGeom prst="rect">
            <a:avLst/>
          </a:prstGeom>
        </xdr:spPr>
      </xdr:pic>
    </xdr:grpSp>
    <xdr:clientData/>
  </xdr:twoCellAnchor>
  <xdr:twoCellAnchor>
    <xdr:from>
      <xdr:col>8</xdr:col>
      <xdr:colOff>212725</xdr:colOff>
      <xdr:row>3</xdr:row>
      <xdr:rowOff>364490</xdr:rowOff>
    </xdr:from>
    <xdr:to>
      <xdr:col>32</xdr:col>
      <xdr:colOff>287020</xdr:colOff>
      <xdr:row>8</xdr:row>
      <xdr:rowOff>147955</xdr:rowOff>
    </xdr:to>
    <xdr:graphicFrame macro="">
      <xdr:nvGraphicFramePr>
        <xdr:cNvPr id="53" name="图表 5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34</xdr:col>
      <xdr:colOff>149225</xdr:colOff>
      <xdr:row>3</xdr:row>
      <xdr:rowOff>358140</xdr:rowOff>
    </xdr:from>
    <xdr:to>
      <xdr:col>39</xdr:col>
      <xdr:colOff>280670</xdr:colOff>
      <xdr:row>8</xdr:row>
      <xdr:rowOff>270510</xdr:rowOff>
    </xdr:to>
    <xdr:grpSp>
      <xdr:nvGrpSpPr>
        <xdr:cNvPr id="54" name="组合 53"/>
        <xdr:cNvGrpSpPr/>
      </xdr:nvGrpSpPr>
      <xdr:grpSpPr>
        <a:xfrm>
          <a:off x="12609195" y="1565910"/>
          <a:ext cx="1709420" cy="1817370"/>
          <a:chOff x="19810" y="2349"/>
          <a:chExt cx="2682" cy="2862"/>
        </a:xfrm>
      </xdr:grpSpPr>
      <xdr:graphicFrame macro="">
        <xdr:nvGraphicFramePr>
          <xdr:cNvPr id="55" name="图表 54"/>
          <xdr:cNvGraphicFramePr/>
        </xdr:nvGraphicFramePr>
        <xdr:xfrm>
          <a:off x="19810" y="2349"/>
          <a:ext cx="2683" cy="2862"/>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56" name="文本框 55"/>
          <xdr:cNvSpPr txBox="1"/>
        </xdr:nvSpPr>
        <xdr:spPr>
          <a:xfrm>
            <a:off x="20130" y="3855"/>
            <a:ext cx="1993" cy="7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900">
                <a:solidFill>
                  <a:schemeClr val="bg1">
                    <a:lumMod val="50000"/>
                  </a:schemeClr>
                </a:solidFill>
                <a:latin typeface="Inter" panose="02000503000000020004" charset="0"/>
                <a:cs typeface="Inter" panose="02000503000000020004" charset="0"/>
              </a:rPr>
              <a:t>ATTENDANCE</a:t>
            </a:r>
          </a:p>
          <a:p>
            <a:pPr algn="ctr"/>
            <a:r>
              <a:rPr lang="en-US" altLang="zh-CN" sz="900">
                <a:solidFill>
                  <a:schemeClr val="bg1">
                    <a:lumMod val="50000"/>
                  </a:schemeClr>
                </a:solidFill>
                <a:latin typeface="Inter" panose="02000503000000020004" charset="0"/>
                <a:cs typeface="Inter" panose="02000503000000020004" charset="0"/>
              </a:rPr>
              <a:t>RATIO</a:t>
            </a:r>
          </a:p>
        </xdr:txBody>
      </xdr:sp>
      <xdr:sp macro="" textlink="$BC$21">
        <xdr:nvSpPr>
          <xdr:cNvPr id="57" name="文本框 56"/>
          <xdr:cNvSpPr txBox="1"/>
        </xdr:nvSpPr>
        <xdr:spPr>
          <a:xfrm>
            <a:off x="20130" y="3315"/>
            <a:ext cx="1993" cy="64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0033D206-0AED-46C6-B8EA-4FDB1F21457E}" type="TxLink">
              <a:rPr lang="en-US" altLang="en-US" sz="2000" b="0" i="0" u="none" strike="noStrike">
                <a:solidFill>
                  <a:srgbClr val="404040"/>
                </a:solidFill>
                <a:latin typeface="Inter" panose="02000503000000020004"/>
                <a:ea typeface="Inter" panose="02000503000000020004"/>
                <a:cs typeface="Inter" panose="02000503000000020004" charset="0"/>
              </a:rPr>
              <a:pPr algn="ctr"/>
              <a:t>59%</a:t>
            </a:fld>
            <a:endParaRPr lang="en-US" altLang="en-US" sz="2000" b="0" i="0" u="none" strike="noStrike">
              <a:solidFill>
                <a:srgbClr val="404040"/>
              </a:solidFill>
              <a:latin typeface="Inter" panose="02000503000000020004"/>
              <a:ea typeface="Inter" panose="02000503000000020004"/>
              <a:cs typeface="Inter" panose="02000503000000020004" charset="0"/>
            </a:endParaRPr>
          </a:p>
        </xdr:txBody>
      </xdr:sp>
    </xdr:grpSp>
    <xdr:clientData/>
  </xdr:twoCellAnchor>
  <xdr:twoCellAnchor>
    <xdr:from>
      <xdr:col>20</xdr:col>
      <xdr:colOff>170815</xdr:colOff>
      <xdr:row>9</xdr:row>
      <xdr:rowOff>40640</xdr:rowOff>
    </xdr:from>
    <xdr:to>
      <xdr:col>41</xdr:col>
      <xdr:colOff>90170</xdr:colOff>
      <xdr:row>9</xdr:row>
      <xdr:rowOff>251460</xdr:rowOff>
    </xdr:to>
    <xdr:grpSp>
      <xdr:nvGrpSpPr>
        <xdr:cNvPr id="58" name="组合 57"/>
        <xdr:cNvGrpSpPr/>
      </xdr:nvGrpSpPr>
      <xdr:grpSpPr>
        <a:xfrm>
          <a:off x="8212455" y="3534410"/>
          <a:ext cx="6655435" cy="210820"/>
          <a:chOff x="33434" y="3874"/>
          <a:chExt cx="10448" cy="332"/>
        </a:xfrm>
      </xdr:grpSpPr>
      <xdr:grpSp>
        <xdr:nvGrpSpPr>
          <xdr:cNvPr id="59" name="组合 58"/>
          <xdr:cNvGrpSpPr/>
        </xdr:nvGrpSpPr>
        <xdr:grpSpPr>
          <a:xfrm>
            <a:off x="37584" y="3874"/>
            <a:ext cx="2153" cy="332"/>
            <a:chOff x="33523" y="4752"/>
            <a:chExt cx="2154" cy="332"/>
          </a:xfrm>
        </xdr:grpSpPr>
        <xdr:sp macro="" textlink="">
          <xdr:nvSpPr>
            <xdr:cNvPr id="60" name="文本框 59"/>
            <xdr:cNvSpPr txBox="1"/>
          </xdr:nvSpPr>
          <xdr:spPr>
            <a:xfrm>
              <a:off x="33902" y="4754"/>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7">
          <xdr:nvSpPr>
            <xdr:cNvPr id="61" name="文本框 60"/>
            <xdr:cNvSpPr txBox="1"/>
          </xdr:nvSpPr>
          <xdr:spPr>
            <a:xfrm>
              <a:off x="34191" y="4754"/>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928AE6CB-5AA9-4569-9122-21BA46C8BCB4}"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Holiday</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62" name="组合 61"/>
            <xdr:cNvGrpSpPr/>
          </xdr:nvGrpSpPr>
          <xdr:grpSpPr>
            <a:xfrm>
              <a:off x="33523" y="4752"/>
              <a:ext cx="363" cy="330"/>
              <a:chOff x="33524" y="4752"/>
              <a:chExt cx="362" cy="330"/>
            </a:xfrm>
          </xdr:grpSpPr>
          <xdr:sp macro="" textlink="">
            <xdr:nvSpPr>
              <xdr:cNvPr id="63" name="圆角矩形 62"/>
              <xdr:cNvSpPr/>
            </xdr:nvSpPr>
            <xdr:spPr>
              <a:xfrm>
                <a:off x="33564" y="4773"/>
                <a:ext cx="287" cy="287"/>
              </a:xfrm>
              <a:prstGeom prst="roundRect">
                <a:avLst/>
              </a:prstGeom>
              <a:solidFill>
                <a:srgbClr val="E2F0D9"/>
              </a:solidFill>
              <a:ln w="6350">
                <a:solidFill>
                  <a:schemeClr val="accent6">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7">
            <xdr:nvSpPr>
              <xdr:cNvPr id="64" name="文本框 63"/>
              <xdr:cNvSpPr txBox="1"/>
            </xdr:nvSpPr>
            <xdr:spPr>
              <a:xfrm>
                <a:off x="33524" y="4752"/>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B5B519D3-8161-4361-8AD4-60AD3B92AB68}"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H</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65" name="组合 64"/>
          <xdr:cNvGrpSpPr/>
        </xdr:nvGrpSpPr>
        <xdr:grpSpPr>
          <a:xfrm>
            <a:off x="39664" y="3874"/>
            <a:ext cx="2151" cy="332"/>
            <a:chOff x="33523" y="5329"/>
            <a:chExt cx="2153" cy="332"/>
          </a:xfrm>
        </xdr:grpSpPr>
        <xdr:sp macro="" textlink="">
          <xdr:nvSpPr>
            <xdr:cNvPr id="66" name="文本框 65"/>
            <xdr:cNvSpPr txBox="1"/>
          </xdr:nvSpPr>
          <xdr:spPr>
            <a:xfrm>
              <a:off x="33901" y="5331"/>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8">
          <xdr:nvSpPr>
            <xdr:cNvPr id="67" name="文本框 66"/>
            <xdr:cNvSpPr txBox="1"/>
          </xdr:nvSpPr>
          <xdr:spPr>
            <a:xfrm>
              <a:off x="34190" y="5331"/>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A099D5A6-B96A-435A-AA40-8BB1BC83A3CC}"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Sick Leave</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68" name="组合 67"/>
            <xdr:cNvGrpSpPr/>
          </xdr:nvGrpSpPr>
          <xdr:grpSpPr>
            <a:xfrm>
              <a:off x="33523" y="5329"/>
              <a:ext cx="363" cy="330"/>
              <a:chOff x="33524" y="5329"/>
              <a:chExt cx="362" cy="330"/>
            </a:xfrm>
          </xdr:grpSpPr>
          <xdr:sp macro="" textlink="">
            <xdr:nvSpPr>
              <xdr:cNvPr id="69" name="圆角矩形 68"/>
              <xdr:cNvSpPr/>
            </xdr:nvSpPr>
            <xdr:spPr>
              <a:xfrm>
                <a:off x="33564" y="5350"/>
                <a:ext cx="287" cy="287"/>
              </a:xfrm>
              <a:prstGeom prst="roundRect">
                <a:avLst/>
              </a:prstGeom>
              <a:solidFill>
                <a:srgbClr val="DEEBF7"/>
              </a:solidFill>
              <a:ln w="6350">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8">
            <xdr:nvSpPr>
              <xdr:cNvPr id="70" name="文本框 69"/>
              <xdr:cNvSpPr txBox="1"/>
            </xdr:nvSpPr>
            <xdr:spPr>
              <a:xfrm>
                <a:off x="33524" y="5329"/>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38B99EC1-18F4-46B6-BD43-D0D446CA1CEE}"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SL</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1" name="组合 70"/>
          <xdr:cNvGrpSpPr/>
        </xdr:nvGrpSpPr>
        <xdr:grpSpPr>
          <a:xfrm>
            <a:off x="33434" y="3875"/>
            <a:ext cx="2146" cy="330"/>
            <a:chOff x="33538" y="3925"/>
            <a:chExt cx="2151" cy="330"/>
          </a:xfrm>
        </xdr:grpSpPr>
        <xdr:sp macro="" textlink="">
          <xdr:nvSpPr>
            <xdr:cNvPr id="72" name="文本框 71"/>
            <xdr:cNvSpPr txBox="1"/>
          </xdr:nvSpPr>
          <xdr:spPr>
            <a:xfrm>
              <a:off x="33912" y="3925"/>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5">
          <xdr:nvSpPr>
            <xdr:cNvPr id="73" name="文本框 72"/>
            <xdr:cNvSpPr txBox="1"/>
          </xdr:nvSpPr>
          <xdr:spPr>
            <a:xfrm>
              <a:off x="34201" y="3925"/>
              <a:ext cx="1489"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4D9C0711-68C6-409F-A84B-5382569DF8EF}"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Present</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74" name="组合 73"/>
            <xdr:cNvGrpSpPr/>
          </xdr:nvGrpSpPr>
          <xdr:grpSpPr>
            <a:xfrm>
              <a:off x="33538" y="3925"/>
              <a:ext cx="359" cy="330"/>
              <a:chOff x="33538" y="3951"/>
              <a:chExt cx="365" cy="330"/>
            </a:xfrm>
          </xdr:grpSpPr>
          <xdr:sp macro="" textlink="">
            <xdr:nvSpPr>
              <xdr:cNvPr id="75" name="圆角矩形 74"/>
              <xdr:cNvSpPr/>
            </xdr:nvSpPr>
            <xdr:spPr>
              <a:xfrm>
                <a:off x="33571" y="3952"/>
                <a:ext cx="288" cy="287"/>
              </a:xfrm>
              <a:prstGeom prst="roundRect">
                <a:avLst/>
              </a:prstGeom>
              <a:solidFill>
                <a:schemeClr val="bg1"/>
              </a:solid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5">
            <xdr:nvSpPr>
              <xdr:cNvPr id="76" name="文本框 75"/>
              <xdr:cNvSpPr txBox="1"/>
            </xdr:nvSpPr>
            <xdr:spPr>
              <a:xfrm>
                <a:off x="33538" y="3951"/>
                <a:ext cx="36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C1671578-138E-4CA0-9CD0-DB8EC5C7A0F8}"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P</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7" name="组合 76"/>
          <xdr:cNvGrpSpPr/>
        </xdr:nvGrpSpPr>
        <xdr:grpSpPr>
          <a:xfrm>
            <a:off x="35507" y="3874"/>
            <a:ext cx="2150" cy="332"/>
            <a:chOff x="33523" y="4347"/>
            <a:chExt cx="2151" cy="332"/>
          </a:xfrm>
        </xdr:grpSpPr>
        <xdr:sp macro="" textlink="">
          <xdr:nvSpPr>
            <xdr:cNvPr id="78" name="文本框 77"/>
            <xdr:cNvSpPr txBox="1"/>
          </xdr:nvSpPr>
          <xdr:spPr>
            <a:xfrm>
              <a:off x="33899" y="4349"/>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6">
          <xdr:nvSpPr>
            <xdr:cNvPr id="79" name="文本框 78"/>
            <xdr:cNvSpPr txBox="1"/>
          </xdr:nvSpPr>
          <xdr:spPr>
            <a:xfrm>
              <a:off x="34188" y="4349"/>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9D639B82-7E38-4192-8AE2-E47B37B9ECF0}"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Absent</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80" name="组合 79"/>
            <xdr:cNvGrpSpPr/>
          </xdr:nvGrpSpPr>
          <xdr:grpSpPr>
            <a:xfrm>
              <a:off x="33523" y="4347"/>
              <a:ext cx="363" cy="330"/>
              <a:chOff x="33524" y="4347"/>
              <a:chExt cx="362" cy="330"/>
            </a:xfrm>
          </xdr:grpSpPr>
          <xdr:sp macro="" textlink="">
            <xdr:nvSpPr>
              <xdr:cNvPr id="81" name="圆角矩形 80"/>
              <xdr:cNvSpPr/>
            </xdr:nvSpPr>
            <xdr:spPr>
              <a:xfrm>
                <a:off x="33564" y="4368"/>
                <a:ext cx="287" cy="287"/>
              </a:xfrm>
              <a:prstGeom prst="roundRect">
                <a:avLst/>
              </a:prstGeom>
              <a:solidFill>
                <a:srgbClr val="FFF2CC"/>
              </a:solidFill>
              <a:ln w="6350">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6">
            <xdr:nvSpPr>
              <xdr:cNvPr id="82" name="文本框 81"/>
              <xdr:cNvSpPr txBox="1"/>
            </xdr:nvSpPr>
            <xdr:spPr>
              <a:xfrm>
                <a:off x="33524" y="4347"/>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0DF2E99-C22D-430F-A20F-269ADF4B2B69}"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A</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83" name="组合 82"/>
          <xdr:cNvGrpSpPr/>
        </xdr:nvGrpSpPr>
        <xdr:grpSpPr>
          <a:xfrm>
            <a:off x="41742" y="3875"/>
            <a:ext cx="2141" cy="330"/>
            <a:chOff x="33532" y="5712"/>
            <a:chExt cx="2142" cy="314"/>
          </a:xfrm>
        </xdr:grpSpPr>
        <xdr:sp macro="" textlink="">
          <xdr:nvSpPr>
            <xdr:cNvPr id="84" name="文本框 83"/>
            <xdr:cNvSpPr txBox="1"/>
          </xdr:nvSpPr>
          <xdr:spPr>
            <a:xfrm>
              <a:off x="33897" y="5714"/>
              <a:ext cx="285" cy="312"/>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9">
          <xdr:nvSpPr>
            <xdr:cNvPr id="85" name="文本框 84"/>
            <xdr:cNvSpPr txBox="1"/>
          </xdr:nvSpPr>
          <xdr:spPr>
            <a:xfrm>
              <a:off x="34186" y="5714"/>
              <a:ext cx="1488" cy="312"/>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04F0424F-5A9F-43F6-A700-5736D6D8B9D1}"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Casual</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86" name="组合 85"/>
            <xdr:cNvGrpSpPr/>
          </xdr:nvGrpSpPr>
          <xdr:grpSpPr>
            <a:xfrm>
              <a:off x="33532" y="5712"/>
              <a:ext cx="362" cy="309"/>
              <a:chOff x="33532" y="5712"/>
              <a:chExt cx="362" cy="310"/>
            </a:xfrm>
          </xdr:grpSpPr>
          <xdr:sp macro="" textlink="">
            <xdr:nvSpPr>
              <xdr:cNvPr id="87" name="圆角矩形 86"/>
              <xdr:cNvSpPr/>
            </xdr:nvSpPr>
            <xdr:spPr>
              <a:xfrm>
                <a:off x="33569" y="5729"/>
                <a:ext cx="288" cy="276"/>
              </a:xfrm>
              <a:prstGeom prst="roundRect">
                <a:avLst/>
              </a:prstGeom>
              <a:solidFill>
                <a:srgbClr val="F8F8FA"/>
              </a:solidFill>
              <a:ln w="635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9">
            <xdr:nvSpPr>
              <xdr:cNvPr id="88" name="文本框 87"/>
              <xdr:cNvSpPr txBox="1"/>
            </xdr:nvSpPr>
            <xdr:spPr>
              <a:xfrm>
                <a:off x="33532" y="5712"/>
                <a:ext cx="363" cy="311"/>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03473E2-7361-4BFF-BD85-26BD9333BD7C}"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CL</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clientData/>
  </xdr:twoCellAnchor>
  <xdr:twoCellAnchor>
    <xdr:from>
      <xdr:col>47</xdr:col>
      <xdr:colOff>351155</xdr:colOff>
      <xdr:row>2</xdr:row>
      <xdr:rowOff>377190</xdr:rowOff>
    </xdr:from>
    <xdr:to>
      <xdr:col>49</xdr:col>
      <xdr:colOff>163830</xdr:colOff>
      <xdr:row>3</xdr:row>
      <xdr:rowOff>345440</xdr:rowOff>
    </xdr:to>
    <xdr:grpSp>
      <xdr:nvGrpSpPr>
        <xdr:cNvPr id="89" name="组合 88">
          <a:hlinkClick xmlns:r="http://schemas.openxmlformats.org/officeDocument/2006/relationships" r:id="rId21"/>
        </xdr:cNvPr>
        <xdr:cNvGrpSpPr/>
      </xdr:nvGrpSpPr>
      <xdr:grpSpPr>
        <a:xfrm>
          <a:off x="19655155" y="1203960"/>
          <a:ext cx="1727835" cy="349250"/>
          <a:chOff x="31002" y="1873"/>
          <a:chExt cx="2728" cy="550"/>
        </a:xfrm>
      </xdr:grpSpPr>
      <xdr:sp macro="" textlink="">
        <xdr:nvSpPr>
          <xdr:cNvPr id="90" name="圆角矩形 89"/>
          <xdr:cNvSpPr/>
        </xdr:nvSpPr>
        <xdr:spPr>
          <a:xfrm>
            <a:off x="31002" y="1873"/>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1" name="文本框 90"/>
          <xdr:cNvSpPr txBox="1"/>
        </xdr:nvSpPr>
        <xdr:spPr>
          <a:xfrm>
            <a:off x="31316" y="1918"/>
            <a:ext cx="2365" cy="465"/>
          </a:xfrm>
          <a:prstGeom prst="rect">
            <a:avLst/>
          </a:prstGeom>
          <a:noFill/>
          <a:ln w="9525" cmpd="sng">
            <a:noFill/>
          </a:ln>
          <a:extLst>
            <a:ext uri="{909E8E84-426E-40DD-AFC4-6F175D3DCCD1}">
              <a14:hiddenFill xmlns:a14="http://schemas.microsoft.com/office/drawing/2010/main" xmlns:r="http://schemas.openxmlformats.org/officeDocument/2006/relationships" xmlns="">
                <a:grp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01   JANUARY</a:t>
            </a:r>
          </a:p>
        </xdr:txBody>
      </xdr:sp>
    </xdr:grpSp>
    <xdr:clientData/>
  </xdr:twoCellAnchor>
  <xdr:twoCellAnchor>
    <xdr:from>
      <xdr:col>47</xdr:col>
      <xdr:colOff>351155</xdr:colOff>
      <xdr:row>4</xdr:row>
      <xdr:rowOff>131445</xdr:rowOff>
    </xdr:from>
    <xdr:to>
      <xdr:col>49</xdr:col>
      <xdr:colOff>164465</xdr:colOff>
      <xdr:row>4</xdr:row>
      <xdr:rowOff>480695</xdr:rowOff>
    </xdr:to>
    <xdr:grpSp>
      <xdr:nvGrpSpPr>
        <xdr:cNvPr id="92" name="组合 91">
          <a:hlinkClick xmlns:r="http://schemas.openxmlformats.org/officeDocument/2006/relationships" r:id="rId22"/>
        </xdr:cNvPr>
        <xdr:cNvGrpSpPr/>
      </xdr:nvGrpSpPr>
      <xdr:grpSpPr>
        <a:xfrm>
          <a:off x="19655155" y="1720215"/>
          <a:ext cx="1728470" cy="349250"/>
          <a:chOff x="31002" y="2688"/>
          <a:chExt cx="2728" cy="550"/>
        </a:xfrm>
      </xdr:grpSpPr>
      <xdr:sp macro="" textlink="">
        <xdr:nvSpPr>
          <xdr:cNvPr id="93" name="圆角矩形 92"/>
          <xdr:cNvSpPr/>
        </xdr:nvSpPr>
        <xdr:spPr>
          <a:xfrm>
            <a:off x="31002" y="2688"/>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4" name="文本框 93"/>
          <xdr:cNvSpPr txBox="1"/>
        </xdr:nvSpPr>
        <xdr:spPr>
          <a:xfrm>
            <a:off x="31346" y="2733"/>
            <a:ext cx="238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02   FEBRUARY</a:t>
            </a:r>
          </a:p>
        </xdr:txBody>
      </xdr:sp>
    </xdr:grpSp>
    <xdr:clientData/>
  </xdr:twoCellAnchor>
  <xdr:twoCellAnchor>
    <xdr:from>
      <xdr:col>47</xdr:col>
      <xdr:colOff>351155</xdr:colOff>
      <xdr:row>5</xdr:row>
      <xdr:rowOff>76835</xdr:rowOff>
    </xdr:from>
    <xdr:to>
      <xdr:col>49</xdr:col>
      <xdr:colOff>194945</xdr:colOff>
      <xdr:row>6</xdr:row>
      <xdr:rowOff>45085</xdr:rowOff>
    </xdr:to>
    <xdr:grpSp>
      <xdr:nvGrpSpPr>
        <xdr:cNvPr id="95" name="组合 94">
          <a:hlinkClick xmlns:r="http://schemas.openxmlformats.org/officeDocument/2006/relationships" r:id="rId23"/>
        </xdr:cNvPr>
        <xdr:cNvGrpSpPr/>
      </xdr:nvGrpSpPr>
      <xdr:grpSpPr>
        <a:xfrm>
          <a:off x="19655155" y="2237105"/>
          <a:ext cx="1758950" cy="349250"/>
          <a:chOff x="31002" y="3503"/>
          <a:chExt cx="2776" cy="550"/>
        </a:xfrm>
      </xdr:grpSpPr>
      <xdr:sp macro="" textlink="">
        <xdr:nvSpPr>
          <xdr:cNvPr id="96" name="圆角矩形 95"/>
          <xdr:cNvSpPr/>
        </xdr:nvSpPr>
        <xdr:spPr>
          <a:xfrm>
            <a:off x="31002" y="3503"/>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7" name="文本框 96"/>
          <xdr:cNvSpPr txBox="1"/>
        </xdr:nvSpPr>
        <xdr:spPr>
          <a:xfrm>
            <a:off x="31346" y="3548"/>
            <a:ext cx="243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03   MARCH</a:t>
            </a:r>
          </a:p>
        </xdr:txBody>
      </xdr:sp>
    </xdr:grpSp>
    <xdr:clientData/>
  </xdr:twoCellAnchor>
  <xdr:twoCellAnchor>
    <xdr:from>
      <xdr:col>47</xdr:col>
      <xdr:colOff>351155</xdr:colOff>
      <xdr:row>7</xdr:row>
      <xdr:rowOff>22225</xdr:rowOff>
    </xdr:from>
    <xdr:to>
      <xdr:col>49</xdr:col>
      <xdr:colOff>184785</xdr:colOff>
      <xdr:row>7</xdr:row>
      <xdr:rowOff>371475</xdr:rowOff>
    </xdr:to>
    <xdr:grpSp>
      <xdr:nvGrpSpPr>
        <xdr:cNvPr id="98" name="组合 97">
          <a:hlinkClick xmlns:r="http://schemas.openxmlformats.org/officeDocument/2006/relationships" r:id="rId24"/>
        </xdr:cNvPr>
        <xdr:cNvGrpSpPr/>
      </xdr:nvGrpSpPr>
      <xdr:grpSpPr>
        <a:xfrm>
          <a:off x="19655155" y="2753995"/>
          <a:ext cx="1748790" cy="349250"/>
          <a:chOff x="31002" y="4318"/>
          <a:chExt cx="2760" cy="550"/>
        </a:xfrm>
      </xdr:grpSpPr>
      <xdr:sp macro="" textlink="">
        <xdr:nvSpPr>
          <xdr:cNvPr id="99" name="圆角矩形 98"/>
          <xdr:cNvSpPr/>
        </xdr:nvSpPr>
        <xdr:spPr>
          <a:xfrm>
            <a:off x="31002" y="4318"/>
            <a:ext cx="2731" cy="551"/>
          </a:xfrm>
          <a:prstGeom prst="roundRect">
            <a:avLst>
              <a:gd name="adj" fmla="val 50000"/>
            </a:avLst>
          </a:prstGeom>
          <a:solidFill>
            <a:srgbClr val="2F559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0" name="文本框 99"/>
          <xdr:cNvSpPr txBox="1"/>
        </xdr:nvSpPr>
        <xdr:spPr>
          <a:xfrm>
            <a:off x="31346" y="4363"/>
            <a:ext cx="2417"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04   APRIL</a:t>
            </a:r>
          </a:p>
        </xdr:txBody>
      </xdr:sp>
    </xdr:grpSp>
    <xdr:clientData/>
  </xdr:twoCellAnchor>
  <xdr:twoCellAnchor>
    <xdr:from>
      <xdr:col>47</xdr:col>
      <xdr:colOff>351155</xdr:colOff>
      <xdr:row>8</xdr:row>
      <xdr:rowOff>158115</xdr:rowOff>
    </xdr:from>
    <xdr:to>
      <xdr:col>49</xdr:col>
      <xdr:colOff>164465</xdr:colOff>
      <xdr:row>9</xdr:row>
      <xdr:rowOff>126365</xdr:rowOff>
    </xdr:to>
    <xdr:grpSp>
      <xdr:nvGrpSpPr>
        <xdr:cNvPr id="101" name="组合 100">
          <a:hlinkClick xmlns:r="http://schemas.openxmlformats.org/officeDocument/2006/relationships" r:id="rId25"/>
        </xdr:cNvPr>
        <xdr:cNvGrpSpPr/>
      </xdr:nvGrpSpPr>
      <xdr:grpSpPr>
        <a:xfrm>
          <a:off x="19655155" y="3270885"/>
          <a:ext cx="1728470" cy="349250"/>
          <a:chOff x="31002" y="5133"/>
          <a:chExt cx="2728" cy="550"/>
        </a:xfrm>
      </xdr:grpSpPr>
      <xdr:sp macro="" textlink="">
        <xdr:nvSpPr>
          <xdr:cNvPr id="102" name="圆角矩形 101"/>
          <xdr:cNvSpPr/>
        </xdr:nvSpPr>
        <xdr:spPr>
          <a:xfrm>
            <a:off x="31002" y="5133"/>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3" name="文本框 102"/>
          <xdr:cNvSpPr txBox="1"/>
        </xdr:nvSpPr>
        <xdr:spPr>
          <a:xfrm>
            <a:off x="31346" y="5178"/>
            <a:ext cx="2332"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05   MAY</a:t>
            </a:r>
          </a:p>
        </xdr:txBody>
      </xdr:sp>
    </xdr:grpSp>
    <xdr:clientData/>
  </xdr:twoCellAnchor>
  <xdr:twoCellAnchor>
    <xdr:from>
      <xdr:col>47</xdr:col>
      <xdr:colOff>351155</xdr:colOff>
      <xdr:row>9</xdr:row>
      <xdr:rowOff>294005</xdr:rowOff>
    </xdr:from>
    <xdr:to>
      <xdr:col>49</xdr:col>
      <xdr:colOff>164465</xdr:colOff>
      <xdr:row>11</xdr:row>
      <xdr:rowOff>271145</xdr:rowOff>
    </xdr:to>
    <xdr:grpSp>
      <xdr:nvGrpSpPr>
        <xdr:cNvPr id="104" name="组合 103">
          <a:hlinkClick xmlns:r="http://schemas.openxmlformats.org/officeDocument/2006/relationships" r:id="rId26"/>
        </xdr:cNvPr>
        <xdr:cNvGrpSpPr/>
      </xdr:nvGrpSpPr>
      <xdr:grpSpPr>
        <a:xfrm>
          <a:off x="19655155" y="3787775"/>
          <a:ext cx="1728470" cy="358775"/>
          <a:chOff x="31002" y="5948"/>
          <a:chExt cx="2728" cy="552"/>
        </a:xfrm>
      </xdr:grpSpPr>
      <xdr:sp macro="" textlink="">
        <xdr:nvSpPr>
          <xdr:cNvPr id="105" name="圆角矩形 104"/>
          <xdr:cNvSpPr/>
        </xdr:nvSpPr>
        <xdr:spPr>
          <a:xfrm>
            <a:off x="31002" y="5948"/>
            <a:ext cx="2729" cy="553"/>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6" name="文本框 105"/>
          <xdr:cNvSpPr txBox="1"/>
        </xdr:nvSpPr>
        <xdr:spPr>
          <a:xfrm>
            <a:off x="31346" y="5998"/>
            <a:ext cx="2365" cy="454"/>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06   JUNE</a:t>
            </a:r>
          </a:p>
        </xdr:txBody>
      </xdr:sp>
    </xdr:grpSp>
    <xdr:clientData/>
  </xdr:twoCellAnchor>
  <xdr:twoCellAnchor>
    <xdr:from>
      <xdr:col>47</xdr:col>
      <xdr:colOff>351155</xdr:colOff>
      <xdr:row>12</xdr:row>
      <xdr:rowOff>166370</xdr:rowOff>
    </xdr:from>
    <xdr:to>
      <xdr:col>49</xdr:col>
      <xdr:colOff>164465</xdr:colOff>
      <xdr:row>13</xdr:row>
      <xdr:rowOff>236855</xdr:rowOff>
    </xdr:to>
    <xdr:grpSp>
      <xdr:nvGrpSpPr>
        <xdr:cNvPr id="107" name="组合 106">
          <a:hlinkClick xmlns:r="http://schemas.openxmlformats.org/officeDocument/2006/relationships" r:id="rId27"/>
        </xdr:cNvPr>
        <xdr:cNvGrpSpPr/>
      </xdr:nvGrpSpPr>
      <xdr:grpSpPr>
        <a:xfrm>
          <a:off x="19655155" y="4320540"/>
          <a:ext cx="1728470" cy="349250"/>
          <a:chOff x="31002" y="6765"/>
          <a:chExt cx="2728" cy="550"/>
        </a:xfrm>
      </xdr:grpSpPr>
      <xdr:sp macro="" textlink="">
        <xdr:nvSpPr>
          <xdr:cNvPr id="108" name="圆角矩形 107"/>
          <xdr:cNvSpPr/>
        </xdr:nvSpPr>
        <xdr:spPr>
          <a:xfrm>
            <a:off x="31002" y="6765"/>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9" name="文本框 108"/>
          <xdr:cNvSpPr txBox="1"/>
        </xdr:nvSpPr>
        <xdr:spPr>
          <a:xfrm>
            <a:off x="31346" y="6807"/>
            <a:ext cx="2332" cy="469"/>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07   JULY</a:t>
            </a:r>
          </a:p>
        </xdr:txBody>
      </xdr:sp>
    </xdr:grpSp>
    <xdr:clientData/>
  </xdr:twoCellAnchor>
  <xdr:twoCellAnchor>
    <xdr:from>
      <xdr:col>47</xdr:col>
      <xdr:colOff>351155</xdr:colOff>
      <xdr:row>14</xdr:row>
      <xdr:rowOff>22860</xdr:rowOff>
    </xdr:from>
    <xdr:to>
      <xdr:col>49</xdr:col>
      <xdr:colOff>164465</xdr:colOff>
      <xdr:row>14</xdr:row>
      <xdr:rowOff>372110</xdr:rowOff>
    </xdr:to>
    <xdr:grpSp>
      <xdr:nvGrpSpPr>
        <xdr:cNvPr id="110" name="组合 109">
          <a:hlinkClick xmlns:r="http://schemas.openxmlformats.org/officeDocument/2006/relationships" r:id="rId28"/>
        </xdr:cNvPr>
        <xdr:cNvGrpSpPr/>
      </xdr:nvGrpSpPr>
      <xdr:grpSpPr>
        <a:xfrm>
          <a:off x="19655155" y="4836795"/>
          <a:ext cx="1728470" cy="349250"/>
          <a:chOff x="31002" y="7580"/>
          <a:chExt cx="2728" cy="550"/>
        </a:xfrm>
      </xdr:grpSpPr>
      <xdr:sp macro="" textlink="">
        <xdr:nvSpPr>
          <xdr:cNvPr id="111" name="圆角矩形 110"/>
          <xdr:cNvSpPr/>
        </xdr:nvSpPr>
        <xdr:spPr>
          <a:xfrm>
            <a:off x="31002" y="758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2" name="文本框 111"/>
          <xdr:cNvSpPr txBox="1"/>
        </xdr:nvSpPr>
        <xdr:spPr>
          <a:xfrm>
            <a:off x="31346" y="7623"/>
            <a:ext cx="2349"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08   AUGUST</a:t>
            </a:r>
          </a:p>
        </xdr:txBody>
      </xdr:sp>
    </xdr:grpSp>
    <xdr:clientData/>
  </xdr:twoCellAnchor>
  <xdr:twoCellAnchor>
    <xdr:from>
      <xdr:col>47</xdr:col>
      <xdr:colOff>351155</xdr:colOff>
      <xdr:row>15</xdr:row>
      <xdr:rowOff>158750</xdr:rowOff>
    </xdr:from>
    <xdr:to>
      <xdr:col>49</xdr:col>
      <xdr:colOff>248285</xdr:colOff>
      <xdr:row>16</xdr:row>
      <xdr:rowOff>127000</xdr:rowOff>
    </xdr:to>
    <xdr:grpSp>
      <xdr:nvGrpSpPr>
        <xdr:cNvPr id="113" name="组合 112">
          <a:hlinkClick xmlns:r="http://schemas.openxmlformats.org/officeDocument/2006/relationships" r:id="rId29"/>
        </xdr:cNvPr>
        <xdr:cNvGrpSpPr/>
      </xdr:nvGrpSpPr>
      <xdr:grpSpPr>
        <a:xfrm>
          <a:off x="19655155" y="5353685"/>
          <a:ext cx="1812290" cy="349250"/>
          <a:chOff x="31002" y="8395"/>
          <a:chExt cx="2860" cy="550"/>
        </a:xfrm>
      </xdr:grpSpPr>
      <xdr:sp macro="" textlink="">
        <xdr:nvSpPr>
          <xdr:cNvPr id="114" name="圆角矩形 113"/>
          <xdr:cNvSpPr/>
        </xdr:nvSpPr>
        <xdr:spPr>
          <a:xfrm>
            <a:off x="31002" y="8395"/>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5" name="文本框 114"/>
          <xdr:cNvSpPr txBox="1"/>
        </xdr:nvSpPr>
        <xdr:spPr>
          <a:xfrm>
            <a:off x="31346" y="8438"/>
            <a:ext cx="2517"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09   SEPTEMBER</a:t>
            </a:r>
          </a:p>
        </xdr:txBody>
      </xdr:sp>
    </xdr:grpSp>
    <xdr:clientData/>
  </xdr:twoCellAnchor>
  <xdr:twoCellAnchor>
    <xdr:from>
      <xdr:col>47</xdr:col>
      <xdr:colOff>351155</xdr:colOff>
      <xdr:row>16</xdr:row>
      <xdr:rowOff>294640</xdr:rowOff>
    </xdr:from>
    <xdr:to>
      <xdr:col>49</xdr:col>
      <xdr:colOff>164465</xdr:colOff>
      <xdr:row>17</xdr:row>
      <xdr:rowOff>262890</xdr:rowOff>
    </xdr:to>
    <xdr:grpSp>
      <xdr:nvGrpSpPr>
        <xdr:cNvPr id="116" name="组合 115">
          <a:hlinkClick xmlns:r="http://schemas.openxmlformats.org/officeDocument/2006/relationships" r:id="rId30"/>
        </xdr:cNvPr>
        <xdr:cNvGrpSpPr/>
      </xdr:nvGrpSpPr>
      <xdr:grpSpPr>
        <a:xfrm>
          <a:off x="19655155" y="5870575"/>
          <a:ext cx="1728470" cy="349250"/>
          <a:chOff x="31002" y="9210"/>
          <a:chExt cx="2728" cy="550"/>
        </a:xfrm>
      </xdr:grpSpPr>
      <xdr:sp macro="" textlink="">
        <xdr:nvSpPr>
          <xdr:cNvPr id="117" name="圆角矩形 116"/>
          <xdr:cNvSpPr/>
        </xdr:nvSpPr>
        <xdr:spPr>
          <a:xfrm>
            <a:off x="31002" y="921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8" name="文本框 117"/>
          <xdr:cNvSpPr txBox="1"/>
        </xdr:nvSpPr>
        <xdr:spPr>
          <a:xfrm>
            <a:off x="31346" y="9253"/>
            <a:ext cx="2365"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10   OCTOBER</a:t>
            </a:r>
          </a:p>
        </xdr:txBody>
      </xdr:sp>
    </xdr:grpSp>
    <xdr:clientData/>
  </xdr:twoCellAnchor>
  <xdr:twoCellAnchor>
    <xdr:from>
      <xdr:col>47</xdr:col>
      <xdr:colOff>351155</xdr:colOff>
      <xdr:row>18</xdr:row>
      <xdr:rowOff>49530</xdr:rowOff>
    </xdr:from>
    <xdr:to>
      <xdr:col>49</xdr:col>
      <xdr:colOff>173355</xdr:colOff>
      <xdr:row>19</xdr:row>
      <xdr:rowOff>17780</xdr:rowOff>
    </xdr:to>
    <xdr:grpSp>
      <xdr:nvGrpSpPr>
        <xdr:cNvPr id="119" name="组合 118">
          <a:hlinkClick xmlns:r="http://schemas.openxmlformats.org/officeDocument/2006/relationships" r:id="rId31"/>
        </xdr:cNvPr>
        <xdr:cNvGrpSpPr/>
      </xdr:nvGrpSpPr>
      <xdr:grpSpPr>
        <a:xfrm>
          <a:off x="19655155" y="6387465"/>
          <a:ext cx="1737360" cy="349250"/>
          <a:chOff x="31002" y="10025"/>
          <a:chExt cx="2742" cy="550"/>
        </a:xfrm>
      </xdr:grpSpPr>
      <xdr:sp macro="" textlink="">
        <xdr:nvSpPr>
          <xdr:cNvPr id="120" name="圆角矩形 119"/>
          <xdr:cNvSpPr/>
        </xdr:nvSpPr>
        <xdr:spPr>
          <a:xfrm>
            <a:off x="31002" y="10025"/>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21" name="文本框 120"/>
          <xdr:cNvSpPr txBox="1"/>
        </xdr:nvSpPr>
        <xdr:spPr>
          <a:xfrm>
            <a:off x="31346" y="10068"/>
            <a:ext cx="2399"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11   NOVEMBER</a:t>
            </a:r>
          </a:p>
        </xdr:txBody>
      </xdr:sp>
    </xdr:grpSp>
    <xdr:clientData/>
  </xdr:twoCellAnchor>
  <xdr:twoCellAnchor>
    <xdr:from>
      <xdr:col>47</xdr:col>
      <xdr:colOff>351155</xdr:colOff>
      <xdr:row>19</xdr:row>
      <xdr:rowOff>185420</xdr:rowOff>
    </xdr:from>
    <xdr:to>
      <xdr:col>49</xdr:col>
      <xdr:colOff>164465</xdr:colOff>
      <xdr:row>20</xdr:row>
      <xdr:rowOff>153670</xdr:rowOff>
    </xdr:to>
    <xdr:grpSp>
      <xdr:nvGrpSpPr>
        <xdr:cNvPr id="122" name="组合 121">
          <a:hlinkClick xmlns:r="http://schemas.openxmlformats.org/officeDocument/2006/relationships" r:id="rId32"/>
        </xdr:cNvPr>
        <xdr:cNvGrpSpPr/>
      </xdr:nvGrpSpPr>
      <xdr:grpSpPr>
        <a:xfrm>
          <a:off x="19655155" y="6904355"/>
          <a:ext cx="1728470" cy="349250"/>
          <a:chOff x="31002" y="10840"/>
          <a:chExt cx="2728" cy="550"/>
        </a:xfrm>
      </xdr:grpSpPr>
      <xdr:sp macro="" textlink="">
        <xdr:nvSpPr>
          <xdr:cNvPr id="123" name="圆角矩形 122"/>
          <xdr:cNvSpPr/>
        </xdr:nvSpPr>
        <xdr:spPr>
          <a:xfrm>
            <a:off x="31002" y="1084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24" name="文本框 123"/>
          <xdr:cNvSpPr txBox="1"/>
        </xdr:nvSpPr>
        <xdr:spPr>
          <a:xfrm>
            <a:off x="31346" y="10883"/>
            <a:ext cx="238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12   DECEMBER</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90170</xdr:colOff>
      <xdr:row>1</xdr:row>
      <xdr:rowOff>92075</xdr:rowOff>
    </xdr:from>
    <xdr:to>
      <xdr:col>46</xdr:col>
      <xdr:colOff>51435</xdr:colOff>
      <xdr:row>3</xdr:row>
      <xdr:rowOff>12065</xdr:rowOff>
    </xdr:to>
    <xdr:grpSp>
      <xdr:nvGrpSpPr>
        <xdr:cNvPr id="2" name="组合 1"/>
        <xdr:cNvGrpSpPr/>
      </xdr:nvGrpSpPr>
      <xdr:grpSpPr>
        <a:xfrm>
          <a:off x="5963920" y="473075"/>
          <a:ext cx="13179848" cy="734907"/>
          <a:chOff x="4920" y="232"/>
          <a:chExt cx="16619" cy="1510"/>
        </a:xfrm>
      </xdr:grpSpPr>
      <xdr:sp macro="" textlink="">
        <xdr:nvSpPr>
          <xdr:cNvPr id="3" name="直角三角形 2"/>
          <xdr:cNvSpPr/>
        </xdr:nvSpPr>
        <xdr:spPr>
          <a:xfrm flipH="1">
            <a:off x="4920" y="539"/>
            <a:ext cx="13531" cy="1203"/>
          </a:xfrm>
          <a:prstGeom prst="rtTriangle">
            <a:avLst/>
          </a:prstGeom>
          <a:gradFill>
            <a:gsLst>
              <a:gs pos="100000">
                <a:srgbClr val="A0C4FB"/>
              </a:gs>
              <a:gs pos="0">
                <a:srgbClr val="91BBFA">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4" name="直角三角形 3"/>
          <xdr:cNvSpPr/>
        </xdr:nvSpPr>
        <xdr:spPr>
          <a:xfrm flipH="1">
            <a:off x="11400" y="232"/>
            <a:ext cx="10139" cy="1510"/>
          </a:xfrm>
          <a:prstGeom prst="rtTriangle">
            <a:avLst/>
          </a:prstGeom>
          <a:gradFill>
            <a:gsLst>
              <a:gs pos="100000">
                <a:srgbClr val="92BCFB"/>
              </a:gs>
              <a:gs pos="0">
                <a:srgbClr val="89B6FA">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42</xdr:col>
      <xdr:colOff>372110</xdr:colOff>
      <xdr:row>12</xdr:row>
      <xdr:rowOff>173990</xdr:rowOff>
    </xdr:from>
    <xdr:to>
      <xdr:col>45</xdr:col>
      <xdr:colOff>444500</xdr:colOff>
      <xdr:row>30</xdr:row>
      <xdr:rowOff>40005</xdr:rowOff>
    </xdr:to>
    <xdr:sp macro="" textlink="">
      <xdr:nvSpPr>
        <xdr:cNvPr id="5" name="圆角矩形 4"/>
        <xdr:cNvSpPr/>
      </xdr:nvSpPr>
      <xdr:spPr>
        <a:xfrm>
          <a:off x="15269210" y="4328160"/>
          <a:ext cx="3326130" cy="6621780"/>
        </a:xfrm>
        <a:prstGeom prst="roundRect">
          <a:avLst>
            <a:gd name="adj" fmla="val 5739"/>
          </a:avLst>
        </a:prstGeom>
        <a:noFill/>
        <a:ln w="6350">
          <a:solidFill>
            <a:srgbClr val="BECFEA"/>
          </a:solidFill>
          <a:prstDash val="dash"/>
        </a:ln>
        <a:extLst>
          <a:ext uri="{909E8E84-426E-40DD-AFC4-6F175D3DCCD1}">
            <a14:hiddenFill xmlns:a14="http://schemas.microsoft.com/office/drawing/2010/main" xmlns:r="http://schemas.openxmlformats.org/officeDocument/2006/relationships" xmlns="">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42</xdr:col>
      <xdr:colOff>327025</xdr:colOff>
      <xdr:row>2</xdr:row>
      <xdr:rowOff>228600</xdr:rowOff>
    </xdr:from>
    <xdr:to>
      <xdr:col>45</xdr:col>
      <xdr:colOff>603885</xdr:colOff>
      <xdr:row>3</xdr:row>
      <xdr:rowOff>304800</xdr:rowOff>
    </xdr:to>
    <xdr:grpSp>
      <xdr:nvGrpSpPr>
        <xdr:cNvPr id="6" name="组合 5"/>
        <xdr:cNvGrpSpPr/>
      </xdr:nvGrpSpPr>
      <xdr:grpSpPr>
        <a:xfrm>
          <a:off x="15334192" y="1043517"/>
          <a:ext cx="3547110" cy="457200"/>
          <a:chOff x="23610" y="1545"/>
          <a:chExt cx="5581" cy="720"/>
        </a:xfrm>
      </xdr:grpSpPr>
      <xdr:grpSp>
        <xdr:nvGrpSpPr>
          <xdr:cNvPr id="7" name="组合 6"/>
          <xdr:cNvGrpSpPr/>
        </xdr:nvGrpSpPr>
        <xdr:grpSpPr>
          <a:xfrm>
            <a:off x="23610" y="1545"/>
            <a:ext cx="357" cy="721"/>
            <a:chOff x="5368" y="2225"/>
            <a:chExt cx="361" cy="772"/>
          </a:xfrm>
          <a:solidFill>
            <a:srgbClr val="CDEBFF"/>
          </a:solidFill>
        </xdr:grpSpPr>
        <xdr:sp macro="" textlink="">
          <xdr:nvSpPr>
            <xdr:cNvPr id="8" name="椭圆 7"/>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9" name="圆角矩形 8"/>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0" name="组合 9"/>
          <xdr:cNvGrpSpPr/>
        </xdr:nvGrpSpPr>
        <xdr:grpSpPr>
          <a:xfrm>
            <a:off x="24356" y="1545"/>
            <a:ext cx="357" cy="721"/>
            <a:chOff x="5368" y="2225"/>
            <a:chExt cx="361" cy="772"/>
          </a:xfrm>
          <a:solidFill>
            <a:srgbClr val="CDEBFF"/>
          </a:solidFill>
        </xdr:grpSpPr>
        <xdr:sp macro="" textlink="">
          <xdr:nvSpPr>
            <xdr:cNvPr id="11" name="椭圆 10"/>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2" name="圆角矩形 11"/>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3" name="组合 12"/>
          <xdr:cNvGrpSpPr/>
        </xdr:nvGrpSpPr>
        <xdr:grpSpPr>
          <a:xfrm>
            <a:off x="25102" y="1545"/>
            <a:ext cx="357" cy="721"/>
            <a:chOff x="5368" y="2225"/>
            <a:chExt cx="361" cy="772"/>
          </a:xfrm>
          <a:solidFill>
            <a:srgbClr val="CDEBFF"/>
          </a:solidFill>
        </xdr:grpSpPr>
        <xdr:sp macro="" textlink="">
          <xdr:nvSpPr>
            <xdr:cNvPr id="14" name="椭圆 13"/>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5" name="圆角矩形 14"/>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6" name="组合 15"/>
          <xdr:cNvGrpSpPr/>
        </xdr:nvGrpSpPr>
        <xdr:grpSpPr>
          <a:xfrm>
            <a:off x="25848" y="1545"/>
            <a:ext cx="357" cy="721"/>
            <a:chOff x="5368" y="2225"/>
            <a:chExt cx="361" cy="772"/>
          </a:xfrm>
          <a:solidFill>
            <a:srgbClr val="CDEBFF"/>
          </a:solidFill>
        </xdr:grpSpPr>
        <xdr:sp macro="" textlink="">
          <xdr:nvSpPr>
            <xdr:cNvPr id="17" name="椭圆 16"/>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8" name="圆角矩形 17"/>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9" name="组合 18"/>
          <xdr:cNvGrpSpPr/>
        </xdr:nvGrpSpPr>
        <xdr:grpSpPr>
          <a:xfrm>
            <a:off x="26594" y="1545"/>
            <a:ext cx="357" cy="721"/>
            <a:chOff x="5368" y="2225"/>
            <a:chExt cx="361" cy="772"/>
          </a:xfrm>
          <a:solidFill>
            <a:srgbClr val="CDEBFF"/>
          </a:solidFill>
        </xdr:grpSpPr>
        <xdr:sp macro="" textlink="">
          <xdr:nvSpPr>
            <xdr:cNvPr id="20" name="椭圆 19"/>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1" name="圆角矩形 20"/>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2" name="组合 21"/>
          <xdr:cNvGrpSpPr/>
        </xdr:nvGrpSpPr>
        <xdr:grpSpPr>
          <a:xfrm>
            <a:off x="27340" y="1545"/>
            <a:ext cx="357" cy="721"/>
            <a:chOff x="5368" y="2225"/>
            <a:chExt cx="361" cy="772"/>
          </a:xfrm>
          <a:solidFill>
            <a:srgbClr val="CDEBFF"/>
          </a:solidFill>
        </xdr:grpSpPr>
        <xdr:sp macro="" textlink="">
          <xdr:nvSpPr>
            <xdr:cNvPr id="23" name="椭圆 22"/>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4" name="圆角矩形 23"/>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5" name="组合 24"/>
          <xdr:cNvGrpSpPr/>
        </xdr:nvGrpSpPr>
        <xdr:grpSpPr>
          <a:xfrm>
            <a:off x="28086" y="1545"/>
            <a:ext cx="360" cy="721"/>
            <a:chOff x="5368" y="2225"/>
            <a:chExt cx="361" cy="772"/>
          </a:xfrm>
          <a:solidFill>
            <a:srgbClr val="CDEBFF"/>
          </a:solidFill>
        </xdr:grpSpPr>
        <xdr:sp macro="" textlink="">
          <xdr:nvSpPr>
            <xdr:cNvPr id="26" name="椭圆 25"/>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7" name="圆角矩形 26"/>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8" name="组合 27"/>
          <xdr:cNvGrpSpPr/>
        </xdr:nvGrpSpPr>
        <xdr:grpSpPr>
          <a:xfrm>
            <a:off x="28835" y="1545"/>
            <a:ext cx="357" cy="721"/>
            <a:chOff x="5368" y="2225"/>
            <a:chExt cx="361" cy="772"/>
          </a:xfrm>
          <a:solidFill>
            <a:srgbClr val="CDEBFF"/>
          </a:solidFill>
        </xdr:grpSpPr>
        <xdr:sp macro="" textlink="">
          <xdr:nvSpPr>
            <xdr:cNvPr id="29" name="椭圆 28"/>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30" name="圆角矩形 29"/>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clientData/>
  </xdr:twoCellAnchor>
  <xdr:twoCellAnchor>
    <xdr:from>
      <xdr:col>43</xdr:col>
      <xdr:colOff>0</xdr:colOff>
      <xdr:row>15</xdr:row>
      <xdr:rowOff>9525</xdr:rowOff>
    </xdr:from>
    <xdr:to>
      <xdr:col>45</xdr:col>
      <xdr:colOff>209550</xdr:colOff>
      <xdr:row>18</xdr:row>
      <xdr:rowOff>208915</xdr:rowOff>
    </xdr:to>
    <xdr:grpSp>
      <xdr:nvGrpSpPr>
        <xdr:cNvPr id="31" name="组合 30"/>
        <xdr:cNvGrpSpPr/>
      </xdr:nvGrpSpPr>
      <xdr:grpSpPr>
        <a:xfrm>
          <a:off x="15663333" y="5174192"/>
          <a:ext cx="2823634" cy="1342390"/>
          <a:chOff x="27450" y="8055"/>
          <a:chExt cx="4440" cy="2114"/>
        </a:xfrm>
      </xdr:grpSpPr>
      <xdr:sp macro="" textlink="">
        <xdr:nvSpPr>
          <xdr:cNvPr id="32" name="圆角矩形 31"/>
          <xdr:cNvSpPr/>
        </xdr:nvSpPr>
        <xdr:spPr>
          <a:xfrm>
            <a:off x="27450" y="8055"/>
            <a:ext cx="4440" cy="2115"/>
          </a:xfrm>
          <a:prstGeom prst="roundRect">
            <a:avLst/>
          </a:prstGeom>
          <a:solidFill>
            <a:srgbClr val="F8F8FC"/>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nvGrpSpPr>
          <xdr:cNvPr id="33" name="组合 32"/>
          <xdr:cNvGrpSpPr/>
        </xdr:nvGrpSpPr>
        <xdr:grpSpPr>
          <a:xfrm>
            <a:off x="27845" y="8542"/>
            <a:ext cx="3834" cy="1140"/>
            <a:chOff x="27845" y="8550"/>
            <a:chExt cx="3834" cy="1140"/>
          </a:xfrm>
        </xdr:grpSpPr>
        <xdr:sp macro="" textlink="">
          <xdr:nvSpPr>
            <xdr:cNvPr id="34" name="文本框 33"/>
            <xdr:cNvSpPr txBox="1"/>
          </xdr:nvSpPr>
          <xdr:spPr>
            <a:xfrm>
              <a:off x="27845" y="8550"/>
              <a:ext cx="2204"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solidFill>
                    <a:schemeClr val="accent5"/>
                  </a:solidFill>
                  <a:latin typeface="Inter" panose="02000503000000020004" charset="0"/>
                  <a:cs typeface="Inter" panose="02000503000000020004" charset="0"/>
                </a:rPr>
                <a:t>Employee No :</a:t>
              </a:r>
            </a:p>
          </xdr:txBody>
        </xdr:sp>
        <xdr:sp macro="" textlink="">
          <xdr:nvSpPr>
            <xdr:cNvPr id="35" name="文本框 34"/>
            <xdr:cNvSpPr txBox="1"/>
          </xdr:nvSpPr>
          <xdr:spPr>
            <a:xfrm>
              <a:off x="27845" y="9240"/>
              <a:ext cx="2204"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solidFill>
                    <a:schemeClr val="accent5"/>
                  </a:solidFill>
                  <a:latin typeface="Inter" panose="02000503000000020004" charset="0"/>
                  <a:cs typeface="Inter" panose="02000503000000020004" charset="0"/>
                </a:rPr>
                <a:t>Attendance Ratio :</a:t>
              </a:r>
            </a:p>
          </xdr:txBody>
        </xdr:sp>
        <xdr:sp macro="" textlink="$BC$15">
          <xdr:nvSpPr>
            <xdr:cNvPr id="36" name="文本框 35"/>
            <xdr:cNvSpPr txBox="1"/>
          </xdr:nvSpPr>
          <xdr:spPr>
            <a:xfrm>
              <a:off x="29985" y="8550"/>
              <a:ext cx="1695"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1CA2127E-DC41-48BB-BE95-F2E717E3A1F4}" type="TxLink">
                <a:rPr lang="en-US" altLang="en-US" sz="1100" b="0" i="0" u="none" strike="noStrike">
                  <a:solidFill>
                    <a:schemeClr val="accent5"/>
                  </a:solidFill>
                  <a:latin typeface="Inter" panose="02000503000000020004"/>
                  <a:ea typeface="Inter" panose="02000503000000020004"/>
                  <a:cs typeface="Inter" panose="02000503000000020004" charset="0"/>
                </a:rPr>
                <a:pPr algn="l"/>
                <a:t>0</a:t>
              </a:fld>
              <a:endParaRPr lang="en-US" altLang="en-US" sz="1100" b="0" i="0" u="none" strike="noStrike">
                <a:solidFill>
                  <a:schemeClr val="accent5"/>
                </a:solidFill>
                <a:latin typeface="Inter" panose="02000503000000020004"/>
                <a:ea typeface="Inter" panose="02000503000000020004"/>
                <a:cs typeface="Inter" panose="02000503000000020004" charset="0"/>
              </a:endParaRPr>
            </a:p>
          </xdr:txBody>
        </xdr:sp>
        <xdr:sp macro="" textlink="$BC$16">
          <xdr:nvSpPr>
            <xdr:cNvPr id="37" name="文本框 36"/>
            <xdr:cNvSpPr txBox="1"/>
          </xdr:nvSpPr>
          <xdr:spPr>
            <a:xfrm>
              <a:off x="29985" y="9239"/>
              <a:ext cx="1695"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CB43CB95-5E52-4F95-8ECA-1A74A5E4721C}" type="TxLink">
                <a:rPr lang="en-US" altLang="en-US" sz="1100" b="0" i="0" u="none" strike="noStrike">
                  <a:solidFill>
                    <a:schemeClr val="accent5"/>
                  </a:solidFill>
                  <a:latin typeface="Inter" panose="02000503000000020004"/>
                  <a:ea typeface="Inter" panose="02000503000000020004"/>
                  <a:cs typeface="Inter" panose="02000503000000020004" charset="0"/>
                </a:rPr>
                <a:pPr algn="l"/>
                <a:t>-</a:t>
              </a:fld>
              <a:endParaRPr lang="en-US" altLang="en-US" sz="1100" b="0" i="0" u="none" strike="noStrike">
                <a:solidFill>
                  <a:schemeClr val="accent5"/>
                </a:solidFill>
                <a:latin typeface="Inter" panose="02000503000000020004"/>
                <a:ea typeface="Inter" panose="02000503000000020004"/>
                <a:cs typeface="Inter" panose="02000503000000020004" charset="0"/>
              </a:endParaRPr>
            </a:p>
          </xdr:txBody>
        </xdr:sp>
      </xdr:grpSp>
    </xdr:grpSp>
    <xdr:clientData/>
  </xdr:twoCellAnchor>
  <xdr:twoCellAnchor editAs="oneCell">
    <xdr:from>
      <xdr:col>43</xdr:col>
      <xdr:colOff>168275</xdr:colOff>
      <xdr:row>13</xdr:row>
      <xdr:rowOff>212725</xdr:rowOff>
    </xdr:from>
    <xdr:to>
      <xdr:col>43</xdr:col>
      <xdr:colOff>349885</xdr:colOff>
      <xdr:row>14</xdr:row>
      <xdr:rowOff>12700</xdr:rowOff>
    </xdr:to>
    <xdr:pic>
      <xdr:nvPicPr>
        <xdr:cNvPr id="38" name="图片 37" descr="32303235303833323b32303235333236373b653e5927955c641c7d22"/>
        <xdr:cNvPicPr>
          <a:picLocks noChangeAspect="1"/>
        </xdr:cNvPicPr>
      </xdr:nvPicPr>
      <xdr:blipFill>
        <a:blip xmlns:r="http://schemas.openxmlformats.org/officeDocument/2006/relationships" r:embed="rId1" cstate="print">
          <a:extLst>
            <a:ext uri="{96DAC541-7B7A-43D3-8B79-37D633B846F1}">
              <asvg:svgBlip xmlns:asvg="http://schemas.microsoft.com/office/drawing/2016/SVG/main" xmlns="" r:embed="rId6"/>
            </a:ext>
          </a:extLst>
        </a:blip>
        <a:stretch>
          <a:fillRect/>
        </a:stretch>
      </xdr:blipFill>
      <xdr:spPr>
        <a:xfrm>
          <a:off x="15718155" y="4645660"/>
          <a:ext cx="181610" cy="180975"/>
        </a:xfrm>
        <a:prstGeom prst="rect">
          <a:avLst/>
        </a:prstGeom>
      </xdr:spPr>
    </xdr:pic>
    <xdr:clientData/>
  </xdr:twoCellAnchor>
  <xdr:twoCellAnchor editAs="oneCell">
    <xdr:from>
      <xdr:col>42</xdr:col>
      <xdr:colOff>393700</xdr:colOff>
      <xdr:row>5</xdr:row>
      <xdr:rowOff>85090</xdr:rowOff>
    </xdr:from>
    <xdr:to>
      <xdr:col>42</xdr:col>
      <xdr:colOff>611505</xdr:colOff>
      <xdr:row>5</xdr:row>
      <xdr:rowOff>299720</xdr:rowOff>
    </xdr:to>
    <xdr:pic>
      <xdr:nvPicPr>
        <xdr:cNvPr id="39" name="图片 38" descr="3b32313538323031363b5feb9000"/>
        <xdr:cNvPicPr>
          <a:picLocks noChangeAspect="1"/>
        </xdr:cNvPicPr>
      </xdr:nvPicPr>
      <xdr:blipFill>
        <a:blip xmlns:r="http://schemas.openxmlformats.org/officeDocument/2006/relationships" r:embed="rId7" cstate="print">
          <a:extLst>
            <a:ext uri="{96DAC541-7B7A-43D3-8B79-37D633B846F1}">
              <asvg:svgBlip xmlns:asvg="http://schemas.microsoft.com/office/drawing/2016/SVG/main" xmlns="" r:embed="rId8"/>
            </a:ext>
          </a:extLst>
        </a:blip>
        <a:stretch>
          <a:fillRect/>
        </a:stretch>
      </xdr:blipFill>
      <xdr:spPr>
        <a:xfrm flipH="1">
          <a:off x="15290800" y="2245360"/>
          <a:ext cx="217805" cy="214630"/>
        </a:xfrm>
        <a:prstGeom prst="rect">
          <a:avLst/>
        </a:prstGeom>
      </xdr:spPr>
    </xdr:pic>
    <xdr:clientData/>
  </xdr:twoCellAnchor>
  <xdr:twoCellAnchor editAs="oneCell">
    <xdr:from>
      <xdr:col>42</xdr:col>
      <xdr:colOff>393700</xdr:colOff>
      <xdr:row>7</xdr:row>
      <xdr:rowOff>76835</xdr:rowOff>
    </xdr:from>
    <xdr:to>
      <xdr:col>42</xdr:col>
      <xdr:colOff>611505</xdr:colOff>
      <xdr:row>7</xdr:row>
      <xdr:rowOff>291465</xdr:rowOff>
    </xdr:to>
    <xdr:pic>
      <xdr:nvPicPr>
        <xdr:cNvPr id="40" name="图片 39" descr="3b32313538323031363b5feb9000"/>
        <xdr:cNvPicPr>
          <a:picLocks noChangeAspect="1"/>
        </xdr:cNvPicPr>
      </xdr:nvPicPr>
      <xdr:blipFill>
        <a:blip xmlns:r="http://schemas.openxmlformats.org/officeDocument/2006/relationships" r:embed="rId7" cstate="print">
          <a:extLst>
            <a:ext uri="{96DAC541-7B7A-43D3-8B79-37D633B846F1}">
              <asvg:svgBlip xmlns:asvg="http://schemas.microsoft.com/office/drawing/2016/SVG/main" xmlns="" r:embed="rId8"/>
            </a:ext>
          </a:extLst>
        </a:blip>
        <a:stretch>
          <a:fillRect/>
        </a:stretch>
      </xdr:blipFill>
      <xdr:spPr>
        <a:xfrm>
          <a:off x="15290800" y="2808605"/>
          <a:ext cx="217805" cy="214630"/>
        </a:xfrm>
        <a:prstGeom prst="rect">
          <a:avLst/>
        </a:prstGeom>
      </xdr:spPr>
    </xdr:pic>
    <xdr:clientData/>
  </xdr:twoCellAnchor>
  <xdr:twoCellAnchor editAs="oneCell">
    <xdr:from>
      <xdr:col>1</xdr:col>
      <xdr:colOff>485775</xdr:colOff>
      <xdr:row>0</xdr:row>
      <xdr:rowOff>361950</xdr:rowOff>
    </xdr:from>
    <xdr:to>
      <xdr:col>2</xdr:col>
      <xdr:colOff>398780</xdr:colOff>
      <xdr:row>1</xdr:row>
      <xdr:rowOff>400050</xdr:rowOff>
    </xdr:to>
    <xdr:pic>
      <xdr:nvPicPr>
        <xdr:cNvPr id="41" name="图片 40" descr="32313535373130323b32313535373038343b53e062fc7bad5934"/>
        <xdr:cNvPicPr>
          <a:picLocks noChangeAspect="1"/>
        </xdr:cNvPicPr>
      </xdr:nvPicPr>
      <xdr:blipFill>
        <a:blip xmlns:r="http://schemas.openxmlformats.org/officeDocument/2006/relationships" r:embed="rId9" cstate="print">
          <a:extLst>
            <a:ext uri="{96DAC541-7B7A-43D3-8B79-37D633B846F1}">
              <asvg:svgBlip xmlns:asvg="http://schemas.microsoft.com/office/drawing/2016/SVG/main" xmlns="" r:embed="rId10"/>
            </a:ext>
          </a:extLst>
        </a:blip>
        <a:stretch>
          <a:fillRect/>
        </a:stretch>
      </xdr:blipFill>
      <xdr:spPr>
        <a:xfrm>
          <a:off x="833755" y="361950"/>
          <a:ext cx="413385" cy="419100"/>
        </a:xfrm>
        <a:prstGeom prst="rect">
          <a:avLst/>
        </a:prstGeom>
      </xdr:spPr>
    </xdr:pic>
    <xdr:clientData/>
  </xdr:twoCellAnchor>
  <xdr:twoCellAnchor editAs="oneCell">
    <xdr:from>
      <xdr:col>50</xdr:col>
      <xdr:colOff>9525</xdr:colOff>
      <xdr:row>11</xdr:row>
      <xdr:rowOff>168275</xdr:rowOff>
    </xdr:from>
    <xdr:to>
      <xdr:col>50</xdr:col>
      <xdr:colOff>238125</xdr:colOff>
      <xdr:row>12</xdr:row>
      <xdr:rowOff>117475</xdr:rowOff>
    </xdr:to>
    <xdr:pic>
      <xdr:nvPicPr>
        <xdr:cNvPr id="42" name="图片 41" descr="343435383139343b333634303537393b9f7f8f6e"/>
        <xdr:cNvPicPr>
          <a:picLocks noChangeAspect="1"/>
        </xdr:cNvPicPr>
      </xdr:nvPicPr>
      <xdr:blipFill>
        <a:blip xmlns:r="http://schemas.openxmlformats.org/officeDocument/2006/relationships" r:embed="rId11" cstate="print">
          <a:extLst>
            <a:ext uri="{96DAC541-7B7A-43D3-8B79-37D633B846F1}">
              <asvg:svgBlip xmlns:asvg="http://schemas.microsoft.com/office/drawing/2016/SVG/main" xmlns="" r:embed="rId12"/>
            </a:ext>
          </a:extLst>
        </a:blip>
        <a:stretch>
          <a:fillRect/>
        </a:stretch>
      </xdr:blipFill>
      <xdr:spPr>
        <a:xfrm>
          <a:off x="22186265" y="4043680"/>
          <a:ext cx="228600" cy="227965"/>
        </a:xfrm>
        <a:prstGeom prst="rect">
          <a:avLst/>
        </a:prstGeom>
      </xdr:spPr>
    </xdr:pic>
    <xdr:clientData/>
  </xdr:twoCellAnchor>
  <xdr:twoCellAnchor>
    <xdr:from>
      <xdr:col>42</xdr:col>
      <xdr:colOff>625475</xdr:colOff>
      <xdr:row>25</xdr:row>
      <xdr:rowOff>53975</xdr:rowOff>
    </xdr:from>
    <xdr:to>
      <xdr:col>45</xdr:col>
      <xdr:colOff>340360</xdr:colOff>
      <xdr:row>29</xdr:row>
      <xdr:rowOff>274320</xdr:rowOff>
    </xdr:to>
    <xdr:graphicFrame macro="">
      <xdr:nvGraphicFramePr>
        <xdr:cNvPr id="43" name="图表 4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42</xdr:col>
      <xdr:colOff>497205</xdr:colOff>
      <xdr:row>25</xdr:row>
      <xdr:rowOff>175895</xdr:rowOff>
    </xdr:from>
    <xdr:to>
      <xdr:col>45</xdr:col>
      <xdr:colOff>350520</xdr:colOff>
      <xdr:row>29</xdr:row>
      <xdr:rowOff>169545</xdr:rowOff>
    </xdr:to>
    <xdr:graphicFrame macro="">
      <xdr:nvGraphicFramePr>
        <xdr:cNvPr id="44" name="图表 4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85725</xdr:colOff>
      <xdr:row>8</xdr:row>
      <xdr:rowOff>371475</xdr:rowOff>
    </xdr:from>
    <xdr:to>
      <xdr:col>2</xdr:col>
      <xdr:colOff>314325</xdr:colOff>
      <xdr:row>9</xdr:row>
      <xdr:rowOff>219075</xdr:rowOff>
    </xdr:to>
    <xdr:pic>
      <xdr:nvPicPr>
        <xdr:cNvPr id="45" name="图片 44" descr="3b333638323239303b97f39891"/>
        <xdr:cNvPicPr>
          <a:picLocks noChangeAspect="1"/>
        </xdr:cNvPicPr>
      </xdr:nvPicPr>
      <xdr:blipFill>
        <a:blip xmlns:r="http://schemas.openxmlformats.org/officeDocument/2006/relationships" r:embed="rId15" cstate="print">
          <a:extLst>
            <a:ext uri="{96DAC541-7B7A-43D3-8B79-37D633B846F1}">
              <asvg:svgBlip xmlns:asvg="http://schemas.microsoft.com/office/drawing/2016/SVG/main" xmlns="" r:embed="rId16"/>
            </a:ext>
          </a:extLst>
        </a:blip>
        <a:stretch>
          <a:fillRect/>
        </a:stretch>
      </xdr:blipFill>
      <xdr:spPr>
        <a:xfrm>
          <a:off x="934085" y="3484245"/>
          <a:ext cx="228600" cy="228600"/>
        </a:xfrm>
        <a:prstGeom prst="rect">
          <a:avLst/>
        </a:prstGeom>
      </xdr:spPr>
    </xdr:pic>
    <xdr:clientData/>
  </xdr:twoCellAnchor>
  <xdr:twoCellAnchor>
    <xdr:from>
      <xdr:col>2</xdr:col>
      <xdr:colOff>0</xdr:colOff>
      <xdr:row>4</xdr:row>
      <xdr:rowOff>19685</xdr:rowOff>
    </xdr:from>
    <xdr:to>
      <xdr:col>6</xdr:col>
      <xdr:colOff>200025</xdr:colOff>
      <xdr:row>8</xdr:row>
      <xdr:rowOff>28575</xdr:rowOff>
    </xdr:to>
    <xdr:grpSp>
      <xdr:nvGrpSpPr>
        <xdr:cNvPr id="46" name="组合 45"/>
        <xdr:cNvGrpSpPr/>
      </xdr:nvGrpSpPr>
      <xdr:grpSpPr>
        <a:xfrm>
          <a:off x="857250" y="1596602"/>
          <a:ext cx="2994025" cy="1532890"/>
          <a:chOff x="34020" y="12916"/>
          <a:chExt cx="4822" cy="2414"/>
        </a:xfrm>
      </xdr:grpSpPr>
      <xdr:sp macro="" textlink="">
        <xdr:nvSpPr>
          <xdr:cNvPr id="47" name="圆角矩形 46"/>
          <xdr:cNvSpPr/>
        </xdr:nvSpPr>
        <xdr:spPr>
          <a:xfrm>
            <a:off x="34020" y="12916"/>
            <a:ext cx="4822" cy="2414"/>
          </a:xfrm>
          <a:prstGeom prst="roundRect">
            <a:avLst>
              <a:gd name="adj" fmla="val 7941"/>
            </a:avLst>
          </a:prstGeom>
          <a:solidFill>
            <a:srgbClr val="F8F8FC"/>
          </a:solidFill>
          <a:ln w="6350">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48" name="文本框 47"/>
          <xdr:cNvSpPr txBox="1"/>
        </xdr:nvSpPr>
        <xdr:spPr>
          <a:xfrm>
            <a:off x="34455" y="13200"/>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olidFill>
                  <a:schemeClr val="accent5"/>
                </a:solidFill>
                <a:latin typeface="Inter" panose="02000503000000020004" charset="0"/>
                <a:cs typeface="Inter" panose="02000503000000020004" charset="0"/>
              </a:rPr>
              <a:t>Number of employees</a:t>
            </a:r>
          </a:p>
        </xdr:txBody>
      </xdr:sp>
      <xdr:sp macro="" textlink="$BC$23">
        <xdr:nvSpPr>
          <xdr:cNvPr id="49" name="文本框 48"/>
          <xdr:cNvSpPr txBox="1"/>
        </xdr:nvSpPr>
        <xdr:spPr>
          <a:xfrm>
            <a:off x="34455" y="13590"/>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2DF24066-6BBF-4FC1-B717-A1B6B78E5DE8}" type="TxLink">
              <a:rPr lang="en-US" altLang="en-US" b="0" i="0" u="none" strike="noStrike">
                <a:solidFill>
                  <a:schemeClr val="accent5"/>
                </a:solidFill>
                <a:latin typeface="Inter" panose="02000503000000020004"/>
                <a:ea typeface="Inter" panose="02000503000000020004"/>
                <a:cs typeface="Inter" panose="02000503000000020004" charset="0"/>
              </a:rPr>
              <a:pPr algn="l"/>
              <a:t>2  People</a:t>
            </a:fld>
            <a:endParaRPr lang="en-US" altLang="en-US" b="0" i="0" u="none" strike="noStrike">
              <a:solidFill>
                <a:schemeClr val="accent5"/>
              </a:solidFill>
              <a:latin typeface="Inter" panose="02000503000000020004"/>
              <a:ea typeface="Inter" panose="02000503000000020004"/>
              <a:cs typeface="Inter" panose="02000503000000020004" charset="0"/>
            </a:endParaRPr>
          </a:p>
        </xdr:txBody>
      </xdr:sp>
      <xdr:sp macro="" textlink="">
        <xdr:nvSpPr>
          <xdr:cNvPr id="50" name="文本框 49"/>
          <xdr:cNvSpPr txBox="1"/>
        </xdr:nvSpPr>
        <xdr:spPr>
          <a:xfrm>
            <a:off x="34455" y="14295"/>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olidFill>
                  <a:srgbClr val="E76313"/>
                </a:solidFill>
                <a:latin typeface="Inter" panose="02000503000000020004" charset="0"/>
                <a:cs typeface="Inter" panose="02000503000000020004" charset="0"/>
              </a:rPr>
              <a:t>Full attendance</a:t>
            </a:r>
          </a:p>
        </xdr:txBody>
      </xdr:sp>
      <xdr:sp macro="" textlink="$BC$22">
        <xdr:nvSpPr>
          <xdr:cNvPr id="51" name="文本框 50"/>
          <xdr:cNvSpPr txBox="1"/>
        </xdr:nvSpPr>
        <xdr:spPr>
          <a:xfrm>
            <a:off x="34455" y="14684"/>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B67FC197-DD78-4302-9486-93FCEA4DDD9F}" type="TxLink">
              <a:rPr lang="en-US" altLang="en-US" b="0" i="0" u="none" strike="noStrike">
                <a:solidFill>
                  <a:srgbClr val="E76313"/>
                </a:solidFill>
                <a:latin typeface="Inter" panose="02000503000000020004"/>
                <a:ea typeface="Inter" panose="02000503000000020004"/>
                <a:cs typeface="Inter" panose="02000503000000020004" charset="0"/>
              </a:rPr>
              <a:pPr algn="l"/>
              <a:t>0  People</a:t>
            </a:fld>
            <a:endParaRPr lang="en-US" altLang="en-US" b="0" i="0" u="none" strike="noStrike">
              <a:solidFill>
                <a:srgbClr val="E76313"/>
              </a:solidFill>
              <a:latin typeface="Inter" panose="02000503000000020004"/>
              <a:ea typeface="Inter" panose="02000503000000020004"/>
              <a:cs typeface="Inter" panose="02000503000000020004" charset="0"/>
            </a:endParaRPr>
          </a:p>
        </xdr:txBody>
      </xdr:sp>
      <xdr:pic>
        <xdr:nvPicPr>
          <xdr:cNvPr id="52" name="图片 51" descr="32313539303436313b32313539303435333b8ba17b975668"/>
          <xdr:cNvPicPr>
            <a:picLocks noChangeAspect="1"/>
          </xdr:cNvPicPr>
        </xdr:nvPicPr>
        <xdr:blipFill>
          <a:blip xmlns:r="http://schemas.openxmlformats.org/officeDocument/2006/relationships" r:embed="rId17" cstate="print">
            <a:extLst>
              <a:ext uri="{96DAC541-7B7A-43D3-8B79-37D633B846F1}">
                <asvg:svgBlip xmlns:asvg="http://schemas.microsoft.com/office/drawing/2016/SVG/main" xmlns="" r:embed="rId18"/>
              </a:ext>
            </a:extLst>
          </a:blip>
          <a:stretch>
            <a:fillRect/>
          </a:stretch>
        </xdr:blipFill>
        <xdr:spPr>
          <a:xfrm>
            <a:off x="37281" y="14010"/>
            <a:ext cx="1095" cy="1095"/>
          </a:xfrm>
          <a:prstGeom prst="rect">
            <a:avLst/>
          </a:prstGeom>
        </xdr:spPr>
      </xdr:pic>
    </xdr:grpSp>
    <xdr:clientData/>
  </xdr:twoCellAnchor>
  <xdr:twoCellAnchor>
    <xdr:from>
      <xdr:col>8</xdr:col>
      <xdr:colOff>212725</xdr:colOff>
      <xdr:row>3</xdr:row>
      <xdr:rowOff>364490</xdr:rowOff>
    </xdr:from>
    <xdr:to>
      <xdr:col>32</xdr:col>
      <xdr:colOff>287020</xdr:colOff>
      <xdr:row>8</xdr:row>
      <xdr:rowOff>147955</xdr:rowOff>
    </xdr:to>
    <xdr:graphicFrame macro="">
      <xdr:nvGraphicFramePr>
        <xdr:cNvPr id="53" name="图表 5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34</xdr:col>
      <xdr:colOff>149225</xdr:colOff>
      <xdr:row>3</xdr:row>
      <xdr:rowOff>358140</xdr:rowOff>
    </xdr:from>
    <xdr:to>
      <xdr:col>39</xdr:col>
      <xdr:colOff>280670</xdr:colOff>
      <xdr:row>8</xdr:row>
      <xdr:rowOff>270510</xdr:rowOff>
    </xdr:to>
    <xdr:grpSp>
      <xdr:nvGrpSpPr>
        <xdr:cNvPr id="54" name="组合 53"/>
        <xdr:cNvGrpSpPr/>
      </xdr:nvGrpSpPr>
      <xdr:grpSpPr>
        <a:xfrm>
          <a:off x="12690475" y="1554057"/>
          <a:ext cx="1718945" cy="1817370"/>
          <a:chOff x="19810" y="2349"/>
          <a:chExt cx="2682" cy="2862"/>
        </a:xfrm>
      </xdr:grpSpPr>
      <xdr:graphicFrame macro="">
        <xdr:nvGraphicFramePr>
          <xdr:cNvPr id="55" name="图表 54"/>
          <xdr:cNvGraphicFramePr/>
        </xdr:nvGraphicFramePr>
        <xdr:xfrm>
          <a:off x="19810" y="2349"/>
          <a:ext cx="2683" cy="2862"/>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56" name="文本框 55"/>
          <xdr:cNvSpPr txBox="1"/>
        </xdr:nvSpPr>
        <xdr:spPr>
          <a:xfrm>
            <a:off x="20130" y="3855"/>
            <a:ext cx="1993" cy="7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900">
                <a:solidFill>
                  <a:schemeClr val="bg1">
                    <a:lumMod val="50000"/>
                  </a:schemeClr>
                </a:solidFill>
                <a:latin typeface="Inter" panose="02000503000000020004" charset="0"/>
                <a:cs typeface="Inter" panose="02000503000000020004" charset="0"/>
              </a:rPr>
              <a:t>ATTENDANCE</a:t>
            </a:r>
          </a:p>
          <a:p>
            <a:pPr algn="ctr"/>
            <a:r>
              <a:rPr lang="en-US" altLang="zh-CN" sz="900">
                <a:solidFill>
                  <a:schemeClr val="bg1">
                    <a:lumMod val="50000"/>
                  </a:schemeClr>
                </a:solidFill>
                <a:latin typeface="Inter" panose="02000503000000020004" charset="0"/>
                <a:cs typeface="Inter" panose="02000503000000020004" charset="0"/>
              </a:rPr>
              <a:t>RATIO</a:t>
            </a:r>
          </a:p>
        </xdr:txBody>
      </xdr:sp>
      <xdr:sp macro="" textlink="$BC$21">
        <xdr:nvSpPr>
          <xdr:cNvPr id="57" name="文本框 56"/>
          <xdr:cNvSpPr txBox="1"/>
        </xdr:nvSpPr>
        <xdr:spPr>
          <a:xfrm>
            <a:off x="20130" y="3315"/>
            <a:ext cx="1993" cy="64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0033D206-0AED-46C6-B8EA-4FDB1F21457E}" type="TxLink">
              <a:rPr lang="en-US" altLang="en-US" sz="2000" b="0" i="0" u="none" strike="noStrike">
                <a:solidFill>
                  <a:srgbClr val="404040"/>
                </a:solidFill>
                <a:latin typeface="Inter" panose="02000503000000020004"/>
                <a:ea typeface="Inter" panose="02000503000000020004"/>
                <a:cs typeface="Inter" panose="02000503000000020004" charset="0"/>
              </a:rPr>
              <a:pPr algn="ctr"/>
              <a:t>50%</a:t>
            </a:fld>
            <a:endParaRPr lang="en-US" altLang="en-US" sz="2000" b="0" i="0" u="none" strike="noStrike">
              <a:solidFill>
                <a:srgbClr val="404040"/>
              </a:solidFill>
              <a:latin typeface="Inter" panose="02000503000000020004"/>
              <a:ea typeface="Inter" panose="02000503000000020004"/>
              <a:cs typeface="Inter" panose="02000503000000020004" charset="0"/>
            </a:endParaRPr>
          </a:p>
        </xdr:txBody>
      </xdr:sp>
    </xdr:grpSp>
    <xdr:clientData/>
  </xdr:twoCellAnchor>
  <xdr:twoCellAnchor>
    <xdr:from>
      <xdr:col>20</xdr:col>
      <xdr:colOff>170815</xdr:colOff>
      <xdr:row>9</xdr:row>
      <xdr:rowOff>40640</xdr:rowOff>
    </xdr:from>
    <xdr:to>
      <xdr:col>41</xdr:col>
      <xdr:colOff>90170</xdr:colOff>
      <xdr:row>9</xdr:row>
      <xdr:rowOff>251460</xdr:rowOff>
    </xdr:to>
    <xdr:grpSp>
      <xdr:nvGrpSpPr>
        <xdr:cNvPr id="58" name="组合 57"/>
        <xdr:cNvGrpSpPr/>
      </xdr:nvGrpSpPr>
      <xdr:grpSpPr>
        <a:xfrm>
          <a:off x="8267065" y="3522557"/>
          <a:ext cx="6703272" cy="210820"/>
          <a:chOff x="33434" y="3874"/>
          <a:chExt cx="10448" cy="332"/>
        </a:xfrm>
      </xdr:grpSpPr>
      <xdr:grpSp>
        <xdr:nvGrpSpPr>
          <xdr:cNvPr id="59" name="组合 58"/>
          <xdr:cNvGrpSpPr/>
        </xdr:nvGrpSpPr>
        <xdr:grpSpPr>
          <a:xfrm>
            <a:off x="37584" y="3874"/>
            <a:ext cx="2153" cy="332"/>
            <a:chOff x="33523" y="4752"/>
            <a:chExt cx="2154" cy="332"/>
          </a:xfrm>
        </xdr:grpSpPr>
        <xdr:sp macro="" textlink="">
          <xdr:nvSpPr>
            <xdr:cNvPr id="60" name="文本框 59"/>
            <xdr:cNvSpPr txBox="1"/>
          </xdr:nvSpPr>
          <xdr:spPr>
            <a:xfrm>
              <a:off x="33902" y="4754"/>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7">
          <xdr:nvSpPr>
            <xdr:cNvPr id="61" name="文本框 60"/>
            <xdr:cNvSpPr txBox="1"/>
          </xdr:nvSpPr>
          <xdr:spPr>
            <a:xfrm>
              <a:off x="34191" y="4754"/>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928AE6CB-5AA9-4569-9122-21BA46C8BCB4}"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Holiday</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62" name="组合 61"/>
            <xdr:cNvGrpSpPr/>
          </xdr:nvGrpSpPr>
          <xdr:grpSpPr>
            <a:xfrm>
              <a:off x="33523" y="4752"/>
              <a:ext cx="363" cy="330"/>
              <a:chOff x="33524" y="4752"/>
              <a:chExt cx="362" cy="330"/>
            </a:xfrm>
          </xdr:grpSpPr>
          <xdr:sp macro="" textlink="">
            <xdr:nvSpPr>
              <xdr:cNvPr id="63" name="圆角矩形 62"/>
              <xdr:cNvSpPr/>
            </xdr:nvSpPr>
            <xdr:spPr>
              <a:xfrm>
                <a:off x="33564" y="4773"/>
                <a:ext cx="287" cy="287"/>
              </a:xfrm>
              <a:prstGeom prst="roundRect">
                <a:avLst/>
              </a:prstGeom>
              <a:solidFill>
                <a:srgbClr val="E2F0D9"/>
              </a:solidFill>
              <a:ln w="6350">
                <a:solidFill>
                  <a:schemeClr val="accent6">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7">
            <xdr:nvSpPr>
              <xdr:cNvPr id="64" name="文本框 63"/>
              <xdr:cNvSpPr txBox="1"/>
            </xdr:nvSpPr>
            <xdr:spPr>
              <a:xfrm>
                <a:off x="33524" y="4752"/>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B5B519D3-8161-4361-8AD4-60AD3B92AB68}"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H</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65" name="组合 64"/>
          <xdr:cNvGrpSpPr/>
        </xdr:nvGrpSpPr>
        <xdr:grpSpPr>
          <a:xfrm>
            <a:off x="39664" y="3874"/>
            <a:ext cx="2151" cy="332"/>
            <a:chOff x="33523" y="5329"/>
            <a:chExt cx="2153" cy="332"/>
          </a:xfrm>
        </xdr:grpSpPr>
        <xdr:sp macro="" textlink="">
          <xdr:nvSpPr>
            <xdr:cNvPr id="66" name="文本框 65"/>
            <xdr:cNvSpPr txBox="1"/>
          </xdr:nvSpPr>
          <xdr:spPr>
            <a:xfrm>
              <a:off x="33901" y="5331"/>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8">
          <xdr:nvSpPr>
            <xdr:cNvPr id="67" name="文本框 66"/>
            <xdr:cNvSpPr txBox="1"/>
          </xdr:nvSpPr>
          <xdr:spPr>
            <a:xfrm>
              <a:off x="34190" y="5331"/>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A099D5A6-B96A-435A-AA40-8BB1BC83A3CC}"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Sick Leave</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68" name="组合 67"/>
            <xdr:cNvGrpSpPr/>
          </xdr:nvGrpSpPr>
          <xdr:grpSpPr>
            <a:xfrm>
              <a:off x="33523" y="5329"/>
              <a:ext cx="363" cy="330"/>
              <a:chOff x="33524" y="5329"/>
              <a:chExt cx="362" cy="330"/>
            </a:xfrm>
          </xdr:grpSpPr>
          <xdr:sp macro="" textlink="">
            <xdr:nvSpPr>
              <xdr:cNvPr id="69" name="圆角矩形 68"/>
              <xdr:cNvSpPr/>
            </xdr:nvSpPr>
            <xdr:spPr>
              <a:xfrm>
                <a:off x="33564" y="5350"/>
                <a:ext cx="287" cy="287"/>
              </a:xfrm>
              <a:prstGeom prst="roundRect">
                <a:avLst/>
              </a:prstGeom>
              <a:solidFill>
                <a:srgbClr val="DEEBF7"/>
              </a:solidFill>
              <a:ln w="6350">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8">
            <xdr:nvSpPr>
              <xdr:cNvPr id="70" name="文本框 69"/>
              <xdr:cNvSpPr txBox="1"/>
            </xdr:nvSpPr>
            <xdr:spPr>
              <a:xfrm>
                <a:off x="33524" y="5329"/>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38B99EC1-18F4-46B6-BD43-D0D446CA1CEE}"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SL</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1" name="组合 70"/>
          <xdr:cNvGrpSpPr/>
        </xdr:nvGrpSpPr>
        <xdr:grpSpPr>
          <a:xfrm>
            <a:off x="33434" y="3875"/>
            <a:ext cx="2146" cy="330"/>
            <a:chOff x="33538" y="3925"/>
            <a:chExt cx="2151" cy="330"/>
          </a:xfrm>
        </xdr:grpSpPr>
        <xdr:sp macro="" textlink="">
          <xdr:nvSpPr>
            <xdr:cNvPr id="72" name="文本框 71"/>
            <xdr:cNvSpPr txBox="1"/>
          </xdr:nvSpPr>
          <xdr:spPr>
            <a:xfrm>
              <a:off x="33912" y="3925"/>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5">
          <xdr:nvSpPr>
            <xdr:cNvPr id="73" name="文本框 72"/>
            <xdr:cNvSpPr txBox="1"/>
          </xdr:nvSpPr>
          <xdr:spPr>
            <a:xfrm>
              <a:off x="34201" y="3925"/>
              <a:ext cx="1489"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4D9C0711-68C6-409F-A84B-5382569DF8EF}"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Present</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74" name="组合 73"/>
            <xdr:cNvGrpSpPr/>
          </xdr:nvGrpSpPr>
          <xdr:grpSpPr>
            <a:xfrm>
              <a:off x="33538" y="3925"/>
              <a:ext cx="359" cy="330"/>
              <a:chOff x="33538" y="3951"/>
              <a:chExt cx="365" cy="330"/>
            </a:xfrm>
          </xdr:grpSpPr>
          <xdr:sp macro="" textlink="">
            <xdr:nvSpPr>
              <xdr:cNvPr id="75" name="圆角矩形 74"/>
              <xdr:cNvSpPr/>
            </xdr:nvSpPr>
            <xdr:spPr>
              <a:xfrm>
                <a:off x="33571" y="3952"/>
                <a:ext cx="288" cy="287"/>
              </a:xfrm>
              <a:prstGeom prst="roundRect">
                <a:avLst/>
              </a:prstGeom>
              <a:solidFill>
                <a:schemeClr val="bg1"/>
              </a:solid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5">
            <xdr:nvSpPr>
              <xdr:cNvPr id="76" name="文本框 75"/>
              <xdr:cNvSpPr txBox="1"/>
            </xdr:nvSpPr>
            <xdr:spPr>
              <a:xfrm>
                <a:off x="33538" y="3951"/>
                <a:ext cx="36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C1671578-138E-4CA0-9CD0-DB8EC5C7A0F8}"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P</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7" name="组合 76"/>
          <xdr:cNvGrpSpPr/>
        </xdr:nvGrpSpPr>
        <xdr:grpSpPr>
          <a:xfrm>
            <a:off x="35507" y="3874"/>
            <a:ext cx="2150" cy="332"/>
            <a:chOff x="33523" y="4347"/>
            <a:chExt cx="2151" cy="332"/>
          </a:xfrm>
        </xdr:grpSpPr>
        <xdr:sp macro="" textlink="">
          <xdr:nvSpPr>
            <xdr:cNvPr id="78" name="文本框 77"/>
            <xdr:cNvSpPr txBox="1"/>
          </xdr:nvSpPr>
          <xdr:spPr>
            <a:xfrm>
              <a:off x="33899" y="4349"/>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6">
          <xdr:nvSpPr>
            <xdr:cNvPr id="79" name="文本框 78"/>
            <xdr:cNvSpPr txBox="1"/>
          </xdr:nvSpPr>
          <xdr:spPr>
            <a:xfrm>
              <a:off x="34188" y="4349"/>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9D639B82-7E38-4192-8AE2-E47B37B9ECF0}"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Absent</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80" name="组合 79"/>
            <xdr:cNvGrpSpPr/>
          </xdr:nvGrpSpPr>
          <xdr:grpSpPr>
            <a:xfrm>
              <a:off x="33523" y="4347"/>
              <a:ext cx="363" cy="330"/>
              <a:chOff x="33524" y="4347"/>
              <a:chExt cx="362" cy="330"/>
            </a:xfrm>
          </xdr:grpSpPr>
          <xdr:sp macro="" textlink="">
            <xdr:nvSpPr>
              <xdr:cNvPr id="81" name="圆角矩形 80"/>
              <xdr:cNvSpPr/>
            </xdr:nvSpPr>
            <xdr:spPr>
              <a:xfrm>
                <a:off x="33564" y="4368"/>
                <a:ext cx="287" cy="287"/>
              </a:xfrm>
              <a:prstGeom prst="roundRect">
                <a:avLst/>
              </a:prstGeom>
              <a:solidFill>
                <a:srgbClr val="FFF2CC"/>
              </a:solidFill>
              <a:ln w="6350">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6">
            <xdr:nvSpPr>
              <xdr:cNvPr id="82" name="文本框 81"/>
              <xdr:cNvSpPr txBox="1"/>
            </xdr:nvSpPr>
            <xdr:spPr>
              <a:xfrm>
                <a:off x="33524" y="4347"/>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0DF2E99-C22D-430F-A20F-269ADF4B2B69}"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A</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83" name="组合 82"/>
          <xdr:cNvGrpSpPr/>
        </xdr:nvGrpSpPr>
        <xdr:grpSpPr>
          <a:xfrm>
            <a:off x="41742" y="3875"/>
            <a:ext cx="2141" cy="330"/>
            <a:chOff x="33532" y="5712"/>
            <a:chExt cx="2142" cy="314"/>
          </a:xfrm>
        </xdr:grpSpPr>
        <xdr:sp macro="" textlink="">
          <xdr:nvSpPr>
            <xdr:cNvPr id="84" name="文本框 83"/>
            <xdr:cNvSpPr txBox="1"/>
          </xdr:nvSpPr>
          <xdr:spPr>
            <a:xfrm>
              <a:off x="33897" y="5714"/>
              <a:ext cx="285" cy="312"/>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9">
          <xdr:nvSpPr>
            <xdr:cNvPr id="85" name="文本框 84"/>
            <xdr:cNvSpPr txBox="1"/>
          </xdr:nvSpPr>
          <xdr:spPr>
            <a:xfrm>
              <a:off x="34186" y="5714"/>
              <a:ext cx="1488" cy="312"/>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04F0424F-5A9F-43F6-A700-5736D6D8B9D1}"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Casual</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86" name="组合 85"/>
            <xdr:cNvGrpSpPr/>
          </xdr:nvGrpSpPr>
          <xdr:grpSpPr>
            <a:xfrm>
              <a:off x="33532" y="5712"/>
              <a:ext cx="362" cy="309"/>
              <a:chOff x="33532" y="5712"/>
              <a:chExt cx="362" cy="310"/>
            </a:xfrm>
          </xdr:grpSpPr>
          <xdr:sp macro="" textlink="">
            <xdr:nvSpPr>
              <xdr:cNvPr id="87" name="圆角矩形 86"/>
              <xdr:cNvSpPr/>
            </xdr:nvSpPr>
            <xdr:spPr>
              <a:xfrm>
                <a:off x="33569" y="5729"/>
                <a:ext cx="288" cy="276"/>
              </a:xfrm>
              <a:prstGeom prst="roundRect">
                <a:avLst/>
              </a:prstGeom>
              <a:solidFill>
                <a:srgbClr val="F8F8FA"/>
              </a:solidFill>
              <a:ln w="635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9">
            <xdr:nvSpPr>
              <xdr:cNvPr id="88" name="文本框 87"/>
              <xdr:cNvSpPr txBox="1"/>
            </xdr:nvSpPr>
            <xdr:spPr>
              <a:xfrm>
                <a:off x="33532" y="5712"/>
                <a:ext cx="363" cy="311"/>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03473E2-7361-4BFF-BD85-26BD9333BD7C}"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CL</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clientData/>
  </xdr:twoCellAnchor>
  <xdr:twoCellAnchor>
    <xdr:from>
      <xdr:col>47</xdr:col>
      <xdr:colOff>351155</xdr:colOff>
      <xdr:row>2</xdr:row>
      <xdr:rowOff>377190</xdr:rowOff>
    </xdr:from>
    <xdr:to>
      <xdr:col>49</xdr:col>
      <xdr:colOff>163830</xdr:colOff>
      <xdr:row>3</xdr:row>
      <xdr:rowOff>345440</xdr:rowOff>
    </xdr:to>
    <xdr:grpSp>
      <xdr:nvGrpSpPr>
        <xdr:cNvPr id="89" name="组合 88">
          <a:hlinkClick xmlns:r="http://schemas.openxmlformats.org/officeDocument/2006/relationships" r:id="rId21"/>
        </xdr:cNvPr>
        <xdr:cNvGrpSpPr/>
      </xdr:nvGrpSpPr>
      <xdr:grpSpPr>
        <a:xfrm>
          <a:off x="19792738" y="1192107"/>
          <a:ext cx="1738842" cy="349250"/>
          <a:chOff x="31002" y="1873"/>
          <a:chExt cx="2728" cy="550"/>
        </a:xfrm>
      </xdr:grpSpPr>
      <xdr:sp macro="" textlink="">
        <xdr:nvSpPr>
          <xdr:cNvPr id="90" name="圆角矩形 89"/>
          <xdr:cNvSpPr/>
        </xdr:nvSpPr>
        <xdr:spPr>
          <a:xfrm>
            <a:off x="31002" y="1873"/>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1" name="文本框 90"/>
          <xdr:cNvSpPr txBox="1"/>
        </xdr:nvSpPr>
        <xdr:spPr>
          <a:xfrm>
            <a:off x="31316" y="1918"/>
            <a:ext cx="2365" cy="465"/>
          </a:xfrm>
          <a:prstGeom prst="rect">
            <a:avLst/>
          </a:prstGeom>
          <a:noFill/>
          <a:ln w="9525" cmpd="sng">
            <a:noFill/>
          </a:ln>
          <a:extLst>
            <a:ext uri="{909E8E84-426E-40DD-AFC4-6F175D3DCCD1}">
              <a14:hiddenFill xmlns:a14="http://schemas.microsoft.com/office/drawing/2010/main" xmlns:r="http://schemas.openxmlformats.org/officeDocument/2006/relationships" xmlns="">
                <a:grp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01   JANUARY</a:t>
            </a:r>
          </a:p>
        </xdr:txBody>
      </xdr:sp>
    </xdr:grpSp>
    <xdr:clientData/>
  </xdr:twoCellAnchor>
  <xdr:twoCellAnchor>
    <xdr:from>
      <xdr:col>47</xdr:col>
      <xdr:colOff>351155</xdr:colOff>
      <xdr:row>4</xdr:row>
      <xdr:rowOff>131445</xdr:rowOff>
    </xdr:from>
    <xdr:to>
      <xdr:col>49</xdr:col>
      <xdr:colOff>164465</xdr:colOff>
      <xdr:row>4</xdr:row>
      <xdr:rowOff>480695</xdr:rowOff>
    </xdr:to>
    <xdr:grpSp>
      <xdr:nvGrpSpPr>
        <xdr:cNvPr id="92" name="组合 91">
          <a:hlinkClick xmlns:r="http://schemas.openxmlformats.org/officeDocument/2006/relationships" r:id="rId22"/>
        </xdr:cNvPr>
        <xdr:cNvGrpSpPr/>
      </xdr:nvGrpSpPr>
      <xdr:grpSpPr>
        <a:xfrm>
          <a:off x="19792738" y="1708362"/>
          <a:ext cx="1739477" cy="349250"/>
          <a:chOff x="31002" y="2688"/>
          <a:chExt cx="2728" cy="550"/>
        </a:xfrm>
      </xdr:grpSpPr>
      <xdr:sp macro="" textlink="">
        <xdr:nvSpPr>
          <xdr:cNvPr id="93" name="圆角矩形 92"/>
          <xdr:cNvSpPr/>
        </xdr:nvSpPr>
        <xdr:spPr>
          <a:xfrm>
            <a:off x="31002" y="2688"/>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4" name="文本框 93"/>
          <xdr:cNvSpPr txBox="1"/>
        </xdr:nvSpPr>
        <xdr:spPr>
          <a:xfrm>
            <a:off x="31346" y="2733"/>
            <a:ext cx="238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02   FEBRUARY</a:t>
            </a:r>
          </a:p>
        </xdr:txBody>
      </xdr:sp>
    </xdr:grpSp>
    <xdr:clientData/>
  </xdr:twoCellAnchor>
  <xdr:twoCellAnchor>
    <xdr:from>
      <xdr:col>47</xdr:col>
      <xdr:colOff>351155</xdr:colOff>
      <xdr:row>5</xdr:row>
      <xdr:rowOff>76835</xdr:rowOff>
    </xdr:from>
    <xdr:to>
      <xdr:col>49</xdr:col>
      <xdr:colOff>194945</xdr:colOff>
      <xdr:row>6</xdr:row>
      <xdr:rowOff>45085</xdr:rowOff>
    </xdr:to>
    <xdr:grpSp>
      <xdr:nvGrpSpPr>
        <xdr:cNvPr id="95" name="组合 94">
          <a:hlinkClick xmlns:r="http://schemas.openxmlformats.org/officeDocument/2006/relationships" r:id="rId23"/>
        </xdr:cNvPr>
        <xdr:cNvGrpSpPr/>
      </xdr:nvGrpSpPr>
      <xdr:grpSpPr>
        <a:xfrm>
          <a:off x="19792738" y="2225252"/>
          <a:ext cx="1769957" cy="349250"/>
          <a:chOff x="31002" y="3503"/>
          <a:chExt cx="2776" cy="550"/>
        </a:xfrm>
      </xdr:grpSpPr>
      <xdr:sp macro="" textlink="">
        <xdr:nvSpPr>
          <xdr:cNvPr id="96" name="圆角矩形 95"/>
          <xdr:cNvSpPr/>
        </xdr:nvSpPr>
        <xdr:spPr>
          <a:xfrm>
            <a:off x="31002" y="3503"/>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7" name="文本框 96"/>
          <xdr:cNvSpPr txBox="1"/>
        </xdr:nvSpPr>
        <xdr:spPr>
          <a:xfrm>
            <a:off x="31346" y="3548"/>
            <a:ext cx="243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03   MARCH</a:t>
            </a:r>
          </a:p>
        </xdr:txBody>
      </xdr:sp>
    </xdr:grpSp>
    <xdr:clientData/>
  </xdr:twoCellAnchor>
  <xdr:twoCellAnchor>
    <xdr:from>
      <xdr:col>47</xdr:col>
      <xdr:colOff>351155</xdr:colOff>
      <xdr:row>7</xdr:row>
      <xdr:rowOff>22225</xdr:rowOff>
    </xdr:from>
    <xdr:to>
      <xdr:col>49</xdr:col>
      <xdr:colOff>184785</xdr:colOff>
      <xdr:row>7</xdr:row>
      <xdr:rowOff>371475</xdr:rowOff>
    </xdr:to>
    <xdr:grpSp>
      <xdr:nvGrpSpPr>
        <xdr:cNvPr id="98" name="组合 97">
          <a:hlinkClick xmlns:r="http://schemas.openxmlformats.org/officeDocument/2006/relationships" r:id="rId24"/>
        </xdr:cNvPr>
        <xdr:cNvGrpSpPr/>
      </xdr:nvGrpSpPr>
      <xdr:grpSpPr>
        <a:xfrm>
          <a:off x="19792738" y="2742142"/>
          <a:ext cx="1759797" cy="349250"/>
          <a:chOff x="31002" y="4318"/>
          <a:chExt cx="2760" cy="550"/>
        </a:xfrm>
      </xdr:grpSpPr>
      <xdr:sp macro="" textlink="">
        <xdr:nvSpPr>
          <xdr:cNvPr id="99" name="圆角矩形 98"/>
          <xdr:cNvSpPr/>
        </xdr:nvSpPr>
        <xdr:spPr>
          <a:xfrm>
            <a:off x="31002" y="4318"/>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0" name="文本框 99"/>
          <xdr:cNvSpPr txBox="1"/>
        </xdr:nvSpPr>
        <xdr:spPr>
          <a:xfrm>
            <a:off x="31346" y="4363"/>
            <a:ext cx="2417"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04   APRIL</a:t>
            </a:r>
          </a:p>
        </xdr:txBody>
      </xdr:sp>
    </xdr:grpSp>
    <xdr:clientData/>
  </xdr:twoCellAnchor>
  <xdr:twoCellAnchor>
    <xdr:from>
      <xdr:col>47</xdr:col>
      <xdr:colOff>351155</xdr:colOff>
      <xdr:row>8</xdr:row>
      <xdr:rowOff>158115</xdr:rowOff>
    </xdr:from>
    <xdr:to>
      <xdr:col>49</xdr:col>
      <xdr:colOff>164465</xdr:colOff>
      <xdr:row>9</xdr:row>
      <xdr:rowOff>126365</xdr:rowOff>
    </xdr:to>
    <xdr:grpSp>
      <xdr:nvGrpSpPr>
        <xdr:cNvPr id="101" name="组合 100">
          <a:hlinkClick xmlns:r="http://schemas.openxmlformats.org/officeDocument/2006/relationships" r:id="rId25"/>
        </xdr:cNvPr>
        <xdr:cNvGrpSpPr/>
      </xdr:nvGrpSpPr>
      <xdr:grpSpPr>
        <a:xfrm>
          <a:off x="19792738" y="3259032"/>
          <a:ext cx="1739477" cy="349250"/>
          <a:chOff x="31002" y="5133"/>
          <a:chExt cx="2728" cy="550"/>
        </a:xfrm>
      </xdr:grpSpPr>
      <xdr:sp macro="" textlink="">
        <xdr:nvSpPr>
          <xdr:cNvPr id="102" name="圆角矩形 101"/>
          <xdr:cNvSpPr/>
        </xdr:nvSpPr>
        <xdr:spPr>
          <a:xfrm>
            <a:off x="31002" y="5133"/>
            <a:ext cx="2729" cy="551"/>
          </a:xfrm>
          <a:prstGeom prst="roundRect">
            <a:avLst>
              <a:gd name="adj" fmla="val 50000"/>
            </a:avLst>
          </a:prstGeom>
          <a:solidFill>
            <a:srgbClr val="2F559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3" name="文本框 102"/>
          <xdr:cNvSpPr txBox="1"/>
        </xdr:nvSpPr>
        <xdr:spPr>
          <a:xfrm>
            <a:off x="31346" y="5178"/>
            <a:ext cx="2332"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05   MAY</a:t>
            </a:r>
          </a:p>
        </xdr:txBody>
      </xdr:sp>
    </xdr:grpSp>
    <xdr:clientData/>
  </xdr:twoCellAnchor>
  <xdr:twoCellAnchor>
    <xdr:from>
      <xdr:col>47</xdr:col>
      <xdr:colOff>351155</xdr:colOff>
      <xdr:row>9</xdr:row>
      <xdr:rowOff>294005</xdr:rowOff>
    </xdr:from>
    <xdr:to>
      <xdr:col>49</xdr:col>
      <xdr:colOff>164465</xdr:colOff>
      <xdr:row>11</xdr:row>
      <xdr:rowOff>271145</xdr:rowOff>
    </xdr:to>
    <xdr:grpSp>
      <xdr:nvGrpSpPr>
        <xdr:cNvPr id="104" name="组合 103">
          <a:hlinkClick xmlns:r="http://schemas.openxmlformats.org/officeDocument/2006/relationships" r:id="rId26"/>
        </xdr:cNvPr>
        <xdr:cNvGrpSpPr/>
      </xdr:nvGrpSpPr>
      <xdr:grpSpPr>
        <a:xfrm>
          <a:off x="19792738" y="3775922"/>
          <a:ext cx="1739477" cy="347556"/>
          <a:chOff x="31002" y="5948"/>
          <a:chExt cx="2728" cy="552"/>
        </a:xfrm>
      </xdr:grpSpPr>
      <xdr:sp macro="" textlink="">
        <xdr:nvSpPr>
          <xdr:cNvPr id="105" name="圆角矩形 104"/>
          <xdr:cNvSpPr/>
        </xdr:nvSpPr>
        <xdr:spPr>
          <a:xfrm>
            <a:off x="31002" y="5948"/>
            <a:ext cx="2729" cy="553"/>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6" name="文本框 105"/>
          <xdr:cNvSpPr txBox="1"/>
        </xdr:nvSpPr>
        <xdr:spPr>
          <a:xfrm>
            <a:off x="31346" y="5998"/>
            <a:ext cx="2365" cy="454"/>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06   JUNE</a:t>
            </a:r>
          </a:p>
        </xdr:txBody>
      </xdr:sp>
    </xdr:grpSp>
    <xdr:clientData/>
  </xdr:twoCellAnchor>
  <xdr:twoCellAnchor>
    <xdr:from>
      <xdr:col>47</xdr:col>
      <xdr:colOff>351155</xdr:colOff>
      <xdr:row>12</xdr:row>
      <xdr:rowOff>166370</xdr:rowOff>
    </xdr:from>
    <xdr:to>
      <xdr:col>49</xdr:col>
      <xdr:colOff>164465</xdr:colOff>
      <xdr:row>13</xdr:row>
      <xdr:rowOff>236855</xdr:rowOff>
    </xdr:to>
    <xdr:grpSp>
      <xdr:nvGrpSpPr>
        <xdr:cNvPr id="107" name="组合 106">
          <a:hlinkClick xmlns:r="http://schemas.openxmlformats.org/officeDocument/2006/relationships" r:id="rId27"/>
        </xdr:cNvPr>
        <xdr:cNvGrpSpPr/>
      </xdr:nvGrpSpPr>
      <xdr:grpSpPr>
        <a:xfrm>
          <a:off x="19792738" y="4293870"/>
          <a:ext cx="1739477" cy="345652"/>
          <a:chOff x="31002" y="6765"/>
          <a:chExt cx="2728" cy="550"/>
        </a:xfrm>
      </xdr:grpSpPr>
      <xdr:sp macro="" textlink="">
        <xdr:nvSpPr>
          <xdr:cNvPr id="108" name="圆角矩形 107"/>
          <xdr:cNvSpPr/>
        </xdr:nvSpPr>
        <xdr:spPr>
          <a:xfrm>
            <a:off x="31002" y="6765"/>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9" name="文本框 108"/>
          <xdr:cNvSpPr txBox="1"/>
        </xdr:nvSpPr>
        <xdr:spPr>
          <a:xfrm>
            <a:off x="31346" y="6807"/>
            <a:ext cx="2332" cy="469"/>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07   JULY</a:t>
            </a:r>
          </a:p>
        </xdr:txBody>
      </xdr:sp>
    </xdr:grpSp>
    <xdr:clientData/>
  </xdr:twoCellAnchor>
  <xdr:twoCellAnchor>
    <xdr:from>
      <xdr:col>47</xdr:col>
      <xdr:colOff>351155</xdr:colOff>
      <xdr:row>14</xdr:row>
      <xdr:rowOff>22860</xdr:rowOff>
    </xdr:from>
    <xdr:to>
      <xdr:col>49</xdr:col>
      <xdr:colOff>164465</xdr:colOff>
      <xdr:row>14</xdr:row>
      <xdr:rowOff>372110</xdr:rowOff>
    </xdr:to>
    <xdr:grpSp>
      <xdr:nvGrpSpPr>
        <xdr:cNvPr id="110" name="组合 109">
          <a:hlinkClick xmlns:r="http://schemas.openxmlformats.org/officeDocument/2006/relationships" r:id="rId28"/>
        </xdr:cNvPr>
        <xdr:cNvGrpSpPr/>
      </xdr:nvGrpSpPr>
      <xdr:grpSpPr>
        <a:xfrm>
          <a:off x="19792738" y="4806527"/>
          <a:ext cx="1739477" cy="349250"/>
          <a:chOff x="31002" y="7580"/>
          <a:chExt cx="2728" cy="550"/>
        </a:xfrm>
      </xdr:grpSpPr>
      <xdr:sp macro="" textlink="">
        <xdr:nvSpPr>
          <xdr:cNvPr id="111" name="圆角矩形 110"/>
          <xdr:cNvSpPr/>
        </xdr:nvSpPr>
        <xdr:spPr>
          <a:xfrm>
            <a:off x="31002" y="758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2" name="文本框 111"/>
          <xdr:cNvSpPr txBox="1"/>
        </xdr:nvSpPr>
        <xdr:spPr>
          <a:xfrm>
            <a:off x="31346" y="7623"/>
            <a:ext cx="2349"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08   AUGUST</a:t>
            </a:r>
          </a:p>
        </xdr:txBody>
      </xdr:sp>
    </xdr:grpSp>
    <xdr:clientData/>
  </xdr:twoCellAnchor>
  <xdr:twoCellAnchor>
    <xdr:from>
      <xdr:col>47</xdr:col>
      <xdr:colOff>351155</xdr:colOff>
      <xdr:row>15</xdr:row>
      <xdr:rowOff>158750</xdr:rowOff>
    </xdr:from>
    <xdr:to>
      <xdr:col>49</xdr:col>
      <xdr:colOff>248285</xdr:colOff>
      <xdr:row>16</xdr:row>
      <xdr:rowOff>127000</xdr:rowOff>
    </xdr:to>
    <xdr:grpSp>
      <xdr:nvGrpSpPr>
        <xdr:cNvPr id="113" name="组合 112">
          <a:hlinkClick xmlns:r="http://schemas.openxmlformats.org/officeDocument/2006/relationships" r:id="rId29"/>
        </xdr:cNvPr>
        <xdr:cNvGrpSpPr/>
      </xdr:nvGrpSpPr>
      <xdr:grpSpPr>
        <a:xfrm>
          <a:off x="19792738" y="5323417"/>
          <a:ext cx="1823297" cy="349250"/>
          <a:chOff x="31002" y="8395"/>
          <a:chExt cx="2860" cy="550"/>
        </a:xfrm>
      </xdr:grpSpPr>
      <xdr:sp macro="" textlink="">
        <xdr:nvSpPr>
          <xdr:cNvPr id="114" name="圆角矩形 113"/>
          <xdr:cNvSpPr/>
        </xdr:nvSpPr>
        <xdr:spPr>
          <a:xfrm>
            <a:off x="31002" y="8395"/>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5" name="文本框 114"/>
          <xdr:cNvSpPr txBox="1"/>
        </xdr:nvSpPr>
        <xdr:spPr>
          <a:xfrm>
            <a:off x="31346" y="8438"/>
            <a:ext cx="2517"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09   SEPTEMBER</a:t>
            </a:r>
          </a:p>
        </xdr:txBody>
      </xdr:sp>
    </xdr:grpSp>
    <xdr:clientData/>
  </xdr:twoCellAnchor>
  <xdr:twoCellAnchor>
    <xdr:from>
      <xdr:col>47</xdr:col>
      <xdr:colOff>351155</xdr:colOff>
      <xdr:row>16</xdr:row>
      <xdr:rowOff>294640</xdr:rowOff>
    </xdr:from>
    <xdr:to>
      <xdr:col>49</xdr:col>
      <xdr:colOff>164465</xdr:colOff>
      <xdr:row>17</xdr:row>
      <xdr:rowOff>262890</xdr:rowOff>
    </xdr:to>
    <xdr:grpSp>
      <xdr:nvGrpSpPr>
        <xdr:cNvPr id="116" name="组合 115">
          <a:hlinkClick xmlns:r="http://schemas.openxmlformats.org/officeDocument/2006/relationships" r:id="rId30"/>
        </xdr:cNvPr>
        <xdr:cNvGrpSpPr/>
      </xdr:nvGrpSpPr>
      <xdr:grpSpPr>
        <a:xfrm>
          <a:off x="19792738" y="5840307"/>
          <a:ext cx="1739477" cy="349250"/>
          <a:chOff x="31002" y="9210"/>
          <a:chExt cx="2728" cy="550"/>
        </a:xfrm>
      </xdr:grpSpPr>
      <xdr:sp macro="" textlink="">
        <xdr:nvSpPr>
          <xdr:cNvPr id="117" name="圆角矩形 116"/>
          <xdr:cNvSpPr/>
        </xdr:nvSpPr>
        <xdr:spPr>
          <a:xfrm>
            <a:off x="31002" y="921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8" name="文本框 117"/>
          <xdr:cNvSpPr txBox="1"/>
        </xdr:nvSpPr>
        <xdr:spPr>
          <a:xfrm>
            <a:off x="31346" y="9253"/>
            <a:ext cx="2365"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10   OCTOBER</a:t>
            </a:r>
          </a:p>
        </xdr:txBody>
      </xdr:sp>
    </xdr:grpSp>
    <xdr:clientData/>
  </xdr:twoCellAnchor>
  <xdr:twoCellAnchor>
    <xdr:from>
      <xdr:col>47</xdr:col>
      <xdr:colOff>351155</xdr:colOff>
      <xdr:row>18</xdr:row>
      <xdr:rowOff>49530</xdr:rowOff>
    </xdr:from>
    <xdr:to>
      <xdr:col>49</xdr:col>
      <xdr:colOff>173355</xdr:colOff>
      <xdr:row>19</xdr:row>
      <xdr:rowOff>17780</xdr:rowOff>
    </xdr:to>
    <xdr:grpSp>
      <xdr:nvGrpSpPr>
        <xdr:cNvPr id="119" name="组合 118">
          <a:hlinkClick xmlns:r="http://schemas.openxmlformats.org/officeDocument/2006/relationships" r:id="rId31"/>
        </xdr:cNvPr>
        <xdr:cNvGrpSpPr/>
      </xdr:nvGrpSpPr>
      <xdr:grpSpPr>
        <a:xfrm>
          <a:off x="19792738" y="6357197"/>
          <a:ext cx="1748367" cy="349250"/>
          <a:chOff x="31002" y="10025"/>
          <a:chExt cx="2742" cy="550"/>
        </a:xfrm>
      </xdr:grpSpPr>
      <xdr:sp macro="" textlink="">
        <xdr:nvSpPr>
          <xdr:cNvPr id="120" name="圆角矩形 119"/>
          <xdr:cNvSpPr/>
        </xdr:nvSpPr>
        <xdr:spPr>
          <a:xfrm>
            <a:off x="31002" y="10025"/>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21" name="文本框 120"/>
          <xdr:cNvSpPr txBox="1"/>
        </xdr:nvSpPr>
        <xdr:spPr>
          <a:xfrm>
            <a:off x="31346" y="10068"/>
            <a:ext cx="2399"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11   NOVEMBER</a:t>
            </a:r>
          </a:p>
        </xdr:txBody>
      </xdr:sp>
    </xdr:grpSp>
    <xdr:clientData/>
  </xdr:twoCellAnchor>
  <xdr:twoCellAnchor>
    <xdr:from>
      <xdr:col>47</xdr:col>
      <xdr:colOff>351155</xdr:colOff>
      <xdr:row>19</xdr:row>
      <xdr:rowOff>185420</xdr:rowOff>
    </xdr:from>
    <xdr:to>
      <xdr:col>49</xdr:col>
      <xdr:colOff>164465</xdr:colOff>
      <xdr:row>20</xdr:row>
      <xdr:rowOff>153670</xdr:rowOff>
    </xdr:to>
    <xdr:grpSp>
      <xdr:nvGrpSpPr>
        <xdr:cNvPr id="122" name="组合 121">
          <a:hlinkClick xmlns:r="http://schemas.openxmlformats.org/officeDocument/2006/relationships" r:id="rId32"/>
        </xdr:cNvPr>
        <xdr:cNvGrpSpPr/>
      </xdr:nvGrpSpPr>
      <xdr:grpSpPr>
        <a:xfrm>
          <a:off x="19792738" y="6874087"/>
          <a:ext cx="1739477" cy="349250"/>
          <a:chOff x="31002" y="10840"/>
          <a:chExt cx="2728" cy="550"/>
        </a:xfrm>
      </xdr:grpSpPr>
      <xdr:sp macro="" textlink="">
        <xdr:nvSpPr>
          <xdr:cNvPr id="123" name="圆角矩形 122"/>
          <xdr:cNvSpPr/>
        </xdr:nvSpPr>
        <xdr:spPr>
          <a:xfrm>
            <a:off x="31002" y="1084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24" name="文本框 123"/>
          <xdr:cNvSpPr txBox="1"/>
        </xdr:nvSpPr>
        <xdr:spPr>
          <a:xfrm>
            <a:off x="31346" y="10883"/>
            <a:ext cx="238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12   DECEMBER</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13</xdr:col>
      <xdr:colOff>90170</xdr:colOff>
      <xdr:row>1</xdr:row>
      <xdr:rowOff>92075</xdr:rowOff>
    </xdr:from>
    <xdr:to>
      <xdr:col>46</xdr:col>
      <xdr:colOff>51435</xdr:colOff>
      <xdr:row>3</xdr:row>
      <xdr:rowOff>12065</xdr:rowOff>
    </xdr:to>
    <xdr:grpSp>
      <xdr:nvGrpSpPr>
        <xdr:cNvPr id="2" name="组合 1"/>
        <xdr:cNvGrpSpPr/>
      </xdr:nvGrpSpPr>
      <xdr:grpSpPr>
        <a:xfrm>
          <a:off x="5922645" y="473075"/>
          <a:ext cx="13084810" cy="746760"/>
          <a:chOff x="4920" y="232"/>
          <a:chExt cx="16619" cy="1510"/>
        </a:xfrm>
      </xdr:grpSpPr>
      <xdr:sp macro="" textlink="">
        <xdr:nvSpPr>
          <xdr:cNvPr id="3" name="直角三角形 2"/>
          <xdr:cNvSpPr/>
        </xdr:nvSpPr>
        <xdr:spPr>
          <a:xfrm flipH="1">
            <a:off x="4920" y="539"/>
            <a:ext cx="13531" cy="1203"/>
          </a:xfrm>
          <a:prstGeom prst="rtTriangle">
            <a:avLst/>
          </a:prstGeom>
          <a:gradFill>
            <a:gsLst>
              <a:gs pos="100000">
                <a:srgbClr val="A0C4FB"/>
              </a:gs>
              <a:gs pos="0">
                <a:srgbClr val="91BBFA">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4" name="直角三角形 3"/>
          <xdr:cNvSpPr/>
        </xdr:nvSpPr>
        <xdr:spPr>
          <a:xfrm flipH="1">
            <a:off x="11400" y="232"/>
            <a:ext cx="10139" cy="1510"/>
          </a:xfrm>
          <a:prstGeom prst="rtTriangle">
            <a:avLst/>
          </a:prstGeom>
          <a:gradFill>
            <a:gsLst>
              <a:gs pos="100000">
                <a:srgbClr val="92BCFB"/>
              </a:gs>
              <a:gs pos="0">
                <a:srgbClr val="89B6FA">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42</xdr:col>
      <xdr:colOff>372110</xdr:colOff>
      <xdr:row>12</xdr:row>
      <xdr:rowOff>173990</xdr:rowOff>
    </xdr:from>
    <xdr:to>
      <xdr:col>45</xdr:col>
      <xdr:colOff>444500</xdr:colOff>
      <xdr:row>30</xdr:row>
      <xdr:rowOff>40005</xdr:rowOff>
    </xdr:to>
    <xdr:sp macro="" textlink="">
      <xdr:nvSpPr>
        <xdr:cNvPr id="5" name="圆角矩形 4"/>
        <xdr:cNvSpPr/>
      </xdr:nvSpPr>
      <xdr:spPr>
        <a:xfrm>
          <a:off x="15269210" y="4328160"/>
          <a:ext cx="3326130" cy="6621780"/>
        </a:xfrm>
        <a:prstGeom prst="roundRect">
          <a:avLst>
            <a:gd name="adj" fmla="val 5739"/>
          </a:avLst>
        </a:prstGeom>
        <a:noFill/>
        <a:ln w="6350">
          <a:solidFill>
            <a:srgbClr val="BECFEA"/>
          </a:solidFill>
          <a:prstDash val="dash"/>
        </a:ln>
        <a:extLst>
          <a:ext uri="{909E8E84-426E-40DD-AFC4-6F175D3DCCD1}">
            <a14:hiddenFill xmlns:a14="http://schemas.microsoft.com/office/drawing/2010/main" xmlns:r="http://schemas.openxmlformats.org/officeDocument/2006/relationships" xmlns="">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42</xdr:col>
      <xdr:colOff>327025</xdr:colOff>
      <xdr:row>2</xdr:row>
      <xdr:rowOff>228600</xdr:rowOff>
    </xdr:from>
    <xdr:to>
      <xdr:col>45</xdr:col>
      <xdr:colOff>603885</xdr:colOff>
      <xdr:row>3</xdr:row>
      <xdr:rowOff>304800</xdr:rowOff>
    </xdr:to>
    <xdr:grpSp>
      <xdr:nvGrpSpPr>
        <xdr:cNvPr id="6" name="组合 5"/>
        <xdr:cNvGrpSpPr/>
      </xdr:nvGrpSpPr>
      <xdr:grpSpPr>
        <a:xfrm>
          <a:off x="15224125" y="1055370"/>
          <a:ext cx="3530600" cy="457200"/>
          <a:chOff x="23610" y="1545"/>
          <a:chExt cx="5581" cy="720"/>
        </a:xfrm>
      </xdr:grpSpPr>
      <xdr:grpSp>
        <xdr:nvGrpSpPr>
          <xdr:cNvPr id="7" name="组合 6"/>
          <xdr:cNvGrpSpPr/>
        </xdr:nvGrpSpPr>
        <xdr:grpSpPr>
          <a:xfrm>
            <a:off x="23610" y="1545"/>
            <a:ext cx="357" cy="721"/>
            <a:chOff x="5368" y="2225"/>
            <a:chExt cx="361" cy="772"/>
          </a:xfrm>
          <a:solidFill>
            <a:srgbClr val="CDEBFF"/>
          </a:solidFill>
        </xdr:grpSpPr>
        <xdr:sp macro="" textlink="">
          <xdr:nvSpPr>
            <xdr:cNvPr id="8" name="椭圆 7"/>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9" name="圆角矩形 8"/>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0" name="组合 9"/>
          <xdr:cNvGrpSpPr/>
        </xdr:nvGrpSpPr>
        <xdr:grpSpPr>
          <a:xfrm>
            <a:off x="24356" y="1545"/>
            <a:ext cx="357" cy="721"/>
            <a:chOff x="5368" y="2225"/>
            <a:chExt cx="361" cy="772"/>
          </a:xfrm>
          <a:solidFill>
            <a:srgbClr val="CDEBFF"/>
          </a:solidFill>
        </xdr:grpSpPr>
        <xdr:sp macro="" textlink="">
          <xdr:nvSpPr>
            <xdr:cNvPr id="11" name="椭圆 10"/>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2" name="圆角矩形 11"/>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3" name="组合 12"/>
          <xdr:cNvGrpSpPr/>
        </xdr:nvGrpSpPr>
        <xdr:grpSpPr>
          <a:xfrm>
            <a:off x="25102" y="1545"/>
            <a:ext cx="357" cy="721"/>
            <a:chOff x="5368" y="2225"/>
            <a:chExt cx="361" cy="772"/>
          </a:xfrm>
          <a:solidFill>
            <a:srgbClr val="CDEBFF"/>
          </a:solidFill>
        </xdr:grpSpPr>
        <xdr:sp macro="" textlink="">
          <xdr:nvSpPr>
            <xdr:cNvPr id="14" name="椭圆 13"/>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5" name="圆角矩形 14"/>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6" name="组合 15"/>
          <xdr:cNvGrpSpPr/>
        </xdr:nvGrpSpPr>
        <xdr:grpSpPr>
          <a:xfrm>
            <a:off x="25848" y="1545"/>
            <a:ext cx="357" cy="721"/>
            <a:chOff x="5368" y="2225"/>
            <a:chExt cx="361" cy="772"/>
          </a:xfrm>
          <a:solidFill>
            <a:srgbClr val="CDEBFF"/>
          </a:solidFill>
        </xdr:grpSpPr>
        <xdr:sp macro="" textlink="">
          <xdr:nvSpPr>
            <xdr:cNvPr id="17" name="椭圆 16"/>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8" name="圆角矩形 17"/>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9" name="组合 18"/>
          <xdr:cNvGrpSpPr/>
        </xdr:nvGrpSpPr>
        <xdr:grpSpPr>
          <a:xfrm>
            <a:off x="26594" y="1545"/>
            <a:ext cx="357" cy="721"/>
            <a:chOff x="5368" y="2225"/>
            <a:chExt cx="361" cy="772"/>
          </a:xfrm>
          <a:solidFill>
            <a:srgbClr val="CDEBFF"/>
          </a:solidFill>
        </xdr:grpSpPr>
        <xdr:sp macro="" textlink="">
          <xdr:nvSpPr>
            <xdr:cNvPr id="20" name="椭圆 19"/>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1" name="圆角矩形 20"/>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2" name="组合 21"/>
          <xdr:cNvGrpSpPr/>
        </xdr:nvGrpSpPr>
        <xdr:grpSpPr>
          <a:xfrm>
            <a:off x="27340" y="1545"/>
            <a:ext cx="357" cy="721"/>
            <a:chOff x="5368" y="2225"/>
            <a:chExt cx="361" cy="772"/>
          </a:xfrm>
          <a:solidFill>
            <a:srgbClr val="CDEBFF"/>
          </a:solidFill>
        </xdr:grpSpPr>
        <xdr:sp macro="" textlink="">
          <xdr:nvSpPr>
            <xdr:cNvPr id="23" name="椭圆 22"/>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4" name="圆角矩形 23"/>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5" name="组合 24"/>
          <xdr:cNvGrpSpPr/>
        </xdr:nvGrpSpPr>
        <xdr:grpSpPr>
          <a:xfrm>
            <a:off x="28086" y="1545"/>
            <a:ext cx="360" cy="721"/>
            <a:chOff x="5368" y="2225"/>
            <a:chExt cx="361" cy="772"/>
          </a:xfrm>
          <a:solidFill>
            <a:srgbClr val="CDEBFF"/>
          </a:solidFill>
        </xdr:grpSpPr>
        <xdr:sp macro="" textlink="">
          <xdr:nvSpPr>
            <xdr:cNvPr id="26" name="椭圆 25"/>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7" name="圆角矩形 26"/>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8" name="组合 27"/>
          <xdr:cNvGrpSpPr/>
        </xdr:nvGrpSpPr>
        <xdr:grpSpPr>
          <a:xfrm>
            <a:off x="28835" y="1545"/>
            <a:ext cx="357" cy="721"/>
            <a:chOff x="5368" y="2225"/>
            <a:chExt cx="361" cy="772"/>
          </a:xfrm>
          <a:solidFill>
            <a:srgbClr val="CDEBFF"/>
          </a:solidFill>
        </xdr:grpSpPr>
        <xdr:sp macro="" textlink="">
          <xdr:nvSpPr>
            <xdr:cNvPr id="29" name="椭圆 28"/>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30" name="圆角矩形 29"/>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clientData/>
  </xdr:twoCellAnchor>
  <xdr:twoCellAnchor>
    <xdr:from>
      <xdr:col>43</xdr:col>
      <xdr:colOff>0</xdr:colOff>
      <xdr:row>15</xdr:row>
      <xdr:rowOff>9525</xdr:rowOff>
    </xdr:from>
    <xdr:to>
      <xdr:col>45</xdr:col>
      <xdr:colOff>209550</xdr:colOff>
      <xdr:row>18</xdr:row>
      <xdr:rowOff>208915</xdr:rowOff>
    </xdr:to>
    <xdr:grpSp>
      <xdr:nvGrpSpPr>
        <xdr:cNvPr id="31" name="组合 30"/>
        <xdr:cNvGrpSpPr/>
      </xdr:nvGrpSpPr>
      <xdr:grpSpPr>
        <a:xfrm>
          <a:off x="15549880" y="5204460"/>
          <a:ext cx="2810510" cy="1342390"/>
          <a:chOff x="27450" y="8055"/>
          <a:chExt cx="4440" cy="2114"/>
        </a:xfrm>
      </xdr:grpSpPr>
      <xdr:sp macro="" textlink="">
        <xdr:nvSpPr>
          <xdr:cNvPr id="32" name="圆角矩形 31"/>
          <xdr:cNvSpPr/>
        </xdr:nvSpPr>
        <xdr:spPr>
          <a:xfrm>
            <a:off x="27450" y="8055"/>
            <a:ext cx="4440" cy="2115"/>
          </a:xfrm>
          <a:prstGeom prst="roundRect">
            <a:avLst/>
          </a:prstGeom>
          <a:solidFill>
            <a:srgbClr val="F8F8FC"/>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nvGrpSpPr>
          <xdr:cNvPr id="33" name="组合 32"/>
          <xdr:cNvGrpSpPr/>
        </xdr:nvGrpSpPr>
        <xdr:grpSpPr>
          <a:xfrm>
            <a:off x="27845" y="8542"/>
            <a:ext cx="3834" cy="1140"/>
            <a:chOff x="27845" y="8550"/>
            <a:chExt cx="3834" cy="1140"/>
          </a:xfrm>
        </xdr:grpSpPr>
        <xdr:sp macro="" textlink="">
          <xdr:nvSpPr>
            <xdr:cNvPr id="34" name="文本框 33"/>
            <xdr:cNvSpPr txBox="1"/>
          </xdr:nvSpPr>
          <xdr:spPr>
            <a:xfrm>
              <a:off x="27845" y="8550"/>
              <a:ext cx="2204"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solidFill>
                    <a:schemeClr val="accent5"/>
                  </a:solidFill>
                  <a:latin typeface="Inter" panose="02000503000000020004" charset="0"/>
                  <a:cs typeface="Inter" panose="02000503000000020004" charset="0"/>
                </a:rPr>
                <a:t>Employee No :</a:t>
              </a:r>
            </a:p>
          </xdr:txBody>
        </xdr:sp>
        <xdr:sp macro="" textlink="">
          <xdr:nvSpPr>
            <xdr:cNvPr id="35" name="文本框 34"/>
            <xdr:cNvSpPr txBox="1"/>
          </xdr:nvSpPr>
          <xdr:spPr>
            <a:xfrm>
              <a:off x="27845" y="9240"/>
              <a:ext cx="2204"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solidFill>
                    <a:schemeClr val="accent5"/>
                  </a:solidFill>
                  <a:latin typeface="Inter" panose="02000503000000020004" charset="0"/>
                  <a:cs typeface="Inter" panose="02000503000000020004" charset="0"/>
                </a:rPr>
                <a:t>Attendance Ratio :</a:t>
              </a:r>
            </a:p>
          </xdr:txBody>
        </xdr:sp>
        <xdr:sp macro="" textlink="$BC$15">
          <xdr:nvSpPr>
            <xdr:cNvPr id="36" name="文本框 35"/>
            <xdr:cNvSpPr txBox="1"/>
          </xdr:nvSpPr>
          <xdr:spPr>
            <a:xfrm>
              <a:off x="29985" y="8550"/>
              <a:ext cx="1695"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1CA2127E-DC41-48BB-BE95-F2E717E3A1F4}" type="TxLink">
                <a:rPr lang="en-US" altLang="en-US" sz="1100" b="0" i="0" u="none" strike="noStrike">
                  <a:solidFill>
                    <a:schemeClr val="accent5"/>
                  </a:solidFill>
                  <a:latin typeface="Inter" panose="02000503000000020004"/>
                  <a:ea typeface="Inter" panose="02000503000000020004"/>
                  <a:cs typeface="Inter" panose="02000503000000020004" charset="0"/>
                </a:rPr>
                <a:pPr algn="l"/>
                <a:t>0</a:t>
              </a:fld>
              <a:endParaRPr lang="en-US" altLang="en-US" sz="1100" b="0" i="0" u="none" strike="noStrike">
                <a:solidFill>
                  <a:schemeClr val="accent5"/>
                </a:solidFill>
                <a:latin typeface="Inter" panose="02000503000000020004"/>
                <a:ea typeface="Inter" panose="02000503000000020004"/>
                <a:cs typeface="Inter" panose="02000503000000020004" charset="0"/>
              </a:endParaRPr>
            </a:p>
          </xdr:txBody>
        </xdr:sp>
        <xdr:sp macro="" textlink="$BC$16">
          <xdr:nvSpPr>
            <xdr:cNvPr id="37" name="文本框 36"/>
            <xdr:cNvSpPr txBox="1"/>
          </xdr:nvSpPr>
          <xdr:spPr>
            <a:xfrm>
              <a:off x="29985" y="9239"/>
              <a:ext cx="1695"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CB43CB95-5E52-4F95-8ECA-1A74A5E4721C}" type="TxLink">
                <a:rPr lang="en-US" altLang="en-US" sz="1100" b="0" i="0" u="none" strike="noStrike">
                  <a:solidFill>
                    <a:schemeClr val="accent5"/>
                  </a:solidFill>
                  <a:latin typeface="Inter" panose="02000503000000020004"/>
                  <a:ea typeface="Inter" panose="02000503000000020004"/>
                  <a:cs typeface="Inter" panose="02000503000000020004" charset="0"/>
                </a:rPr>
                <a:pPr algn="l"/>
                <a:t>-</a:t>
              </a:fld>
              <a:endParaRPr lang="en-US" altLang="en-US" sz="1100" b="0" i="0" u="none" strike="noStrike">
                <a:solidFill>
                  <a:schemeClr val="accent5"/>
                </a:solidFill>
                <a:latin typeface="Inter" panose="02000503000000020004"/>
                <a:ea typeface="Inter" panose="02000503000000020004"/>
                <a:cs typeface="Inter" panose="02000503000000020004" charset="0"/>
              </a:endParaRPr>
            </a:p>
          </xdr:txBody>
        </xdr:sp>
      </xdr:grpSp>
    </xdr:grpSp>
    <xdr:clientData/>
  </xdr:twoCellAnchor>
  <xdr:twoCellAnchor editAs="oneCell">
    <xdr:from>
      <xdr:col>43</xdr:col>
      <xdr:colOff>168275</xdr:colOff>
      <xdr:row>13</xdr:row>
      <xdr:rowOff>212725</xdr:rowOff>
    </xdr:from>
    <xdr:to>
      <xdr:col>43</xdr:col>
      <xdr:colOff>349885</xdr:colOff>
      <xdr:row>14</xdr:row>
      <xdr:rowOff>12700</xdr:rowOff>
    </xdr:to>
    <xdr:pic>
      <xdr:nvPicPr>
        <xdr:cNvPr id="38" name="图片 37" descr="32303235303833323b32303235333236373b653e5927955c641c7d22"/>
        <xdr:cNvPicPr>
          <a:picLocks noChangeAspect="1"/>
        </xdr:cNvPicPr>
      </xdr:nvPicPr>
      <xdr:blipFill>
        <a:blip xmlns:r="http://schemas.openxmlformats.org/officeDocument/2006/relationships" r:embed="rId1" cstate="print">
          <a:extLst>
            <a:ext uri="{96DAC541-7B7A-43D3-8B79-37D633B846F1}">
              <asvg:svgBlip xmlns:asvg="http://schemas.microsoft.com/office/drawing/2016/SVG/main" xmlns="" r:embed="rId6"/>
            </a:ext>
          </a:extLst>
        </a:blip>
        <a:stretch>
          <a:fillRect/>
        </a:stretch>
      </xdr:blipFill>
      <xdr:spPr>
        <a:xfrm>
          <a:off x="15718155" y="4645660"/>
          <a:ext cx="181610" cy="180975"/>
        </a:xfrm>
        <a:prstGeom prst="rect">
          <a:avLst/>
        </a:prstGeom>
      </xdr:spPr>
    </xdr:pic>
    <xdr:clientData/>
  </xdr:twoCellAnchor>
  <xdr:twoCellAnchor editAs="oneCell">
    <xdr:from>
      <xdr:col>42</xdr:col>
      <xdr:colOff>393700</xdr:colOff>
      <xdr:row>5</xdr:row>
      <xdr:rowOff>85090</xdr:rowOff>
    </xdr:from>
    <xdr:to>
      <xdr:col>42</xdr:col>
      <xdr:colOff>611505</xdr:colOff>
      <xdr:row>5</xdr:row>
      <xdr:rowOff>299720</xdr:rowOff>
    </xdr:to>
    <xdr:pic>
      <xdr:nvPicPr>
        <xdr:cNvPr id="39" name="图片 38" descr="3b32313538323031363b5feb9000"/>
        <xdr:cNvPicPr>
          <a:picLocks noChangeAspect="1"/>
        </xdr:cNvPicPr>
      </xdr:nvPicPr>
      <xdr:blipFill>
        <a:blip xmlns:r="http://schemas.openxmlformats.org/officeDocument/2006/relationships" r:embed="rId7" cstate="print">
          <a:extLst>
            <a:ext uri="{96DAC541-7B7A-43D3-8B79-37D633B846F1}">
              <asvg:svgBlip xmlns:asvg="http://schemas.microsoft.com/office/drawing/2016/SVG/main" xmlns="" r:embed="rId8"/>
            </a:ext>
          </a:extLst>
        </a:blip>
        <a:stretch>
          <a:fillRect/>
        </a:stretch>
      </xdr:blipFill>
      <xdr:spPr>
        <a:xfrm flipH="1">
          <a:off x="15290800" y="2245360"/>
          <a:ext cx="217805" cy="214630"/>
        </a:xfrm>
        <a:prstGeom prst="rect">
          <a:avLst/>
        </a:prstGeom>
      </xdr:spPr>
    </xdr:pic>
    <xdr:clientData/>
  </xdr:twoCellAnchor>
  <xdr:twoCellAnchor editAs="oneCell">
    <xdr:from>
      <xdr:col>42</xdr:col>
      <xdr:colOff>393700</xdr:colOff>
      <xdr:row>7</xdr:row>
      <xdr:rowOff>76835</xdr:rowOff>
    </xdr:from>
    <xdr:to>
      <xdr:col>42</xdr:col>
      <xdr:colOff>611505</xdr:colOff>
      <xdr:row>7</xdr:row>
      <xdr:rowOff>291465</xdr:rowOff>
    </xdr:to>
    <xdr:pic>
      <xdr:nvPicPr>
        <xdr:cNvPr id="40" name="图片 39" descr="3b32313538323031363b5feb9000"/>
        <xdr:cNvPicPr>
          <a:picLocks noChangeAspect="1"/>
        </xdr:cNvPicPr>
      </xdr:nvPicPr>
      <xdr:blipFill>
        <a:blip xmlns:r="http://schemas.openxmlformats.org/officeDocument/2006/relationships" r:embed="rId7" cstate="print">
          <a:extLst>
            <a:ext uri="{96DAC541-7B7A-43D3-8B79-37D633B846F1}">
              <asvg:svgBlip xmlns:asvg="http://schemas.microsoft.com/office/drawing/2016/SVG/main" xmlns="" r:embed="rId8"/>
            </a:ext>
          </a:extLst>
        </a:blip>
        <a:stretch>
          <a:fillRect/>
        </a:stretch>
      </xdr:blipFill>
      <xdr:spPr>
        <a:xfrm>
          <a:off x="15290800" y="2808605"/>
          <a:ext cx="217805" cy="214630"/>
        </a:xfrm>
        <a:prstGeom prst="rect">
          <a:avLst/>
        </a:prstGeom>
      </xdr:spPr>
    </xdr:pic>
    <xdr:clientData/>
  </xdr:twoCellAnchor>
  <xdr:twoCellAnchor editAs="oneCell">
    <xdr:from>
      <xdr:col>1</xdr:col>
      <xdr:colOff>485775</xdr:colOff>
      <xdr:row>0</xdr:row>
      <xdr:rowOff>361950</xdr:rowOff>
    </xdr:from>
    <xdr:to>
      <xdr:col>2</xdr:col>
      <xdr:colOff>398780</xdr:colOff>
      <xdr:row>1</xdr:row>
      <xdr:rowOff>400050</xdr:rowOff>
    </xdr:to>
    <xdr:pic>
      <xdr:nvPicPr>
        <xdr:cNvPr id="41" name="图片 40" descr="32313535373130323b32313535373038343b53e062fc7bad5934"/>
        <xdr:cNvPicPr>
          <a:picLocks noChangeAspect="1"/>
        </xdr:cNvPicPr>
      </xdr:nvPicPr>
      <xdr:blipFill>
        <a:blip xmlns:r="http://schemas.openxmlformats.org/officeDocument/2006/relationships" r:embed="rId9" cstate="print">
          <a:extLst>
            <a:ext uri="{96DAC541-7B7A-43D3-8B79-37D633B846F1}">
              <asvg:svgBlip xmlns:asvg="http://schemas.microsoft.com/office/drawing/2016/SVG/main" xmlns="" r:embed="rId10"/>
            </a:ext>
          </a:extLst>
        </a:blip>
        <a:stretch>
          <a:fillRect/>
        </a:stretch>
      </xdr:blipFill>
      <xdr:spPr>
        <a:xfrm>
          <a:off x="833755" y="361950"/>
          <a:ext cx="413385" cy="419100"/>
        </a:xfrm>
        <a:prstGeom prst="rect">
          <a:avLst/>
        </a:prstGeom>
      </xdr:spPr>
    </xdr:pic>
    <xdr:clientData/>
  </xdr:twoCellAnchor>
  <xdr:twoCellAnchor editAs="oneCell">
    <xdr:from>
      <xdr:col>50</xdr:col>
      <xdr:colOff>9525</xdr:colOff>
      <xdr:row>11</xdr:row>
      <xdr:rowOff>168275</xdr:rowOff>
    </xdr:from>
    <xdr:to>
      <xdr:col>50</xdr:col>
      <xdr:colOff>238125</xdr:colOff>
      <xdr:row>12</xdr:row>
      <xdr:rowOff>117475</xdr:rowOff>
    </xdr:to>
    <xdr:pic>
      <xdr:nvPicPr>
        <xdr:cNvPr id="42" name="图片 41" descr="343435383139343b333634303537393b9f7f8f6e"/>
        <xdr:cNvPicPr>
          <a:picLocks noChangeAspect="1"/>
        </xdr:cNvPicPr>
      </xdr:nvPicPr>
      <xdr:blipFill>
        <a:blip xmlns:r="http://schemas.openxmlformats.org/officeDocument/2006/relationships" r:embed="rId11" cstate="print">
          <a:extLst>
            <a:ext uri="{96DAC541-7B7A-43D3-8B79-37D633B846F1}">
              <asvg:svgBlip xmlns:asvg="http://schemas.microsoft.com/office/drawing/2016/SVG/main" xmlns="" r:embed="rId12"/>
            </a:ext>
          </a:extLst>
        </a:blip>
        <a:stretch>
          <a:fillRect/>
        </a:stretch>
      </xdr:blipFill>
      <xdr:spPr>
        <a:xfrm>
          <a:off x="22186265" y="4043680"/>
          <a:ext cx="228600" cy="227965"/>
        </a:xfrm>
        <a:prstGeom prst="rect">
          <a:avLst/>
        </a:prstGeom>
      </xdr:spPr>
    </xdr:pic>
    <xdr:clientData/>
  </xdr:twoCellAnchor>
  <xdr:twoCellAnchor>
    <xdr:from>
      <xdr:col>42</xdr:col>
      <xdr:colOff>625475</xdr:colOff>
      <xdr:row>25</xdr:row>
      <xdr:rowOff>53975</xdr:rowOff>
    </xdr:from>
    <xdr:to>
      <xdr:col>45</xdr:col>
      <xdr:colOff>340360</xdr:colOff>
      <xdr:row>29</xdr:row>
      <xdr:rowOff>274320</xdr:rowOff>
    </xdr:to>
    <xdr:graphicFrame macro="">
      <xdr:nvGraphicFramePr>
        <xdr:cNvPr id="43" name="图表 4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42</xdr:col>
      <xdr:colOff>497205</xdr:colOff>
      <xdr:row>25</xdr:row>
      <xdr:rowOff>175895</xdr:rowOff>
    </xdr:from>
    <xdr:to>
      <xdr:col>45</xdr:col>
      <xdr:colOff>350520</xdr:colOff>
      <xdr:row>29</xdr:row>
      <xdr:rowOff>169545</xdr:rowOff>
    </xdr:to>
    <xdr:graphicFrame macro="">
      <xdr:nvGraphicFramePr>
        <xdr:cNvPr id="44" name="图表 4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85725</xdr:colOff>
      <xdr:row>8</xdr:row>
      <xdr:rowOff>371475</xdr:rowOff>
    </xdr:from>
    <xdr:to>
      <xdr:col>2</xdr:col>
      <xdr:colOff>314325</xdr:colOff>
      <xdr:row>9</xdr:row>
      <xdr:rowOff>219075</xdr:rowOff>
    </xdr:to>
    <xdr:pic>
      <xdr:nvPicPr>
        <xdr:cNvPr id="45" name="图片 44" descr="3b333638323239303b97f39891"/>
        <xdr:cNvPicPr>
          <a:picLocks noChangeAspect="1"/>
        </xdr:cNvPicPr>
      </xdr:nvPicPr>
      <xdr:blipFill>
        <a:blip xmlns:r="http://schemas.openxmlformats.org/officeDocument/2006/relationships" r:embed="rId15" cstate="print">
          <a:extLst>
            <a:ext uri="{96DAC541-7B7A-43D3-8B79-37D633B846F1}">
              <asvg:svgBlip xmlns:asvg="http://schemas.microsoft.com/office/drawing/2016/SVG/main" xmlns="" r:embed="rId16"/>
            </a:ext>
          </a:extLst>
        </a:blip>
        <a:stretch>
          <a:fillRect/>
        </a:stretch>
      </xdr:blipFill>
      <xdr:spPr>
        <a:xfrm>
          <a:off x="934085" y="3484245"/>
          <a:ext cx="228600" cy="228600"/>
        </a:xfrm>
        <a:prstGeom prst="rect">
          <a:avLst/>
        </a:prstGeom>
      </xdr:spPr>
    </xdr:pic>
    <xdr:clientData/>
  </xdr:twoCellAnchor>
  <xdr:twoCellAnchor>
    <xdr:from>
      <xdr:col>2</xdr:col>
      <xdr:colOff>0</xdr:colOff>
      <xdr:row>4</xdr:row>
      <xdr:rowOff>19685</xdr:rowOff>
    </xdr:from>
    <xdr:to>
      <xdr:col>6</xdr:col>
      <xdr:colOff>200025</xdr:colOff>
      <xdr:row>8</xdr:row>
      <xdr:rowOff>28575</xdr:rowOff>
    </xdr:to>
    <xdr:grpSp>
      <xdr:nvGrpSpPr>
        <xdr:cNvPr id="46" name="组合 45"/>
        <xdr:cNvGrpSpPr/>
      </xdr:nvGrpSpPr>
      <xdr:grpSpPr>
        <a:xfrm>
          <a:off x="848360" y="1608455"/>
          <a:ext cx="2974975" cy="1532890"/>
          <a:chOff x="34020" y="12916"/>
          <a:chExt cx="4822" cy="2414"/>
        </a:xfrm>
      </xdr:grpSpPr>
      <xdr:sp macro="" textlink="">
        <xdr:nvSpPr>
          <xdr:cNvPr id="47" name="圆角矩形 46"/>
          <xdr:cNvSpPr/>
        </xdr:nvSpPr>
        <xdr:spPr>
          <a:xfrm>
            <a:off x="34020" y="12916"/>
            <a:ext cx="4822" cy="2414"/>
          </a:xfrm>
          <a:prstGeom prst="roundRect">
            <a:avLst>
              <a:gd name="adj" fmla="val 7941"/>
            </a:avLst>
          </a:prstGeom>
          <a:solidFill>
            <a:srgbClr val="F8F8FC"/>
          </a:solidFill>
          <a:ln w="6350">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48" name="文本框 47"/>
          <xdr:cNvSpPr txBox="1"/>
        </xdr:nvSpPr>
        <xdr:spPr>
          <a:xfrm>
            <a:off x="34455" y="13200"/>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olidFill>
                  <a:schemeClr val="accent5"/>
                </a:solidFill>
                <a:latin typeface="Inter" panose="02000503000000020004" charset="0"/>
                <a:cs typeface="Inter" panose="02000503000000020004" charset="0"/>
              </a:rPr>
              <a:t>Number of employees</a:t>
            </a:r>
          </a:p>
        </xdr:txBody>
      </xdr:sp>
      <xdr:sp macro="" textlink="$BC$23">
        <xdr:nvSpPr>
          <xdr:cNvPr id="49" name="文本框 48"/>
          <xdr:cNvSpPr txBox="1"/>
        </xdr:nvSpPr>
        <xdr:spPr>
          <a:xfrm>
            <a:off x="34455" y="13590"/>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2DF24066-6BBF-4FC1-B717-A1B6B78E5DE8}" type="TxLink">
              <a:rPr lang="en-US" altLang="en-US" b="0" i="0" u="none" strike="noStrike">
                <a:solidFill>
                  <a:schemeClr val="accent5"/>
                </a:solidFill>
                <a:latin typeface="Inter" panose="02000503000000020004"/>
                <a:ea typeface="Inter" panose="02000503000000020004"/>
                <a:cs typeface="Inter" panose="02000503000000020004" charset="0"/>
              </a:rPr>
              <a:pPr algn="l"/>
              <a:t>0  People</a:t>
            </a:fld>
            <a:endParaRPr lang="en-US" altLang="en-US" b="0" i="0" u="none" strike="noStrike">
              <a:solidFill>
                <a:schemeClr val="accent5"/>
              </a:solidFill>
              <a:latin typeface="Inter" panose="02000503000000020004"/>
              <a:ea typeface="Inter" panose="02000503000000020004"/>
              <a:cs typeface="Inter" panose="02000503000000020004" charset="0"/>
            </a:endParaRPr>
          </a:p>
        </xdr:txBody>
      </xdr:sp>
      <xdr:sp macro="" textlink="">
        <xdr:nvSpPr>
          <xdr:cNvPr id="50" name="文本框 49"/>
          <xdr:cNvSpPr txBox="1"/>
        </xdr:nvSpPr>
        <xdr:spPr>
          <a:xfrm>
            <a:off x="34455" y="14295"/>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olidFill>
                  <a:srgbClr val="E76313"/>
                </a:solidFill>
                <a:latin typeface="Inter" panose="02000503000000020004" charset="0"/>
                <a:cs typeface="Inter" panose="02000503000000020004" charset="0"/>
              </a:rPr>
              <a:t>Full attendance</a:t>
            </a:r>
          </a:p>
        </xdr:txBody>
      </xdr:sp>
      <xdr:sp macro="" textlink="$BC$22">
        <xdr:nvSpPr>
          <xdr:cNvPr id="51" name="文本框 50"/>
          <xdr:cNvSpPr txBox="1"/>
        </xdr:nvSpPr>
        <xdr:spPr>
          <a:xfrm>
            <a:off x="34455" y="14684"/>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B67FC197-DD78-4302-9486-93FCEA4DDD9F}" type="TxLink">
              <a:rPr lang="en-US" altLang="en-US" b="0" i="0" u="none" strike="noStrike">
                <a:solidFill>
                  <a:srgbClr val="E76313"/>
                </a:solidFill>
                <a:latin typeface="Inter" panose="02000503000000020004"/>
                <a:ea typeface="Inter" panose="02000503000000020004"/>
                <a:cs typeface="Inter" panose="02000503000000020004" charset="0"/>
              </a:rPr>
              <a:pPr algn="l"/>
              <a:t>0  People</a:t>
            </a:fld>
            <a:endParaRPr lang="en-US" altLang="en-US" b="0" i="0" u="none" strike="noStrike">
              <a:solidFill>
                <a:srgbClr val="E76313"/>
              </a:solidFill>
              <a:latin typeface="Inter" panose="02000503000000020004"/>
              <a:ea typeface="Inter" panose="02000503000000020004"/>
              <a:cs typeface="Inter" panose="02000503000000020004" charset="0"/>
            </a:endParaRPr>
          </a:p>
        </xdr:txBody>
      </xdr:sp>
      <xdr:pic>
        <xdr:nvPicPr>
          <xdr:cNvPr id="52" name="图片 51" descr="32313539303436313b32313539303435333b8ba17b975668"/>
          <xdr:cNvPicPr>
            <a:picLocks noChangeAspect="1"/>
          </xdr:cNvPicPr>
        </xdr:nvPicPr>
        <xdr:blipFill>
          <a:blip xmlns:r="http://schemas.openxmlformats.org/officeDocument/2006/relationships" r:embed="rId17" cstate="print">
            <a:extLst>
              <a:ext uri="{96DAC541-7B7A-43D3-8B79-37D633B846F1}">
                <asvg:svgBlip xmlns:asvg="http://schemas.microsoft.com/office/drawing/2016/SVG/main" xmlns="" r:embed="rId18"/>
              </a:ext>
            </a:extLst>
          </a:blip>
          <a:stretch>
            <a:fillRect/>
          </a:stretch>
        </xdr:blipFill>
        <xdr:spPr>
          <a:xfrm>
            <a:off x="37281" y="14010"/>
            <a:ext cx="1095" cy="1095"/>
          </a:xfrm>
          <a:prstGeom prst="rect">
            <a:avLst/>
          </a:prstGeom>
        </xdr:spPr>
      </xdr:pic>
    </xdr:grpSp>
    <xdr:clientData/>
  </xdr:twoCellAnchor>
  <xdr:twoCellAnchor>
    <xdr:from>
      <xdr:col>8</xdr:col>
      <xdr:colOff>212725</xdr:colOff>
      <xdr:row>3</xdr:row>
      <xdr:rowOff>364490</xdr:rowOff>
    </xdr:from>
    <xdr:to>
      <xdr:col>32</xdr:col>
      <xdr:colOff>287020</xdr:colOff>
      <xdr:row>8</xdr:row>
      <xdr:rowOff>147955</xdr:rowOff>
    </xdr:to>
    <xdr:graphicFrame macro="">
      <xdr:nvGraphicFramePr>
        <xdr:cNvPr id="53" name="图表 5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34</xdr:col>
      <xdr:colOff>149225</xdr:colOff>
      <xdr:row>3</xdr:row>
      <xdr:rowOff>358140</xdr:rowOff>
    </xdr:from>
    <xdr:to>
      <xdr:col>39</xdr:col>
      <xdr:colOff>280670</xdr:colOff>
      <xdr:row>8</xdr:row>
      <xdr:rowOff>270510</xdr:rowOff>
    </xdr:to>
    <xdr:grpSp>
      <xdr:nvGrpSpPr>
        <xdr:cNvPr id="54" name="组合 53"/>
        <xdr:cNvGrpSpPr/>
      </xdr:nvGrpSpPr>
      <xdr:grpSpPr>
        <a:xfrm>
          <a:off x="12609195" y="1565910"/>
          <a:ext cx="1709420" cy="1817370"/>
          <a:chOff x="19810" y="2349"/>
          <a:chExt cx="2682" cy="2862"/>
        </a:xfrm>
      </xdr:grpSpPr>
      <xdr:graphicFrame macro="">
        <xdr:nvGraphicFramePr>
          <xdr:cNvPr id="55" name="图表 54"/>
          <xdr:cNvGraphicFramePr/>
        </xdr:nvGraphicFramePr>
        <xdr:xfrm>
          <a:off x="19810" y="2349"/>
          <a:ext cx="2683" cy="2862"/>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56" name="文本框 55"/>
          <xdr:cNvSpPr txBox="1"/>
        </xdr:nvSpPr>
        <xdr:spPr>
          <a:xfrm>
            <a:off x="20130" y="3855"/>
            <a:ext cx="1993" cy="7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900">
                <a:solidFill>
                  <a:schemeClr val="bg1">
                    <a:lumMod val="50000"/>
                  </a:schemeClr>
                </a:solidFill>
                <a:latin typeface="Inter" panose="02000503000000020004" charset="0"/>
                <a:cs typeface="Inter" panose="02000503000000020004" charset="0"/>
              </a:rPr>
              <a:t>ATTENDANCE</a:t>
            </a:r>
          </a:p>
          <a:p>
            <a:pPr algn="ctr"/>
            <a:r>
              <a:rPr lang="en-US" altLang="zh-CN" sz="900">
                <a:solidFill>
                  <a:schemeClr val="bg1">
                    <a:lumMod val="50000"/>
                  </a:schemeClr>
                </a:solidFill>
                <a:latin typeface="Inter" panose="02000503000000020004" charset="0"/>
                <a:cs typeface="Inter" panose="02000503000000020004" charset="0"/>
              </a:rPr>
              <a:t>RATIO</a:t>
            </a:r>
          </a:p>
        </xdr:txBody>
      </xdr:sp>
      <xdr:sp macro="" textlink="$BC$21">
        <xdr:nvSpPr>
          <xdr:cNvPr id="57" name="文本框 56"/>
          <xdr:cNvSpPr txBox="1"/>
        </xdr:nvSpPr>
        <xdr:spPr>
          <a:xfrm>
            <a:off x="20130" y="3315"/>
            <a:ext cx="1993" cy="64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0033D206-0AED-46C6-B8EA-4FDB1F21457E}" type="TxLink">
              <a:rPr lang="en-US" altLang="en-US" sz="2000" b="0" i="0" u="none" strike="noStrike">
                <a:solidFill>
                  <a:srgbClr val="404040"/>
                </a:solidFill>
                <a:latin typeface="Inter" panose="02000503000000020004"/>
                <a:ea typeface="Inter" panose="02000503000000020004"/>
                <a:cs typeface="Inter" panose="02000503000000020004" charset="0"/>
              </a:rPr>
              <a:pPr algn="ctr"/>
              <a:t>-</a:t>
            </a:fld>
            <a:endParaRPr lang="en-US" altLang="en-US" sz="2000" b="0" i="0" u="none" strike="noStrike">
              <a:solidFill>
                <a:srgbClr val="404040"/>
              </a:solidFill>
              <a:latin typeface="Inter" panose="02000503000000020004"/>
              <a:ea typeface="Inter" panose="02000503000000020004"/>
              <a:cs typeface="Inter" panose="02000503000000020004" charset="0"/>
            </a:endParaRPr>
          </a:p>
        </xdr:txBody>
      </xdr:sp>
    </xdr:grpSp>
    <xdr:clientData/>
  </xdr:twoCellAnchor>
  <xdr:twoCellAnchor>
    <xdr:from>
      <xdr:col>20</xdr:col>
      <xdr:colOff>170815</xdr:colOff>
      <xdr:row>9</xdr:row>
      <xdr:rowOff>40640</xdr:rowOff>
    </xdr:from>
    <xdr:to>
      <xdr:col>41</xdr:col>
      <xdr:colOff>90170</xdr:colOff>
      <xdr:row>9</xdr:row>
      <xdr:rowOff>251460</xdr:rowOff>
    </xdr:to>
    <xdr:grpSp>
      <xdr:nvGrpSpPr>
        <xdr:cNvPr id="58" name="组合 57"/>
        <xdr:cNvGrpSpPr/>
      </xdr:nvGrpSpPr>
      <xdr:grpSpPr>
        <a:xfrm>
          <a:off x="8212455" y="3534410"/>
          <a:ext cx="6655435" cy="210820"/>
          <a:chOff x="33434" y="3874"/>
          <a:chExt cx="10448" cy="332"/>
        </a:xfrm>
      </xdr:grpSpPr>
      <xdr:grpSp>
        <xdr:nvGrpSpPr>
          <xdr:cNvPr id="59" name="组合 58"/>
          <xdr:cNvGrpSpPr/>
        </xdr:nvGrpSpPr>
        <xdr:grpSpPr>
          <a:xfrm>
            <a:off x="37584" y="3874"/>
            <a:ext cx="2153" cy="332"/>
            <a:chOff x="33523" y="4752"/>
            <a:chExt cx="2154" cy="332"/>
          </a:xfrm>
        </xdr:grpSpPr>
        <xdr:sp macro="" textlink="">
          <xdr:nvSpPr>
            <xdr:cNvPr id="60" name="文本框 59"/>
            <xdr:cNvSpPr txBox="1"/>
          </xdr:nvSpPr>
          <xdr:spPr>
            <a:xfrm>
              <a:off x="33902" y="4754"/>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7">
          <xdr:nvSpPr>
            <xdr:cNvPr id="61" name="文本框 60"/>
            <xdr:cNvSpPr txBox="1"/>
          </xdr:nvSpPr>
          <xdr:spPr>
            <a:xfrm>
              <a:off x="34191" y="4754"/>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928AE6CB-5AA9-4569-9122-21BA46C8BCB4}"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Holiday</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62" name="组合 61"/>
            <xdr:cNvGrpSpPr/>
          </xdr:nvGrpSpPr>
          <xdr:grpSpPr>
            <a:xfrm>
              <a:off x="33523" y="4752"/>
              <a:ext cx="363" cy="330"/>
              <a:chOff x="33524" y="4752"/>
              <a:chExt cx="362" cy="330"/>
            </a:xfrm>
          </xdr:grpSpPr>
          <xdr:sp macro="" textlink="">
            <xdr:nvSpPr>
              <xdr:cNvPr id="63" name="圆角矩形 62"/>
              <xdr:cNvSpPr/>
            </xdr:nvSpPr>
            <xdr:spPr>
              <a:xfrm>
                <a:off x="33564" y="4773"/>
                <a:ext cx="287" cy="287"/>
              </a:xfrm>
              <a:prstGeom prst="roundRect">
                <a:avLst/>
              </a:prstGeom>
              <a:solidFill>
                <a:srgbClr val="E2F0D9"/>
              </a:solidFill>
              <a:ln w="6350">
                <a:solidFill>
                  <a:schemeClr val="accent6">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7">
            <xdr:nvSpPr>
              <xdr:cNvPr id="64" name="文本框 63"/>
              <xdr:cNvSpPr txBox="1"/>
            </xdr:nvSpPr>
            <xdr:spPr>
              <a:xfrm>
                <a:off x="33524" y="4752"/>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B5B519D3-8161-4361-8AD4-60AD3B92AB68}"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H</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65" name="组合 64"/>
          <xdr:cNvGrpSpPr/>
        </xdr:nvGrpSpPr>
        <xdr:grpSpPr>
          <a:xfrm>
            <a:off x="39664" y="3874"/>
            <a:ext cx="2151" cy="332"/>
            <a:chOff x="33523" y="5329"/>
            <a:chExt cx="2153" cy="332"/>
          </a:xfrm>
        </xdr:grpSpPr>
        <xdr:sp macro="" textlink="">
          <xdr:nvSpPr>
            <xdr:cNvPr id="66" name="文本框 65"/>
            <xdr:cNvSpPr txBox="1"/>
          </xdr:nvSpPr>
          <xdr:spPr>
            <a:xfrm>
              <a:off x="33901" y="5331"/>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8">
          <xdr:nvSpPr>
            <xdr:cNvPr id="67" name="文本框 66"/>
            <xdr:cNvSpPr txBox="1"/>
          </xdr:nvSpPr>
          <xdr:spPr>
            <a:xfrm>
              <a:off x="34190" y="5331"/>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A099D5A6-B96A-435A-AA40-8BB1BC83A3CC}"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Sick Leave</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68" name="组合 67"/>
            <xdr:cNvGrpSpPr/>
          </xdr:nvGrpSpPr>
          <xdr:grpSpPr>
            <a:xfrm>
              <a:off x="33523" y="5329"/>
              <a:ext cx="363" cy="330"/>
              <a:chOff x="33524" y="5329"/>
              <a:chExt cx="362" cy="330"/>
            </a:xfrm>
          </xdr:grpSpPr>
          <xdr:sp macro="" textlink="">
            <xdr:nvSpPr>
              <xdr:cNvPr id="69" name="圆角矩形 68"/>
              <xdr:cNvSpPr/>
            </xdr:nvSpPr>
            <xdr:spPr>
              <a:xfrm>
                <a:off x="33564" y="5350"/>
                <a:ext cx="287" cy="287"/>
              </a:xfrm>
              <a:prstGeom prst="roundRect">
                <a:avLst/>
              </a:prstGeom>
              <a:solidFill>
                <a:srgbClr val="DEEBF7"/>
              </a:solidFill>
              <a:ln w="6350">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8">
            <xdr:nvSpPr>
              <xdr:cNvPr id="70" name="文本框 69"/>
              <xdr:cNvSpPr txBox="1"/>
            </xdr:nvSpPr>
            <xdr:spPr>
              <a:xfrm>
                <a:off x="33524" y="5329"/>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38B99EC1-18F4-46B6-BD43-D0D446CA1CEE}"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SL</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1" name="组合 70"/>
          <xdr:cNvGrpSpPr/>
        </xdr:nvGrpSpPr>
        <xdr:grpSpPr>
          <a:xfrm>
            <a:off x="33434" y="3875"/>
            <a:ext cx="2146" cy="330"/>
            <a:chOff x="33538" y="3925"/>
            <a:chExt cx="2151" cy="330"/>
          </a:xfrm>
        </xdr:grpSpPr>
        <xdr:sp macro="" textlink="">
          <xdr:nvSpPr>
            <xdr:cNvPr id="72" name="文本框 71"/>
            <xdr:cNvSpPr txBox="1"/>
          </xdr:nvSpPr>
          <xdr:spPr>
            <a:xfrm>
              <a:off x="33912" y="3925"/>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5">
          <xdr:nvSpPr>
            <xdr:cNvPr id="73" name="文本框 72"/>
            <xdr:cNvSpPr txBox="1"/>
          </xdr:nvSpPr>
          <xdr:spPr>
            <a:xfrm>
              <a:off x="34201" y="3925"/>
              <a:ext cx="1489"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4D9C0711-68C6-409F-A84B-5382569DF8EF}"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Present</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74" name="组合 73"/>
            <xdr:cNvGrpSpPr/>
          </xdr:nvGrpSpPr>
          <xdr:grpSpPr>
            <a:xfrm>
              <a:off x="33538" y="3925"/>
              <a:ext cx="359" cy="330"/>
              <a:chOff x="33538" y="3951"/>
              <a:chExt cx="365" cy="330"/>
            </a:xfrm>
          </xdr:grpSpPr>
          <xdr:sp macro="" textlink="">
            <xdr:nvSpPr>
              <xdr:cNvPr id="75" name="圆角矩形 74"/>
              <xdr:cNvSpPr/>
            </xdr:nvSpPr>
            <xdr:spPr>
              <a:xfrm>
                <a:off x="33571" y="3952"/>
                <a:ext cx="288" cy="287"/>
              </a:xfrm>
              <a:prstGeom prst="roundRect">
                <a:avLst/>
              </a:prstGeom>
              <a:solidFill>
                <a:schemeClr val="bg1"/>
              </a:solid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5">
            <xdr:nvSpPr>
              <xdr:cNvPr id="76" name="文本框 75"/>
              <xdr:cNvSpPr txBox="1"/>
            </xdr:nvSpPr>
            <xdr:spPr>
              <a:xfrm>
                <a:off x="33538" y="3951"/>
                <a:ext cx="36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C1671578-138E-4CA0-9CD0-DB8EC5C7A0F8}"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P</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7" name="组合 76"/>
          <xdr:cNvGrpSpPr/>
        </xdr:nvGrpSpPr>
        <xdr:grpSpPr>
          <a:xfrm>
            <a:off x="35507" y="3874"/>
            <a:ext cx="2150" cy="332"/>
            <a:chOff x="33523" y="4347"/>
            <a:chExt cx="2151" cy="332"/>
          </a:xfrm>
        </xdr:grpSpPr>
        <xdr:sp macro="" textlink="">
          <xdr:nvSpPr>
            <xdr:cNvPr id="78" name="文本框 77"/>
            <xdr:cNvSpPr txBox="1"/>
          </xdr:nvSpPr>
          <xdr:spPr>
            <a:xfrm>
              <a:off x="33899" y="4349"/>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6">
          <xdr:nvSpPr>
            <xdr:cNvPr id="79" name="文本框 78"/>
            <xdr:cNvSpPr txBox="1"/>
          </xdr:nvSpPr>
          <xdr:spPr>
            <a:xfrm>
              <a:off x="34188" y="4349"/>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9D639B82-7E38-4192-8AE2-E47B37B9ECF0}"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Absent</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80" name="组合 79"/>
            <xdr:cNvGrpSpPr/>
          </xdr:nvGrpSpPr>
          <xdr:grpSpPr>
            <a:xfrm>
              <a:off x="33523" y="4347"/>
              <a:ext cx="363" cy="330"/>
              <a:chOff x="33524" y="4347"/>
              <a:chExt cx="362" cy="330"/>
            </a:xfrm>
          </xdr:grpSpPr>
          <xdr:sp macro="" textlink="">
            <xdr:nvSpPr>
              <xdr:cNvPr id="81" name="圆角矩形 80"/>
              <xdr:cNvSpPr/>
            </xdr:nvSpPr>
            <xdr:spPr>
              <a:xfrm>
                <a:off x="33564" y="4368"/>
                <a:ext cx="287" cy="287"/>
              </a:xfrm>
              <a:prstGeom prst="roundRect">
                <a:avLst/>
              </a:prstGeom>
              <a:solidFill>
                <a:srgbClr val="FFF2CC"/>
              </a:solidFill>
              <a:ln w="6350">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6">
            <xdr:nvSpPr>
              <xdr:cNvPr id="82" name="文本框 81"/>
              <xdr:cNvSpPr txBox="1"/>
            </xdr:nvSpPr>
            <xdr:spPr>
              <a:xfrm>
                <a:off x="33524" y="4347"/>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0DF2E99-C22D-430F-A20F-269ADF4B2B69}"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A</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83" name="组合 82"/>
          <xdr:cNvGrpSpPr/>
        </xdr:nvGrpSpPr>
        <xdr:grpSpPr>
          <a:xfrm>
            <a:off x="41742" y="3875"/>
            <a:ext cx="2141" cy="330"/>
            <a:chOff x="33532" y="5712"/>
            <a:chExt cx="2142" cy="314"/>
          </a:xfrm>
        </xdr:grpSpPr>
        <xdr:sp macro="" textlink="">
          <xdr:nvSpPr>
            <xdr:cNvPr id="84" name="文本框 83"/>
            <xdr:cNvSpPr txBox="1"/>
          </xdr:nvSpPr>
          <xdr:spPr>
            <a:xfrm>
              <a:off x="33897" y="5714"/>
              <a:ext cx="285" cy="312"/>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9">
          <xdr:nvSpPr>
            <xdr:cNvPr id="85" name="文本框 84"/>
            <xdr:cNvSpPr txBox="1"/>
          </xdr:nvSpPr>
          <xdr:spPr>
            <a:xfrm>
              <a:off x="34186" y="5714"/>
              <a:ext cx="1488" cy="312"/>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04F0424F-5A9F-43F6-A700-5736D6D8B9D1}"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Casual</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86" name="组合 85"/>
            <xdr:cNvGrpSpPr/>
          </xdr:nvGrpSpPr>
          <xdr:grpSpPr>
            <a:xfrm>
              <a:off x="33532" y="5712"/>
              <a:ext cx="362" cy="309"/>
              <a:chOff x="33532" y="5712"/>
              <a:chExt cx="362" cy="310"/>
            </a:xfrm>
          </xdr:grpSpPr>
          <xdr:sp macro="" textlink="">
            <xdr:nvSpPr>
              <xdr:cNvPr id="87" name="圆角矩形 86"/>
              <xdr:cNvSpPr/>
            </xdr:nvSpPr>
            <xdr:spPr>
              <a:xfrm>
                <a:off x="33569" y="5729"/>
                <a:ext cx="288" cy="276"/>
              </a:xfrm>
              <a:prstGeom prst="roundRect">
                <a:avLst/>
              </a:prstGeom>
              <a:solidFill>
                <a:srgbClr val="F8F8FA"/>
              </a:solidFill>
              <a:ln w="635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9">
            <xdr:nvSpPr>
              <xdr:cNvPr id="88" name="文本框 87"/>
              <xdr:cNvSpPr txBox="1"/>
            </xdr:nvSpPr>
            <xdr:spPr>
              <a:xfrm>
                <a:off x="33532" y="5712"/>
                <a:ext cx="363" cy="311"/>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03473E2-7361-4BFF-BD85-26BD9333BD7C}"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CL</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clientData/>
  </xdr:twoCellAnchor>
  <xdr:twoCellAnchor>
    <xdr:from>
      <xdr:col>47</xdr:col>
      <xdr:colOff>351155</xdr:colOff>
      <xdr:row>2</xdr:row>
      <xdr:rowOff>377190</xdr:rowOff>
    </xdr:from>
    <xdr:to>
      <xdr:col>49</xdr:col>
      <xdr:colOff>163830</xdr:colOff>
      <xdr:row>3</xdr:row>
      <xdr:rowOff>345440</xdr:rowOff>
    </xdr:to>
    <xdr:grpSp>
      <xdr:nvGrpSpPr>
        <xdr:cNvPr id="89" name="组合 88">
          <a:hlinkClick xmlns:r="http://schemas.openxmlformats.org/officeDocument/2006/relationships" r:id="rId21"/>
        </xdr:cNvPr>
        <xdr:cNvGrpSpPr/>
      </xdr:nvGrpSpPr>
      <xdr:grpSpPr>
        <a:xfrm>
          <a:off x="19655155" y="1203960"/>
          <a:ext cx="1727835" cy="349250"/>
          <a:chOff x="31002" y="1873"/>
          <a:chExt cx="2728" cy="550"/>
        </a:xfrm>
      </xdr:grpSpPr>
      <xdr:sp macro="" textlink="">
        <xdr:nvSpPr>
          <xdr:cNvPr id="90" name="圆角矩形 89"/>
          <xdr:cNvSpPr/>
        </xdr:nvSpPr>
        <xdr:spPr>
          <a:xfrm>
            <a:off x="31002" y="1873"/>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1" name="文本框 90"/>
          <xdr:cNvSpPr txBox="1"/>
        </xdr:nvSpPr>
        <xdr:spPr>
          <a:xfrm>
            <a:off x="31316" y="1918"/>
            <a:ext cx="2365" cy="465"/>
          </a:xfrm>
          <a:prstGeom prst="rect">
            <a:avLst/>
          </a:prstGeom>
          <a:noFill/>
          <a:ln w="9525" cmpd="sng">
            <a:noFill/>
          </a:ln>
          <a:extLst>
            <a:ext uri="{909E8E84-426E-40DD-AFC4-6F175D3DCCD1}">
              <a14:hiddenFill xmlns:a14="http://schemas.microsoft.com/office/drawing/2010/main" xmlns:r="http://schemas.openxmlformats.org/officeDocument/2006/relationships" xmlns="">
                <a:grp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01   JANUARY</a:t>
            </a:r>
          </a:p>
        </xdr:txBody>
      </xdr:sp>
    </xdr:grpSp>
    <xdr:clientData/>
  </xdr:twoCellAnchor>
  <xdr:twoCellAnchor>
    <xdr:from>
      <xdr:col>47</xdr:col>
      <xdr:colOff>351155</xdr:colOff>
      <xdr:row>4</xdr:row>
      <xdr:rowOff>131445</xdr:rowOff>
    </xdr:from>
    <xdr:to>
      <xdr:col>49</xdr:col>
      <xdr:colOff>164465</xdr:colOff>
      <xdr:row>4</xdr:row>
      <xdr:rowOff>480695</xdr:rowOff>
    </xdr:to>
    <xdr:grpSp>
      <xdr:nvGrpSpPr>
        <xdr:cNvPr id="92" name="组合 91">
          <a:hlinkClick xmlns:r="http://schemas.openxmlformats.org/officeDocument/2006/relationships" r:id="rId22"/>
        </xdr:cNvPr>
        <xdr:cNvGrpSpPr/>
      </xdr:nvGrpSpPr>
      <xdr:grpSpPr>
        <a:xfrm>
          <a:off x="19655155" y="1720215"/>
          <a:ext cx="1728470" cy="349250"/>
          <a:chOff x="31002" y="2688"/>
          <a:chExt cx="2728" cy="550"/>
        </a:xfrm>
      </xdr:grpSpPr>
      <xdr:sp macro="" textlink="">
        <xdr:nvSpPr>
          <xdr:cNvPr id="93" name="圆角矩形 92"/>
          <xdr:cNvSpPr/>
        </xdr:nvSpPr>
        <xdr:spPr>
          <a:xfrm>
            <a:off x="31002" y="2688"/>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4" name="文本框 93"/>
          <xdr:cNvSpPr txBox="1"/>
        </xdr:nvSpPr>
        <xdr:spPr>
          <a:xfrm>
            <a:off x="31346" y="2733"/>
            <a:ext cx="238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02   FEBRUARY</a:t>
            </a:r>
          </a:p>
        </xdr:txBody>
      </xdr:sp>
    </xdr:grpSp>
    <xdr:clientData/>
  </xdr:twoCellAnchor>
  <xdr:twoCellAnchor>
    <xdr:from>
      <xdr:col>47</xdr:col>
      <xdr:colOff>351155</xdr:colOff>
      <xdr:row>5</xdr:row>
      <xdr:rowOff>76835</xdr:rowOff>
    </xdr:from>
    <xdr:to>
      <xdr:col>49</xdr:col>
      <xdr:colOff>194945</xdr:colOff>
      <xdr:row>6</xdr:row>
      <xdr:rowOff>45085</xdr:rowOff>
    </xdr:to>
    <xdr:grpSp>
      <xdr:nvGrpSpPr>
        <xdr:cNvPr id="95" name="组合 94">
          <a:hlinkClick xmlns:r="http://schemas.openxmlformats.org/officeDocument/2006/relationships" r:id="rId23"/>
        </xdr:cNvPr>
        <xdr:cNvGrpSpPr/>
      </xdr:nvGrpSpPr>
      <xdr:grpSpPr>
        <a:xfrm>
          <a:off x="19655155" y="2237105"/>
          <a:ext cx="1758950" cy="349250"/>
          <a:chOff x="31002" y="3503"/>
          <a:chExt cx="2776" cy="550"/>
        </a:xfrm>
      </xdr:grpSpPr>
      <xdr:sp macro="" textlink="">
        <xdr:nvSpPr>
          <xdr:cNvPr id="96" name="圆角矩形 95"/>
          <xdr:cNvSpPr/>
        </xdr:nvSpPr>
        <xdr:spPr>
          <a:xfrm>
            <a:off x="31002" y="3503"/>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7" name="文本框 96"/>
          <xdr:cNvSpPr txBox="1"/>
        </xdr:nvSpPr>
        <xdr:spPr>
          <a:xfrm>
            <a:off x="31346" y="3548"/>
            <a:ext cx="243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03   MARCH</a:t>
            </a:r>
          </a:p>
        </xdr:txBody>
      </xdr:sp>
    </xdr:grpSp>
    <xdr:clientData/>
  </xdr:twoCellAnchor>
  <xdr:twoCellAnchor>
    <xdr:from>
      <xdr:col>47</xdr:col>
      <xdr:colOff>351155</xdr:colOff>
      <xdr:row>7</xdr:row>
      <xdr:rowOff>22225</xdr:rowOff>
    </xdr:from>
    <xdr:to>
      <xdr:col>49</xdr:col>
      <xdr:colOff>184785</xdr:colOff>
      <xdr:row>7</xdr:row>
      <xdr:rowOff>371475</xdr:rowOff>
    </xdr:to>
    <xdr:grpSp>
      <xdr:nvGrpSpPr>
        <xdr:cNvPr id="98" name="组合 97">
          <a:hlinkClick xmlns:r="http://schemas.openxmlformats.org/officeDocument/2006/relationships" r:id="rId24"/>
        </xdr:cNvPr>
        <xdr:cNvGrpSpPr/>
      </xdr:nvGrpSpPr>
      <xdr:grpSpPr>
        <a:xfrm>
          <a:off x="19655155" y="2753995"/>
          <a:ext cx="1748790" cy="349250"/>
          <a:chOff x="31002" y="4318"/>
          <a:chExt cx="2760" cy="550"/>
        </a:xfrm>
      </xdr:grpSpPr>
      <xdr:sp macro="" textlink="">
        <xdr:nvSpPr>
          <xdr:cNvPr id="99" name="圆角矩形 98"/>
          <xdr:cNvSpPr/>
        </xdr:nvSpPr>
        <xdr:spPr>
          <a:xfrm>
            <a:off x="31002" y="4318"/>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0" name="文本框 99"/>
          <xdr:cNvSpPr txBox="1"/>
        </xdr:nvSpPr>
        <xdr:spPr>
          <a:xfrm>
            <a:off x="31346" y="4363"/>
            <a:ext cx="2417"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04   APRIL</a:t>
            </a:r>
          </a:p>
        </xdr:txBody>
      </xdr:sp>
    </xdr:grpSp>
    <xdr:clientData/>
  </xdr:twoCellAnchor>
  <xdr:twoCellAnchor>
    <xdr:from>
      <xdr:col>47</xdr:col>
      <xdr:colOff>351155</xdr:colOff>
      <xdr:row>8</xdr:row>
      <xdr:rowOff>158115</xdr:rowOff>
    </xdr:from>
    <xdr:to>
      <xdr:col>49</xdr:col>
      <xdr:colOff>164465</xdr:colOff>
      <xdr:row>9</xdr:row>
      <xdr:rowOff>126365</xdr:rowOff>
    </xdr:to>
    <xdr:grpSp>
      <xdr:nvGrpSpPr>
        <xdr:cNvPr id="101" name="组合 100">
          <a:hlinkClick xmlns:r="http://schemas.openxmlformats.org/officeDocument/2006/relationships" r:id="rId25"/>
        </xdr:cNvPr>
        <xdr:cNvGrpSpPr/>
      </xdr:nvGrpSpPr>
      <xdr:grpSpPr>
        <a:xfrm>
          <a:off x="19655155" y="3270885"/>
          <a:ext cx="1728470" cy="349250"/>
          <a:chOff x="31002" y="5133"/>
          <a:chExt cx="2728" cy="550"/>
        </a:xfrm>
      </xdr:grpSpPr>
      <xdr:sp macro="" textlink="">
        <xdr:nvSpPr>
          <xdr:cNvPr id="102" name="圆角矩形 101"/>
          <xdr:cNvSpPr/>
        </xdr:nvSpPr>
        <xdr:spPr>
          <a:xfrm>
            <a:off x="31002" y="5133"/>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3" name="文本框 102"/>
          <xdr:cNvSpPr txBox="1"/>
        </xdr:nvSpPr>
        <xdr:spPr>
          <a:xfrm>
            <a:off x="31346" y="5178"/>
            <a:ext cx="2332"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05   MAY</a:t>
            </a:r>
          </a:p>
        </xdr:txBody>
      </xdr:sp>
    </xdr:grpSp>
    <xdr:clientData/>
  </xdr:twoCellAnchor>
  <xdr:twoCellAnchor>
    <xdr:from>
      <xdr:col>47</xdr:col>
      <xdr:colOff>351155</xdr:colOff>
      <xdr:row>9</xdr:row>
      <xdr:rowOff>294005</xdr:rowOff>
    </xdr:from>
    <xdr:to>
      <xdr:col>49</xdr:col>
      <xdr:colOff>164465</xdr:colOff>
      <xdr:row>11</xdr:row>
      <xdr:rowOff>271145</xdr:rowOff>
    </xdr:to>
    <xdr:grpSp>
      <xdr:nvGrpSpPr>
        <xdr:cNvPr id="104" name="组合 103">
          <a:hlinkClick xmlns:r="http://schemas.openxmlformats.org/officeDocument/2006/relationships" r:id="rId26"/>
        </xdr:cNvPr>
        <xdr:cNvGrpSpPr/>
      </xdr:nvGrpSpPr>
      <xdr:grpSpPr>
        <a:xfrm>
          <a:off x="19655155" y="3787775"/>
          <a:ext cx="1728470" cy="358775"/>
          <a:chOff x="31002" y="5948"/>
          <a:chExt cx="2728" cy="552"/>
        </a:xfrm>
      </xdr:grpSpPr>
      <xdr:sp macro="" textlink="">
        <xdr:nvSpPr>
          <xdr:cNvPr id="105" name="圆角矩形 104"/>
          <xdr:cNvSpPr/>
        </xdr:nvSpPr>
        <xdr:spPr>
          <a:xfrm>
            <a:off x="31002" y="5948"/>
            <a:ext cx="2729" cy="553"/>
          </a:xfrm>
          <a:prstGeom prst="roundRect">
            <a:avLst>
              <a:gd name="adj" fmla="val 50000"/>
            </a:avLst>
          </a:prstGeom>
          <a:solidFill>
            <a:srgbClr val="2F559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6" name="文本框 105"/>
          <xdr:cNvSpPr txBox="1"/>
        </xdr:nvSpPr>
        <xdr:spPr>
          <a:xfrm>
            <a:off x="31346" y="5998"/>
            <a:ext cx="2365" cy="454"/>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06   JUNE</a:t>
            </a:r>
          </a:p>
        </xdr:txBody>
      </xdr:sp>
    </xdr:grpSp>
    <xdr:clientData/>
  </xdr:twoCellAnchor>
  <xdr:twoCellAnchor>
    <xdr:from>
      <xdr:col>47</xdr:col>
      <xdr:colOff>351155</xdr:colOff>
      <xdr:row>12</xdr:row>
      <xdr:rowOff>166370</xdr:rowOff>
    </xdr:from>
    <xdr:to>
      <xdr:col>49</xdr:col>
      <xdr:colOff>164465</xdr:colOff>
      <xdr:row>13</xdr:row>
      <xdr:rowOff>236855</xdr:rowOff>
    </xdr:to>
    <xdr:grpSp>
      <xdr:nvGrpSpPr>
        <xdr:cNvPr id="107" name="组合 106">
          <a:hlinkClick xmlns:r="http://schemas.openxmlformats.org/officeDocument/2006/relationships" r:id="rId27"/>
        </xdr:cNvPr>
        <xdr:cNvGrpSpPr/>
      </xdr:nvGrpSpPr>
      <xdr:grpSpPr>
        <a:xfrm>
          <a:off x="19655155" y="4320540"/>
          <a:ext cx="1728470" cy="349250"/>
          <a:chOff x="31002" y="6765"/>
          <a:chExt cx="2728" cy="550"/>
        </a:xfrm>
      </xdr:grpSpPr>
      <xdr:sp macro="" textlink="">
        <xdr:nvSpPr>
          <xdr:cNvPr id="108" name="圆角矩形 107"/>
          <xdr:cNvSpPr/>
        </xdr:nvSpPr>
        <xdr:spPr>
          <a:xfrm>
            <a:off x="31002" y="6765"/>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9" name="文本框 108"/>
          <xdr:cNvSpPr txBox="1"/>
        </xdr:nvSpPr>
        <xdr:spPr>
          <a:xfrm>
            <a:off x="31346" y="6807"/>
            <a:ext cx="2332" cy="469"/>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07   JULY</a:t>
            </a:r>
          </a:p>
        </xdr:txBody>
      </xdr:sp>
    </xdr:grpSp>
    <xdr:clientData/>
  </xdr:twoCellAnchor>
  <xdr:twoCellAnchor>
    <xdr:from>
      <xdr:col>47</xdr:col>
      <xdr:colOff>351155</xdr:colOff>
      <xdr:row>14</xdr:row>
      <xdr:rowOff>22860</xdr:rowOff>
    </xdr:from>
    <xdr:to>
      <xdr:col>49</xdr:col>
      <xdr:colOff>164465</xdr:colOff>
      <xdr:row>14</xdr:row>
      <xdr:rowOff>372110</xdr:rowOff>
    </xdr:to>
    <xdr:grpSp>
      <xdr:nvGrpSpPr>
        <xdr:cNvPr id="110" name="组合 109">
          <a:hlinkClick xmlns:r="http://schemas.openxmlformats.org/officeDocument/2006/relationships" r:id="rId28"/>
        </xdr:cNvPr>
        <xdr:cNvGrpSpPr/>
      </xdr:nvGrpSpPr>
      <xdr:grpSpPr>
        <a:xfrm>
          <a:off x="19655155" y="4836795"/>
          <a:ext cx="1728470" cy="349250"/>
          <a:chOff x="31002" y="7580"/>
          <a:chExt cx="2728" cy="550"/>
        </a:xfrm>
      </xdr:grpSpPr>
      <xdr:sp macro="" textlink="">
        <xdr:nvSpPr>
          <xdr:cNvPr id="111" name="圆角矩形 110"/>
          <xdr:cNvSpPr/>
        </xdr:nvSpPr>
        <xdr:spPr>
          <a:xfrm>
            <a:off x="31002" y="758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2" name="文本框 111"/>
          <xdr:cNvSpPr txBox="1"/>
        </xdr:nvSpPr>
        <xdr:spPr>
          <a:xfrm>
            <a:off x="31346" y="7623"/>
            <a:ext cx="2349"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08   AUGUST</a:t>
            </a:r>
          </a:p>
        </xdr:txBody>
      </xdr:sp>
    </xdr:grpSp>
    <xdr:clientData/>
  </xdr:twoCellAnchor>
  <xdr:twoCellAnchor>
    <xdr:from>
      <xdr:col>47</xdr:col>
      <xdr:colOff>351155</xdr:colOff>
      <xdr:row>15</xdr:row>
      <xdr:rowOff>158750</xdr:rowOff>
    </xdr:from>
    <xdr:to>
      <xdr:col>49</xdr:col>
      <xdr:colOff>248285</xdr:colOff>
      <xdr:row>16</xdr:row>
      <xdr:rowOff>127000</xdr:rowOff>
    </xdr:to>
    <xdr:grpSp>
      <xdr:nvGrpSpPr>
        <xdr:cNvPr id="113" name="组合 112">
          <a:hlinkClick xmlns:r="http://schemas.openxmlformats.org/officeDocument/2006/relationships" r:id="rId29"/>
        </xdr:cNvPr>
        <xdr:cNvGrpSpPr/>
      </xdr:nvGrpSpPr>
      <xdr:grpSpPr>
        <a:xfrm>
          <a:off x="19655155" y="5353685"/>
          <a:ext cx="1812290" cy="349250"/>
          <a:chOff x="31002" y="8395"/>
          <a:chExt cx="2860" cy="550"/>
        </a:xfrm>
      </xdr:grpSpPr>
      <xdr:sp macro="" textlink="">
        <xdr:nvSpPr>
          <xdr:cNvPr id="114" name="圆角矩形 113"/>
          <xdr:cNvSpPr/>
        </xdr:nvSpPr>
        <xdr:spPr>
          <a:xfrm>
            <a:off x="31002" y="8395"/>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5" name="文本框 114"/>
          <xdr:cNvSpPr txBox="1"/>
        </xdr:nvSpPr>
        <xdr:spPr>
          <a:xfrm>
            <a:off x="31346" y="8438"/>
            <a:ext cx="2517"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09   SEPTEMBER</a:t>
            </a:r>
          </a:p>
        </xdr:txBody>
      </xdr:sp>
    </xdr:grpSp>
    <xdr:clientData/>
  </xdr:twoCellAnchor>
  <xdr:twoCellAnchor>
    <xdr:from>
      <xdr:col>47</xdr:col>
      <xdr:colOff>351155</xdr:colOff>
      <xdr:row>16</xdr:row>
      <xdr:rowOff>294640</xdr:rowOff>
    </xdr:from>
    <xdr:to>
      <xdr:col>49</xdr:col>
      <xdr:colOff>164465</xdr:colOff>
      <xdr:row>17</xdr:row>
      <xdr:rowOff>262890</xdr:rowOff>
    </xdr:to>
    <xdr:grpSp>
      <xdr:nvGrpSpPr>
        <xdr:cNvPr id="116" name="组合 115">
          <a:hlinkClick xmlns:r="http://schemas.openxmlformats.org/officeDocument/2006/relationships" r:id="rId30"/>
        </xdr:cNvPr>
        <xdr:cNvGrpSpPr/>
      </xdr:nvGrpSpPr>
      <xdr:grpSpPr>
        <a:xfrm>
          <a:off x="19655155" y="5870575"/>
          <a:ext cx="1728470" cy="349250"/>
          <a:chOff x="31002" y="9210"/>
          <a:chExt cx="2728" cy="550"/>
        </a:xfrm>
      </xdr:grpSpPr>
      <xdr:sp macro="" textlink="">
        <xdr:nvSpPr>
          <xdr:cNvPr id="117" name="圆角矩形 116"/>
          <xdr:cNvSpPr/>
        </xdr:nvSpPr>
        <xdr:spPr>
          <a:xfrm>
            <a:off x="31002" y="921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8" name="文本框 117"/>
          <xdr:cNvSpPr txBox="1"/>
        </xdr:nvSpPr>
        <xdr:spPr>
          <a:xfrm>
            <a:off x="31346" y="9253"/>
            <a:ext cx="2365"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10   OCTOBER</a:t>
            </a:r>
          </a:p>
        </xdr:txBody>
      </xdr:sp>
    </xdr:grpSp>
    <xdr:clientData/>
  </xdr:twoCellAnchor>
  <xdr:twoCellAnchor>
    <xdr:from>
      <xdr:col>47</xdr:col>
      <xdr:colOff>351155</xdr:colOff>
      <xdr:row>18</xdr:row>
      <xdr:rowOff>49530</xdr:rowOff>
    </xdr:from>
    <xdr:to>
      <xdr:col>49</xdr:col>
      <xdr:colOff>173355</xdr:colOff>
      <xdr:row>19</xdr:row>
      <xdr:rowOff>17780</xdr:rowOff>
    </xdr:to>
    <xdr:grpSp>
      <xdr:nvGrpSpPr>
        <xdr:cNvPr id="119" name="组合 118">
          <a:hlinkClick xmlns:r="http://schemas.openxmlformats.org/officeDocument/2006/relationships" r:id="rId31"/>
        </xdr:cNvPr>
        <xdr:cNvGrpSpPr/>
      </xdr:nvGrpSpPr>
      <xdr:grpSpPr>
        <a:xfrm>
          <a:off x="19655155" y="6387465"/>
          <a:ext cx="1737360" cy="349250"/>
          <a:chOff x="31002" y="10025"/>
          <a:chExt cx="2742" cy="550"/>
        </a:xfrm>
      </xdr:grpSpPr>
      <xdr:sp macro="" textlink="">
        <xdr:nvSpPr>
          <xdr:cNvPr id="120" name="圆角矩形 119"/>
          <xdr:cNvSpPr/>
        </xdr:nvSpPr>
        <xdr:spPr>
          <a:xfrm>
            <a:off x="31002" y="10025"/>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21" name="文本框 120"/>
          <xdr:cNvSpPr txBox="1"/>
        </xdr:nvSpPr>
        <xdr:spPr>
          <a:xfrm>
            <a:off x="31346" y="10068"/>
            <a:ext cx="2399"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11   NOVEMBER</a:t>
            </a:r>
          </a:p>
        </xdr:txBody>
      </xdr:sp>
    </xdr:grpSp>
    <xdr:clientData/>
  </xdr:twoCellAnchor>
  <xdr:twoCellAnchor>
    <xdr:from>
      <xdr:col>47</xdr:col>
      <xdr:colOff>351155</xdr:colOff>
      <xdr:row>19</xdr:row>
      <xdr:rowOff>185420</xdr:rowOff>
    </xdr:from>
    <xdr:to>
      <xdr:col>49</xdr:col>
      <xdr:colOff>164465</xdr:colOff>
      <xdr:row>20</xdr:row>
      <xdr:rowOff>153670</xdr:rowOff>
    </xdr:to>
    <xdr:grpSp>
      <xdr:nvGrpSpPr>
        <xdr:cNvPr id="122" name="组合 121">
          <a:hlinkClick xmlns:r="http://schemas.openxmlformats.org/officeDocument/2006/relationships" r:id="rId32"/>
        </xdr:cNvPr>
        <xdr:cNvGrpSpPr/>
      </xdr:nvGrpSpPr>
      <xdr:grpSpPr>
        <a:xfrm>
          <a:off x="19655155" y="6904355"/>
          <a:ext cx="1728470" cy="349250"/>
          <a:chOff x="31002" y="10840"/>
          <a:chExt cx="2728" cy="550"/>
        </a:xfrm>
      </xdr:grpSpPr>
      <xdr:sp macro="" textlink="">
        <xdr:nvSpPr>
          <xdr:cNvPr id="123" name="圆角矩形 122"/>
          <xdr:cNvSpPr/>
        </xdr:nvSpPr>
        <xdr:spPr>
          <a:xfrm>
            <a:off x="31002" y="1084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24" name="文本框 123"/>
          <xdr:cNvSpPr txBox="1"/>
        </xdr:nvSpPr>
        <xdr:spPr>
          <a:xfrm>
            <a:off x="31346" y="10883"/>
            <a:ext cx="238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12   DECEMBER</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13</xdr:col>
      <xdr:colOff>90170</xdr:colOff>
      <xdr:row>1</xdr:row>
      <xdr:rowOff>92075</xdr:rowOff>
    </xdr:from>
    <xdr:to>
      <xdr:col>46</xdr:col>
      <xdr:colOff>51435</xdr:colOff>
      <xdr:row>3</xdr:row>
      <xdr:rowOff>12065</xdr:rowOff>
    </xdr:to>
    <xdr:grpSp>
      <xdr:nvGrpSpPr>
        <xdr:cNvPr id="2" name="组合 1"/>
        <xdr:cNvGrpSpPr/>
      </xdr:nvGrpSpPr>
      <xdr:grpSpPr>
        <a:xfrm>
          <a:off x="5922645" y="473075"/>
          <a:ext cx="13084810" cy="746760"/>
          <a:chOff x="4920" y="232"/>
          <a:chExt cx="16619" cy="1510"/>
        </a:xfrm>
      </xdr:grpSpPr>
      <xdr:sp macro="" textlink="">
        <xdr:nvSpPr>
          <xdr:cNvPr id="3" name="直角三角形 2"/>
          <xdr:cNvSpPr/>
        </xdr:nvSpPr>
        <xdr:spPr>
          <a:xfrm flipH="1">
            <a:off x="4920" y="539"/>
            <a:ext cx="13531" cy="1203"/>
          </a:xfrm>
          <a:prstGeom prst="rtTriangle">
            <a:avLst/>
          </a:prstGeom>
          <a:gradFill>
            <a:gsLst>
              <a:gs pos="100000">
                <a:srgbClr val="A0C4FB"/>
              </a:gs>
              <a:gs pos="0">
                <a:srgbClr val="91BBFA">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4" name="直角三角形 3"/>
          <xdr:cNvSpPr/>
        </xdr:nvSpPr>
        <xdr:spPr>
          <a:xfrm flipH="1">
            <a:off x="11400" y="232"/>
            <a:ext cx="10139" cy="1510"/>
          </a:xfrm>
          <a:prstGeom prst="rtTriangle">
            <a:avLst/>
          </a:prstGeom>
          <a:gradFill>
            <a:gsLst>
              <a:gs pos="100000">
                <a:srgbClr val="92BCFB"/>
              </a:gs>
              <a:gs pos="0">
                <a:srgbClr val="89B6FA">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42</xdr:col>
      <xdr:colOff>372110</xdr:colOff>
      <xdr:row>12</xdr:row>
      <xdr:rowOff>173990</xdr:rowOff>
    </xdr:from>
    <xdr:to>
      <xdr:col>45</xdr:col>
      <xdr:colOff>444500</xdr:colOff>
      <xdr:row>30</xdr:row>
      <xdr:rowOff>40005</xdr:rowOff>
    </xdr:to>
    <xdr:sp macro="" textlink="">
      <xdr:nvSpPr>
        <xdr:cNvPr id="5" name="圆角矩形 4"/>
        <xdr:cNvSpPr/>
      </xdr:nvSpPr>
      <xdr:spPr>
        <a:xfrm>
          <a:off x="15269210" y="4328160"/>
          <a:ext cx="3326130" cy="6621780"/>
        </a:xfrm>
        <a:prstGeom prst="roundRect">
          <a:avLst>
            <a:gd name="adj" fmla="val 5739"/>
          </a:avLst>
        </a:prstGeom>
        <a:noFill/>
        <a:ln w="6350">
          <a:solidFill>
            <a:srgbClr val="BECFEA"/>
          </a:solidFill>
          <a:prstDash val="dash"/>
        </a:ln>
        <a:extLst>
          <a:ext uri="{909E8E84-426E-40DD-AFC4-6F175D3DCCD1}">
            <a14:hiddenFill xmlns:a14="http://schemas.microsoft.com/office/drawing/2010/main" xmlns:r="http://schemas.openxmlformats.org/officeDocument/2006/relationships" xmlns="">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42</xdr:col>
      <xdr:colOff>327025</xdr:colOff>
      <xdr:row>2</xdr:row>
      <xdr:rowOff>228600</xdr:rowOff>
    </xdr:from>
    <xdr:to>
      <xdr:col>45</xdr:col>
      <xdr:colOff>603885</xdr:colOff>
      <xdr:row>3</xdr:row>
      <xdr:rowOff>304800</xdr:rowOff>
    </xdr:to>
    <xdr:grpSp>
      <xdr:nvGrpSpPr>
        <xdr:cNvPr id="6" name="组合 5"/>
        <xdr:cNvGrpSpPr/>
      </xdr:nvGrpSpPr>
      <xdr:grpSpPr>
        <a:xfrm>
          <a:off x="15224125" y="1055370"/>
          <a:ext cx="3530600" cy="457200"/>
          <a:chOff x="23610" y="1545"/>
          <a:chExt cx="5581" cy="720"/>
        </a:xfrm>
      </xdr:grpSpPr>
      <xdr:grpSp>
        <xdr:nvGrpSpPr>
          <xdr:cNvPr id="7" name="组合 6"/>
          <xdr:cNvGrpSpPr/>
        </xdr:nvGrpSpPr>
        <xdr:grpSpPr>
          <a:xfrm>
            <a:off x="23610" y="1545"/>
            <a:ext cx="357" cy="721"/>
            <a:chOff x="5368" y="2225"/>
            <a:chExt cx="361" cy="772"/>
          </a:xfrm>
          <a:solidFill>
            <a:srgbClr val="CDEBFF"/>
          </a:solidFill>
        </xdr:grpSpPr>
        <xdr:sp macro="" textlink="">
          <xdr:nvSpPr>
            <xdr:cNvPr id="8" name="椭圆 7"/>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9" name="圆角矩形 8"/>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0" name="组合 9"/>
          <xdr:cNvGrpSpPr/>
        </xdr:nvGrpSpPr>
        <xdr:grpSpPr>
          <a:xfrm>
            <a:off x="24356" y="1545"/>
            <a:ext cx="357" cy="721"/>
            <a:chOff x="5368" y="2225"/>
            <a:chExt cx="361" cy="772"/>
          </a:xfrm>
          <a:solidFill>
            <a:srgbClr val="CDEBFF"/>
          </a:solidFill>
        </xdr:grpSpPr>
        <xdr:sp macro="" textlink="">
          <xdr:nvSpPr>
            <xdr:cNvPr id="11" name="椭圆 10"/>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2" name="圆角矩形 11"/>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3" name="组合 12"/>
          <xdr:cNvGrpSpPr/>
        </xdr:nvGrpSpPr>
        <xdr:grpSpPr>
          <a:xfrm>
            <a:off x="25102" y="1545"/>
            <a:ext cx="357" cy="721"/>
            <a:chOff x="5368" y="2225"/>
            <a:chExt cx="361" cy="772"/>
          </a:xfrm>
          <a:solidFill>
            <a:srgbClr val="CDEBFF"/>
          </a:solidFill>
        </xdr:grpSpPr>
        <xdr:sp macro="" textlink="">
          <xdr:nvSpPr>
            <xdr:cNvPr id="14" name="椭圆 13"/>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5" name="圆角矩形 14"/>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6" name="组合 15"/>
          <xdr:cNvGrpSpPr/>
        </xdr:nvGrpSpPr>
        <xdr:grpSpPr>
          <a:xfrm>
            <a:off x="25848" y="1545"/>
            <a:ext cx="357" cy="721"/>
            <a:chOff x="5368" y="2225"/>
            <a:chExt cx="361" cy="772"/>
          </a:xfrm>
          <a:solidFill>
            <a:srgbClr val="CDEBFF"/>
          </a:solidFill>
        </xdr:grpSpPr>
        <xdr:sp macro="" textlink="">
          <xdr:nvSpPr>
            <xdr:cNvPr id="17" name="椭圆 16"/>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8" name="圆角矩形 17"/>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9" name="组合 18"/>
          <xdr:cNvGrpSpPr/>
        </xdr:nvGrpSpPr>
        <xdr:grpSpPr>
          <a:xfrm>
            <a:off x="26594" y="1545"/>
            <a:ext cx="357" cy="721"/>
            <a:chOff x="5368" y="2225"/>
            <a:chExt cx="361" cy="772"/>
          </a:xfrm>
          <a:solidFill>
            <a:srgbClr val="CDEBFF"/>
          </a:solidFill>
        </xdr:grpSpPr>
        <xdr:sp macro="" textlink="">
          <xdr:nvSpPr>
            <xdr:cNvPr id="20" name="椭圆 19"/>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1" name="圆角矩形 20"/>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2" name="组合 21"/>
          <xdr:cNvGrpSpPr/>
        </xdr:nvGrpSpPr>
        <xdr:grpSpPr>
          <a:xfrm>
            <a:off x="27340" y="1545"/>
            <a:ext cx="357" cy="721"/>
            <a:chOff x="5368" y="2225"/>
            <a:chExt cx="361" cy="772"/>
          </a:xfrm>
          <a:solidFill>
            <a:srgbClr val="CDEBFF"/>
          </a:solidFill>
        </xdr:grpSpPr>
        <xdr:sp macro="" textlink="">
          <xdr:nvSpPr>
            <xdr:cNvPr id="23" name="椭圆 22"/>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4" name="圆角矩形 23"/>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5" name="组合 24"/>
          <xdr:cNvGrpSpPr/>
        </xdr:nvGrpSpPr>
        <xdr:grpSpPr>
          <a:xfrm>
            <a:off x="28086" y="1545"/>
            <a:ext cx="360" cy="721"/>
            <a:chOff x="5368" y="2225"/>
            <a:chExt cx="361" cy="772"/>
          </a:xfrm>
          <a:solidFill>
            <a:srgbClr val="CDEBFF"/>
          </a:solidFill>
        </xdr:grpSpPr>
        <xdr:sp macro="" textlink="">
          <xdr:nvSpPr>
            <xdr:cNvPr id="26" name="椭圆 25"/>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7" name="圆角矩形 26"/>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8" name="组合 27"/>
          <xdr:cNvGrpSpPr/>
        </xdr:nvGrpSpPr>
        <xdr:grpSpPr>
          <a:xfrm>
            <a:off x="28835" y="1545"/>
            <a:ext cx="357" cy="721"/>
            <a:chOff x="5368" y="2225"/>
            <a:chExt cx="361" cy="772"/>
          </a:xfrm>
          <a:solidFill>
            <a:srgbClr val="CDEBFF"/>
          </a:solidFill>
        </xdr:grpSpPr>
        <xdr:sp macro="" textlink="">
          <xdr:nvSpPr>
            <xdr:cNvPr id="29" name="椭圆 28"/>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30" name="圆角矩形 29"/>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clientData/>
  </xdr:twoCellAnchor>
  <xdr:twoCellAnchor>
    <xdr:from>
      <xdr:col>43</xdr:col>
      <xdr:colOff>0</xdr:colOff>
      <xdr:row>15</xdr:row>
      <xdr:rowOff>9525</xdr:rowOff>
    </xdr:from>
    <xdr:to>
      <xdr:col>45</xdr:col>
      <xdr:colOff>209550</xdr:colOff>
      <xdr:row>18</xdr:row>
      <xdr:rowOff>208915</xdr:rowOff>
    </xdr:to>
    <xdr:grpSp>
      <xdr:nvGrpSpPr>
        <xdr:cNvPr id="31" name="组合 30"/>
        <xdr:cNvGrpSpPr/>
      </xdr:nvGrpSpPr>
      <xdr:grpSpPr>
        <a:xfrm>
          <a:off x="15549880" y="5204460"/>
          <a:ext cx="2810510" cy="1342390"/>
          <a:chOff x="27450" y="8055"/>
          <a:chExt cx="4440" cy="2114"/>
        </a:xfrm>
      </xdr:grpSpPr>
      <xdr:sp macro="" textlink="">
        <xdr:nvSpPr>
          <xdr:cNvPr id="32" name="圆角矩形 31"/>
          <xdr:cNvSpPr/>
        </xdr:nvSpPr>
        <xdr:spPr>
          <a:xfrm>
            <a:off x="27450" y="8055"/>
            <a:ext cx="4440" cy="2115"/>
          </a:xfrm>
          <a:prstGeom prst="roundRect">
            <a:avLst/>
          </a:prstGeom>
          <a:solidFill>
            <a:srgbClr val="F8F8FC"/>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nvGrpSpPr>
          <xdr:cNvPr id="33" name="组合 32"/>
          <xdr:cNvGrpSpPr/>
        </xdr:nvGrpSpPr>
        <xdr:grpSpPr>
          <a:xfrm>
            <a:off x="27845" y="8542"/>
            <a:ext cx="3834" cy="1140"/>
            <a:chOff x="27845" y="8550"/>
            <a:chExt cx="3834" cy="1140"/>
          </a:xfrm>
        </xdr:grpSpPr>
        <xdr:sp macro="" textlink="">
          <xdr:nvSpPr>
            <xdr:cNvPr id="34" name="文本框 33"/>
            <xdr:cNvSpPr txBox="1"/>
          </xdr:nvSpPr>
          <xdr:spPr>
            <a:xfrm>
              <a:off x="27845" y="8550"/>
              <a:ext cx="2204"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solidFill>
                    <a:schemeClr val="accent5"/>
                  </a:solidFill>
                  <a:latin typeface="Inter" panose="02000503000000020004" charset="0"/>
                  <a:cs typeface="Inter" panose="02000503000000020004" charset="0"/>
                </a:rPr>
                <a:t>Employee No :</a:t>
              </a:r>
            </a:p>
          </xdr:txBody>
        </xdr:sp>
        <xdr:sp macro="" textlink="">
          <xdr:nvSpPr>
            <xdr:cNvPr id="35" name="文本框 34"/>
            <xdr:cNvSpPr txBox="1"/>
          </xdr:nvSpPr>
          <xdr:spPr>
            <a:xfrm>
              <a:off x="27845" y="9240"/>
              <a:ext cx="2204"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solidFill>
                    <a:schemeClr val="accent5"/>
                  </a:solidFill>
                  <a:latin typeface="Inter" panose="02000503000000020004" charset="0"/>
                  <a:cs typeface="Inter" panose="02000503000000020004" charset="0"/>
                </a:rPr>
                <a:t>Attendance Ratio :</a:t>
              </a:r>
            </a:p>
          </xdr:txBody>
        </xdr:sp>
        <xdr:sp macro="" textlink="$BC$15">
          <xdr:nvSpPr>
            <xdr:cNvPr id="36" name="文本框 35"/>
            <xdr:cNvSpPr txBox="1"/>
          </xdr:nvSpPr>
          <xdr:spPr>
            <a:xfrm>
              <a:off x="29985" y="8550"/>
              <a:ext cx="1695"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1CA2127E-DC41-48BB-BE95-F2E717E3A1F4}" type="TxLink">
                <a:rPr lang="en-US" altLang="en-US" sz="1100" b="0" i="0" u="none" strike="noStrike">
                  <a:solidFill>
                    <a:schemeClr val="accent5"/>
                  </a:solidFill>
                  <a:latin typeface="Inter" panose="02000503000000020004"/>
                  <a:ea typeface="Inter" panose="02000503000000020004"/>
                  <a:cs typeface="Inter" panose="02000503000000020004" charset="0"/>
                </a:rPr>
                <a:pPr algn="l"/>
                <a:t>0</a:t>
              </a:fld>
              <a:endParaRPr lang="en-US" altLang="en-US" sz="1100" b="0" i="0" u="none" strike="noStrike">
                <a:solidFill>
                  <a:schemeClr val="accent5"/>
                </a:solidFill>
                <a:latin typeface="Inter" panose="02000503000000020004"/>
                <a:ea typeface="Inter" panose="02000503000000020004"/>
                <a:cs typeface="Inter" panose="02000503000000020004" charset="0"/>
              </a:endParaRPr>
            </a:p>
          </xdr:txBody>
        </xdr:sp>
        <xdr:sp macro="" textlink="$BC$16">
          <xdr:nvSpPr>
            <xdr:cNvPr id="37" name="文本框 36"/>
            <xdr:cNvSpPr txBox="1"/>
          </xdr:nvSpPr>
          <xdr:spPr>
            <a:xfrm>
              <a:off x="29985" y="9239"/>
              <a:ext cx="1695"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CB43CB95-5E52-4F95-8ECA-1A74A5E4721C}" type="TxLink">
                <a:rPr lang="en-US" altLang="en-US" sz="1100" b="0" i="0" u="none" strike="noStrike">
                  <a:solidFill>
                    <a:schemeClr val="accent5"/>
                  </a:solidFill>
                  <a:latin typeface="Inter" panose="02000503000000020004"/>
                  <a:ea typeface="Inter" panose="02000503000000020004"/>
                  <a:cs typeface="Inter" panose="02000503000000020004" charset="0"/>
                </a:rPr>
                <a:pPr algn="l"/>
                <a:t>-</a:t>
              </a:fld>
              <a:endParaRPr lang="en-US" altLang="en-US" sz="1100" b="0" i="0" u="none" strike="noStrike">
                <a:solidFill>
                  <a:schemeClr val="accent5"/>
                </a:solidFill>
                <a:latin typeface="Inter" panose="02000503000000020004"/>
                <a:ea typeface="Inter" panose="02000503000000020004"/>
                <a:cs typeface="Inter" panose="02000503000000020004" charset="0"/>
              </a:endParaRPr>
            </a:p>
          </xdr:txBody>
        </xdr:sp>
      </xdr:grpSp>
    </xdr:grpSp>
    <xdr:clientData/>
  </xdr:twoCellAnchor>
  <xdr:twoCellAnchor editAs="oneCell">
    <xdr:from>
      <xdr:col>43</xdr:col>
      <xdr:colOff>168275</xdr:colOff>
      <xdr:row>13</xdr:row>
      <xdr:rowOff>212725</xdr:rowOff>
    </xdr:from>
    <xdr:to>
      <xdr:col>43</xdr:col>
      <xdr:colOff>349885</xdr:colOff>
      <xdr:row>14</xdr:row>
      <xdr:rowOff>12700</xdr:rowOff>
    </xdr:to>
    <xdr:pic>
      <xdr:nvPicPr>
        <xdr:cNvPr id="38" name="图片 37" descr="32303235303833323b32303235333236373b653e5927955c641c7d22"/>
        <xdr:cNvPicPr>
          <a:picLocks noChangeAspect="1"/>
        </xdr:cNvPicPr>
      </xdr:nvPicPr>
      <xdr:blipFill>
        <a:blip xmlns:r="http://schemas.openxmlformats.org/officeDocument/2006/relationships" r:embed="rId1" cstate="print">
          <a:extLst>
            <a:ext uri="{96DAC541-7B7A-43D3-8B79-37D633B846F1}">
              <asvg:svgBlip xmlns:asvg="http://schemas.microsoft.com/office/drawing/2016/SVG/main" xmlns="" r:embed="rId6"/>
            </a:ext>
          </a:extLst>
        </a:blip>
        <a:stretch>
          <a:fillRect/>
        </a:stretch>
      </xdr:blipFill>
      <xdr:spPr>
        <a:xfrm>
          <a:off x="15718155" y="4645660"/>
          <a:ext cx="181610" cy="180975"/>
        </a:xfrm>
        <a:prstGeom prst="rect">
          <a:avLst/>
        </a:prstGeom>
      </xdr:spPr>
    </xdr:pic>
    <xdr:clientData/>
  </xdr:twoCellAnchor>
  <xdr:twoCellAnchor editAs="oneCell">
    <xdr:from>
      <xdr:col>42</xdr:col>
      <xdr:colOff>393700</xdr:colOff>
      <xdr:row>5</xdr:row>
      <xdr:rowOff>85090</xdr:rowOff>
    </xdr:from>
    <xdr:to>
      <xdr:col>42</xdr:col>
      <xdr:colOff>611505</xdr:colOff>
      <xdr:row>5</xdr:row>
      <xdr:rowOff>299720</xdr:rowOff>
    </xdr:to>
    <xdr:pic>
      <xdr:nvPicPr>
        <xdr:cNvPr id="39" name="图片 38" descr="3b32313538323031363b5feb9000"/>
        <xdr:cNvPicPr>
          <a:picLocks noChangeAspect="1"/>
        </xdr:cNvPicPr>
      </xdr:nvPicPr>
      <xdr:blipFill>
        <a:blip xmlns:r="http://schemas.openxmlformats.org/officeDocument/2006/relationships" r:embed="rId7" cstate="print">
          <a:extLst>
            <a:ext uri="{96DAC541-7B7A-43D3-8B79-37D633B846F1}">
              <asvg:svgBlip xmlns:asvg="http://schemas.microsoft.com/office/drawing/2016/SVG/main" xmlns="" r:embed="rId8"/>
            </a:ext>
          </a:extLst>
        </a:blip>
        <a:stretch>
          <a:fillRect/>
        </a:stretch>
      </xdr:blipFill>
      <xdr:spPr>
        <a:xfrm flipH="1">
          <a:off x="15290800" y="2245360"/>
          <a:ext cx="217805" cy="214630"/>
        </a:xfrm>
        <a:prstGeom prst="rect">
          <a:avLst/>
        </a:prstGeom>
      </xdr:spPr>
    </xdr:pic>
    <xdr:clientData/>
  </xdr:twoCellAnchor>
  <xdr:twoCellAnchor editAs="oneCell">
    <xdr:from>
      <xdr:col>42</xdr:col>
      <xdr:colOff>393700</xdr:colOff>
      <xdr:row>7</xdr:row>
      <xdr:rowOff>76835</xdr:rowOff>
    </xdr:from>
    <xdr:to>
      <xdr:col>42</xdr:col>
      <xdr:colOff>611505</xdr:colOff>
      <xdr:row>7</xdr:row>
      <xdr:rowOff>291465</xdr:rowOff>
    </xdr:to>
    <xdr:pic>
      <xdr:nvPicPr>
        <xdr:cNvPr id="40" name="图片 39" descr="3b32313538323031363b5feb9000"/>
        <xdr:cNvPicPr>
          <a:picLocks noChangeAspect="1"/>
        </xdr:cNvPicPr>
      </xdr:nvPicPr>
      <xdr:blipFill>
        <a:blip xmlns:r="http://schemas.openxmlformats.org/officeDocument/2006/relationships" r:embed="rId7" cstate="print">
          <a:extLst>
            <a:ext uri="{96DAC541-7B7A-43D3-8B79-37D633B846F1}">
              <asvg:svgBlip xmlns:asvg="http://schemas.microsoft.com/office/drawing/2016/SVG/main" xmlns="" r:embed="rId8"/>
            </a:ext>
          </a:extLst>
        </a:blip>
        <a:stretch>
          <a:fillRect/>
        </a:stretch>
      </xdr:blipFill>
      <xdr:spPr>
        <a:xfrm>
          <a:off x="15290800" y="2808605"/>
          <a:ext cx="217805" cy="214630"/>
        </a:xfrm>
        <a:prstGeom prst="rect">
          <a:avLst/>
        </a:prstGeom>
      </xdr:spPr>
    </xdr:pic>
    <xdr:clientData/>
  </xdr:twoCellAnchor>
  <xdr:twoCellAnchor editAs="oneCell">
    <xdr:from>
      <xdr:col>1</xdr:col>
      <xdr:colOff>485775</xdr:colOff>
      <xdr:row>0</xdr:row>
      <xdr:rowOff>361950</xdr:rowOff>
    </xdr:from>
    <xdr:to>
      <xdr:col>2</xdr:col>
      <xdr:colOff>398780</xdr:colOff>
      <xdr:row>1</xdr:row>
      <xdr:rowOff>400050</xdr:rowOff>
    </xdr:to>
    <xdr:pic>
      <xdr:nvPicPr>
        <xdr:cNvPr id="41" name="图片 40" descr="32313535373130323b32313535373038343b53e062fc7bad5934"/>
        <xdr:cNvPicPr>
          <a:picLocks noChangeAspect="1"/>
        </xdr:cNvPicPr>
      </xdr:nvPicPr>
      <xdr:blipFill>
        <a:blip xmlns:r="http://schemas.openxmlformats.org/officeDocument/2006/relationships" r:embed="rId9" cstate="print">
          <a:extLst>
            <a:ext uri="{96DAC541-7B7A-43D3-8B79-37D633B846F1}">
              <asvg:svgBlip xmlns:asvg="http://schemas.microsoft.com/office/drawing/2016/SVG/main" xmlns="" r:embed="rId10"/>
            </a:ext>
          </a:extLst>
        </a:blip>
        <a:stretch>
          <a:fillRect/>
        </a:stretch>
      </xdr:blipFill>
      <xdr:spPr>
        <a:xfrm>
          <a:off x="833755" y="361950"/>
          <a:ext cx="413385" cy="419100"/>
        </a:xfrm>
        <a:prstGeom prst="rect">
          <a:avLst/>
        </a:prstGeom>
      </xdr:spPr>
    </xdr:pic>
    <xdr:clientData/>
  </xdr:twoCellAnchor>
  <xdr:twoCellAnchor editAs="oneCell">
    <xdr:from>
      <xdr:col>50</xdr:col>
      <xdr:colOff>9525</xdr:colOff>
      <xdr:row>11</xdr:row>
      <xdr:rowOff>168275</xdr:rowOff>
    </xdr:from>
    <xdr:to>
      <xdr:col>50</xdr:col>
      <xdr:colOff>238125</xdr:colOff>
      <xdr:row>12</xdr:row>
      <xdr:rowOff>117475</xdr:rowOff>
    </xdr:to>
    <xdr:pic>
      <xdr:nvPicPr>
        <xdr:cNvPr id="42" name="图片 41" descr="343435383139343b333634303537393b9f7f8f6e"/>
        <xdr:cNvPicPr>
          <a:picLocks noChangeAspect="1"/>
        </xdr:cNvPicPr>
      </xdr:nvPicPr>
      <xdr:blipFill>
        <a:blip xmlns:r="http://schemas.openxmlformats.org/officeDocument/2006/relationships" r:embed="rId11" cstate="print">
          <a:extLst>
            <a:ext uri="{96DAC541-7B7A-43D3-8B79-37D633B846F1}">
              <asvg:svgBlip xmlns:asvg="http://schemas.microsoft.com/office/drawing/2016/SVG/main" xmlns="" r:embed="rId12"/>
            </a:ext>
          </a:extLst>
        </a:blip>
        <a:stretch>
          <a:fillRect/>
        </a:stretch>
      </xdr:blipFill>
      <xdr:spPr>
        <a:xfrm>
          <a:off x="22186265" y="4043680"/>
          <a:ext cx="228600" cy="227965"/>
        </a:xfrm>
        <a:prstGeom prst="rect">
          <a:avLst/>
        </a:prstGeom>
      </xdr:spPr>
    </xdr:pic>
    <xdr:clientData/>
  </xdr:twoCellAnchor>
  <xdr:twoCellAnchor>
    <xdr:from>
      <xdr:col>42</xdr:col>
      <xdr:colOff>625475</xdr:colOff>
      <xdr:row>25</xdr:row>
      <xdr:rowOff>53975</xdr:rowOff>
    </xdr:from>
    <xdr:to>
      <xdr:col>45</xdr:col>
      <xdr:colOff>340360</xdr:colOff>
      <xdr:row>29</xdr:row>
      <xdr:rowOff>274320</xdr:rowOff>
    </xdr:to>
    <xdr:graphicFrame macro="">
      <xdr:nvGraphicFramePr>
        <xdr:cNvPr id="43" name="图表 4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42</xdr:col>
      <xdr:colOff>497205</xdr:colOff>
      <xdr:row>25</xdr:row>
      <xdr:rowOff>175895</xdr:rowOff>
    </xdr:from>
    <xdr:to>
      <xdr:col>45</xdr:col>
      <xdr:colOff>350520</xdr:colOff>
      <xdr:row>29</xdr:row>
      <xdr:rowOff>169545</xdr:rowOff>
    </xdr:to>
    <xdr:graphicFrame macro="">
      <xdr:nvGraphicFramePr>
        <xdr:cNvPr id="44" name="图表 4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85725</xdr:colOff>
      <xdr:row>8</xdr:row>
      <xdr:rowOff>371475</xdr:rowOff>
    </xdr:from>
    <xdr:to>
      <xdr:col>2</xdr:col>
      <xdr:colOff>314325</xdr:colOff>
      <xdr:row>9</xdr:row>
      <xdr:rowOff>219075</xdr:rowOff>
    </xdr:to>
    <xdr:pic>
      <xdr:nvPicPr>
        <xdr:cNvPr id="45" name="图片 44" descr="3b333638323239303b97f39891"/>
        <xdr:cNvPicPr>
          <a:picLocks noChangeAspect="1"/>
        </xdr:cNvPicPr>
      </xdr:nvPicPr>
      <xdr:blipFill>
        <a:blip xmlns:r="http://schemas.openxmlformats.org/officeDocument/2006/relationships" r:embed="rId15" cstate="print">
          <a:extLst>
            <a:ext uri="{96DAC541-7B7A-43D3-8B79-37D633B846F1}">
              <asvg:svgBlip xmlns:asvg="http://schemas.microsoft.com/office/drawing/2016/SVG/main" xmlns="" r:embed="rId16"/>
            </a:ext>
          </a:extLst>
        </a:blip>
        <a:stretch>
          <a:fillRect/>
        </a:stretch>
      </xdr:blipFill>
      <xdr:spPr>
        <a:xfrm>
          <a:off x="934085" y="3484245"/>
          <a:ext cx="228600" cy="228600"/>
        </a:xfrm>
        <a:prstGeom prst="rect">
          <a:avLst/>
        </a:prstGeom>
      </xdr:spPr>
    </xdr:pic>
    <xdr:clientData/>
  </xdr:twoCellAnchor>
  <xdr:twoCellAnchor>
    <xdr:from>
      <xdr:col>2</xdr:col>
      <xdr:colOff>0</xdr:colOff>
      <xdr:row>4</xdr:row>
      <xdr:rowOff>19685</xdr:rowOff>
    </xdr:from>
    <xdr:to>
      <xdr:col>6</xdr:col>
      <xdr:colOff>200025</xdr:colOff>
      <xdr:row>8</xdr:row>
      <xdr:rowOff>28575</xdr:rowOff>
    </xdr:to>
    <xdr:grpSp>
      <xdr:nvGrpSpPr>
        <xdr:cNvPr id="46" name="组合 45"/>
        <xdr:cNvGrpSpPr/>
      </xdr:nvGrpSpPr>
      <xdr:grpSpPr>
        <a:xfrm>
          <a:off x="848360" y="1608455"/>
          <a:ext cx="2974975" cy="1532890"/>
          <a:chOff x="34020" y="12916"/>
          <a:chExt cx="4822" cy="2414"/>
        </a:xfrm>
      </xdr:grpSpPr>
      <xdr:sp macro="" textlink="">
        <xdr:nvSpPr>
          <xdr:cNvPr id="47" name="圆角矩形 46"/>
          <xdr:cNvSpPr/>
        </xdr:nvSpPr>
        <xdr:spPr>
          <a:xfrm>
            <a:off x="34020" y="12916"/>
            <a:ext cx="4822" cy="2414"/>
          </a:xfrm>
          <a:prstGeom prst="roundRect">
            <a:avLst>
              <a:gd name="adj" fmla="val 7941"/>
            </a:avLst>
          </a:prstGeom>
          <a:solidFill>
            <a:srgbClr val="F8F8FC"/>
          </a:solidFill>
          <a:ln w="6350">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48" name="文本框 47"/>
          <xdr:cNvSpPr txBox="1"/>
        </xdr:nvSpPr>
        <xdr:spPr>
          <a:xfrm>
            <a:off x="34455" y="13200"/>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olidFill>
                  <a:schemeClr val="accent5"/>
                </a:solidFill>
                <a:latin typeface="Inter" panose="02000503000000020004" charset="0"/>
                <a:cs typeface="Inter" panose="02000503000000020004" charset="0"/>
              </a:rPr>
              <a:t>Number of employees</a:t>
            </a:r>
          </a:p>
        </xdr:txBody>
      </xdr:sp>
      <xdr:sp macro="" textlink="$BC$23">
        <xdr:nvSpPr>
          <xdr:cNvPr id="49" name="文本框 48"/>
          <xdr:cNvSpPr txBox="1"/>
        </xdr:nvSpPr>
        <xdr:spPr>
          <a:xfrm>
            <a:off x="34455" y="13590"/>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2DF24066-6BBF-4FC1-B717-A1B6B78E5DE8}" type="TxLink">
              <a:rPr lang="en-US" altLang="en-US" b="0" i="0" u="none" strike="noStrike">
                <a:solidFill>
                  <a:schemeClr val="accent5"/>
                </a:solidFill>
                <a:latin typeface="Inter" panose="02000503000000020004"/>
                <a:ea typeface="Inter" panose="02000503000000020004"/>
                <a:cs typeface="Inter" panose="02000503000000020004" charset="0"/>
              </a:rPr>
              <a:pPr algn="l"/>
              <a:t>0  People</a:t>
            </a:fld>
            <a:endParaRPr lang="en-US" altLang="en-US" b="0" i="0" u="none" strike="noStrike">
              <a:solidFill>
                <a:schemeClr val="accent5"/>
              </a:solidFill>
              <a:latin typeface="Inter" panose="02000503000000020004"/>
              <a:ea typeface="Inter" panose="02000503000000020004"/>
              <a:cs typeface="Inter" panose="02000503000000020004" charset="0"/>
            </a:endParaRPr>
          </a:p>
        </xdr:txBody>
      </xdr:sp>
      <xdr:sp macro="" textlink="">
        <xdr:nvSpPr>
          <xdr:cNvPr id="50" name="文本框 49"/>
          <xdr:cNvSpPr txBox="1"/>
        </xdr:nvSpPr>
        <xdr:spPr>
          <a:xfrm>
            <a:off x="34455" y="14295"/>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olidFill>
                  <a:srgbClr val="E76313"/>
                </a:solidFill>
                <a:latin typeface="Inter" panose="02000503000000020004" charset="0"/>
                <a:cs typeface="Inter" panose="02000503000000020004" charset="0"/>
              </a:rPr>
              <a:t>Full attendance</a:t>
            </a:r>
          </a:p>
        </xdr:txBody>
      </xdr:sp>
      <xdr:sp macro="" textlink="$BC$22">
        <xdr:nvSpPr>
          <xdr:cNvPr id="51" name="文本框 50"/>
          <xdr:cNvSpPr txBox="1"/>
        </xdr:nvSpPr>
        <xdr:spPr>
          <a:xfrm>
            <a:off x="34455" y="14684"/>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B67FC197-DD78-4302-9486-93FCEA4DDD9F}" type="TxLink">
              <a:rPr lang="en-US" altLang="en-US" b="0" i="0" u="none" strike="noStrike">
                <a:solidFill>
                  <a:srgbClr val="E76313"/>
                </a:solidFill>
                <a:latin typeface="Inter" panose="02000503000000020004"/>
                <a:ea typeface="Inter" panose="02000503000000020004"/>
                <a:cs typeface="Inter" panose="02000503000000020004" charset="0"/>
              </a:rPr>
              <a:pPr algn="l"/>
              <a:t>0  People</a:t>
            </a:fld>
            <a:endParaRPr lang="en-US" altLang="en-US" b="0" i="0" u="none" strike="noStrike">
              <a:solidFill>
                <a:srgbClr val="E76313"/>
              </a:solidFill>
              <a:latin typeface="Inter" panose="02000503000000020004"/>
              <a:ea typeface="Inter" panose="02000503000000020004"/>
              <a:cs typeface="Inter" panose="02000503000000020004" charset="0"/>
            </a:endParaRPr>
          </a:p>
        </xdr:txBody>
      </xdr:sp>
      <xdr:pic>
        <xdr:nvPicPr>
          <xdr:cNvPr id="52" name="图片 51" descr="32313539303436313b32313539303435333b8ba17b975668"/>
          <xdr:cNvPicPr>
            <a:picLocks noChangeAspect="1"/>
          </xdr:cNvPicPr>
        </xdr:nvPicPr>
        <xdr:blipFill>
          <a:blip xmlns:r="http://schemas.openxmlformats.org/officeDocument/2006/relationships" r:embed="rId17" cstate="print">
            <a:extLst>
              <a:ext uri="{96DAC541-7B7A-43D3-8B79-37D633B846F1}">
                <asvg:svgBlip xmlns:asvg="http://schemas.microsoft.com/office/drawing/2016/SVG/main" xmlns="" r:embed="rId18"/>
              </a:ext>
            </a:extLst>
          </a:blip>
          <a:stretch>
            <a:fillRect/>
          </a:stretch>
        </xdr:blipFill>
        <xdr:spPr>
          <a:xfrm>
            <a:off x="37281" y="14010"/>
            <a:ext cx="1095" cy="1095"/>
          </a:xfrm>
          <a:prstGeom prst="rect">
            <a:avLst/>
          </a:prstGeom>
        </xdr:spPr>
      </xdr:pic>
    </xdr:grpSp>
    <xdr:clientData/>
  </xdr:twoCellAnchor>
  <xdr:twoCellAnchor>
    <xdr:from>
      <xdr:col>8</xdr:col>
      <xdr:colOff>212725</xdr:colOff>
      <xdr:row>3</xdr:row>
      <xdr:rowOff>364490</xdr:rowOff>
    </xdr:from>
    <xdr:to>
      <xdr:col>32</xdr:col>
      <xdr:colOff>287020</xdr:colOff>
      <xdr:row>8</xdr:row>
      <xdr:rowOff>147955</xdr:rowOff>
    </xdr:to>
    <xdr:graphicFrame macro="">
      <xdr:nvGraphicFramePr>
        <xdr:cNvPr id="53" name="图表 5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34</xdr:col>
      <xdr:colOff>149225</xdr:colOff>
      <xdr:row>3</xdr:row>
      <xdr:rowOff>358140</xdr:rowOff>
    </xdr:from>
    <xdr:to>
      <xdr:col>39</xdr:col>
      <xdr:colOff>280670</xdr:colOff>
      <xdr:row>8</xdr:row>
      <xdr:rowOff>270510</xdr:rowOff>
    </xdr:to>
    <xdr:grpSp>
      <xdr:nvGrpSpPr>
        <xdr:cNvPr id="54" name="组合 53"/>
        <xdr:cNvGrpSpPr/>
      </xdr:nvGrpSpPr>
      <xdr:grpSpPr>
        <a:xfrm>
          <a:off x="12609195" y="1565910"/>
          <a:ext cx="1709420" cy="1817370"/>
          <a:chOff x="19810" y="2349"/>
          <a:chExt cx="2682" cy="2862"/>
        </a:xfrm>
      </xdr:grpSpPr>
      <xdr:graphicFrame macro="">
        <xdr:nvGraphicFramePr>
          <xdr:cNvPr id="55" name="图表 54"/>
          <xdr:cNvGraphicFramePr/>
        </xdr:nvGraphicFramePr>
        <xdr:xfrm>
          <a:off x="19810" y="2349"/>
          <a:ext cx="2683" cy="2862"/>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56" name="文本框 55"/>
          <xdr:cNvSpPr txBox="1"/>
        </xdr:nvSpPr>
        <xdr:spPr>
          <a:xfrm>
            <a:off x="20130" y="3855"/>
            <a:ext cx="1993" cy="7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900">
                <a:solidFill>
                  <a:schemeClr val="bg1">
                    <a:lumMod val="50000"/>
                  </a:schemeClr>
                </a:solidFill>
                <a:latin typeface="Inter" panose="02000503000000020004" charset="0"/>
                <a:cs typeface="Inter" panose="02000503000000020004" charset="0"/>
              </a:rPr>
              <a:t>ATTENDANCE</a:t>
            </a:r>
          </a:p>
          <a:p>
            <a:pPr algn="ctr"/>
            <a:r>
              <a:rPr lang="en-US" altLang="zh-CN" sz="900">
                <a:solidFill>
                  <a:schemeClr val="bg1">
                    <a:lumMod val="50000"/>
                  </a:schemeClr>
                </a:solidFill>
                <a:latin typeface="Inter" panose="02000503000000020004" charset="0"/>
                <a:cs typeface="Inter" panose="02000503000000020004" charset="0"/>
              </a:rPr>
              <a:t>RATIO</a:t>
            </a:r>
          </a:p>
        </xdr:txBody>
      </xdr:sp>
      <xdr:sp macro="" textlink="$BC$21">
        <xdr:nvSpPr>
          <xdr:cNvPr id="57" name="文本框 56"/>
          <xdr:cNvSpPr txBox="1"/>
        </xdr:nvSpPr>
        <xdr:spPr>
          <a:xfrm>
            <a:off x="20130" y="3315"/>
            <a:ext cx="1993" cy="64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0033D206-0AED-46C6-B8EA-4FDB1F21457E}" type="TxLink">
              <a:rPr lang="en-US" altLang="en-US" sz="2000" b="0" i="0" u="none" strike="noStrike">
                <a:solidFill>
                  <a:srgbClr val="404040"/>
                </a:solidFill>
                <a:latin typeface="Inter" panose="02000503000000020004"/>
                <a:ea typeface="Inter" panose="02000503000000020004"/>
                <a:cs typeface="Inter" panose="02000503000000020004" charset="0"/>
              </a:rPr>
              <a:pPr algn="ctr"/>
              <a:t>-</a:t>
            </a:fld>
            <a:endParaRPr lang="en-US" altLang="en-US" sz="2000" b="0" i="0" u="none" strike="noStrike">
              <a:solidFill>
                <a:srgbClr val="404040"/>
              </a:solidFill>
              <a:latin typeface="Inter" panose="02000503000000020004"/>
              <a:ea typeface="Inter" panose="02000503000000020004"/>
              <a:cs typeface="Inter" panose="02000503000000020004" charset="0"/>
            </a:endParaRPr>
          </a:p>
        </xdr:txBody>
      </xdr:sp>
    </xdr:grpSp>
    <xdr:clientData/>
  </xdr:twoCellAnchor>
  <xdr:twoCellAnchor>
    <xdr:from>
      <xdr:col>20</xdr:col>
      <xdr:colOff>170815</xdr:colOff>
      <xdr:row>9</xdr:row>
      <xdr:rowOff>40640</xdr:rowOff>
    </xdr:from>
    <xdr:to>
      <xdr:col>41</xdr:col>
      <xdr:colOff>90170</xdr:colOff>
      <xdr:row>9</xdr:row>
      <xdr:rowOff>251460</xdr:rowOff>
    </xdr:to>
    <xdr:grpSp>
      <xdr:nvGrpSpPr>
        <xdr:cNvPr id="58" name="组合 57"/>
        <xdr:cNvGrpSpPr/>
      </xdr:nvGrpSpPr>
      <xdr:grpSpPr>
        <a:xfrm>
          <a:off x="8212455" y="3534410"/>
          <a:ext cx="6655435" cy="210820"/>
          <a:chOff x="33434" y="3874"/>
          <a:chExt cx="10448" cy="332"/>
        </a:xfrm>
      </xdr:grpSpPr>
      <xdr:grpSp>
        <xdr:nvGrpSpPr>
          <xdr:cNvPr id="59" name="组合 58"/>
          <xdr:cNvGrpSpPr/>
        </xdr:nvGrpSpPr>
        <xdr:grpSpPr>
          <a:xfrm>
            <a:off x="37584" y="3874"/>
            <a:ext cx="2153" cy="332"/>
            <a:chOff x="33523" y="4752"/>
            <a:chExt cx="2154" cy="332"/>
          </a:xfrm>
        </xdr:grpSpPr>
        <xdr:sp macro="" textlink="">
          <xdr:nvSpPr>
            <xdr:cNvPr id="60" name="文本框 59"/>
            <xdr:cNvSpPr txBox="1"/>
          </xdr:nvSpPr>
          <xdr:spPr>
            <a:xfrm>
              <a:off x="33902" y="4754"/>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7">
          <xdr:nvSpPr>
            <xdr:cNvPr id="61" name="文本框 60"/>
            <xdr:cNvSpPr txBox="1"/>
          </xdr:nvSpPr>
          <xdr:spPr>
            <a:xfrm>
              <a:off x="34191" y="4754"/>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928AE6CB-5AA9-4569-9122-21BA46C8BCB4}"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Holiday</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62" name="组合 61"/>
            <xdr:cNvGrpSpPr/>
          </xdr:nvGrpSpPr>
          <xdr:grpSpPr>
            <a:xfrm>
              <a:off x="33523" y="4752"/>
              <a:ext cx="363" cy="330"/>
              <a:chOff x="33524" y="4752"/>
              <a:chExt cx="362" cy="330"/>
            </a:xfrm>
          </xdr:grpSpPr>
          <xdr:sp macro="" textlink="">
            <xdr:nvSpPr>
              <xdr:cNvPr id="63" name="圆角矩形 62"/>
              <xdr:cNvSpPr/>
            </xdr:nvSpPr>
            <xdr:spPr>
              <a:xfrm>
                <a:off x="33564" y="4773"/>
                <a:ext cx="287" cy="287"/>
              </a:xfrm>
              <a:prstGeom prst="roundRect">
                <a:avLst/>
              </a:prstGeom>
              <a:solidFill>
                <a:srgbClr val="E2F0D9"/>
              </a:solidFill>
              <a:ln w="6350">
                <a:solidFill>
                  <a:schemeClr val="accent6">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7">
            <xdr:nvSpPr>
              <xdr:cNvPr id="64" name="文本框 63"/>
              <xdr:cNvSpPr txBox="1"/>
            </xdr:nvSpPr>
            <xdr:spPr>
              <a:xfrm>
                <a:off x="33524" y="4752"/>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B5B519D3-8161-4361-8AD4-60AD3B92AB68}"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H</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65" name="组合 64"/>
          <xdr:cNvGrpSpPr/>
        </xdr:nvGrpSpPr>
        <xdr:grpSpPr>
          <a:xfrm>
            <a:off x="39664" y="3874"/>
            <a:ext cx="2151" cy="332"/>
            <a:chOff x="33523" y="5329"/>
            <a:chExt cx="2153" cy="332"/>
          </a:xfrm>
        </xdr:grpSpPr>
        <xdr:sp macro="" textlink="">
          <xdr:nvSpPr>
            <xdr:cNvPr id="66" name="文本框 65"/>
            <xdr:cNvSpPr txBox="1"/>
          </xdr:nvSpPr>
          <xdr:spPr>
            <a:xfrm>
              <a:off x="33901" y="5331"/>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8">
          <xdr:nvSpPr>
            <xdr:cNvPr id="67" name="文本框 66"/>
            <xdr:cNvSpPr txBox="1"/>
          </xdr:nvSpPr>
          <xdr:spPr>
            <a:xfrm>
              <a:off x="34190" y="5331"/>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A099D5A6-B96A-435A-AA40-8BB1BC83A3CC}"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Sick Leave</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68" name="组合 67"/>
            <xdr:cNvGrpSpPr/>
          </xdr:nvGrpSpPr>
          <xdr:grpSpPr>
            <a:xfrm>
              <a:off x="33523" y="5329"/>
              <a:ext cx="363" cy="330"/>
              <a:chOff x="33524" y="5329"/>
              <a:chExt cx="362" cy="330"/>
            </a:xfrm>
          </xdr:grpSpPr>
          <xdr:sp macro="" textlink="">
            <xdr:nvSpPr>
              <xdr:cNvPr id="69" name="圆角矩形 68"/>
              <xdr:cNvSpPr/>
            </xdr:nvSpPr>
            <xdr:spPr>
              <a:xfrm>
                <a:off x="33564" y="5350"/>
                <a:ext cx="287" cy="287"/>
              </a:xfrm>
              <a:prstGeom prst="roundRect">
                <a:avLst/>
              </a:prstGeom>
              <a:solidFill>
                <a:srgbClr val="DEEBF7"/>
              </a:solidFill>
              <a:ln w="6350">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8">
            <xdr:nvSpPr>
              <xdr:cNvPr id="70" name="文本框 69"/>
              <xdr:cNvSpPr txBox="1"/>
            </xdr:nvSpPr>
            <xdr:spPr>
              <a:xfrm>
                <a:off x="33524" y="5329"/>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38B99EC1-18F4-46B6-BD43-D0D446CA1CEE}"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SL</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1" name="组合 70"/>
          <xdr:cNvGrpSpPr/>
        </xdr:nvGrpSpPr>
        <xdr:grpSpPr>
          <a:xfrm>
            <a:off x="33434" y="3875"/>
            <a:ext cx="2146" cy="330"/>
            <a:chOff x="33538" y="3925"/>
            <a:chExt cx="2151" cy="330"/>
          </a:xfrm>
        </xdr:grpSpPr>
        <xdr:sp macro="" textlink="">
          <xdr:nvSpPr>
            <xdr:cNvPr id="72" name="文本框 71"/>
            <xdr:cNvSpPr txBox="1"/>
          </xdr:nvSpPr>
          <xdr:spPr>
            <a:xfrm>
              <a:off x="33912" y="3925"/>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5">
          <xdr:nvSpPr>
            <xdr:cNvPr id="73" name="文本框 72"/>
            <xdr:cNvSpPr txBox="1"/>
          </xdr:nvSpPr>
          <xdr:spPr>
            <a:xfrm>
              <a:off x="34201" y="3925"/>
              <a:ext cx="1489"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4D9C0711-68C6-409F-A84B-5382569DF8EF}"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Present</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74" name="组合 73"/>
            <xdr:cNvGrpSpPr/>
          </xdr:nvGrpSpPr>
          <xdr:grpSpPr>
            <a:xfrm>
              <a:off x="33538" y="3925"/>
              <a:ext cx="359" cy="330"/>
              <a:chOff x="33538" y="3951"/>
              <a:chExt cx="365" cy="330"/>
            </a:xfrm>
          </xdr:grpSpPr>
          <xdr:sp macro="" textlink="">
            <xdr:nvSpPr>
              <xdr:cNvPr id="75" name="圆角矩形 74"/>
              <xdr:cNvSpPr/>
            </xdr:nvSpPr>
            <xdr:spPr>
              <a:xfrm>
                <a:off x="33571" y="3952"/>
                <a:ext cx="288" cy="287"/>
              </a:xfrm>
              <a:prstGeom prst="roundRect">
                <a:avLst/>
              </a:prstGeom>
              <a:solidFill>
                <a:schemeClr val="bg1"/>
              </a:solid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5">
            <xdr:nvSpPr>
              <xdr:cNvPr id="76" name="文本框 75"/>
              <xdr:cNvSpPr txBox="1"/>
            </xdr:nvSpPr>
            <xdr:spPr>
              <a:xfrm>
                <a:off x="33538" y="3951"/>
                <a:ext cx="36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C1671578-138E-4CA0-9CD0-DB8EC5C7A0F8}"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P</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7" name="组合 76"/>
          <xdr:cNvGrpSpPr/>
        </xdr:nvGrpSpPr>
        <xdr:grpSpPr>
          <a:xfrm>
            <a:off x="35507" y="3874"/>
            <a:ext cx="2150" cy="332"/>
            <a:chOff x="33523" y="4347"/>
            <a:chExt cx="2151" cy="332"/>
          </a:xfrm>
        </xdr:grpSpPr>
        <xdr:sp macro="" textlink="">
          <xdr:nvSpPr>
            <xdr:cNvPr id="78" name="文本框 77"/>
            <xdr:cNvSpPr txBox="1"/>
          </xdr:nvSpPr>
          <xdr:spPr>
            <a:xfrm>
              <a:off x="33899" y="4349"/>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6">
          <xdr:nvSpPr>
            <xdr:cNvPr id="79" name="文本框 78"/>
            <xdr:cNvSpPr txBox="1"/>
          </xdr:nvSpPr>
          <xdr:spPr>
            <a:xfrm>
              <a:off x="34188" y="4349"/>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9D639B82-7E38-4192-8AE2-E47B37B9ECF0}"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Absent</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80" name="组合 79"/>
            <xdr:cNvGrpSpPr/>
          </xdr:nvGrpSpPr>
          <xdr:grpSpPr>
            <a:xfrm>
              <a:off x="33523" y="4347"/>
              <a:ext cx="363" cy="330"/>
              <a:chOff x="33524" y="4347"/>
              <a:chExt cx="362" cy="330"/>
            </a:xfrm>
          </xdr:grpSpPr>
          <xdr:sp macro="" textlink="">
            <xdr:nvSpPr>
              <xdr:cNvPr id="81" name="圆角矩形 80"/>
              <xdr:cNvSpPr/>
            </xdr:nvSpPr>
            <xdr:spPr>
              <a:xfrm>
                <a:off x="33564" y="4368"/>
                <a:ext cx="287" cy="287"/>
              </a:xfrm>
              <a:prstGeom prst="roundRect">
                <a:avLst/>
              </a:prstGeom>
              <a:solidFill>
                <a:srgbClr val="FFF2CC"/>
              </a:solidFill>
              <a:ln w="6350">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6">
            <xdr:nvSpPr>
              <xdr:cNvPr id="82" name="文本框 81"/>
              <xdr:cNvSpPr txBox="1"/>
            </xdr:nvSpPr>
            <xdr:spPr>
              <a:xfrm>
                <a:off x="33524" y="4347"/>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0DF2E99-C22D-430F-A20F-269ADF4B2B69}"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A</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83" name="组合 82"/>
          <xdr:cNvGrpSpPr/>
        </xdr:nvGrpSpPr>
        <xdr:grpSpPr>
          <a:xfrm>
            <a:off x="41742" y="3875"/>
            <a:ext cx="2141" cy="330"/>
            <a:chOff x="33532" y="5712"/>
            <a:chExt cx="2142" cy="314"/>
          </a:xfrm>
        </xdr:grpSpPr>
        <xdr:sp macro="" textlink="">
          <xdr:nvSpPr>
            <xdr:cNvPr id="84" name="文本框 83"/>
            <xdr:cNvSpPr txBox="1"/>
          </xdr:nvSpPr>
          <xdr:spPr>
            <a:xfrm>
              <a:off x="33897" y="5714"/>
              <a:ext cx="285" cy="312"/>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9">
          <xdr:nvSpPr>
            <xdr:cNvPr id="85" name="文本框 84"/>
            <xdr:cNvSpPr txBox="1"/>
          </xdr:nvSpPr>
          <xdr:spPr>
            <a:xfrm>
              <a:off x="34186" y="5714"/>
              <a:ext cx="1488" cy="312"/>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04F0424F-5A9F-43F6-A700-5736D6D8B9D1}"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Casual</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86" name="组合 85"/>
            <xdr:cNvGrpSpPr/>
          </xdr:nvGrpSpPr>
          <xdr:grpSpPr>
            <a:xfrm>
              <a:off x="33532" y="5712"/>
              <a:ext cx="362" cy="309"/>
              <a:chOff x="33532" y="5712"/>
              <a:chExt cx="362" cy="310"/>
            </a:xfrm>
          </xdr:grpSpPr>
          <xdr:sp macro="" textlink="">
            <xdr:nvSpPr>
              <xdr:cNvPr id="87" name="圆角矩形 86"/>
              <xdr:cNvSpPr/>
            </xdr:nvSpPr>
            <xdr:spPr>
              <a:xfrm>
                <a:off x="33569" y="5729"/>
                <a:ext cx="288" cy="276"/>
              </a:xfrm>
              <a:prstGeom prst="roundRect">
                <a:avLst/>
              </a:prstGeom>
              <a:solidFill>
                <a:srgbClr val="F8F8FA"/>
              </a:solidFill>
              <a:ln w="635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9">
            <xdr:nvSpPr>
              <xdr:cNvPr id="88" name="文本框 87"/>
              <xdr:cNvSpPr txBox="1"/>
            </xdr:nvSpPr>
            <xdr:spPr>
              <a:xfrm>
                <a:off x="33532" y="5712"/>
                <a:ext cx="363" cy="311"/>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03473E2-7361-4BFF-BD85-26BD9333BD7C}"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CL</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clientData/>
  </xdr:twoCellAnchor>
  <xdr:twoCellAnchor>
    <xdr:from>
      <xdr:col>47</xdr:col>
      <xdr:colOff>351155</xdr:colOff>
      <xdr:row>2</xdr:row>
      <xdr:rowOff>377190</xdr:rowOff>
    </xdr:from>
    <xdr:to>
      <xdr:col>49</xdr:col>
      <xdr:colOff>163830</xdr:colOff>
      <xdr:row>3</xdr:row>
      <xdr:rowOff>345440</xdr:rowOff>
    </xdr:to>
    <xdr:grpSp>
      <xdr:nvGrpSpPr>
        <xdr:cNvPr id="89" name="组合 88">
          <a:hlinkClick xmlns:r="http://schemas.openxmlformats.org/officeDocument/2006/relationships" r:id="rId21"/>
        </xdr:cNvPr>
        <xdr:cNvGrpSpPr/>
      </xdr:nvGrpSpPr>
      <xdr:grpSpPr>
        <a:xfrm>
          <a:off x="19655155" y="1203960"/>
          <a:ext cx="1727835" cy="349250"/>
          <a:chOff x="31002" y="1873"/>
          <a:chExt cx="2728" cy="550"/>
        </a:xfrm>
      </xdr:grpSpPr>
      <xdr:sp macro="" textlink="">
        <xdr:nvSpPr>
          <xdr:cNvPr id="90" name="圆角矩形 89"/>
          <xdr:cNvSpPr/>
        </xdr:nvSpPr>
        <xdr:spPr>
          <a:xfrm>
            <a:off x="31002" y="1873"/>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1" name="文本框 90"/>
          <xdr:cNvSpPr txBox="1"/>
        </xdr:nvSpPr>
        <xdr:spPr>
          <a:xfrm>
            <a:off x="31316" y="1918"/>
            <a:ext cx="2365" cy="465"/>
          </a:xfrm>
          <a:prstGeom prst="rect">
            <a:avLst/>
          </a:prstGeom>
          <a:noFill/>
          <a:ln w="9525" cmpd="sng">
            <a:noFill/>
          </a:ln>
          <a:extLst>
            <a:ext uri="{909E8E84-426E-40DD-AFC4-6F175D3DCCD1}">
              <a14:hiddenFill xmlns:a14="http://schemas.microsoft.com/office/drawing/2010/main" xmlns:r="http://schemas.openxmlformats.org/officeDocument/2006/relationships" xmlns="">
                <a:grp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01   JANUARY</a:t>
            </a:r>
          </a:p>
        </xdr:txBody>
      </xdr:sp>
    </xdr:grpSp>
    <xdr:clientData/>
  </xdr:twoCellAnchor>
  <xdr:twoCellAnchor>
    <xdr:from>
      <xdr:col>47</xdr:col>
      <xdr:colOff>351155</xdr:colOff>
      <xdr:row>4</xdr:row>
      <xdr:rowOff>131445</xdr:rowOff>
    </xdr:from>
    <xdr:to>
      <xdr:col>49</xdr:col>
      <xdr:colOff>164465</xdr:colOff>
      <xdr:row>4</xdr:row>
      <xdr:rowOff>480695</xdr:rowOff>
    </xdr:to>
    <xdr:grpSp>
      <xdr:nvGrpSpPr>
        <xdr:cNvPr id="92" name="组合 91">
          <a:hlinkClick xmlns:r="http://schemas.openxmlformats.org/officeDocument/2006/relationships" r:id="rId22"/>
        </xdr:cNvPr>
        <xdr:cNvGrpSpPr/>
      </xdr:nvGrpSpPr>
      <xdr:grpSpPr>
        <a:xfrm>
          <a:off x="19655155" y="1720215"/>
          <a:ext cx="1728470" cy="349250"/>
          <a:chOff x="31002" y="2688"/>
          <a:chExt cx="2728" cy="550"/>
        </a:xfrm>
      </xdr:grpSpPr>
      <xdr:sp macro="" textlink="">
        <xdr:nvSpPr>
          <xdr:cNvPr id="93" name="圆角矩形 92"/>
          <xdr:cNvSpPr/>
        </xdr:nvSpPr>
        <xdr:spPr>
          <a:xfrm>
            <a:off x="31002" y="2688"/>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4" name="文本框 93"/>
          <xdr:cNvSpPr txBox="1"/>
        </xdr:nvSpPr>
        <xdr:spPr>
          <a:xfrm>
            <a:off x="31346" y="2733"/>
            <a:ext cx="238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02   FEBRUARY</a:t>
            </a:r>
          </a:p>
        </xdr:txBody>
      </xdr:sp>
    </xdr:grpSp>
    <xdr:clientData/>
  </xdr:twoCellAnchor>
  <xdr:twoCellAnchor>
    <xdr:from>
      <xdr:col>47</xdr:col>
      <xdr:colOff>351155</xdr:colOff>
      <xdr:row>5</xdr:row>
      <xdr:rowOff>76835</xdr:rowOff>
    </xdr:from>
    <xdr:to>
      <xdr:col>49</xdr:col>
      <xdr:colOff>194945</xdr:colOff>
      <xdr:row>6</xdr:row>
      <xdr:rowOff>45085</xdr:rowOff>
    </xdr:to>
    <xdr:grpSp>
      <xdr:nvGrpSpPr>
        <xdr:cNvPr id="95" name="组合 94">
          <a:hlinkClick xmlns:r="http://schemas.openxmlformats.org/officeDocument/2006/relationships" r:id="rId23"/>
        </xdr:cNvPr>
        <xdr:cNvGrpSpPr/>
      </xdr:nvGrpSpPr>
      <xdr:grpSpPr>
        <a:xfrm>
          <a:off x="19655155" y="2237105"/>
          <a:ext cx="1758950" cy="349250"/>
          <a:chOff x="31002" y="3503"/>
          <a:chExt cx="2776" cy="550"/>
        </a:xfrm>
      </xdr:grpSpPr>
      <xdr:sp macro="" textlink="">
        <xdr:nvSpPr>
          <xdr:cNvPr id="96" name="圆角矩形 95"/>
          <xdr:cNvSpPr/>
        </xdr:nvSpPr>
        <xdr:spPr>
          <a:xfrm>
            <a:off x="31002" y="3503"/>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7" name="文本框 96"/>
          <xdr:cNvSpPr txBox="1"/>
        </xdr:nvSpPr>
        <xdr:spPr>
          <a:xfrm>
            <a:off x="31346" y="3548"/>
            <a:ext cx="243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03   MARCH</a:t>
            </a:r>
          </a:p>
        </xdr:txBody>
      </xdr:sp>
    </xdr:grpSp>
    <xdr:clientData/>
  </xdr:twoCellAnchor>
  <xdr:twoCellAnchor>
    <xdr:from>
      <xdr:col>47</xdr:col>
      <xdr:colOff>351155</xdr:colOff>
      <xdr:row>7</xdr:row>
      <xdr:rowOff>22225</xdr:rowOff>
    </xdr:from>
    <xdr:to>
      <xdr:col>49</xdr:col>
      <xdr:colOff>184785</xdr:colOff>
      <xdr:row>7</xdr:row>
      <xdr:rowOff>371475</xdr:rowOff>
    </xdr:to>
    <xdr:grpSp>
      <xdr:nvGrpSpPr>
        <xdr:cNvPr id="98" name="组合 97">
          <a:hlinkClick xmlns:r="http://schemas.openxmlformats.org/officeDocument/2006/relationships" r:id="rId24"/>
        </xdr:cNvPr>
        <xdr:cNvGrpSpPr/>
      </xdr:nvGrpSpPr>
      <xdr:grpSpPr>
        <a:xfrm>
          <a:off x="19655155" y="2753995"/>
          <a:ext cx="1748790" cy="349250"/>
          <a:chOff x="31002" y="4318"/>
          <a:chExt cx="2760" cy="550"/>
        </a:xfrm>
      </xdr:grpSpPr>
      <xdr:sp macro="" textlink="">
        <xdr:nvSpPr>
          <xdr:cNvPr id="99" name="圆角矩形 98"/>
          <xdr:cNvSpPr/>
        </xdr:nvSpPr>
        <xdr:spPr>
          <a:xfrm>
            <a:off x="31002" y="4318"/>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0" name="文本框 99"/>
          <xdr:cNvSpPr txBox="1"/>
        </xdr:nvSpPr>
        <xdr:spPr>
          <a:xfrm>
            <a:off x="31346" y="4363"/>
            <a:ext cx="2417"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04   APRIL</a:t>
            </a:r>
          </a:p>
        </xdr:txBody>
      </xdr:sp>
    </xdr:grpSp>
    <xdr:clientData/>
  </xdr:twoCellAnchor>
  <xdr:twoCellAnchor>
    <xdr:from>
      <xdr:col>47</xdr:col>
      <xdr:colOff>351155</xdr:colOff>
      <xdr:row>8</xdr:row>
      <xdr:rowOff>158115</xdr:rowOff>
    </xdr:from>
    <xdr:to>
      <xdr:col>49</xdr:col>
      <xdr:colOff>164465</xdr:colOff>
      <xdr:row>9</xdr:row>
      <xdr:rowOff>126365</xdr:rowOff>
    </xdr:to>
    <xdr:grpSp>
      <xdr:nvGrpSpPr>
        <xdr:cNvPr id="101" name="组合 100">
          <a:hlinkClick xmlns:r="http://schemas.openxmlformats.org/officeDocument/2006/relationships" r:id="rId25"/>
        </xdr:cNvPr>
        <xdr:cNvGrpSpPr/>
      </xdr:nvGrpSpPr>
      <xdr:grpSpPr>
        <a:xfrm>
          <a:off x="19655155" y="3270885"/>
          <a:ext cx="1728470" cy="349250"/>
          <a:chOff x="31002" y="5133"/>
          <a:chExt cx="2728" cy="550"/>
        </a:xfrm>
      </xdr:grpSpPr>
      <xdr:sp macro="" textlink="">
        <xdr:nvSpPr>
          <xdr:cNvPr id="102" name="圆角矩形 101"/>
          <xdr:cNvSpPr/>
        </xdr:nvSpPr>
        <xdr:spPr>
          <a:xfrm>
            <a:off x="31002" y="5133"/>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3" name="文本框 102"/>
          <xdr:cNvSpPr txBox="1"/>
        </xdr:nvSpPr>
        <xdr:spPr>
          <a:xfrm>
            <a:off x="31346" y="5178"/>
            <a:ext cx="2332"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05   MAY</a:t>
            </a:r>
          </a:p>
        </xdr:txBody>
      </xdr:sp>
    </xdr:grpSp>
    <xdr:clientData/>
  </xdr:twoCellAnchor>
  <xdr:twoCellAnchor>
    <xdr:from>
      <xdr:col>47</xdr:col>
      <xdr:colOff>351155</xdr:colOff>
      <xdr:row>9</xdr:row>
      <xdr:rowOff>294005</xdr:rowOff>
    </xdr:from>
    <xdr:to>
      <xdr:col>49</xdr:col>
      <xdr:colOff>164465</xdr:colOff>
      <xdr:row>11</xdr:row>
      <xdr:rowOff>271145</xdr:rowOff>
    </xdr:to>
    <xdr:grpSp>
      <xdr:nvGrpSpPr>
        <xdr:cNvPr id="104" name="组合 103">
          <a:hlinkClick xmlns:r="http://schemas.openxmlformats.org/officeDocument/2006/relationships" r:id="rId26"/>
        </xdr:cNvPr>
        <xdr:cNvGrpSpPr/>
      </xdr:nvGrpSpPr>
      <xdr:grpSpPr>
        <a:xfrm>
          <a:off x="19655155" y="3787775"/>
          <a:ext cx="1728470" cy="358775"/>
          <a:chOff x="31002" y="5948"/>
          <a:chExt cx="2728" cy="552"/>
        </a:xfrm>
      </xdr:grpSpPr>
      <xdr:sp macro="" textlink="">
        <xdr:nvSpPr>
          <xdr:cNvPr id="105" name="圆角矩形 104"/>
          <xdr:cNvSpPr/>
        </xdr:nvSpPr>
        <xdr:spPr>
          <a:xfrm>
            <a:off x="31002" y="5948"/>
            <a:ext cx="2729" cy="553"/>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6" name="文本框 105"/>
          <xdr:cNvSpPr txBox="1"/>
        </xdr:nvSpPr>
        <xdr:spPr>
          <a:xfrm>
            <a:off x="31346" y="5998"/>
            <a:ext cx="2365" cy="454"/>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06   JUNE</a:t>
            </a:r>
          </a:p>
        </xdr:txBody>
      </xdr:sp>
    </xdr:grpSp>
    <xdr:clientData/>
  </xdr:twoCellAnchor>
  <xdr:twoCellAnchor>
    <xdr:from>
      <xdr:col>47</xdr:col>
      <xdr:colOff>351155</xdr:colOff>
      <xdr:row>12</xdr:row>
      <xdr:rowOff>166370</xdr:rowOff>
    </xdr:from>
    <xdr:to>
      <xdr:col>49</xdr:col>
      <xdr:colOff>164465</xdr:colOff>
      <xdr:row>13</xdr:row>
      <xdr:rowOff>236855</xdr:rowOff>
    </xdr:to>
    <xdr:grpSp>
      <xdr:nvGrpSpPr>
        <xdr:cNvPr id="107" name="组合 106">
          <a:hlinkClick xmlns:r="http://schemas.openxmlformats.org/officeDocument/2006/relationships" r:id="rId27"/>
        </xdr:cNvPr>
        <xdr:cNvGrpSpPr/>
      </xdr:nvGrpSpPr>
      <xdr:grpSpPr>
        <a:xfrm>
          <a:off x="19655155" y="4320540"/>
          <a:ext cx="1728470" cy="349250"/>
          <a:chOff x="31002" y="6765"/>
          <a:chExt cx="2728" cy="550"/>
        </a:xfrm>
      </xdr:grpSpPr>
      <xdr:sp macro="" textlink="">
        <xdr:nvSpPr>
          <xdr:cNvPr id="108" name="圆角矩形 107"/>
          <xdr:cNvSpPr/>
        </xdr:nvSpPr>
        <xdr:spPr>
          <a:xfrm>
            <a:off x="31002" y="6765"/>
            <a:ext cx="2729" cy="551"/>
          </a:xfrm>
          <a:prstGeom prst="roundRect">
            <a:avLst>
              <a:gd name="adj" fmla="val 50000"/>
            </a:avLst>
          </a:prstGeom>
          <a:solidFill>
            <a:srgbClr val="2F559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9" name="文本框 108"/>
          <xdr:cNvSpPr txBox="1"/>
        </xdr:nvSpPr>
        <xdr:spPr>
          <a:xfrm>
            <a:off x="31346" y="6807"/>
            <a:ext cx="2332" cy="469"/>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07   JULY</a:t>
            </a:r>
          </a:p>
        </xdr:txBody>
      </xdr:sp>
    </xdr:grpSp>
    <xdr:clientData/>
  </xdr:twoCellAnchor>
  <xdr:twoCellAnchor>
    <xdr:from>
      <xdr:col>47</xdr:col>
      <xdr:colOff>351155</xdr:colOff>
      <xdr:row>14</xdr:row>
      <xdr:rowOff>22860</xdr:rowOff>
    </xdr:from>
    <xdr:to>
      <xdr:col>49</xdr:col>
      <xdr:colOff>164465</xdr:colOff>
      <xdr:row>14</xdr:row>
      <xdr:rowOff>372110</xdr:rowOff>
    </xdr:to>
    <xdr:grpSp>
      <xdr:nvGrpSpPr>
        <xdr:cNvPr id="110" name="组合 109">
          <a:hlinkClick xmlns:r="http://schemas.openxmlformats.org/officeDocument/2006/relationships" r:id="rId28"/>
        </xdr:cNvPr>
        <xdr:cNvGrpSpPr/>
      </xdr:nvGrpSpPr>
      <xdr:grpSpPr>
        <a:xfrm>
          <a:off x="19655155" y="4836795"/>
          <a:ext cx="1728470" cy="349250"/>
          <a:chOff x="31002" y="7580"/>
          <a:chExt cx="2728" cy="550"/>
        </a:xfrm>
      </xdr:grpSpPr>
      <xdr:sp macro="" textlink="">
        <xdr:nvSpPr>
          <xdr:cNvPr id="111" name="圆角矩形 110"/>
          <xdr:cNvSpPr/>
        </xdr:nvSpPr>
        <xdr:spPr>
          <a:xfrm>
            <a:off x="31002" y="758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2" name="文本框 111"/>
          <xdr:cNvSpPr txBox="1"/>
        </xdr:nvSpPr>
        <xdr:spPr>
          <a:xfrm>
            <a:off x="31346" y="7623"/>
            <a:ext cx="2349"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08   AUGUST</a:t>
            </a:r>
          </a:p>
        </xdr:txBody>
      </xdr:sp>
    </xdr:grpSp>
    <xdr:clientData/>
  </xdr:twoCellAnchor>
  <xdr:twoCellAnchor>
    <xdr:from>
      <xdr:col>47</xdr:col>
      <xdr:colOff>351155</xdr:colOff>
      <xdr:row>15</xdr:row>
      <xdr:rowOff>158750</xdr:rowOff>
    </xdr:from>
    <xdr:to>
      <xdr:col>49</xdr:col>
      <xdr:colOff>248285</xdr:colOff>
      <xdr:row>16</xdr:row>
      <xdr:rowOff>127000</xdr:rowOff>
    </xdr:to>
    <xdr:grpSp>
      <xdr:nvGrpSpPr>
        <xdr:cNvPr id="113" name="组合 112">
          <a:hlinkClick xmlns:r="http://schemas.openxmlformats.org/officeDocument/2006/relationships" r:id="rId29"/>
        </xdr:cNvPr>
        <xdr:cNvGrpSpPr/>
      </xdr:nvGrpSpPr>
      <xdr:grpSpPr>
        <a:xfrm>
          <a:off x="19655155" y="5353685"/>
          <a:ext cx="1812290" cy="349250"/>
          <a:chOff x="31002" y="8395"/>
          <a:chExt cx="2860" cy="550"/>
        </a:xfrm>
      </xdr:grpSpPr>
      <xdr:sp macro="" textlink="">
        <xdr:nvSpPr>
          <xdr:cNvPr id="114" name="圆角矩形 113"/>
          <xdr:cNvSpPr/>
        </xdr:nvSpPr>
        <xdr:spPr>
          <a:xfrm>
            <a:off x="31002" y="8395"/>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5" name="文本框 114"/>
          <xdr:cNvSpPr txBox="1"/>
        </xdr:nvSpPr>
        <xdr:spPr>
          <a:xfrm>
            <a:off x="31346" y="8438"/>
            <a:ext cx="2517"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09   SEPTEMBER</a:t>
            </a:r>
          </a:p>
        </xdr:txBody>
      </xdr:sp>
    </xdr:grpSp>
    <xdr:clientData/>
  </xdr:twoCellAnchor>
  <xdr:twoCellAnchor>
    <xdr:from>
      <xdr:col>47</xdr:col>
      <xdr:colOff>351155</xdr:colOff>
      <xdr:row>16</xdr:row>
      <xdr:rowOff>294640</xdr:rowOff>
    </xdr:from>
    <xdr:to>
      <xdr:col>49</xdr:col>
      <xdr:colOff>164465</xdr:colOff>
      <xdr:row>17</xdr:row>
      <xdr:rowOff>262890</xdr:rowOff>
    </xdr:to>
    <xdr:grpSp>
      <xdr:nvGrpSpPr>
        <xdr:cNvPr id="116" name="组合 115">
          <a:hlinkClick xmlns:r="http://schemas.openxmlformats.org/officeDocument/2006/relationships" r:id="rId30"/>
        </xdr:cNvPr>
        <xdr:cNvGrpSpPr/>
      </xdr:nvGrpSpPr>
      <xdr:grpSpPr>
        <a:xfrm>
          <a:off x="19655155" y="5870575"/>
          <a:ext cx="1728470" cy="349250"/>
          <a:chOff x="31002" y="9210"/>
          <a:chExt cx="2728" cy="550"/>
        </a:xfrm>
      </xdr:grpSpPr>
      <xdr:sp macro="" textlink="">
        <xdr:nvSpPr>
          <xdr:cNvPr id="117" name="圆角矩形 116"/>
          <xdr:cNvSpPr/>
        </xdr:nvSpPr>
        <xdr:spPr>
          <a:xfrm>
            <a:off x="31002" y="921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8" name="文本框 117"/>
          <xdr:cNvSpPr txBox="1"/>
        </xdr:nvSpPr>
        <xdr:spPr>
          <a:xfrm>
            <a:off x="31346" y="9253"/>
            <a:ext cx="2365"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10   OCTOBER</a:t>
            </a:r>
          </a:p>
        </xdr:txBody>
      </xdr:sp>
    </xdr:grpSp>
    <xdr:clientData/>
  </xdr:twoCellAnchor>
  <xdr:twoCellAnchor>
    <xdr:from>
      <xdr:col>47</xdr:col>
      <xdr:colOff>351155</xdr:colOff>
      <xdr:row>18</xdr:row>
      <xdr:rowOff>49530</xdr:rowOff>
    </xdr:from>
    <xdr:to>
      <xdr:col>49</xdr:col>
      <xdr:colOff>173355</xdr:colOff>
      <xdr:row>19</xdr:row>
      <xdr:rowOff>17780</xdr:rowOff>
    </xdr:to>
    <xdr:grpSp>
      <xdr:nvGrpSpPr>
        <xdr:cNvPr id="119" name="组合 118">
          <a:hlinkClick xmlns:r="http://schemas.openxmlformats.org/officeDocument/2006/relationships" r:id="rId31"/>
        </xdr:cNvPr>
        <xdr:cNvGrpSpPr/>
      </xdr:nvGrpSpPr>
      <xdr:grpSpPr>
        <a:xfrm>
          <a:off x="19655155" y="6387465"/>
          <a:ext cx="1737360" cy="349250"/>
          <a:chOff x="31002" y="10025"/>
          <a:chExt cx="2742" cy="550"/>
        </a:xfrm>
      </xdr:grpSpPr>
      <xdr:sp macro="" textlink="">
        <xdr:nvSpPr>
          <xdr:cNvPr id="120" name="圆角矩形 119"/>
          <xdr:cNvSpPr/>
        </xdr:nvSpPr>
        <xdr:spPr>
          <a:xfrm>
            <a:off x="31002" y="10025"/>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21" name="文本框 120"/>
          <xdr:cNvSpPr txBox="1"/>
        </xdr:nvSpPr>
        <xdr:spPr>
          <a:xfrm>
            <a:off x="31346" y="10068"/>
            <a:ext cx="2399"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11   NOVEMBER</a:t>
            </a:r>
          </a:p>
        </xdr:txBody>
      </xdr:sp>
    </xdr:grpSp>
    <xdr:clientData/>
  </xdr:twoCellAnchor>
  <xdr:twoCellAnchor>
    <xdr:from>
      <xdr:col>47</xdr:col>
      <xdr:colOff>351155</xdr:colOff>
      <xdr:row>19</xdr:row>
      <xdr:rowOff>185420</xdr:rowOff>
    </xdr:from>
    <xdr:to>
      <xdr:col>49</xdr:col>
      <xdr:colOff>164465</xdr:colOff>
      <xdr:row>20</xdr:row>
      <xdr:rowOff>153670</xdr:rowOff>
    </xdr:to>
    <xdr:grpSp>
      <xdr:nvGrpSpPr>
        <xdr:cNvPr id="122" name="组合 121">
          <a:hlinkClick xmlns:r="http://schemas.openxmlformats.org/officeDocument/2006/relationships" r:id="rId32"/>
        </xdr:cNvPr>
        <xdr:cNvGrpSpPr/>
      </xdr:nvGrpSpPr>
      <xdr:grpSpPr>
        <a:xfrm>
          <a:off x="19655155" y="6904355"/>
          <a:ext cx="1728470" cy="349250"/>
          <a:chOff x="31002" y="10840"/>
          <a:chExt cx="2728" cy="550"/>
        </a:xfrm>
      </xdr:grpSpPr>
      <xdr:sp macro="" textlink="">
        <xdr:nvSpPr>
          <xdr:cNvPr id="123" name="圆角矩形 122"/>
          <xdr:cNvSpPr/>
        </xdr:nvSpPr>
        <xdr:spPr>
          <a:xfrm>
            <a:off x="31002" y="1084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24" name="文本框 123"/>
          <xdr:cNvSpPr txBox="1"/>
        </xdr:nvSpPr>
        <xdr:spPr>
          <a:xfrm>
            <a:off x="31346" y="10883"/>
            <a:ext cx="238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12   DECEMBER</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13</xdr:col>
      <xdr:colOff>90170</xdr:colOff>
      <xdr:row>1</xdr:row>
      <xdr:rowOff>92075</xdr:rowOff>
    </xdr:from>
    <xdr:to>
      <xdr:col>46</xdr:col>
      <xdr:colOff>51435</xdr:colOff>
      <xdr:row>3</xdr:row>
      <xdr:rowOff>12065</xdr:rowOff>
    </xdr:to>
    <xdr:grpSp>
      <xdr:nvGrpSpPr>
        <xdr:cNvPr id="2" name="组合 1"/>
        <xdr:cNvGrpSpPr/>
      </xdr:nvGrpSpPr>
      <xdr:grpSpPr>
        <a:xfrm>
          <a:off x="5922645" y="473075"/>
          <a:ext cx="13084810" cy="746760"/>
          <a:chOff x="4920" y="232"/>
          <a:chExt cx="16619" cy="1510"/>
        </a:xfrm>
      </xdr:grpSpPr>
      <xdr:sp macro="" textlink="">
        <xdr:nvSpPr>
          <xdr:cNvPr id="3" name="直角三角形 2"/>
          <xdr:cNvSpPr/>
        </xdr:nvSpPr>
        <xdr:spPr>
          <a:xfrm flipH="1">
            <a:off x="4920" y="539"/>
            <a:ext cx="13531" cy="1203"/>
          </a:xfrm>
          <a:prstGeom prst="rtTriangle">
            <a:avLst/>
          </a:prstGeom>
          <a:gradFill>
            <a:gsLst>
              <a:gs pos="100000">
                <a:srgbClr val="A0C4FB"/>
              </a:gs>
              <a:gs pos="0">
                <a:srgbClr val="91BBFA">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4" name="直角三角形 3"/>
          <xdr:cNvSpPr/>
        </xdr:nvSpPr>
        <xdr:spPr>
          <a:xfrm flipH="1">
            <a:off x="11400" y="232"/>
            <a:ext cx="10139" cy="1510"/>
          </a:xfrm>
          <a:prstGeom prst="rtTriangle">
            <a:avLst/>
          </a:prstGeom>
          <a:gradFill>
            <a:gsLst>
              <a:gs pos="100000">
                <a:srgbClr val="92BCFB"/>
              </a:gs>
              <a:gs pos="0">
                <a:srgbClr val="89B6FA">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42</xdr:col>
      <xdr:colOff>372110</xdr:colOff>
      <xdr:row>12</xdr:row>
      <xdr:rowOff>173990</xdr:rowOff>
    </xdr:from>
    <xdr:to>
      <xdr:col>45</xdr:col>
      <xdr:colOff>444500</xdr:colOff>
      <xdr:row>30</xdr:row>
      <xdr:rowOff>40005</xdr:rowOff>
    </xdr:to>
    <xdr:sp macro="" textlink="">
      <xdr:nvSpPr>
        <xdr:cNvPr id="5" name="圆角矩形 4"/>
        <xdr:cNvSpPr/>
      </xdr:nvSpPr>
      <xdr:spPr>
        <a:xfrm>
          <a:off x="15269210" y="4328160"/>
          <a:ext cx="3326130" cy="6621780"/>
        </a:xfrm>
        <a:prstGeom prst="roundRect">
          <a:avLst>
            <a:gd name="adj" fmla="val 5739"/>
          </a:avLst>
        </a:prstGeom>
        <a:noFill/>
        <a:ln w="6350">
          <a:solidFill>
            <a:srgbClr val="BECFEA"/>
          </a:solidFill>
          <a:prstDash val="dash"/>
        </a:ln>
        <a:extLst>
          <a:ext uri="{909E8E84-426E-40DD-AFC4-6F175D3DCCD1}">
            <a14:hiddenFill xmlns:a14="http://schemas.microsoft.com/office/drawing/2010/main" xmlns:r="http://schemas.openxmlformats.org/officeDocument/2006/relationships" xmlns="">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42</xdr:col>
      <xdr:colOff>327025</xdr:colOff>
      <xdr:row>2</xdr:row>
      <xdr:rowOff>228600</xdr:rowOff>
    </xdr:from>
    <xdr:to>
      <xdr:col>45</xdr:col>
      <xdr:colOff>603885</xdr:colOff>
      <xdr:row>3</xdr:row>
      <xdr:rowOff>304800</xdr:rowOff>
    </xdr:to>
    <xdr:grpSp>
      <xdr:nvGrpSpPr>
        <xdr:cNvPr id="6" name="组合 5"/>
        <xdr:cNvGrpSpPr/>
      </xdr:nvGrpSpPr>
      <xdr:grpSpPr>
        <a:xfrm>
          <a:off x="15224125" y="1055370"/>
          <a:ext cx="3530600" cy="457200"/>
          <a:chOff x="23610" y="1545"/>
          <a:chExt cx="5581" cy="720"/>
        </a:xfrm>
      </xdr:grpSpPr>
      <xdr:grpSp>
        <xdr:nvGrpSpPr>
          <xdr:cNvPr id="7" name="组合 6"/>
          <xdr:cNvGrpSpPr/>
        </xdr:nvGrpSpPr>
        <xdr:grpSpPr>
          <a:xfrm>
            <a:off x="23610" y="1545"/>
            <a:ext cx="357" cy="721"/>
            <a:chOff x="5368" y="2225"/>
            <a:chExt cx="361" cy="772"/>
          </a:xfrm>
          <a:solidFill>
            <a:srgbClr val="CDEBFF"/>
          </a:solidFill>
        </xdr:grpSpPr>
        <xdr:sp macro="" textlink="">
          <xdr:nvSpPr>
            <xdr:cNvPr id="8" name="椭圆 7"/>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9" name="圆角矩形 8"/>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0" name="组合 9"/>
          <xdr:cNvGrpSpPr/>
        </xdr:nvGrpSpPr>
        <xdr:grpSpPr>
          <a:xfrm>
            <a:off x="24356" y="1545"/>
            <a:ext cx="357" cy="721"/>
            <a:chOff x="5368" y="2225"/>
            <a:chExt cx="361" cy="772"/>
          </a:xfrm>
          <a:solidFill>
            <a:srgbClr val="CDEBFF"/>
          </a:solidFill>
        </xdr:grpSpPr>
        <xdr:sp macro="" textlink="">
          <xdr:nvSpPr>
            <xdr:cNvPr id="11" name="椭圆 10"/>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2" name="圆角矩形 11"/>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3" name="组合 12"/>
          <xdr:cNvGrpSpPr/>
        </xdr:nvGrpSpPr>
        <xdr:grpSpPr>
          <a:xfrm>
            <a:off x="25102" y="1545"/>
            <a:ext cx="357" cy="721"/>
            <a:chOff x="5368" y="2225"/>
            <a:chExt cx="361" cy="772"/>
          </a:xfrm>
          <a:solidFill>
            <a:srgbClr val="CDEBFF"/>
          </a:solidFill>
        </xdr:grpSpPr>
        <xdr:sp macro="" textlink="">
          <xdr:nvSpPr>
            <xdr:cNvPr id="14" name="椭圆 13"/>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5" name="圆角矩形 14"/>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6" name="组合 15"/>
          <xdr:cNvGrpSpPr/>
        </xdr:nvGrpSpPr>
        <xdr:grpSpPr>
          <a:xfrm>
            <a:off x="25848" y="1545"/>
            <a:ext cx="357" cy="721"/>
            <a:chOff x="5368" y="2225"/>
            <a:chExt cx="361" cy="772"/>
          </a:xfrm>
          <a:solidFill>
            <a:srgbClr val="CDEBFF"/>
          </a:solidFill>
        </xdr:grpSpPr>
        <xdr:sp macro="" textlink="">
          <xdr:nvSpPr>
            <xdr:cNvPr id="17" name="椭圆 16"/>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8" name="圆角矩形 17"/>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9" name="组合 18"/>
          <xdr:cNvGrpSpPr/>
        </xdr:nvGrpSpPr>
        <xdr:grpSpPr>
          <a:xfrm>
            <a:off x="26594" y="1545"/>
            <a:ext cx="357" cy="721"/>
            <a:chOff x="5368" y="2225"/>
            <a:chExt cx="361" cy="772"/>
          </a:xfrm>
          <a:solidFill>
            <a:srgbClr val="CDEBFF"/>
          </a:solidFill>
        </xdr:grpSpPr>
        <xdr:sp macro="" textlink="">
          <xdr:nvSpPr>
            <xdr:cNvPr id="20" name="椭圆 19"/>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1" name="圆角矩形 20"/>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2" name="组合 21"/>
          <xdr:cNvGrpSpPr/>
        </xdr:nvGrpSpPr>
        <xdr:grpSpPr>
          <a:xfrm>
            <a:off x="27340" y="1545"/>
            <a:ext cx="357" cy="721"/>
            <a:chOff x="5368" y="2225"/>
            <a:chExt cx="361" cy="772"/>
          </a:xfrm>
          <a:solidFill>
            <a:srgbClr val="CDEBFF"/>
          </a:solidFill>
        </xdr:grpSpPr>
        <xdr:sp macro="" textlink="">
          <xdr:nvSpPr>
            <xdr:cNvPr id="23" name="椭圆 22"/>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4" name="圆角矩形 23"/>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5" name="组合 24"/>
          <xdr:cNvGrpSpPr/>
        </xdr:nvGrpSpPr>
        <xdr:grpSpPr>
          <a:xfrm>
            <a:off x="28086" y="1545"/>
            <a:ext cx="360" cy="721"/>
            <a:chOff x="5368" y="2225"/>
            <a:chExt cx="361" cy="772"/>
          </a:xfrm>
          <a:solidFill>
            <a:srgbClr val="CDEBFF"/>
          </a:solidFill>
        </xdr:grpSpPr>
        <xdr:sp macro="" textlink="">
          <xdr:nvSpPr>
            <xdr:cNvPr id="26" name="椭圆 25"/>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7" name="圆角矩形 26"/>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8" name="组合 27"/>
          <xdr:cNvGrpSpPr/>
        </xdr:nvGrpSpPr>
        <xdr:grpSpPr>
          <a:xfrm>
            <a:off x="28835" y="1545"/>
            <a:ext cx="357" cy="721"/>
            <a:chOff x="5368" y="2225"/>
            <a:chExt cx="361" cy="772"/>
          </a:xfrm>
          <a:solidFill>
            <a:srgbClr val="CDEBFF"/>
          </a:solidFill>
        </xdr:grpSpPr>
        <xdr:sp macro="" textlink="">
          <xdr:nvSpPr>
            <xdr:cNvPr id="29" name="椭圆 28"/>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30" name="圆角矩形 29"/>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clientData/>
  </xdr:twoCellAnchor>
  <xdr:twoCellAnchor>
    <xdr:from>
      <xdr:col>43</xdr:col>
      <xdr:colOff>0</xdr:colOff>
      <xdr:row>15</xdr:row>
      <xdr:rowOff>9525</xdr:rowOff>
    </xdr:from>
    <xdr:to>
      <xdr:col>45</xdr:col>
      <xdr:colOff>209550</xdr:colOff>
      <xdr:row>18</xdr:row>
      <xdr:rowOff>208915</xdr:rowOff>
    </xdr:to>
    <xdr:grpSp>
      <xdr:nvGrpSpPr>
        <xdr:cNvPr id="31" name="组合 30"/>
        <xdr:cNvGrpSpPr/>
      </xdr:nvGrpSpPr>
      <xdr:grpSpPr>
        <a:xfrm>
          <a:off x="15549880" y="5204460"/>
          <a:ext cx="2810510" cy="1342390"/>
          <a:chOff x="27450" y="8055"/>
          <a:chExt cx="4440" cy="2114"/>
        </a:xfrm>
      </xdr:grpSpPr>
      <xdr:sp macro="" textlink="">
        <xdr:nvSpPr>
          <xdr:cNvPr id="32" name="圆角矩形 31"/>
          <xdr:cNvSpPr/>
        </xdr:nvSpPr>
        <xdr:spPr>
          <a:xfrm>
            <a:off x="27450" y="8055"/>
            <a:ext cx="4440" cy="2115"/>
          </a:xfrm>
          <a:prstGeom prst="roundRect">
            <a:avLst/>
          </a:prstGeom>
          <a:solidFill>
            <a:srgbClr val="F8F8FC"/>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nvGrpSpPr>
          <xdr:cNvPr id="33" name="组合 32"/>
          <xdr:cNvGrpSpPr/>
        </xdr:nvGrpSpPr>
        <xdr:grpSpPr>
          <a:xfrm>
            <a:off x="27845" y="8542"/>
            <a:ext cx="3834" cy="1140"/>
            <a:chOff x="27845" y="8550"/>
            <a:chExt cx="3834" cy="1140"/>
          </a:xfrm>
        </xdr:grpSpPr>
        <xdr:sp macro="" textlink="">
          <xdr:nvSpPr>
            <xdr:cNvPr id="34" name="文本框 33"/>
            <xdr:cNvSpPr txBox="1"/>
          </xdr:nvSpPr>
          <xdr:spPr>
            <a:xfrm>
              <a:off x="27845" y="8550"/>
              <a:ext cx="2204"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solidFill>
                    <a:schemeClr val="accent5"/>
                  </a:solidFill>
                  <a:latin typeface="Inter" panose="02000503000000020004" charset="0"/>
                  <a:cs typeface="Inter" panose="02000503000000020004" charset="0"/>
                </a:rPr>
                <a:t>Employee No :</a:t>
              </a:r>
            </a:p>
          </xdr:txBody>
        </xdr:sp>
        <xdr:sp macro="" textlink="">
          <xdr:nvSpPr>
            <xdr:cNvPr id="35" name="文本框 34"/>
            <xdr:cNvSpPr txBox="1"/>
          </xdr:nvSpPr>
          <xdr:spPr>
            <a:xfrm>
              <a:off x="27845" y="9240"/>
              <a:ext cx="2204"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solidFill>
                    <a:schemeClr val="accent5"/>
                  </a:solidFill>
                  <a:latin typeface="Inter" panose="02000503000000020004" charset="0"/>
                  <a:cs typeface="Inter" panose="02000503000000020004" charset="0"/>
                </a:rPr>
                <a:t>Attendance Ratio :</a:t>
              </a:r>
            </a:p>
          </xdr:txBody>
        </xdr:sp>
        <xdr:sp macro="" textlink="$BC$15">
          <xdr:nvSpPr>
            <xdr:cNvPr id="36" name="文本框 35"/>
            <xdr:cNvSpPr txBox="1"/>
          </xdr:nvSpPr>
          <xdr:spPr>
            <a:xfrm>
              <a:off x="29985" y="8550"/>
              <a:ext cx="1695"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1CA2127E-DC41-48BB-BE95-F2E717E3A1F4}" type="TxLink">
                <a:rPr lang="en-US" altLang="en-US" sz="1100" b="0" i="0" u="none" strike="noStrike">
                  <a:solidFill>
                    <a:schemeClr val="accent5"/>
                  </a:solidFill>
                  <a:latin typeface="Inter" panose="02000503000000020004"/>
                  <a:ea typeface="Inter" panose="02000503000000020004"/>
                  <a:cs typeface="Inter" panose="02000503000000020004" charset="0"/>
                </a:rPr>
                <a:pPr algn="l"/>
                <a:t>0</a:t>
              </a:fld>
              <a:endParaRPr lang="en-US" altLang="en-US" sz="1100" b="0" i="0" u="none" strike="noStrike">
                <a:solidFill>
                  <a:schemeClr val="accent5"/>
                </a:solidFill>
                <a:latin typeface="Inter" panose="02000503000000020004"/>
                <a:ea typeface="Inter" panose="02000503000000020004"/>
                <a:cs typeface="Inter" panose="02000503000000020004" charset="0"/>
              </a:endParaRPr>
            </a:p>
          </xdr:txBody>
        </xdr:sp>
        <xdr:sp macro="" textlink="$BC$16">
          <xdr:nvSpPr>
            <xdr:cNvPr id="37" name="文本框 36"/>
            <xdr:cNvSpPr txBox="1"/>
          </xdr:nvSpPr>
          <xdr:spPr>
            <a:xfrm>
              <a:off x="29985" y="9239"/>
              <a:ext cx="1695"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CB43CB95-5E52-4F95-8ECA-1A74A5E4721C}" type="TxLink">
                <a:rPr lang="en-US" altLang="en-US" sz="1100" b="0" i="0" u="none" strike="noStrike">
                  <a:solidFill>
                    <a:schemeClr val="accent5"/>
                  </a:solidFill>
                  <a:latin typeface="Inter" panose="02000503000000020004"/>
                  <a:ea typeface="Inter" panose="02000503000000020004"/>
                  <a:cs typeface="Inter" panose="02000503000000020004" charset="0"/>
                </a:rPr>
                <a:pPr algn="l"/>
                <a:t>-</a:t>
              </a:fld>
              <a:endParaRPr lang="en-US" altLang="en-US" sz="1100" b="0" i="0" u="none" strike="noStrike">
                <a:solidFill>
                  <a:schemeClr val="accent5"/>
                </a:solidFill>
                <a:latin typeface="Inter" panose="02000503000000020004"/>
                <a:ea typeface="Inter" panose="02000503000000020004"/>
                <a:cs typeface="Inter" panose="02000503000000020004" charset="0"/>
              </a:endParaRPr>
            </a:p>
          </xdr:txBody>
        </xdr:sp>
      </xdr:grpSp>
    </xdr:grpSp>
    <xdr:clientData/>
  </xdr:twoCellAnchor>
  <xdr:twoCellAnchor editAs="oneCell">
    <xdr:from>
      <xdr:col>43</xdr:col>
      <xdr:colOff>168275</xdr:colOff>
      <xdr:row>13</xdr:row>
      <xdr:rowOff>212725</xdr:rowOff>
    </xdr:from>
    <xdr:to>
      <xdr:col>43</xdr:col>
      <xdr:colOff>349885</xdr:colOff>
      <xdr:row>14</xdr:row>
      <xdr:rowOff>12700</xdr:rowOff>
    </xdr:to>
    <xdr:pic>
      <xdr:nvPicPr>
        <xdr:cNvPr id="38" name="图片 37" descr="32303235303833323b32303235333236373b653e5927955c641c7d22"/>
        <xdr:cNvPicPr>
          <a:picLocks noChangeAspect="1"/>
        </xdr:cNvPicPr>
      </xdr:nvPicPr>
      <xdr:blipFill>
        <a:blip xmlns:r="http://schemas.openxmlformats.org/officeDocument/2006/relationships" r:embed="rId1" cstate="print">
          <a:extLst>
            <a:ext uri="{96DAC541-7B7A-43D3-8B79-37D633B846F1}">
              <asvg:svgBlip xmlns:asvg="http://schemas.microsoft.com/office/drawing/2016/SVG/main" xmlns="" r:embed="rId6"/>
            </a:ext>
          </a:extLst>
        </a:blip>
        <a:stretch>
          <a:fillRect/>
        </a:stretch>
      </xdr:blipFill>
      <xdr:spPr>
        <a:xfrm>
          <a:off x="15718155" y="4645660"/>
          <a:ext cx="181610" cy="180975"/>
        </a:xfrm>
        <a:prstGeom prst="rect">
          <a:avLst/>
        </a:prstGeom>
      </xdr:spPr>
    </xdr:pic>
    <xdr:clientData/>
  </xdr:twoCellAnchor>
  <xdr:twoCellAnchor editAs="oneCell">
    <xdr:from>
      <xdr:col>42</xdr:col>
      <xdr:colOff>393700</xdr:colOff>
      <xdr:row>5</xdr:row>
      <xdr:rowOff>85090</xdr:rowOff>
    </xdr:from>
    <xdr:to>
      <xdr:col>42</xdr:col>
      <xdr:colOff>611505</xdr:colOff>
      <xdr:row>5</xdr:row>
      <xdr:rowOff>299720</xdr:rowOff>
    </xdr:to>
    <xdr:pic>
      <xdr:nvPicPr>
        <xdr:cNvPr id="39" name="图片 38" descr="3b32313538323031363b5feb9000"/>
        <xdr:cNvPicPr>
          <a:picLocks noChangeAspect="1"/>
        </xdr:cNvPicPr>
      </xdr:nvPicPr>
      <xdr:blipFill>
        <a:blip xmlns:r="http://schemas.openxmlformats.org/officeDocument/2006/relationships" r:embed="rId7" cstate="print">
          <a:extLst>
            <a:ext uri="{96DAC541-7B7A-43D3-8B79-37D633B846F1}">
              <asvg:svgBlip xmlns:asvg="http://schemas.microsoft.com/office/drawing/2016/SVG/main" xmlns="" r:embed="rId8"/>
            </a:ext>
          </a:extLst>
        </a:blip>
        <a:stretch>
          <a:fillRect/>
        </a:stretch>
      </xdr:blipFill>
      <xdr:spPr>
        <a:xfrm flipH="1">
          <a:off x="15290800" y="2245360"/>
          <a:ext cx="217805" cy="214630"/>
        </a:xfrm>
        <a:prstGeom prst="rect">
          <a:avLst/>
        </a:prstGeom>
      </xdr:spPr>
    </xdr:pic>
    <xdr:clientData/>
  </xdr:twoCellAnchor>
  <xdr:twoCellAnchor editAs="oneCell">
    <xdr:from>
      <xdr:col>42</xdr:col>
      <xdr:colOff>393700</xdr:colOff>
      <xdr:row>7</xdr:row>
      <xdr:rowOff>76835</xdr:rowOff>
    </xdr:from>
    <xdr:to>
      <xdr:col>42</xdr:col>
      <xdr:colOff>611505</xdr:colOff>
      <xdr:row>7</xdr:row>
      <xdr:rowOff>291465</xdr:rowOff>
    </xdr:to>
    <xdr:pic>
      <xdr:nvPicPr>
        <xdr:cNvPr id="40" name="图片 39" descr="3b32313538323031363b5feb9000"/>
        <xdr:cNvPicPr>
          <a:picLocks noChangeAspect="1"/>
        </xdr:cNvPicPr>
      </xdr:nvPicPr>
      <xdr:blipFill>
        <a:blip xmlns:r="http://schemas.openxmlformats.org/officeDocument/2006/relationships" r:embed="rId7" cstate="print">
          <a:extLst>
            <a:ext uri="{96DAC541-7B7A-43D3-8B79-37D633B846F1}">
              <asvg:svgBlip xmlns:asvg="http://schemas.microsoft.com/office/drawing/2016/SVG/main" xmlns="" r:embed="rId8"/>
            </a:ext>
          </a:extLst>
        </a:blip>
        <a:stretch>
          <a:fillRect/>
        </a:stretch>
      </xdr:blipFill>
      <xdr:spPr>
        <a:xfrm>
          <a:off x="15290800" y="2808605"/>
          <a:ext cx="217805" cy="214630"/>
        </a:xfrm>
        <a:prstGeom prst="rect">
          <a:avLst/>
        </a:prstGeom>
      </xdr:spPr>
    </xdr:pic>
    <xdr:clientData/>
  </xdr:twoCellAnchor>
  <xdr:twoCellAnchor editAs="oneCell">
    <xdr:from>
      <xdr:col>1</xdr:col>
      <xdr:colOff>485775</xdr:colOff>
      <xdr:row>0</xdr:row>
      <xdr:rowOff>361950</xdr:rowOff>
    </xdr:from>
    <xdr:to>
      <xdr:col>2</xdr:col>
      <xdr:colOff>398780</xdr:colOff>
      <xdr:row>1</xdr:row>
      <xdr:rowOff>400050</xdr:rowOff>
    </xdr:to>
    <xdr:pic>
      <xdr:nvPicPr>
        <xdr:cNvPr id="41" name="图片 40" descr="32313535373130323b32313535373038343b53e062fc7bad5934"/>
        <xdr:cNvPicPr>
          <a:picLocks noChangeAspect="1"/>
        </xdr:cNvPicPr>
      </xdr:nvPicPr>
      <xdr:blipFill>
        <a:blip xmlns:r="http://schemas.openxmlformats.org/officeDocument/2006/relationships" r:embed="rId9" cstate="print">
          <a:extLst>
            <a:ext uri="{96DAC541-7B7A-43D3-8B79-37D633B846F1}">
              <asvg:svgBlip xmlns:asvg="http://schemas.microsoft.com/office/drawing/2016/SVG/main" xmlns="" r:embed="rId10"/>
            </a:ext>
          </a:extLst>
        </a:blip>
        <a:stretch>
          <a:fillRect/>
        </a:stretch>
      </xdr:blipFill>
      <xdr:spPr>
        <a:xfrm>
          <a:off x="833755" y="361950"/>
          <a:ext cx="413385" cy="419100"/>
        </a:xfrm>
        <a:prstGeom prst="rect">
          <a:avLst/>
        </a:prstGeom>
      </xdr:spPr>
    </xdr:pic>
    <xdr:clientData/>
  </xdr:twoCellAnchor>
  <xdr:twoCellAnchor editAs="oneCell">
    <xdr:from>
      <xdr:col>50</xdr:col>
      <xdr:colOff>9525</xdr:colOff>
      <xdr:row>11</xdr:row>
      <xdr:rowOff>168275</xdr:rowOff>
    </xdr:from>
    <xdr:to>
      <xdr:col>50</xdr:col>
      <xdr:colOff>238125</xdr:colOff>
      <xdr:row>12</xdr:row>
      <xdr:rowOff>117475</xdr:rowOff>
    </xdr:to>
    <xdr:pic>
      <xdr:nvPicPr>
        <xdr:cNvPr id="42" name="图片 41" descr="343435383139343b333634303537393b9f7f8f6e"/>
        <xdr:cNvPicPr>
          <a:picLocks noChangeAspect="1"/>
        </xdr:cNvPicPr>
      </xdr:nvPicPr>
      <xdr:blipFill>
        <a:blip xmlns:r="http://schemas.openxmlformats.org/officeDocument/2006/relationships" r:embed="rId11" cstate="print">
          <a:extLst>
            <a:ext uri="{96DAC541-7B7A-43D3-8B79-37D633B846F1}">
              <asvg:svgBlip xmlns:asvg="http://schemas.microsoft.com/office/drawing/2016/SVG/main" xmlns="" r:embed="rId12"/>
            </a:ext>
          </a:extLst>
        </a:blip>
        <a:stretch>
          <a:fillRect/>
        </a:stretch>
      </xdr:blipFill>
      <xdr:spPr>
        <a:xfrm>
          <a:off x="22186265" y="4043680"/>
          <a:ext cx="228600" cy="227965"/>
        </a:xfrm>
        <a:prstGeom prst="rect">
          <a:avLst/>
        </a:prstGeom>
      </xdr:spPr>
    </xdr:pic>
    <xdr:clientData/>
  </xdr:twoCellAnchor>
  <xdr:twoCellAnchor>
    <xdr:from>
      <xdr:col>42</xdr:col>
      <xdr:colOff>625475</xdr:colOff>
      <xdr:row>25</xdr:row>
      <xdr:rowOff>53975</xdr:rowOff>
    </xdr:from>
    <xdr:to>
      <xdr:col>45</xdr:col>
      <xdr:colOff>340360</xdr:colOff>
      <xdr:row>29</xdr:row>
      <xdr:rowOff>274320</xdr:rowOff>
    </xdr:to>
    <xdr:graphicFrame macro="">
      <xdr:nvGraphicFramePr>
        <xdr:cNvPr id="43" name="图表 4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42</xdr:col>
      <xdr:colOff>497205</xdr:colOff>
      <xdr:row>25</xdr:row>
      <xdr:rowOff>175895</xdr:rowOff>
    </xdr:from>
    <xdr:to>
      <xdr:col>45</xdr:col>
      <xdr:colOff>350520</xdr:colOff>
      <xdr:row>29</xdr:row>
      <xdr:rowOff>169545</xdr:rowOff>
    </xdr:to>
    <xdr:graphicFrame macro="">
      <xdr:nvGraphicFramePr>
        <xdr:cNvPr id="44" name="图表 4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85725</xdr:colOff>
      <xdr:row>8</xdr:row>
      <xdr:rowOff>371475</xdr:rowOff>
    </xdr:from>
    <xdr:to>
      <xdr:col>2</xdr:col>
      <xdr:colOff>314325</xdr:colOff>
      <xdr:row>9</xdr:row>
      <xdr:rowOff>219075</xdr:rowOff>
    </xdr:to>
    <xdr:pic>
      <xdr:nvPicPr>
        <xdr:cNvPr id="45" name="图片 44" descr="3b333638323239303b97f39891"/>
        <xdr:cNvPicPr>
          <a:picLocks noChangeAspect="1"/>
        </xdr:cNvPicPr>
      </xdr:nvPicPr>
      <xdr:blipFill>
        <a:blip xmlns:r="http://schemas.openxmlformats.org/officeDocument/2006/relationships" r:embed="rId15" cstate="print">
          <a:extLst>
            <a:ext uri="{96DAC541-7B7A-43D3-8B79-37D633B846F1}">
              <asvg:svgBlip xmlns:asvg="http://schemas.microsoft.com/office/drawing/2016/SVG/main" xmlns="" r:embed="rId16"/>
            </a:ext>
          </a:extLst>
        </a:blip>
        <a:stretch>
          <a:fillRect/>
        </a:stretch>
      </xdr:blipFill>
      <xdr:spPr>
        <a:xfrm>
          <a:off x="934085" y="3484245"/>
          <a:ext cx="228600" cy="228600"/>
        </a:xfrm>
        <a:prstGeom prst="rect">
          <a:avLst/>
        </a:prstGeom>
      </xdr:spPr>
    </xdr:pic>
    <xdr:clientData/>
  </xdr:twoCellAnchor>
  <xdr:twoCellAnchor>
    <xdr:from>
      <xdr:col>2</xdr:col>
      <xdr:colOff>0</xdr:colOff>
      <xdr:row>4</xdr:row>
      <xdr:rowOff>19685</xdr:rowOff>
    </xdr:from>
    <xdr:to>
      <xdr:col>6</xdr:col>
      <xdr:colOff>200025</xdr:colOff>
      <xdr:row>8</xdr:row>
      <xdr:rowOff>28575</xdr:rowOff>
    </xdr:to>
    <xdr:grpSp>
      <xdr:nvGrpSpPr>
        <xdr:cNvPr id="46" name="组合 45"/>
        <xdr:cNvGrpSpPr/>
      </xdr:nvGrpSpPr>
      <xdr:grpSpPr>
        <a:xfrm>
          <a:off x="848360" y="1608455"/>
          <a:ext cx="2974975" cy="1532890"/>
          <a:chOff x="34020" y="12916"/>
          <a:chExt cx="4822" cy="2414"/>
        </a:xfrm>
      </xdr:grpSpPr>
      <xdr:sp macro="" textlink="">
        <xdr:nvSpPr>
          <xdr:cNvPr id="47" name="圆角矩形 46"/>
          <xdr:cNvSpPr/>
        </xdr:nvSpPr>
        <xdr:spPr>
          <a:xfrm>
            <a:off x="34020" y="12916"/>
            <a:ext cx="4822" cy="2414"/>
          </a:xfrm>
          <a:prstGeom prst="roundRect">
            <a:avLst>
              <a:gd name="adj" fmla="val 7941"/>
            </a:avLst>
          </a:prstGeom>
          <a:solidFill>
            <a:srgbClr val="F8F8FC"/>
          </a:solidFill>
          <a:ln w="6350">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48" name="文本框 47"/>
          <xdr:cNvSpPr txBox="1"/>
        </xdr:nvSpPr>
        <xdr:spPr>
          <a:xfrm>
            <a:off x="34455" y="13200"/>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olidFill>
                  <a:schemeClr val="accent5"/>
                </a:solidFill>
                <a:latin typeface="Inter" panose="02000503000000020004" charset="0"/>
                <a:cs typeface="Inter" panose="02000503000000020004" charset="0"/>
              </a:rPr>
              <a:t>Number of employees</a:t>
            </a:r>
          </a:p>
        </xdr:txBody>
      </xdr:sp>
      <xdr:sp macro="" textlink="$BC$23">
        <xdr:nvSpPr>
          <xdr:cNvPr id="49" name="文本框 48"/>
          <xdr:cNvSpPr txBox="1"/>
        </xdr:nvSpPr>
        <xdr:spPr>
          <a:xfrm>
            <a:off x="34455" y="13590"/>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2DF24066-6BBF-4FC1-B717-A1B6B78E5DE8}" type="TxLink">
              <a:rPr lang="en-US" altLang="en-US" b="0" i="0" u="none" strike="noStrike">
                <a:solidFill>
                  <a:schemeClr val="accent5"/>
                </a:solidFill>
                <a:latin typeface="Inter" panose="02000503000000020004"/>
                <a:ea typeface="Inter" panose="02000503000000020004"/>
                <a:cs typeface="Inter" panose="02000503000000020004" charset="0"/>
              </a:rPr>
              <a:pPr algn="l"/>
              <a:t>0  People</a:t>
            </a:fld>
            <a:endParaRPr lang="en-US" altLang="en-US" b="0" i="0" u="none" strike="noStrike">
              <a:solidFill>
                <a:schemeClr val="accent5"/>
              </a:solidFill>
              <a:latin typeface="Inter" panose="02000503000000020004"/>
              <a:ea typeface="Inter" panose="02000503000000020004"/>
              <a:cs typeface="Inter" panose="02000503000000020004" charset="0"/>
            </a:endParaRPr>
          </a:p>
        </xdr:txBody>
      </xdr:sp>
      <xdr:sp macro="" textlink="">
        <xdr:nvSpPr>
          <xdr:cNvPr id="50" name="文本框 49"/>
          <xdr:cNvSpPr txBox="1"/>
        </xdr:nvSpPr>
        <xdr:spPr>
          <a:xfrm>
            <a:off x="34455" y="14295"/>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olidFill>
                  <a:srgbClr val="E76313"/>
                </a:solidFill>
                <a:latin typeface="Inter" panose="02000503000000020004" charset="0"/>
                <a:cs typeface="Inter" panose="02000503000000020004" charset="0"/>
              </a:rPr>
              <a:t>Full attendance</a:t>
            </a:r>
          </a:p>
        </xdr:txBody>
      </xdr:sp>
      <xdr:sp macro="" textlink="$BC$22">
        <xdr:nvSpPr>
          <xdr:cNvPr id="51" name="文本框 50"/>
          <xdr:cNvSpPr txBox="1"/>
        </xdr:nvSpPr>
        <xdr:spPr>
          <a:xfrm>
            <a:off x="34455" y="14684"/>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B67FC197-DD78-4302-9486-93FCEA4DDD9F}" type="TxLink">
              <a:rPr lang="en-US" altLang="en-US" b="0" i="0" u="none" strike="noStrike">
                <a:solidFill>
                  <a:srgbClr val="E76313"/>
                </a:solidFill>
                <a:latin typeface="Inter" panose="02000503000000020004"/>
                <a:ea typeface="Inter" panose="02000503000000020004"/>
                <a:cs typeface="Inter" panose="02000503000000020004" charset="0"/>
              </a:rPr>
              <a:pPr algn="l"/>
              <a:t>0  People</a:t>
            </a:fld>
            <a:endParaRPr lang="en-US" altLang="en-US" b="0" i="0" u="none" strike="noStrike">
              <a:solidFill>
                <a:srgbClr val="E76313"/>
              </a:solidFill>
              <a:latin typeface="Inter" panose="02000503000000020004"/>
              <a:ea typeface="Inter" panose="02000503000000020004"/>
              <a:cs typeface="Inter" panose="02000503000000020004" charset="0"/>
            </a:endParaRPr>
          </a:p>
        </xdr:txBody>
      </xdr:sp>
      <xdr:pic>
        <xdr:nvPicPr>
          <xdr:cNvPr id="52" name="图片 51" descr="32313539303436313b32313539303435333b8ba17b975668"/>
          <xdr:cNvPicPr>
            <a:picLocks noChangeAspect="1"/>
          </xdr:cNvPicPr>
        </xdr:nvPicPr>
        <xdr:blipFill>
          <a:blip xmlns:r="http://schemas.openxmlformats.org/officeDocument/2006/relationships" r:embed="rId17" cstate="print">
            <a:extLst>
              <a:ext uri="{96DAC541-7B7A-43D3-8B79-37D633B846F1}">
                <asvg:svgBlip xmlns:asvg="http://schemas.microsoft.com/office/drawing/2016/SVG/main" xmlns="" r:embed="rId18"/>
              </a:ext>
            </a:extLst>
          </a:blip>
          <a:stretch>
            <a:fillRect/>
          </a:stretch>
        </xdr:blipFill>
        <xdr:spPr>
          <a:xfrm>
            <a:off x="37281" y="14010"/>
            <a:ext cx="1095" cy="1095"/>
          </a:xfrm>
          <a:prstGeom prst="rect">
            <a:avLst/>
          </a:prstGeom>
        </xdr:spPr>
      </xdr:pic>
    </xdr:grpSp>
    <xdr:clientData/>
  </xdr:twoCellAnchor>
  <xdr:twoCellAnchor>
    <xdr:from>
      <xdr:col>8</xdr:col>
      <xdr:colOff>212725</xdr:colOff>
      <xdr:row>3</xdr:row>
      <xdr:rowOff>364490</xdr:rowOff>
    </xdr:from>
    <xdr:to>
      <xdr:col>32</xdr:col>
      <xdr:colOff>287020</xdr:colOff>
      <xdr:row>8</xdr:row>
      <xdr:rowOff>147955</xdr:rowOff>
    </xdr:to>
    <xdr:graphicFrame macro="">
      <xdr:nvGraphicFramePr>
        <xdr:cNvPr id="53" name="图表 5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34</xdr:col>
      <xdr:colOff>149225</xdr:colOff>
      <xdr:row>3</xdr:row>
      <xdr:rowOff>358140</xdr:rowOff>
    </xdr:from>
    <xdr:to>
      <xdr:col>39</xdr:col>
      <xdr:colOff>280670</xdr:colOff>
      <xdr:row>8</xdr:row>
      <xdr:rowOff>270510</xdr:rowOff>
    </xdr:to>
    <xdr:grpSp>
      <xdr:nvGrpSpPr>
        <xdr:cNvPr id="54" name="组合 53"/>
        <xdr:cNvGrpSpPr/>
      </xdr:nvGrpSpPr>
      <xdr:grpSpPr>
        <a:xfrm>
          <a:off x="12609195" y="1565910"/>
          <a:ext cx="1709420" cy="1817370"/>
          <a:chOff x="19810" y="2349"/>
          <a:chExt cx="2682" cy="2862"/>
        </a:xfrm>
      </xdr:grpSpPr>
      <xdr:graphicFrame macro="">
        <xdr:nvGraphicFramePr>
          <xdr:cNvPr id="55" name="图表 54"/>
          <xdr:cNvGraphicFramePr/>
        </xdr:nvGraphicFramePr>
        <xdr:xfrm>
          <a:off x="19810" y="2349"/>
          <a:ext cx="2683" cy="2862"/>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56" name="文本框 55"/>
          <xdr:cNvSpPr txBox="1"/>
        </xdr:nvSpPr>
        <xdr:spPr>
          <a:xfrm>
            <a:off x="20130" y="3855"/>
            <a:ext cx="1993" cy="7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900">
                <a:solidFill>
                  <a:schemeClr val="bg1">
                    <a:lumMod val="50000"/>
                  </a:schemeClr>
                </a:solidFill>
                <a:latin typeface="Inter" panose="02000503000000020004" charset="0"/>
                <a:cs typeface="Inter" panose="02000503000000020004" charset="0"/>
              </a:rPr>
              <a:t>ATTENDANCE</a:t>
            </a:r>
          </a:p>
          <a:p>
            <a:pPr algn="ctr"/>
            <a:r>
              <a:rPr lang="en-US" altLang="zh-CN" sz="900">
                <a:solidFill>
                  <a:schemeClr val="bg1">
                    <a:lumMod val="50000"/>
                  </a:schemeClr>
                </a:solidFill>
                <a:latin typeface="Inter" panose="02000503000000020004" charset="0"/>
                <a:cs typeface="Inter" panose="02000503000000020004" charset="0"/>
              </a:rPr>
              <a:t>RATIO</a:t>
            </a:r>
          </a:p>
        </xdr:txBody>
      </xdr:sp>
      <xdr:sp macro="" textlink="$BC$21">
        <xdr:nvSpPr>
          <xdr:cNvPr id="57" name="文本框 56"/>
          <xdr:cNvSpPr txBox="1"/>
        </xdr:nvSpPr>
        <xdr:spPr>
          <a:xfrm>
            <a:off x="20130" y="3315"/>
            <a:ext cx="1993" cy="64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0033D206-0AED-46C6-B8EA-4FDB1F21457E}" type="TxLink">
              <a:rPr lang="en-US" altLang="en-US" sz="2000" b="0" i="0" u="none" strike="noStrike">
                <a:solidFill>
                  <a:srgbClr val="404040"/>
                </a:solidFill>
                <a:latin typeface="Inter" panose="02000503000000020004"/>
                <a:ea typeface="Inter" panose="02000503000000020004"/>
                <a:cs typeface="Inter" panose="02000503000000020004" charset="0"/>
              </a:rPr>
              <a:pPr algn="ctr"/>
              <a:t>-</a:t>
            </a:fld>
            <a:endParaRPr lang="en-US" altLang="en-US" sz="2000" b="0" i="0" u="none" strike="noStrike">
              <a:solidFill>
                <a:srgbClr val="404040"/>
              </a:solidFill>
              <a:latin typeface="Inter" panose="02000503000000020004"/>
              <a:ea typeface="Inter" panose="02000503000000020004"/>
              <a:cs typeface="Inter" panose="02000503000000020004" charset="0"/>
            </a:endParaRPr>
          </a:p>
        </xdr:txBody>
      </xdr:sp>
    </xdr:grpSp>
    <xdr:clientData/>
  </xdr:twoCellAnchor>
  <xdr:twoCellAnchor>
    <xdr:from>
      <xdr:col>20</xdr:col>
      <xdr:colOff>170815</xdr:colOff>
      <xdr:row>9</xdr:row>
      <xdr:rowOff>40640</xdr:rowOff>
    </xdr:from>
    <xdr:to>
      <xdr:col>41</xdr:col>
      <xdr:colOff>90170</xdr:colOff>
      <xdr:row>9</xdr:row>
      <xdr:rowOff>251460</xdr:rowOff>
    </xdr:to>
    <xdr:grpSp>
      <xdr:nvGrpSpPr>
        <xdr:cNvPr id="58" name="组合 57"/>
        <xdr:cNvGrpSpPr/>
      </xdr:nvGrpSpPr>
      <xdr:grpSpPr>
        <a:xfrm>
          <a:off x="8212455" y="3534410"/>
          <a:ext cx="6655435" cy="210820"/>
          <a:chOff x="33434" y="3874"/>
          <a:chExt cx="10448" cy="332"/>
        </a:xfrm>
      </xdr:grpSpPr>
      <xdr:grpSp>
        <xdr:nvGrpSpPr>
          <xdr:cNvPr id="59" name="组合 58"/>
          <xdr:cNvGrpSpPr/>
        </xdr:nvGrpSpPr>
        <xdr:grpSpPr>
          <a:xfrm>
            <a:off x="37584" y="3874"/>
            <a:ext cx="2153" cy="332"/>
            <a:chOff x="33523" y="4752"/>
            <a:chExt cx="2154" cy="332"/>
          </a:xfrm>
        </xdr:grpSpPr>
        <xdr:sp macro="" textlink="">
          <xdr:nvSpPr>
            <xdr:cNvPr id="60" name="文本框 59"/>
            <xdr:cNvSpPr txBox="1"/>
          </xdr:nvSpPr>
          <xdr:spPr>
            <a:xfrm>
              <a:off x="33902" y="4754"/>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7">
          <xdr:nvSpPr>
            <xdr:cNvPr id="61" name="文本框 60"/>
            <xdr:cNvSpPr txBox="1"/>
          </xdr:nvSpPr>
          <xdr:spPr>
            <a:xfrm>
              <a:off x="34191" y="4754"/>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928AE6CB-5AA9-4569-9122-21BA46C8BCB4}"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Holiday</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62" name="组合 61"/>
            <xdr:cNvGrpSpPr/>
          </xdr:nvGrpSpPr>
          <xdr:grpSpPr>
            <a:xfrm>
              <a:off x="33523" y="4752"/>
              <a:ext cx="363" cy="330"/>
              <a:chOff x="33524" y="4752"/>
              <a:chExt cx="362" cy="330"/>
            </a:xfrm>
          </xdr:grpSpPr>
          <xdr:sp macro="" textlink="">
            <xdr:nvSpPr>
              <xdr:cNvPr id="63" name="圆角矩形 62"/>
              <xdr:cNvSpPr/>
            </xdr:nvSpPr>
            <xdr:spPr>
              <a:xfrm>
                <a:off x="33564" y="4773"/>
                <a:ext cx="287" cy="287"/>
              </a:xfrm>
              <a:prstGeom prst="roundRect">
                <a:avLst/>
              </a:prstGeom>
              <a:solidFill>
                <a:srgbClr val="E2F0D9"/>
              </a:solidFill>
              <a:ln w="6350">
                <a:solidFill>
                  <a:schemeClr val="accent6">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7">
            <xdr:nvSpPr>
              <xdr:cNvPr id="64" name="文本框 63"/>
              <xdr:cNvSpPr txBox="1"/>
            </xdr:nvSpPr>
            <xdr:spPr>
              <a:xfrm>
                <a:off x="33524" y="4752"/>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B5B519D3-8161-4361-8AD4-60AD3B92AB68}"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H</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65" name="组合 64"/>
          <xdr:cNvGrpSpPr/>
        </xdr:nvGrpSpPr>
        <xdr:grpSpPr>
          <a:xfrm>
            <a:off x="39664" y="3874"/>
            <a:ext cx="2151" cy="332"/>
            <a:chOff x="33523" y="5329"/>
            <a:chExt cx="2153" cy="332"/>
          </a:xfrm>
        </xdr:grpSpPr>
        <xdr:sp macro="" textlink="">
          <xdr:nvSpPr>
            <xdr:cNvPr id="66" name="文本框 65"/>
            <xdr:cNvSpPr txBox="1"/>
          </xdr:nvSpPr>
          <xdr:spPr>
            <a:xfrm>
              <a:off x="33901" y="5331"/>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8">
          <xdr:nvSpPr>
            <xdr:cNvPr id="67" name="文本框 66"/>
            <xdr:cNvSpPr txBox="1"/>
          </xdr:nvSpPr>
          <xdr:spPr>
            <a:xfrm>
              <a:off x="34190" y="5331"/>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A099D5A6-B96A-435A-AA40-8BB1BC83A3CC}"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Sick Leave</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68" name="组合 67"/>
            <xdr:cNvGrpSpPr/>
          </xdr:nvGrpSpPr>
          <xdr:grpSpPr>
            <a:xfrm>
              <a:off x="33523" y="5329"/>
              <a:ext cx="363" cy="330"/>
              <a:chOff x="33524" y="5329"/>
              <a:chExt cx="362" cy="330"/>
            </a:xfrm>
          </xdr:grpSpPr>
          <xdr:sp macro="" textlink="">
            <xdr:nvSpPr>
              <xdr:cNvPr id="69" name="圆角矩形 68"/>
              <xdr:cNvSpPr/>
            </xdr:nvSpPr>
            <xdr:spPr>
              <a:xfrm>
                <a:off x="33564" y="5350"/>
                <a:ext cx="287" cy="287"/>
              </a:xfrm>
              <a:prstGeom prst="roundRect">
                <a:avLst/>
              </a:prstGeom>
              <a:solidFill>
                <a:srgbClr val="DEEBF7"/>
              </a:solidFill>
              <a:ln w="6350">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8">
            <xdr:nvSpPr>
              <xdr:cNvPr id="70" name="文本框 69"/>
              <xdr:cNvSpPr txBox="1"/>
            </xdr:nvSpPr>
            <xdr:spPr>
              <a:xfrm>
                <a:off x="33524" y="5329"/>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38B99EC1-18F4-46B6-BD43-D0D446CA1CEE}"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SL</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1" name="组合 70"/>
          <xdr:cNvGrpSpPr/>
        </xdr:nvGrpSpPr>
        <xdr:grpSpPr>
          <a:xfrm>
            <a:off x="33434" y="3875"/>
            <a:ext cx="2146" cy="330"/>
            <a:chOff x="33538" y="3925"/>
            <a:chExt cx="2151" cy="330"/>
          </a:xfrm>
        </xdr:grpSpPr>
        <xdr:sp macro="" textlink="">
          <xdr:nvSpPr>
            <xdr:cNvPr id="72" name="文本框 71"/>
            <xdr:cNvSpPr txBox="1"/>
          </xdr:nvSpPr>
          <xdr:spPr>
            <a:xfrm>
              <a:off x="33912" y="3925"/>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5">
          <xdr:nvSpPr>
            <xdr:cNvPr id="73" name="文本框 72"/>
            <xdr:cNvSpPr txBox="1"/>
          </xdr:nvSpPr>
          <xdr:spPr>
            <a:xfrm>
              <a:off x="34201" y="3925"/>
              <a:ext cx="1489"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4D9C0711-68C6-409F-A84B-5382569DF8EF}"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Present</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74" name="组合 73"/>
            <xdr:cNvGrpSpPr/>
          </xdr:nvGrpSpPr>
          <xdr:grpSpPr>
            <a:xfrm>
              <a:off x="33538" y="3925"/>
              <a:ext cx="359" cy="330"/>
              <a:chOff x="33538" y="3951"/>
              <a:chExt cx="365" cy="330"/>
            </a:xfrm>
          </xdr:grpSpPr>
          <xdr:sp macro="" textlink="">
            <xdr:nvSpPr>
              <xdr:cNvPr id="75" name="圆角矩形 74"/>
              <xdr:cNvSpPr/>
            </xdr:nvSpPr>
            <xdr:spPr>
              <a:xfrm>
                <a:off x="33571" y="3952"/>
                <a:ext cx="288" cy="287"/>
              </a:xfrm>
              <a:prstGeom prst="roundRect">
                <a:avLst/>
              </a:prstGeom>
              <a:solidFill>
                <a:schemeClr val="bg1"/>
              </a:solid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5">
            <xdr:nvSpPr>
              <xdr:cNvPr id="76" name="文本框 75"/>
              <xdr:cNvSpPr txBox="1"/>
            </xdr:nvSpPr>
            <xdr:spPr>
              <a:xfrm>
                <a:off x="33538" y="3951"/>
                <a:ext cx="36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C1671578-138E-4CA0-9CD0-DB8EC5C7A0F8}"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P</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7" name="组合 76"/>
          <xdr:cNvGrpSpPr/>
        </xdr:nvGrpSpPr>
        <xdr:grpSpPr>
          <a:xfrm>
            <a:off x="35507" y="3874"/>
            <a:ext cx="2150" cy="332"/>
            <a:chOff x="33523" y="4347"/>
            <a:chExt cx="2151" cy="332"/>
          </a:xfrm>
        </xdr:grpSpPr>
        <xdr:sp macro="" textlink="">
          <xdr:nvSpPr>
            <xdr:cNvPr id="78" name="文本框 77"/>
            <xdr:cNvSpPr txBox="1"/>
          </xdr:nvSpPr>
          <xdr:spPr>
            <a:xfrm>
              <a:off x="33899" y="4349"/>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6">
          <xdr:nvSpPr>
            <xdr:cNvPr id="79" name="文本框 78"/>
            <xdr:cNvSpPr txBox="1"/>
          </xdr:nvSpPr>
          <xdr:spPr>
            <a:xfrm>
              <a:off x="34188" y="4349"/>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9D639B82-7E38-4192-8AE2-E47B37B9ECF0}"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Absent</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80" name="组合 79"/>
            <xdr:cNvGrpSpPr/>
          </xdr:nvGrpSpPr>
          <xdr:grpSpPr>
            <a:xfrm>
              <a:off x="33523" y="4347"/>
              <a:ext cx="363" cy="330"/>
              <a:chOff x="33524" y="4347"/>
              <a:chExt cx="362" cy="330"/>
            </a:xfrm>
          </xdr:grpSpPr>
          <xdr:sp macro="" textlink="">
            <xdr:nvSpPr>
              <xdr:cNvPr id="81" name="圆角矩形 80"/>
              <xdr:cNvSpPr/>
            </xdr:nvSpPr>
            <xdr:spPr>
              <a:xfrm>
                <a:off x="33564" y="4368"/>
                <a:ext cx="287" cy="287"/>
              </a:xfrm>
              <a:prstGeom prst="roundRect">
                <a:avLst/>
              </a:prstGeom>
              <a:solidFill>
                <a:srgbClr val="FFF2CC"/>
              </a:solidFill>
              <a:ln w="6350">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6">
            <xdr:nvSpPr>
              <xdr:cNvPr id="82" name="文本框 81"/>
              <xdr:cNvSpPr txBox="1"/>
            </xdr:nvSpPr>
            <xdr:spPr>
              <a:xfrm>
                <a:off x="33524" y="4347"/>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0DF2E99-C22D-430F-A20F-269ADF4B2B69}"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A</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83" name="组合 82"/>
          <xdr:cNvGrpSpPr/>
        </xdr:nvGrpSpPr>
        <xdr:grpSpPr>
          <a:xfrm>
            <a:off x="41742" y="3875"/>
            <a:ext cx="2141" cy="330"/>
            <a:chOff x="33532" y="5712"/>
            <a:chExt cx="2142" cy="314"/>
          </a:xfrm>
        </xdr:grpSpPr>
        <xdr:sp macro="" textlink="">
          <xdr:nvSpPr>
            <xdr:cNvPr id="84" name="文本框 83"/>
            <xdr:cNvSpPr txBox="1"/>
          </xdr:nvSpPr>
          <xdr:spPr>
            <a:xfrm>
              <a:off x="33897" y="5714"/>
              <a:ext cx="285" cy="312"/>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9">
          <xdr:nvSpPr>
            <xdr:cNvPr id="85" name="文本框 84"/>
            <xdr:cNvSpPr txBox="1"/>
          </xdr:nvSpPr>
          <xdr:spPr>
            <a:xfrm>
              <a:off x="34186" y="5714"/>
              <a:ext cx="1488" cy="312"/>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04F0424F-5A9F-43F6-A700-5736D6D8B9D1}"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Casual</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86" name="组合 85"/>
            <xdr:cNvGrpSpPr/>
          </xdr:nvGrpSpPr>
          <xdr:grpSpPr>
            <a:xfrm>
              <a:off x="33532" y="5712"/>
              <a:ext cx="362" cy="309"/>
              <a:chOff x="33532" y="5712"/>
              <a:chExt cx="362" cy="310"/>
            </a:xfrm>
          </xdr:grpSpPr>
          <xdr:sp macro="" textlink="">
            <xdr:nvSpPr>
              <xdr:cNvPr id="87" name="圆角矩形 86"/>
              <xdr:cNvSpPr/>
            </xdr:nvSpPr>
            <xdr:spPr>
              <a:xfrm>
                <a:off x="33569" y="5729"/>
                <a:ext cx="288" cy="276"/>
              </a:xfrm>
              <a:prstGeom prst="roundRect">
                <a:avLst/>
              </a:prstGeom>
              <a:solidFill>
                <a:srgbClr val="F8F8FA"/>
              </a:solidFill>
              <a:ln w="635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9">
            <xdr:nvSpPr>
              <xdr:cNvPr id="88" name="文本框 87"/>
              <xdr:cNvSpPr txBox="1"/>
            </xdr:nvSpPr>
            <xdr:spPr>
              <a:xfrm>
                <a:off x="33532" y="5712"/>
                <a:ext cx="363" cy="311"/>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03473E2-7361-4BFF-BD85-26BD9333BD7C}"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CL</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clientData/>
  </xdr:twoCellAnchor>
  <xdr:twoCellAnchor>
    <xdr:from>
      <xdr:col>47</xdr:col>
      <xdr:colOff>351155</xdr:colOff>
      <xdr:row>2</xdr:row>
      <xdr:rowOff>377190</xdr:rowOff>
    </xdr:from>
    <xdr:to>
      <xdr:col>49</xdr:col>
      <xdr:colOff>163830</xdr:colOff>
      <xdr:row>3</xdr:row>
      <xdr:rowOff>345440</xdr:rowOff>
    </xdr:to>
    <xdr:grpSp>
      <xdr:nvGrpSpPr>
        <xdr:cNvPr id="89" name="组合 88">
          <a:hlinkClick xmlns:r="http://schemas.openxmlformats.org/officeDocument/2006/relationships" r:id="rId21"/>
        </xdr:cNvPr>
        <xdr:cNvGrpSpPr/>
      </xdr:nvGrpSpPr>
      <xdr:grpSpPr>
        <a:xfrm>
          <a:off x="19655155" y="1203960"/>
          <a:ext cx="1727835" cy="349250"/>
          <a:chOff x="31002" y="1873"/>
          <a:chExt cx="2728" cy="550"/>
        </a:xfrm>
      </xdr:grpSpPr>
      <xdr:sp macro="" textlink="">
        <xdr:nvSpPr>
          <xdr:cNvPr id="90" name="圆角矩形 89"/>
          <xdr:cNvSpPr/>
        </xdr:nvSpPr>
        <xdr:spPr>
          <a:xfrm>
            <a:off x="31002" y="1873"/>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1" name="文本框 90"/>
          <xdr:cNvSpPr txBox="1"/>
        </xdr:nvSpPr>
        <xdr:spPr>
          <a:xfrm>
            <a:off x="31316" y="1918"/>
            <a:ext cx="2365" cy="465"/>
          </a:xfrm>
          <a:prstGeom prst="rect">
            <a:avLst/>
          </a:prstGeom>
          <a:noFill/>
          <a:ln w="9525" cmpd="sng">
            <a:noFill/>
          </a:ln>
          <a:extLst>
            <a:ext uri="{909E8E84-426E-40DD-AFC4-6F175D3DCCD1}">
              <a14:hiddenFill xmlns:a14="http://schemas.microsoft.com/office/drawing/2010/main" xmlns:r="http://schemas.openxmlformats.org/officeDocument/2006/relationships" xmlns="">
                <a:grp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01   JANUARY</a:t>
            </a:r>
          </a:p>
        </xdr:txBody>
      </xdr:sp>
    </xdr:grpSp>
    <xdr:clientData/>
  </xdr:twoCellAnchor>
  <xdr:twoCellAnchor>
    <xdr:from>
      <xdr:col>47</xdr:col>
      <xdr:colOff>351155</xdr:colOff>
      <xdr:row>4</xdr:row>
      <xdr:rowOff>131445</xdr:rowOff>
    </xdr:from>
    <xdr:to>
      <xdr:col>49</xdr:col>
      <xdr:colOff>164465</xdr:colOff>
      <xdr:row>4</xdr:row>
      <xdr:rowOff>480695</xdr:rowOff>
    </xdr:to>
    <xdr:grpSp>
      <xdr:nvGrpSpPr>
        <xdr:cNvPr id="92" name="组合 91">
          <a:hlinkClick xmlns:r="http://schemas.openxmlformats.org/officeDocument/2006/relationships" r:id="rId22"/>
        </xdr:cNvPr>
        <xdr:cNvGrpSpPr/>
      </xdr:nvGrpSpPr>
      <xdr:grpSpPr>
        <a:xfrm>
          <a:off x="19655155" y="1720215"/>
          <a:ext cx="1728470" cy="349250"/>
          <a:chOff x="31002" y="2688"/>
          <a:chExt cx="2728" cy="550"/>
        </a:xfrm>
      </xdr:grpSpPr>
      <xdr:sp macro="" textlink="">
        <xdr:nvSpPr>
          <xdr:cNvPr id="93" name="圆角矩形 92"/>
          <xdr:cNvSpPr/>
        </xdr:nvSpPr>
        <xdr:spPr>
          <a:xfrm>
            <a:off x="31002" y="2688"/>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4" name="文本框 93"/>
          <xdr:cNvSpPr txBox="1"/>
        </xdr:nvSpPr>
        <xdr:spPr>
          <a:xfrm>
            <a:off x="31346" y="2733"/>
            <a:ext cx="238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02   FEBRUARY</a:t>
            </a:r>
          </a:p>
        </xdr:txBody>
      </xdr:sp>
    </xdr:grpSp>
    <xdr:clientData/>
  </xdr:twoCellAnchor>
  <xdr:twoCellAnchor>
    <xdr:from>
      <xdr:col>47</xdr:col>
      <xdr:colOff>351155</xdr:colOff>
      <xdr:row>5</xdr:row>
      <xdr:rowOff>76835</xdr:rowOff>
    </xdr:from>
    <xdr:to>
      <xdr:col>49</xdr:col>
      <xdr:colOff>194945</xdr:colOff>
      <xdr:row>6</xdr:row>
      <xdr:rowOff>45085</xdr:rowOff>
    </xdr:to>
    <xdr:grpSp>
      <xdr:nvGrpSpPr>
        <xdr:cNvPr id="95" name="组合 94">
          <a:hlinkClick xmlns:r="http://schemas.openxmlformats.org/officeDocument/2006/relationships" r:id="rId23"/>
        </xdr:cNvPr>
        <xdr:cNvGrpSpPr/>
      </xdr:nvGrpSpPr>
      <xdr:grpSpPr>
        <a:xfrm>
          <a:off x="19655155" y="2237105"/>
          <a:ext cx="1758950" cy="349250"/>
          <a:chOff x="31002" y="3503"/>
          <a:chExt cx="2776" cy="550"/>
        </a:xfrm>
      </xdr:grpSpPr>
      <xdr:sp macro="" textlink="">
        <xdr:nvSpPr>
          <xdr:cNvPr id="96" name="圆角矩形 95"/>
          <xdr:cNvSpPr/>
        </xdr:nvSpPr>
        <xdr:spPr>
          <a:xfrm>
            <a:off x="31002" y="3503"/>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7" name="文本框 96"/>
          <xdr:cNvSpPr txBox="1"/>
        </xdr:nvSpPr>
        <xdr:spPr>
          <a:xfrm>
            <a:off x="31346" y="3548"/>
            <a:ext cx="243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03   MARCH</a:t>
            </a:r>
          </a:p>
        </xdr:txBody>
      </xdr:sp>
    </xdr:grpSp>
    <xdr:clientData/>
  </xdr:twoCellAnchor>
  <xdr:twoCellAnchor>
    <xdr:from>
      <xdr:col>47</xdr:col>
      <xdr:colOff>351155</xdr:colOff>
      <xdr:row>7</xdr:row>
      <xdr:rowOff>22225</xdr:rowOff>
    </xdr:from>
    <xdr:to>
      <xdr:col>49</xdr:col>
      <xdr:colOff>184785</xdr:colOff>
      <xdr:row>7</xdr:row>
      <xdr:rowOff>371475</xdr:rowOff>
    </xdr:to>
    <xdr:grpSp>
      <xdr:nvGrpSpPr>
        <xdr:cNvPr id="98" name="组合 97">
          <a:hlinkClick xmlns:r="http://schemas.openxmlformats.org/officeDocument/2006/relationships" r:id="rId24"/>
        </xdr:cNvPr>
        <xdr:cNvGrpSpPr/>
      </xdr:nvGrpSpPr>
      <xdr:grpSpPr>
        <a:xfrm>
          <a:off x="19655155" y="2753995"/>
          <a:ext cx="1748790" cy="349250"/>
          <a:chOff x="31002" y="4318"/>
          <a:chExt cx="2760" cy="550"/>
        </a:xfrm>
      </xdr:grpSpPr>
      <xdr:sp macro="" textlink="">
        <xdr:nvSpPr>
          <xdr:cNvPr id="99" name="圆角矩形 98"/>
          <xdr:cNvSpPr/>
        </xdr:nvSpPr>
        <xdr:spPr>
          <a:xfrm>
            <a:off x="31002" y="4318"/>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0" name="文本框 99"/>
          <xdr:cNvSpPr txBox="1"/>
        </xdr:nvSpPr>
        <xdr:spPr>
          <a:xfrm>
            <a:off x="31346" y="4363"/>
            <a:ext cx="2417"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04   APRIL</a:t>
            </a:r>
          </a:p>
        </xdr:txBody>
      </xdr:sp>
    </xdr:grpSp>
    <xdr:clientData/>
  </xdr:twoCellAnchor>
  <xdr:twoCellAnchor>
    <xdr:from>
      <xdr:col>47</xdr:col>
      <xdr:colOff>351155</xdr:colOff>
      <xdr:row>8</xdr:row>
      <xdr:rowOff>158115</xdr:rowOff>
    </xdr:from>
    <xdr:to>
      <xdr:col>49</xdr:col>
      <xdr:colOff>164465</xdr:colOff>
      <xdr:row>9</xdr:row>
      <xdr:rowOff>126365</xdr:rowOff>
    </xdr:to>
    <xdr:grpSp>
      <xdr:nvGrpSpPr>
        <xdr:cNvPr id="101" name="组合 100">
          <a:hlinkClick xmlns:r="http://schemas.openxmlformats.org/officeDocument/2006/relationships" r:id="rId25"/>
        </xdr:cNvPr>
        <xdr:cNvGrpSpPr/>
      </xdr:nvGrpSpPr>
      <xdr:grpSpPr>
        <a:xfrm>
          <a:off x="19655155" y="3270885"/>
          <a:ext cx="1728470" cy="349250"/>
          <a:chOff x="31002" y="5133"/>
          <a:chExt cx="2728" cy="550"/>
        </a:xfrm>
      </xdr:grpSpPr>
      <xdr:sp macro="" textlink="">
        <xdr:nvSpPr>
          <xdr:cNvPr id="102" name="圆角矩形 101"/>
          <xdr:cNvSpPr/>
        </xdr:nvSpPr>
        <xdr:spPr>
          <a:xfrm>
            <a:off x="31002" y="5133"/>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3" name="文本框 102"/>
          <xdr:cNvSpPr txBox="1"/>
        </xdr:nvSpPr>
        <xdr:spPr>
          <a:xfrm>
            <a:off x="31346" y="5178"/>
            <a:ext cx="2332"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05   MAY</a:t>
            </a:r>
          </a:p>
        </xdr:txBody>
      </xdr:sp>
    </xdr:grpSp>
    <xdr:clientData/>
  </xdr:twoCellAnchor>
  <xdr:twoCellAnchor>
    <xdr:from>
      <xdr:col>47</xdr:col>
      <xdr:colOff>351155</xdr:colOff>
      <xdr:row>9</xdr:row>
      <xdr:rowOff>294005</xdr:rowOff>
    </xdr:from>
    <xdr:to>
      <xdr:col>49</xdr:col>
      <xdr:colOff>164465</xdr:colOff>
      <xdr:row>11</xdr:row>
      <xdr:rowOff>271145</xdr:rowOff>
    </xdr:to>
    <xdr:grpSp>
      <xdr:nvGrpSpPr>
        <xdr:cNvPr id="104" name="组合 103">
          <a:hlinkClick xmlns:r="http://schemas.openxmlformats.org/officeDocument/2006/relationships" r:id="rId26"/>
        </xdr:cNvPr>
        <xdr:cNvGrpSpPr/>
      </xdr:nvGrpSpPr>
      <xdr:grpSpPr>
        <a:xfrm>
          <a:off x="19655155" y="3787775"/>
          <a:ext cx="1728470" cy="358775"/>
          <a:chOff x="31002" y="5948"/>
          <a:chExt cx="2728" cy="552"/>
        </a:xfrm>
      </xdr:grpSpPr>
      <xdr:sp macro="" textlink="">
        <xdr:nvSpPr>
          <xdr:cNvPr id="105" name="圆角矩形 104"/>
          <xdr:cNvSpPr/>
        </xdr:nvSpPr>
        <xdr:spPr>
          <a:xfrm>
            <a:off x="31002" y="5948"/>
            <a:ext cx="2729" cy="553"/>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6" name="文本框 105"/>
          <xdr:cNvSpPr txBox="1"/>
        </xdr:nvSpPr>
        <xdr:spPr>
          <a:xfrm>
            <a:off x="31346" y="5998"/>
            <a:ext cx="2365" cy="454"/>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06   JUNE</a:t>
            </a:r>
          </a:p>
        </xdr:txBody>
      </xdr:sp>
    </xdr:grpSp>
    <xdr:clientData/>
  </xdr:twoCellAnchor>
  <xdr:twoCellAnchor>
    <xdr:from>
      <xdr:col>47</xdr:col>
      <xdr:colOff>351155</xdr:colOff>
      <xdr:row>12</xdr:row>
      <xdr:rowOff>166370</xdr:rowOff>
    </xdr:from>
    <xdr:to>
      <xdr:col>49</xdr:col>
      <xdr:colOff>164465</xdr:colOff>
      <xdr:row>13</xdr:row>
      <xdr:rowOff>236855</xdr:rowOff>
    </xdr:to>
    <xdr:grpSp>
      <xdr:nvGrpSpPr>
        <xdr:cNvPr id="107" name="组合 106">
          <a:hlinkClick xmlns:r="http://schemas.openxmlformats.org/officeDocument/2006/relationships" r:id="rId27"/>
        </xdr:cNvPr>
        <xdr:cNvGrpSpPr/>
      </xdr:nvGrpSpPr>
      <xdr:grpSpPr>
        <a:xfrm>
          <a:off x="19655155" y="4320540"/>
          <a:ext cx="1728470" cy="349250"/>
          <a:chOff x="31002" y="6765"/>
          <a:chExt cx="2728" cy="550"/>
        </a:xfrm>
      </xdr:grpSpPr>
      <xdr:sp macro="" textlink="">
        <xdr:nvSpPr>
          <xdr:cNvPr id="108" name="圆角矩形 107"/>
          <xdr:cNvSpPr/>
        </xdr:nvSpPr>
        <xdr:spPr>
          <a:xfrm>
            <a:off x="31002" y="6765"/>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9" name="文本框 108"/>
          <xdr:cNvSpPr txBox="1"/>
        </xdr:nvSpPr>
        <xdr:spPr>
          <a:xfrm>
            <a:off x="31346" y="6807"/>
            <a:ext cx="2332" cy="469"/>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07   JULY</a:t>
            </a:r>
          </a:p>
        </xdr:txBody>
      </xdr:sp>
    </xdr:grpSp>
    <xdr:clientData/>
  </xdr:twoCellAnchor>
  <xdr:twoCellAnchor>
    <xdr:from>
      <xdr:col>47</xdr:col>
      <xdr:colOff>351155</xdr:colOff>
      <xdr:row>14</xdr:row>
      <xdr:rowOff>22860</xdr:rowOff>
    </xdr:from>
    <xdr:to>
      <xdr:col>49</xdr:col>
      <xdr:colOff>164465</xdr:colOff>
      <xdr:row>14</xdr:row>
      <xdr:rowOff>372110</xdr:rowOff>
    </xdr:to>
    <xdr:grpSp>
      <xdr:nvGrpSpPr>
        <xdr:cNvPr id="110" name="组合 109">
          <a:hlinkClick xmlns:r="http://schemas.openxmlformats.org/officeDocument/2006/relationships" r:id="rId28"/>
        </xdr:cNvPr>
        <xdr:cNvGrpSpPr/>
      </xdr:nvGrpSpPr>
      <xdr:grpSpPr>
        <a:xfrm>
          <a:off x="19655155" y="4836795"/>
          <a:ext cx="1728470" cy="349250"/>
          <a:chOff x="31002" y="7580"/>
          <a:chExt cx="2728" cy="550"/>
        </a:xfrm>
      </xdr:grpSpPr>
      <xdr:sp macro="" textlink="">
        <xdr:nvSpPr>
          <xdr:cNvPr id="111" name="圆角矩形 110"/>
          <xdr:cNvSpPr/>
        </xdr:nvSpPr>
        <xdr:spPr>
          <a:xfrm>
            <a:off x="31002" y="7580"/>
            <a:ext cx="2729" cy="551"/>
          </a:xfrm>
          <a:prstGeom prst="roundRect">
            <a:avLst>
              <a:gd name="adj" fmla="val 50000"/>
            </a:avLst>
          </a:prstGeom>
          <a:solidFill>
            <a:srgbClr val="2F559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2" name="文本框 111"/>
          <xdr:cNvSpPr txBox="1"/>
        </xdr:nvSpPr>
        <xdr:spPr>
          <a:xfrm>
            <a:off x="31346" y="7623"/>
            <a:ext cx="2349"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08   AUGUST</a:t>
            </a:r>
          </a:p>
        </xdr:txBody>
      </xdr:sp>
    </xdr:grpSp>
    <xdr:clientData/>
  </xdr:twoCellAnchor>
  <xdr:twoCellAnchor>
    <xdr:from>
      <xdr:col>47</xdr:col>
      <xdr:colOff>351155</xdr:colOff>
      <xdr:row>15</xdr:row>
      <xdr:rowOff>158750</xdr:rowOff>
    </xdr:from>
    <xdr:to>
      <xdr:col>49</xdr:col>
      <xdr:colOff>248285</xdr:colOff>
      <xdr:row>16</xdr:row>
      <xdr:rowOff>127000</xdr:rowOff>
    </xdr:to>
    <xdr:grpSp>
      <xdr:nvGrpSpPr>
        <xdr:cNvPr id="113" name="组合 112">
          <a:hlinkClick xmlns:r="http://schemas.openxmlformats.org/officeDocument/2006/relationships" r:id="rId29"/>
        </xdr:cNvPr>
        <xdr:cNvGrpSpPr/>
      </xdr:nvGrpSpPr>
      <xdr:grpSpPr>
        <a:xfrm>
          <a:off x="19655155" y="5353685"/>
          <a:ext cx="1812290" cy="349250"/>
          <a:chOff x="31002" y="8395"/>
          <a:chExt cx="2860" cy="550"/>
        </a:xfrm>
      </xdr:grpSpPr>
      <xdr:sp macro="" textlink="">
        <xdr:nvSpPr>
          <xdr:cNvPr id="114" name="圆角矩形 113"/>
          <xdr:cNvSpPr/>
        </xdr:nvSpPr>
        <xdr:spPr>
          <a:xfrm>
            <a:off x="31002" y="8395"/>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5" name="文本框 114"/>
          <xdr:cNvSpPr txBox="1"/>
        </xdr:nvSpPr>
        <xdr:spPr>
          <a:xfrm>
            <a:off x="31346" y="8438"/>
            <a:ext cx="2517"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09   SEPTEMBER</a:t>
            </a:r>
          </a:p>
        </xdr:txBody>
      </xdr:sp>
    </xdr:grpSp>
    <xdr:clientData/>
  </xdr:twoCellAnchor>
  <xdr:twoCellAnchor>
    <xdr:from>
      <xdr:col>47</xdr:col>
      <xdr:colOff>351155</xdr:colOff>
      <xdr:row>16</xdr:row>
      <xdr:rowOff>294640</xdr:rowOff>
    </xdr:from>
    <xdr:to>
      <xdr:col>49</xdr:col>
      <xdr:colOff>164465</xdr:colOff>
      <xdr:row>17</xdr:row>
      <xdr:rowOff>262890</xdr:rowOff>
    </xdr:to>
    <xdr:grpSp>
      <xdr:nvGrpSpPr>
        <xdr:cNvPr id="116" name="组合 115">
          <a:hlinkClick xmlns:r="http://schemas.openxmlformats.org/officeDocument/2006/relationships" r:id="rId30"/>
        </xdr:cNvPr>
        <xdr:cNvGrpSpPr/>
      </xdr:nvGrpSpPr>
      <xdr:grpSpPr>
        <a:xfrm>
          <a:off x="19655155" y="5870575"/>
          <a:ext cx="1728470" cy="349250"/>
          <a:chOff x="31002" y="9210"/>
          <a:chExt cx="2728" cy="550"/>
        </a:xfrm>
      </xdr:grpSpPr>
      <xdr:sp macro="" textlink="">
        <xdr:nvSpPr>
          <xdr:cNvPr id="117" name="圆角矩形 116"/>
          <xdr:cNvSpPr/>
        </xdr:nvSpPr>
        <xdr:spPr>
          <a:xfrm>
            <a:off x="31002" y="921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8" name="文本框 117"/>
          <xdr:cNvSpPr txBox="1"/>
        </xdr:nvSpPr>
        <xdr:spPr>
          <a:xfrm>
            <a:off x="31346" y="9253"/>
            <a:ext cx="2365"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10   OCTOBER</a:t>
            </a:r>
          </a:p>
        </xdr:txBody>
      </xdr:sp>
    </xdr:grpSp>
    <xdr:clientData/>
  </xdr:twoCellAnchor>
  <xdr:twoCellAnchor>
    <xdr:from>
      <xdr:col>47</xdr:col>
      <xdr:colOff>351155</xdr:colOff>
      <xdr:row>18</xdr:row>
      <xdr:rowOff>49530</xdr:rowOff>
    </xdr:from>
    <xdr:to>
      <xdr:col>49</xdr:col>
      <xdr:colOff>173355</xdr:colOff>
      <xdr:row>19</xdr:row>
      <xdr:rowOff>17780</xdr:rowOff>
    </xdr:to>
    <xdr:grpSp>
      <xdr:nvGrpSpPr>
        <xdr:cNvPr id="119" name="组合 118">
          <a:hlinkClick xmlns:r="http://schemas.openxmlformats.org/officeDocument/2006/relationships" r:id="rId31"/>
        </xdr:cNvPr>
        <xdr:cNvGrpSpPr/>
      </xdr:nvGrpSpPr>
      <xdr:grpSpPr>
        <a:xfrm>
          <a:off x="19655155" y="6387465"/>
          <a:ext cx="1737360" cy="349250"/>
          <a:chOff x="31002" y="10025"/>
          <a:chExt cx="2742" cy="550"/>
        </a:xfrm>
      </xdr:grpSpPr>
      <xdr:sp macro="" textlink="">
        <xdr:nvSpPr>
          <xdr:cNvPr id="120" name="圆角矩形 119"/>
          <xdr:cNvSpPr/>
        </xdr:nvSpPr>
        <xdr:spPr>
          <a:xfrm>
            <a:off x="31002" y="10025"/>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21" name="文本框 120"/>
          <xdr:cNvSpPr txBox="1"/>
        </xdr:nvSpPr>
        <xdr:spPr>
          <a:xfrm>
            <a:off x="31346" y="10068"/>
            <a:ext cx="2399"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11   NOVEMBER</a:t>
            </a:r>
          </a:p>
        </xdr:txBody>
      </xdr:sp>
    </xdr:grpSp>
    <xdr:clientData/>
  </xdr:twoCellAnchor>
  <xdr:twoCellAnchor>
    <xdr:from>
      <xdr:col>47</xdr:col>
      <xdr:colOff>351155</xdr:colOff>
      <xdr:row>19</xdr:row>
      <xdr:rowOff>185420</xdr:rowOff>
    </xdr:from>
    <xdr:to>
      <xdr:col>49</xdr:col>
      <xdr:colOff>164465</xdr:colOff>
      <xdr:row>20</xdr:row>
      <xdr:rowOff>153670</xdr:rowOff>
    </xdr:to>
    <xdr:grpSp>
      <xdr:nvGrpSpPr>
        <xdr:cNvPr id="122" name="组合 121">
          <a:hlinkClick xmlns:r="http://schemas.openxmlformats.org/officeDocument/2006/relationships" r:id="rId32"/>
        </xdr:cNvPr>
        <xdr:cNvGrpSpPr/>
      </xdr:nvGrpSpPr>
      <xdr:grpSpPr>
        <a:xfrm>
          <a:off x="19655155" y="6904355"/>
          <a:ext cx="1728470" cy="349250"/>
          <a:chOff x="31002" y="10840"/>
          <a:chExt cx="2728" cy="550"/>
        </a:xfrm>
      </xdr:grpSpPr>
      <xdr:sp macro="" textlink="">
        <xdr:nvSpPr>
          <xdr:cNvPr id="123" name="圆角矩形 122"/>
          <xdr:cNvSpPr/>
        </xdr:nvSpPr>
        <xdr:spPr>
          <a:xfrm>
            <a:off x="31002" y="1084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24" name="文本框 123"/>
          <xdr:cNvSpPr txBox="1"/>
        </xdr:nvSpPr>
        <xdr:spPr>
          <a:xfrm>
            <a:off x="31346" y="10883"/>
            <a:ext cx="238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12   DECEMBER</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13</xdr:col>
      <xdr:colOff>90170</xdr:colOff>
      <xdr:row>1</xdr:row>
      <xdr:rowOff>92075</xdr:rowOff>
    </xdr:from>
    <xdr:to>
      <xdr:col>46</xdr:col>
      <xdr:colOff>51435</xdr:colOff>
      <xdr:row>3</xdr:row>
      <xdr:rowOff>12065</xdr:rowOff>
    </xdr:to>
    <xdr:grpSp>
      <xdr:nvGrpSpPr>
        <xdr:cNvPr id="2" name="组合 1"/>
        <xdr:cNvGrpSpPr/>
      </xdr:nvGrpSpPr>
      <xdr:grpSpPr>
        <a:xfrm>
          <a:off x="5922645" y="473075"/>
          <a:ext cx="13084810" cy="746760"/>
          <a:chOff x="4920" y="232"/>
          <a:chExt cx="16619" cy="1510"/>
        </a:xfrm>
      </xdr:grpSpPr>
      <xdr:sp macro="" textlink="">
        <xdr:nvSpPr>
          <xdr:cNvPr id="3" name="直角三角形 2"/>
          <xdr:cNvSpPr/>
        </xdr:nvSpPr>
        <xdr:spPr>
          <a:xfrm flipH="1">
            <a:off x="4920" y="539"/>
            <a:ext cx="13531" cy="1203"/>
          </a:xfrm>
          <a:prstGeom prst="rtTriangle">
            <a:avLst/>
          </a:prstGeom>
          <a:gradFill>
            <a:gsLst>
              <a:gs pos="100000">
                <a:srgbClr val="A0C4FB"/>
              </a:gs>
              <a:gs pos="0">
                <a:srgbClr val="91BBFA">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4" name="直角三角形 3"/>
          <xdr:cNvSpPr/>
        </xdr:nvSpPr>
        <xdr:spPr>
          <a:xfrm flipH="1">
            <a:off x="11400" y="232"/>
            <a:ext cx="10139" cy="1510"/>
          </a:xfrm>
          <a:prstGeom prst="rtTriangle">
            <a:avLst/>
          </a:prstGeom>
          <a:gradFill>
            <a:gsLst>
              <a:gs pos="100000">
                <a:srgbClr val="92BCFB"/>
              </a:gs>
              <a:gs pos="0">
                <a:srgbClr val="89B6FA">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42</xdr:col>
      <xdr:colOff>372110</xdr:colOff>
      <xdr:row>12</xdr:row>
      <xdr:rowOff>173990</xdr:rowOff>
    </xdr:from>
    <xdr:to>
      <xdr:col>45</xdr:col>
      <xdr:colOff>444500</xdr:colOff>
      <xdr:row>30</xdr:row>
      <xdr:rowOff>40005</xdr:rowOff>
    </xdr:to>
    <xdr:sp macro="" textlink="">
      <xdr:nvSpPr>
        <xdr:cNvPr id="5" name="圆角矩形 4"/>
        <xdr:cNvSpPr/>
      </xdr:nvSpPr>
      <xdr:spPr>
        <a:xfrm>
          <a:off x="15269210" y="4328160"/>
          <a:ext cx="3326130" cy="6621780"/>
        </a:xfrm>
        <a:prstGeom prst="roundRect">
          <a:avLst>
            <a:gd name="adj" fmla="val 5739"/>
          </a:avLst>
        </a:prstGeom>
        <a:noFill/>
        <a:ln w="6350">
          <a:solidFill>
            <a:srgbClr val="BECFEA"/>
          </a:solidFill>
          <a:prstDash val="dash"/>
        </a:ln>
        <a:extLst>
          <a:ext uri="{909E8E84-426E-40DD-AFC4-6F175D3DCCD1}">
            <a14:hiddenFill xmlns:a14="http://schemas.microsoft.com/office/drawing/2010/main" xmlns:r="http://schemas.openxmlformats.org/officeDocument/2006/relationships" xmlns="">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42</xdr:col>
      <xdr:colOff>327025</xdr:colOff>
      <xdr:row>2</xdr:row>
      <xdr:rowOff>228600</xdr:rowOff>
    </xdr:from>
    <xdr:to>
      <xdr:col>45</xdr:col>
      <xdr:colOff>603885</xdr:colOff>
      <xdr:row>3</xdr:row>
      <xdr:rowOff>304800</xdr:rowOff>
    </xdr:to>
    <xdr:grpSp>
      <xdr:nvGrpSpPr>
        <xdr:cNvPr id="6" name="组合 5"/>
        <xdr:cNvGrpSpPr/>
      </xdr:nvGrpSpPr>
      <xdr:grpSpPr>
        <a:xfrm>
          <a:off x="15224125" y="1055370"/>
          <a:ext cx="3530600" cy="457200"/>
          <a:chOff x="23610" y="1545"/>
          <a:chExt cx="5581" cy="720"/>
        </a:xfrm>
      </xdr:grpSpPr>
      <xdr:grpSp>
        <xdr:nvGrpSpPr>
          <xdr:cNvPr id="7" name="组合 6"/>
          <xdr:cNvGrpSpPr/>
        </xdr:nvGrpSpPr>
        <xdr:grpSpPr>
          <a:xfrm>
            <a:off x="23610" y="1545"/>
            <a:ext cx="357" cy="721"/>
            <a:chOff x="5368" y="2225"/>
            <a:chExt cx="361" cy="772"/>
          </a:xfrm>
          <a:solidFill>
            <a:srgbClr val="CDEBFF"/>
          </a:solidFill>
        </xdr:grpSpPr>
        <xdr:sp macro="" textlink="">
          <xdr:nvSpPr>
            <xdr:cNvPr id="8" name="椭圆 7"/>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9" name="圆角矩形 8"/>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0" name="组合 9"/>
          <xdr:cNvGrpSpPr/>
        </xdr:nvGrpSpPr>
        <xdr:grpSpPr>
          <a:xfrm>
            <a:off x="24356" y="1545"/>
            <a:ext cx="357" cy="721"/>
            <a:chOff x="5368" y="2225"/>
            <a:chExt cx="361" cy="772"/>
          </a:xfrm>
          <a:solidFill>
            <a:srgbClr val="CDEBFF"/>
          </a:solidFill>
        </xdr:grpSpPr>
        <xdr:sp macro="" textlink="">
          <xdr:nvSpPr>
            <xdr:cNvPr id="11" name="椭圆 10"/>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2" name="圆角矩形 11"/>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3" name="组合 12"/>
          <xdr:cNvGrpSpPr/>
        </xdr:nvGrpSpPr>
        <xdr:grpSpPr>
          <a:xfrm>
            <a:off x="25102" y="1545"/>
            <a:ext cx="357" cy="721"/>
            <a:chOff x="5368" y="2225"/>
            <a:chExt cx="361" cy="772"/>
          </a:xfrm>
          <a:solidFill>
            <a:srgbClr val="CDEBFF"/>
          </a:solidFill>
        </xdr:grpSpPr>
        <xdr:sp macro="" textlink="">
          <xdr:nvSpPr>
            <xdr:cNvPr id="14" name="椭圆 13"/>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5" name="圆角矩形 14"/>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6" name="组合 15"/>
          <xdr:cNvGrpSpPr/>
        </xdr:nvGrpSpPr>
        <xdr:grpSpPr>
          <a:xfrm>
            <a:off x="25848" y="1545"/>
            <a:ext cx="357" cy="721"/>
            <a:chOff x="5368" y="2225"/>
            <a:chExt cx="361" cy="772"/>
          </a:xfrm>
          <a:solidFill>
            <a:srgbClr val="CDEBFF"/>
          </a:solidFill>
        </xdr:grpSpPr>
        <xdr:sp macro="" textlink="">
          <xdr:nvSpPr>
            <xdr:cNvPr id="17" name="椭圆 16"/>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8" name="圆角矩形 17"/>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9" name="组合 18"/>
          <xdr:cNvGrpSpPr/>
        </xdr:nvGrpSpPr>
        <xdr:grpSpPr>
          <a:xfrm>
            <a:off x="26594" y="1545"/>
            <a:ext cx="357" cy="721"/>
            <a:chOff x="5368" y="2225"/>
            <a:chExt cx="361" cy="772"/>
          </a:xfrm>
          <a:solidFill>
            <a:srgbClr val="CDEBFF"/>
          </a:solidFill>
        </xdr:grpSpPr>
        <xdr:sp macro="" textlink="">
          <xdr:nvSpPr>
            <xdr:cNvPr id="20" name="椭圆 19"/>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1" name="圆角矩形 20"/>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2" name="组合 21"/>
          <xdr:cNvGrpSpPr/>
        </xdr:nvGrpSpPr>
        <xdr:grpSpPr>
          <a:xfrm>
            <a:off x="27340" y="1545"/>
            <a:ext cx="357" cy="721"/>
            <a:chOff x="5368" y="2225"/>
            <a:chExt cx="361" cy="772"/>
          </a:xfrm>
          <a:solidFill>
            <a:srgbClr val="CDEBFF"/>
          </a:solidFill>
        </xdr:grpSpPr>
        <xdr:sp macro="" textlink="">
          <xdr:nvSpPr>
            <xdr:cNvPr id="23" name="椭圆 22"/>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4" name="圆角矩形 23"/>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5" name="组合 24"/>
          <xdr:cNvGrpSpPr/>
        </xdr:nvGrpSpPr>
        <xdr:grpSpPr>
          <a:xfrm>
            <a:off x="28086" y="1545"/>
            <a:ext cx="360" cy="721"/>
            <a:chOff x="5368" y="2225"/>
            <a:chExt cx="361" cy="772"/>
          </a:xfrm>
          <a:solidFill>
            <a:srgbClr val="CDEBFF"/>
          </a:solidFill>
        </xdr:grpSpPr>
        <xdr:sp macro="" textlink="">
          <xdr:nvSpPr>
            <xdr:cNvPr id="26" name="椭圆 25"/>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7" name="圆角矩形 26"/>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8" name="组合 27"/>
          <xdr:cNvGrpSpPr/>
        </xdr:nvGrpSpPr>
        <xdr:grpSpPr>
          <a:xfrm>
            <a:off x="28835" y="1545"/>
            <a:ext cx="357" cy="721"/>
            <a:chOff x="5368" y="2225"/>
            <a:chExt cx="361" cy="772"/>
          </a:xfrm>
          <a:solidFill>
            <a:srgbClr val="CDEBFF"/>
          </a:solidFill>
        </xdr:grpSpPr>
        <xdr:sp macro="" textlink="">
          <xdr:nvSpPr>
            <xdr:cNvPr id="29" name="椭圆 28"/>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30" name="圆角矩形 29"/>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clientData/>
  </xdr:twoCellAnchor>
  <xdr:twoCellAnchor>
    <xdr:from>
      <xdr:col>43</xdr:col>
      <xdr:colOff>0</xdr:colOff>
      <xdr:row>15</xdr:row>
      <xdr:rowOff>9525</xdr:rowOff>
    </xdr:from>
    <xdr:to>
      <xdr:col>45</xdr:col>
      <xdr:colOff>209550</xdr:colOff>
      <xdr:row>18</xdr:row>
      <xdr:rowOff>208915</xdr:rowOff>
    </xdr:to>
    <xdr:grpSp>
      <xdr:nvGrpSpPr>
        <xdr:cNvPr id="31" name="组合 30"/>
        <xdr:cNvGrpSpPr/>
      </xdr:nvGrpSpPr>
      <xdr:grpSpPr>
        <a:xfrm>
          <a:off x="15549880" y="5204460"/>
          <a:ext cx="2810510" cy="1342390"/>
          <a:chOff x="27450" y="8055"/>
          <a:chExt cx="4440" cy="2114"/>
        </a:xfrm>
      </xdr:grpSpPr>
      <xdr:sp macro="" textlink="">
        <xdr:nvSpPr>
          <xdr:cNvPr id="32" name="圆角矩形 31"/>
          <xdr:cNvSpPr/>
        </xdr:nvSpPr>
        <xdr:spPr>
          <a:xfrm>
            <a:off x="27450" y="8055"/>
            <a:ext cx="4440" cy="2115"/>
          </a:xfrm>
          <a:prstGeom prst="roundRect">
            <a:avLst/>
          </a:prstGeom>
          <a:solidFill>
            <a:srgbClr val="F8F8FC"/>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nvGrpSpPr>
          <xdr:cNvPr id="33" name="组合 32"/>
          <xdr:cNvGrpSpPr/>
        </xdr:nvGrpSpPr>
        <xdr:grpSpPr>
          <a:xfrm>
            <a:off x="27845" y="8542"/>
            <a:ext cx="3834" cy="1140"/>
            <a:chOff x="27845" y="8550"/>
            <a:chExt cx="3834" cy="1140"/>
          </a:xfrm>
        </xdr:grpSpPr>
        <xdr:sp macro="" textlink="">
          <xdr:nvSpPr>
            <xdr:cNvPr id="34" name="文本框 33"/>
            <xdr:cNvSpPr txBox="1"/>
          </xdr:nvSpPr>
          <xdr:spPr>
            <a:xfrm>
              <a:off x="27845" y="8550"/>
              <a:ext cx="2204"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solidFill>
                    <a:schemeClr val="accent5"/>
                  </a:solidFill>
                  <a:latin typeface="Inter" panose="02000503000000020004" charset="0"/>
                  <a:cs typeface="Inter" panose="02000503000000020004" charset="0"/>
                </a:rPr>
                <a:t>Employee No :</a:t>
              </a:r>
            </a:p>
          </xdr:txBody>
        </xdr:sp>
        <xdr:sp macro="" textlink="">
          <xdr:nvSpPr>
            <xdr:cNvPr id="35" name="文本框 34"/>
            <xdr:cNvSpPr txBox="1"/>
          </xdr:nvSpPr>
          <xdr:spPr>
            <a:xfrm>
              <a:off x="27845" y="9240"/>
              <a:ext cx="2204"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solidFill>
                    <a:schemeClr val="accent5"/>
                  </a:solidFill>
                  <a:latin typeface="Inter" panose="02000503000000020004" charset="0"/>
                  <a:cs typeface="Inter" panose="02000503000000020004" charset="0"/>
                </a:rPr>
                <a:t>Attendance Ratio :</a:t>
              </a:r>
            </a:p>
          </xdr:txBody>
        </xdr:sp>
        <xdr:sp macro="" textlink="$BC$15">
          <xdr:nvSpPr>
            <xdr:cNvPr id="36" name="文本框 35"/>
            <xdr:cNvSpPr txBox="1"/>
          </xdr:nvSpPr>
          <xdr:spPr>
            <a:xfrm>
              <a:off x="29985" y="8550"/>
              <a:ext cx="1695"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1CA2127E-DC41-48BB-BE95-F2E717E3A1F4}" type="TxLink">
                <a:rPr lang="en-US" altLang="en-US" sz="1100" b="0" i="0" u="none" strike="noStrike">
                  <a:solidFill>
                    <a:schemeClr val="accent5"/>
                  </a:solidFill>
                  <a:latin typeface="Inter" panose="02000503000000020004"/>
                  <a:ea typeface="Inter" panose="02000503000000020004"/>
                  <a:cs typeface="Inter" panose="02000503000000020004" charset="0"/>
                </a:rPr>
                <a:pPr algn="l"/>
                <a:t>0</a:t>
              </a:fld>
              <a:endParaRPr lang="en-US" altLang="en-US" sz="1100" b="0" i="0" u="none" strike="noStrike">
                <a:solidFill>
                  <a:schemeClr val="accent5"/>
                </a:solidFill>
                <a:latin typeface="Inter" panose="02000503000000020004"/>
                <a:ea typeface="Inter" panose="02000503000000020004"/>
                <a:cs typeface="Inter" panose="02000503000000020004" charset="0"/>
              </a:endParaRPr>
            </a:p>
          </xdr:txBody>
        </xdr:sp>
        <xdr:sp macro="" textlink="$BC$16">
          <xdr:nvSpPr>
            <xdr:cNvPr id="37" name="文本框 36"/>
            <xdr:cNvSpPr txBox="1"/>
          </xdr:nvSpPr>
          <xdr:spPr>
            <a:xfrm>
              <a:off x="29985" y="9239"/>
              <a:ext cx="1695"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CB43CB95-5E52-4F95-8ECA-1A74A5E4721C}" type="TxLink">
                <a:rPr lang="en-US" altLang="en-US" sz="1100" b="0" i="0" u="none" strike="noStrike">
                  <a:solidFill>
                    <a:schemeClr val="accent5"/>
                  </a:solidFill>
                  <a:latin typeface="Inter" panose="02000503000000020004"/>
                  <a:ea typeface="Inter" panose="02000503000000020004"/>
                  <a:cs typeface="Inter" panose="02000503000000020004" charset="0"/>
                </a:rPr>
                <a:pPr algn="l"/>
                <a:t>-</a:t>
              </a:fld>
              <a:endParaRPr lang="en-US" altLang="en-US" sz="1100" b="0" i="0" u="none" strike="noStrike">
                <a:solidFill>
                  <a:schemeClr val="accent5"/>
                </a:solidFill>
                <a:latin typeface="Inter" panose="02000503000000020004"/>
                <a:ea typeface="Inter" panose="02000503000000020004"/>
                <a:cs typeface="Inter" panose="02000503000000020004" charset="0"/>
              </a:endParaRPr>
            </a:p>
          </xdr:txBody>
        </xdr:sp>
      </xdr:grpSp>
    </xdr:grpSp>
    <xdr:clientData/>
  </xdr:twoCellAnchor>
  <xdr:twoCellAnchor editAs="oneCell">
    <xdr:from>
      <xdr:col>43</xdr:col>
      <xdr:colOff>168275</xdr:colOff>
      <xdr:row>13</xdr:row>
      <xdr:rowOff>212725</xdr:rowOff>
    </xdr:from>
    <xdr:to>
      <xdr:col>43</xdr:col>
      <xdr:colOff>349885</xdr:colOff>
      <xdr:row>14</xdr:row>
      <xdr:rowOff>12700</xdr:rowOff>
    </xdr:to>
    <xdr:pic>
      <xdr:nvPicPr>
        <xdr:cNvPr id="38" name="图片 37" descr="32303235303833323b32303235333236373b653e5927955c641c7d22"/>
        <xdr:cNvPicPr>
          <a:picLocks noChangeAspect="1"/>
        </xdr:cNvPicPr>
      </xdr:nvPicPr>
      <xdr:blipFill>
        <a:blip xmlns:r="http://schemas.openxmlformats.org/officeDocument/2006/relationships" r:embed="rId1" cstate="print">
          <a:extLst>
            <a:ext uri="{96DAC541-7B7A-43D3-8B79-37D633B846F1}">
              <asvg:svgBlip xmlns:asvg="http://schemas.microsoft.com/office/drawing/2016/SVG/main" xmlns="" r:embed="rId6"/>
            </a:ext>
          </a:extLst>
        </a:blip>
        <a:stretch>
          <a:fillRect/>
        </a:stretch>
      </xdr:blipFill>
      <xdr:spPr>
        <a:xfrm>
          <a:off x="15718155" y="4645660"/>
          <a:ext cx="181610" cy="180975"/>
        </a:xfrm>
        <a:prstGeom prst="rect">
          <a:avLst/>
        </a:prstGeom>
      </xdr:spPr>
    </xdr:pic>
    <xdr:clientData/>
  </xdr:twoCellAnchor>
  <xdr:twoCellAnchor editAs="oneCell">
    <xdr:from>
      <xdr:col>42</xdr:col>
      <xdr:colOff>393700</xdr:colOff>
      <xdr:row>5</xdr:row>
      <xdr:rowOff>85090</xdr:rowOff>
    </xdr:from>
    <xdr:to>
      <xdr:col>42</xdr:col>
      <xdr:colOff>611505</xdr:colOff>
      <xdr:row>5</xdr:row>
      <xdr:rowOff>299720</xdr:rowOff>
    </xdr:to>
    <xdr:pic>
      <xdr:nvPicPr>
        <xdr:cNvPr id="39" name="图片 38" descr="3b32313538323031363b5feb9000"/>
        <xdr:cNvPicPr>
          <a:picLocks noChangeAspect="1"/>
        </xdr:cNvPicPr>
      </xdr:nvPicPr>
      <xdr:blipFill>
        <a:blip xmlns:r="http://schemas.openxmlformats.org/officeDocument/2006/relationships" r:embed="rId7" cstate="print">
          <a:extLst>
            <a:ext uri="{96DAC541-7B7A-43D3-8B79-37D633B846F1}">
              <asvg:svgBlip xmlns:asvg="http://schemas.microsoft.com/office/drawing/2016/SVG/main" xmlns="" r:embed="rId8"/>
            </a:ext>
          </a:extLst>
        </a:blip>
        <a:stretch>
          <a:fillRect/>
        </a:stretch>
      </xdr:blipFill>
      <xdr:spPr>
        <a:xfrm flipH="1">
          <a:off x="15290800" y="2245360"/>
          <a:ext cx="217805" cy="214630"/>
        </a:xfrm>
        <a:prstGeom prst="rect">
          <a:avLst/>
        </a:prstGeom>
      </xdr:spPr>
    </xdr:pic>
    <xdr:clientData/>
  </xdr:twoCellAnchor>
  <xdr:twoCellAnchor editAs="oneCell">
    <xdr:from>
      <xdr:col>42</xdr:col>
      <xdr:colOff>393700</xdr:colOff>
      <xdr:row>7</xdr:row>
      <xdr:rowOff>76835</xdr:rowOff>
    </xdr:from>
    <xdr:to>
      <xdr:col>42</xdr:col>
      <xdr:colOff>611505</xdr:colOff>
      <xdr:row>7</xdr:row>
      <xdr:rowOff>291465</xdr:rowOff>
    </xdr:to>
    <xdr:pic>
      <xdr:nvPicPr>
        <xdr:cNvPr id="40" name="图片 39" descr="3b32313538323031363b5feb9000"/>
        <xdr:cNvPicPr>
          <a:picLocks noChangeAspect="1"/>
        </xdr:cNvPicPr>
      </xdr:nvPicPr>
      <xdr:blipFill>
        <a:blip xmlns:r="http://schemas.openxmlformats.org/officeDocument/2006/relationships" r:embed="rId7" cstate="print">
          <a:extLst>
            <a:ext uri="{96DAC541-7B7A-43D3-8B79-37D633B846F1}">
              <asvg:svgBlip xmlns:asvg="http://schemas.microsoft.com/office/drawing/2016/SVG/main" xmlns="" r:embed="rId8"/>
            </a:ext>
          </a:extLst>
        </a:blip>
        <a:stretch>
          <a:fillRect/>
        </a:stretch>
      </xdr:blipFill>
      <xdr:spPr>
        <a:xfrm>
          <a:off x="15290800" y="2808605"/>
          <a:ext cx="217805" cy="214630"/>
        </a:xfrm>
        <a:prstGeom prst="rect">
          <a:avLst/>
        </a:prstGeom>
      </xdr:spPr>
    </xdr:pic>
    <xdr:clientData/>
  </xdr:twoCellAnchor>
  <xdr:twoCellAnchor editAs="oneCell">
    <xdr:from>
      <xdr:col>1</xdr:col>
      <xdr:colOff>485775</xdr:colOff>
      <xdr:row>0</xdr:row>
      <xdr:rowOff>361950</xdr:rowOff>
    </xdr:from>
    <xdr:to>
      <xdr:col>2</xdr:col>
      <xdr:colOff>398780</xdr:colOff>
      <xdr:row>1</xdr:row>
      <xdr:rowOff>400050</xdr:rowOff>
    </xdr:to>
    <xdr:pic>
      <xdr:nvPicPr>
        <xdr:cNvPr id="41" name="图片 40" descr="32313535373130323b32313535373038343b53e062fc7bad5934"/>
        <xdr:cNvPicPr>
          <a:picLocks noChangeAspect="1"/>
        </xdr:cNvPicPr>
      </xdr:nvPicPr>
      <xdr:blipFill>
        <a:blip xmlns:r="http://schemas.openxmlformats.org/officeDocument/2006/relationships" r:embed="rId9" cstate="print">
          <a:extLst>
            <a:ext uri="{96DAC541-7B7A-43D3-8B79-37D633B846F1}">
              <asvg:svgBlip xmlns:asvg="http://schemas.microsoft.com/office/drawing/2016/SVG/main" xmlns="" r:embed="rId10"/>
            </a:ext>
          </a:extLst>
        </a:blip>
        <a:stretch>
          <a:fillRect/>
        </a:stretch>
      </xdr:blipFill>
      <xdr:spPr>
        <a:xfrm>
          <a:off x="833755" y="361950"/>
          <a:ext cx="413385" cy="419100"/>
        </a:xfrm>
        <a:prstGeom prst="rect">
          <a:avLst/>
        </a:prstGeom>
      </xdr:spPr>
    </xdr:pic>
    <xdr:clientData/>
  </xdr:twoCellAnchor>
  <xdr:twoCellAnchor editAs="oneCell">
    <xdr:from>
      <xdr:col>50</xdr:col>
      <xdr:colOff>9525</xdr:colOff>
      <xdr:row>11</xdr:row>
      <xdr:rowOff>168275</xdr:rowOff>
    </xdr:from>
    <xdr:to>
      <xdr:col>50</xdr:col>
      <xdr:colOff>238125</xdr:colOff>
      <xdr:row>12</xdr:row>
      <xdr:rowOff>117475</xdr:rowOff>
    </xdr:to>
    <xdr:pic>
      <xdr:nvPicPr>
        <xdr:cNvPr id="42" name="图片 41" descr="343435383139343b333634303537393b9f7f8f6e"/>
        <xdr:cNvPicPr>
          <a:picLocks noChangeAspect="1"/>
        </xdr:cNvPicPr>
      </xdr:nvPicPr>
      <xdr:blipFill>
        <a:blip xmlns:r="http://schemas.openxmlformats.org/officeDocument/2006/relationships" r:embed="rId11" cstate="print">
          <a:extLst>
            <a:ext uri="{96DAC541-7B7A-43D3-8B79-37D633B846F1}">
              <asvg:svgBlip xmlns:asvg="http://schemas.microsoft.com/office/drawing/2016/SVG/main" xmlns="" r:embed="rId12"/>
            </a:ext>
          </a:extLst>
        </a:blip>
        <a:stretch>
          <a:fillRect/>
        </a:stretch>
      </xdr:blipFill>
      <xdr:spPr>
        <a:xfrm>
          <a:off x="22186265" y="4043680"/>
          <a:ext cx="228600" cy="227965"/>
        </a:xfrm>
        <a:prstGeom prst="rect">
          <a:avLst/>
        </a:prstGeom>
      </xdr:spPr>
    </xdr:pic>
    <xdr:clientData/>
  </xdr:twoCellAnchor>
  <xdr:twoCellAnchor>
    <xdr:from>
      <xdr:col>42</xdr:col>
      <xdr:colOff>625475</xdr:colOff>
      <xdr:row>25</xdr:row>
      <xdr:rowOff>53975</xdr:rowOff>
    </xdr:from>
    <xdr:to>
      <xdr:col>45</xdr:col>
      <xdr:colOff>340360</xdr:colOff>
      <xdr:row>29</xdr:row>
      <xdr:rowOff>274320</xdr:rowOff>
    </xdr:to>
    <xdr:graphicFrame macro="">
      <xdr:nvGraphicFramePr>
        <xdr:cNvPr id="43" name="图表 4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42</xdr:col>
      <xdr:colOff>497205</xdr:colOff>
      <xdr:row>25</xdr:row>
      <xdr:rowOff>175895</xdr:rowOff>
    </xdr:from>
    <xdr:to>
      <xdr:col>45</xdr:col>
      <xdr:colOff>350520</xdr:colOff>
      <xdr:row>29</xdr:row>
      <xdr:rowOff>169545</xdr:rowOff>
    </xdr:to>
    <xdr:graphicFrame macro="">
      <xdr:nvGraphicFramePr>
        <xdr:cNvPr id="44" name="图表 4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85725</xdr:colOff>
      <xdr:row>8</xdr:row>
      <xdr:rowOff>371475</xdr:rowOff>
    </xdr:from>
    <xdr:to>
      <xdr:col>2</xdr:col>
      <xdr:colOff>314325</xdr:colOff>
      <xdr:row>9</xdr:row>
      <xdr:rowOff>219075</xdr:rowOff>
    </xdr:to>
    <xdr:pic>
      <xdr:nvPicPr>
        <xdr:cNvPr id="45" name="图片 44" descr="3b333638323239303b97f39891"/>
        <xdr:cNvPicPr>
          <a:picLocks noChangeAspect="1"/>
        </xdr:cNvPicPr>
      </xdr:nvPicPr>
      <xdr:blipFill>
        <a:blip xmlns:r="http://schemas.openxmlformats.org/officeDocument/2006/relationships" r:embed="rId15" cstate="print">
          <a:extLst>
            <a:ext uri="{96DAC541-7B7A-43D3-8B79-37D633B846F1}">
              <asvg:svgBlip xmlns:asvg="http://schemas.microsoft.com/office/drawing/2016/SVG/main" xmlns="" r:embed="rId16"/>
            </a:ext>
          </a:extLst>
        </a:blip>
        <a:stretch>
          <a:fillRect/>
        </a:stretch>
      </xdr:blipFill>
      <xdr:spPr>
        <a:xfrm>
          <a:off x="934085" y="3484245"/>
          <a:ext cx="228600" cy="228600"/>
        </a:xfrm>
        <a:prstGeom prst="rect">
          <a:avLst/>
        </a:prstGeom>
      </xdr:spPr>
    </xdr:pic>
    <xdr:clientData/>
  </xdr:twoCellAnchor>
  <xdr:twoCellAnchor>
    <xdr:from>
      <xdr:col>2</xdr:col>
      <xdr:colOff>0</xdr:colOff>
      <xdr:row>4</xdr:row>
      <xdr:rowOff>19685</xdr:rowOff>
    </xdr:from>
    <xdr:to>
      <xdr:col>6</xdr:col>
      <xdr:colOff>200025</xdr:colOff>
      <xdr:row>8</xdr:row>
      <xdr:rowOff>28575</xdr:rowOff>
    </xdr:to>
    <xdr:grpSp>
      <xdr:nvGrpSpPr>
        <xdr:cNvPr id="46" name="组合 45"/>
        <xdr:cNvGrpSpPr/>
      </xdr:nvGrpSpPr>
      <xdr:grpSpPr>
        <a:xfrm>
          <a:off x="848360" y="1608455"/>
          <a:ext cx="2974975" cy="1532890"/>
          <a:chOff x="34020" y="12916"/>
          <a:chExt cx="4822" cy="2414"/>
        </a:xfrm>
      </xdr:grpSpPr>
      <xdr:sp macro="" textlink="">
        <xdr:nvSpPr>
          <xdr:cNvPr id="47" name="圆角矩形 46"/>
          <xdr:cNvSpPr/>
        </xdr:nvSpPr>
        <xdr:spPr>
          <a:xfrm>
            <a:off x="34020" y="12916"/>
            <a:ext cx="4822" cy="2414"/>
          </a:xfrm>
          <a:prstGeom prst="roundRect">
            <a:avLst>
              <a:gd name="adj" fmla="val 7941"/>
            </a:avLst>
          </a:prstGeom>
          <a:solidFill>
            <a:srgbClr val="F8F8FC"/>
          </a:solidFill>
          <a:ln w="6350">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48" name="文本框 47"/>
          <xdr:cNvSpPr txBox="1"/>
        </xdr:nvSpPr>
        <xdr:spPr>
          <a:xfrm>
            <a:off x="34455" y="13200"/>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olidFill>
                  <a:schemeClr val="accent5"/>
                </a:solidFill>
                <a:latin typeface="Inter" panose="02000503000000020004" charset="0"/>
                <a:cs typeface="Inter" panose="02000503000000020004" charset="0"/>
              </a:rPr>
              <a:t>Number of employees</a:t>
            </a:r>
          </a:p>
        </xdr:txBody>
      </xdr:sp>
      <xdr:sp macro="" textlink="$BC$23">
        <xdr:nvSpPr>
          <xdr:cNvPr id="49" name="文本框 48"/>
          <xdr:cNvSpPr txBox="1"/>
        </xdr:nvSpPr>
        <xdr:spPr>
          <a:xfrm>
            <a:off x="34455" y="13590"/>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2DF24066-6BBF-4FC1-B717-A1B6B78E5DE8}" type="TxLink">
              <a:rPr lang="en-US" altLang="en-US" b="0" i="0" u="none" strike="noStrike">
                <a:solidFill>
                  <a:schemeClr val="accent5"/>
                </a:solidFill>
                <a:latin typeface="Inter" panose="02000503000000020004"/>
                <a:ea typeface="Inter" panose="02000503000000020004"/>
                <a:cs typeface="Inter" panose="02000503000000020004" charset="0"/>
              </a:rPr>
              <a:pPr algn="l"/>
              <a:t>0  People</a:t>
            </a:fld>
            <a:endParaRPr lang="en-US" altLang="en-US" b="0" i="0" u="none" strike="noStrike">
              <a:solidFill>
                <a:schemeClr val="accent5"/>
              </a:solidFill>
              <a:latin typeface="Inter" panose="02000503000000020004"/>
              <a:ea typeface="Inter" panose="02000503000000020004"/>
              <a:cs typeface="Inter" panose="02000503000000020004" charset="0"/>
            </a:endParaRPr>
          </a:p>
        </xdr:txBody>
      </xdr:sp>
      <xdr:sp macro="" textlink="">
        <xdr:nvSpPr>
          <xdr:cNvPr id="50" name="文本框 49"/>
          <xdr:cNvSpPr txBox="1"/>
        </xdr:nvSpPr>
        <xdr:spPr>
          <a:xfrm>
            <a:off x="34455" y="14295"/>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olidFill>
                  <a:srgbClr val="E76313"/>
                </a:solidFill>
                <a:latin typeface="Inter" panose="02000503000000020004" charset="0"/>
                <a:cs typeface="Inter" panose="02000503000000020004" charset="0"/>
              </a:rPr>
              <a:t>Full attendance</a:t>
            </a:r>
          </a:p>
        </xdr:txBody>
      </xdr:sp>
      <xdr:sp macro="" textlink="$BC$22">
        <xdr:nvSpPr>
          <xdr:cNvPr id="51" name="文本框 50"/>
          <xdr:cNvSpPr txBox="1"/>
        </xdr:nvSpPr>
        <xdr:spPr>
          <a:xfrm>
            <a:off x="34455" y="14684"/>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B67FC197-DD78-4302-9486-93FCEA4DDD9F}" type="TxLink">
              <a:rPr lang="en-US" altLang="en-US" b="0" i="0" u="none" strike="noStrike">
                <a:solidFill>
                  <a:srgbClr val="E76313"/>
                </a:solidFill>
                <a:latin typeface="Inter" panose="02000503000000020004"/>
                <a:ea typeface="Inter" panose="02000503000000020004"/>
                <a:cs typeface="Inter" panose="02000503000000020004" charset="0"/>
              </a:rPr>
              <a:pPr algn="l"/>
              <a:t>0  People</a:t>
            </a:fld>
            <a:endParaRPr lang="en-US" altLang="en-US" b="0" i="0" u="none" strike="noStrike">
              <a:solidFill>
                <a:srgbClr val="E76313"/>
              </a:solidFill>
              <a:latin typeface="Inter" panose="02000503000000020004"/>
              <a:ea typeface="Inter" panose="02000503000000020004"/>
              <a:cs typeface="Inter" panose="02000503000000020004" charset="0"/>
            </a:endParaRPr>
          </a:p>
        </xdr:txBody>
      </xdr:sp>
      <xdr:pic>
        <xdr:nvPicPr>
          <xdr:cNvPr id="52" name="图片 51" descr="32313539303436313b32313539303435333b8ba17b975668"/>
          <xdr:cNvPicPr>
            <a:picLocks noChangeAspect="1"/>
          </xdr:cNvPicPr>
        </xdr:nvPicPr>
        <xdr:blipFill>
          <a:blip xmlns:r="http://schemas.openxmlformats.org/officeDocument/2006/relationships" r:embed="rId17" cstate="print">
            <a:extLst>
              <a:ext uri="{96DAC541-7B7A-43D3-8B79-37D633B846F1}">
                <asvg:svgBlip xmlns:asvg="http://schemas.microsoft.com/office/drawing/2016/SVG/main" xmlns="" r:embed="rId18"/>
              </a:ext>
            </a:extLst>
          </a:blip>
          <a:stretch>
            <a:fillRect/>
          </a:stretch>
        </xdr:blipFill>
        <xdr:spPr>
          <a:xfrm>
            <a:off x="37281" y="14010"/>
            <a:ext cx="1095" cy="1095"/>
          </a:xfrm>
          <a:prstGeom prst="rect">
            <a:avLst/>
          </a:prstGeom>
        </xdr:spPr>
      </xdr:pic>
    </xdr:grpSp>
    <xdr:clientData/>
  </xdr:twoCellAnchor>
  <xdr:twoCellAnchor>
    <xdr:from>
      <xdr:col>8</xdr:col>
      <xdr:colOff>212725</xdr:colOff>
      <xdr:row>3</xdr:row>
      <xdr:rowOff>364490</xdr:rowOff>
    </xdr:from>
    <xdr:to>
      <xdr:col>32</xdr:col>
      <xdr:colOff>287020</xdr:colOff>
      <xdr:row>8</xdr:row>
      <xdr:rowOff>147955</xdr:rowOff>
    </xdr:to>
    <xdr:graphicFrame macro="">
      <xdr:nvGraphicFramePr>
        <xdr:cNvPr id="53" name="图表 5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34</xdr:col>
      <xdr:colOff>149225</xdr:colOff>
      <xdr:row>3</xdr:row>
      <xdr:rowOff>358140</xdr:rowOff>
    </xdr:from>
    <xdr:to>
      <xdr:col>39</xdr:col>
      <xdr:colOff>280670</xdr:colOff>
      <xdr:row>8</xdr:row>
      <xdr:rowOff>270510</xdr:rowOff>
    </xdr:to>
    <xdr:grpSp>
      <xdr:nvGrpSpPr>
        <xdr:cNvPr id="54" name="组合 53"/>
        <xdr:cNvGrpSpPr/>
      </xdr:nvGrpSpPr>
      <xdr:grpSpPr>
        <a:xfrm>
          <a:off x="12609195" y="1565910"/>
          <a:ext cx="1709420" cy="1817370"/>
          <a:chOff x="19810" y="2349"/>
          <a:chExt cx="2682" cy="2862"/>
        </a:xfrm>
      </xdr:grpSpPr>
      <xdr:graphicFrame macro="">
        <xdr:nvGraphicFramePr>
          <xdr:cNvPr id="55" name="图表 54"/>
          <xdr:cNvGraphicFramePr/>
        </xdr:nvGraphicFramePr>
        <xdr:xfrm>
          <a:off x="19810" y="2349"/>
          <a:ext cx="2683" cy="2862"/>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56" name="文本框 55"/>
          <xdr:cNvSpPr txBox="1"/>
        </xdr:nvSpPr>
        <xdr:spPr>
          <a:xfrm>
            <a:off x="20130" y="3855"/>
            <a:ext cx="1993" cy="7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900">
                <a:solidFill>
                  <a:schemeClr val="bg1">
                    <a:lumMod val="50000"/>
                  </a:schemeClr>
                </a:solidFill>
                <a:latin typeface="Inter" panose="02000503000000020004" charset="0"/>
                <a:cs typeface="Inter" panose="02000503000000020004" charset="0"/>
              </a:rPr>
              <a:t>ATTENDANCE</a:t>
            </a:r>
          </a:p>
          <a:p>
            <a:pPr algn="ctr"/>
            <a:r>
              <a:rPr lang="en-US" altLang="zh-CN" sz="900">
                <a:solidFill>
                  <a:schemeClr val="bg1">
                    <a:lumMod val="50000"/>
                  </a:schemeClr>
                </a:solidFill>
                <a:latin typeface="Inter" panose="02000503000000020004" charset="0"/>
                <a:cs typeface="Inter" panose="02000503000000020004" charset="0"/>
              </a:rPr>
              <a:t>RATIO</a:t>
            </a:r>
          </a:p>
        </xdr:txBody>
      </xdr:sp>
      <xdr:sp macro="" textlink="$BC$21">
        <xdr:nvSpPr>
          <xdr:cNvPr id="57" name="文本框 56"/>
          <xdr:cNvSpPr txBox="1"/>
        </xdr:nvSpPr>
        <xdr:spPr>
          <a:xfrm>
            <a:off x="20130" y="3315"/>
            <a:ext cx="1993" cy="64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0033D206-0AED-46C6-B8EA-4FDB1F21457E}" type="TxLink">
              <a:rPr lang="en-US" altLang="en-US" sz="2000" b="0" i="0" u="none" strike="noStrike">
                <a:solidFill>
                  <a:srgbClr val="404040"/>
                </a:solidFill>
                <a:latin typeface="Inter" panose="02000503000000020004"/>
                <a:ea typeface="Inter" panose="02000503000000020004"/>
                <a:cs typeface="Inter" panose="02000503000000020004" charset="0"/>
              </a:rPr>
              <a:pPr algn="ctr"/>
              <a:t>-</a:t>
            </a:fld>
            <a:endParaRPr lang="en-US" altLang="en-US" sz="2000" b="0" i="0" u="none" strike="noStrike">
              <a:solidFill>
                <a:srgbClr val="404040"/>
              </a:solidFill>
              <a:latin typeface="Inter" panose="02000503000000020004"/>
              <a:ea typeface="Inter" panose="02000503000000020004"/>
              <a:cs typeface="Inter" panose="02000503000000020004" charset="0"/>
            </a:endParaRPr>
          </a:p>
        </xdr:txBody>
      </xdr:sp>
    </xdr:grpSp>
    <xdr:clientData/>
  </xdr:twoCellAnchor>
  <xdr:twoCellAnchor>
    <xdr:from>
      <xdr:col>20</xdr:col>
      <xdr:colOff>170815</xdr:colOff>
      <xdr:row>9</xdr:row>
      <xdr:rowOff>40640</xdr:rowOff>
    </xdr:from>
    <xdr:to>
      <xdr:col>41</xdr:col>
      <xdr:colOff>90170</xdr:colOff>
      <xdr:row>9</xdr:row>
      <xdr:rowOff>251460</xdr:rowOff>
    </xdr:to>
    <xdr:grpSp>
      <xdr:nvGrpSpPr>
        <xdr:cNvPr id="58" name="组合 57"/>
        <xdr:cNvGrpSpPr/>
      </xdr:nvGrpSpPr>
      <xdr:grpSpPr>
        <a:xfrm>
          <a:off x="8212455" y="3534410"/>
          <a:ext cx="6655435" cy="210820"/>
          <a:chOff x="33434" y="3874"/>
          <a:chExt cx="10448" cy="332"/>
        </a:xfrm>
      </xdr:grpSpPr>
      <xdr:grpSp>
        <xdr:nvGrpSpPr>
          <xdr:cNvPr id="59" name="组合 58"/>
          <xdr:cNvGrpSpPr/>
        </xdr:nvGrpSpPr>
        <xdr:grpSpPr>
          <a:xfrm>
            <a:off x="37584" y="3874"/>
            <a:ext cx="2153" cy="332"/>
            <a:chOff x="33523" y="4752"/>
            <a:chExt cx="2154" cy="332"/>
          </a:xfrm>
        </xdr:grpSpPr>
        <xdr:sp macro="" textlink="">
          <xdr:nvSpPr>
            <xdr:cNvPr id="60" name="文本框 59"/>
            <xdr:cNvSpPr txBox="1"/>
          </xdr:nvSpPr>
          <xdr:spPr>
            <a:xfrm>
              <a:off x="33902" y="4754"/>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7">
          <xdr:nvSpPr>
            <xdr:cNvPr id="61" name="文本框 60"/>
            <xdr:cNvSpPr txBox="1"/>
          </xdr:nvSpPr>
          <xdr:spPr>
            <a:xfrm>
              <a:off x="34191" y="4754"/>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928AE6CB-5AA9-4569-9122-21BA46C8BCB4}"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Holiday</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62" name="组合 61"/>
            <xdr:cNvGrpSpPr/>
          </xdr:nvGrpSpPr>
          <xdr:grpSpPr>
            <a:xfrm>
              <a:off x="33523" y="4752"/>
              <a:ext cx="363" cy="330"/>
              <a:chOff x="33524" y="4752"/>
              <a:chExt cx="362" cy="330"/>
            </a:xfrm>
          </xdr:grpSpPr>
          <xdr:sp macro="" textlink="">
            <xdr:nvSpPr>
              <xdr:cNvPr id="63" name="圆角矩形 62"/>
              <xdr:cNvSpPr/>
            </xdr:nvSpPr>
            <xdr:spPr>
              <a:xfrm>
                <a:off x="33564" y="4773"/>
                <a:ext cx="287" cy="287"/>
              </a:xfrm>
              <a:prstGeom prst="roundRect">
                <a:avLst/>
              </a:prstGeom>
              <a:solidFill>
                <a:srgbClr val="E2F0D9"/>
              </a:solidFill>
              <a:ln w="6350">
                <a:solidFill>
                  <a:schemeClr val="accent6">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7">
            <xdr:nvSpPr>
              <xdr:cNvPr id="64" name="文本框 63"/>
              <xdr:cNvSpPr txBox="1"/>
            </xdr:nvSpPr>
            <xdr:spPr>
              <a:xfrm>
                <a:off x="33524" y="4752"/>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B5B519D3-8161-4361-8AD4-60AD3B92AB68}"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H</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65" name="组合 64"/>
          <xdr:cNvGrpSpPr/>
        </xdr:nvGrpSpPr>
        <xdr:grpSpPr>
          <a:xfrm>
            <a:off x="39664" y="3874"/>
            <a:ext cx="2151" cy="332"/>
            <a:chOff x="33523" y="5329"/>
            <a:chExt cx="2153" cy="332"/>
          </a:xfrm>
        </xdr:grpSpPr>
        <xdr:sp macro="" textlink="">
          <xdr:nvSpPr>
            <xdr:cNvPr id="66" name="文本框 65"/>
            <xdr:cNvSpPr txBox="1"/>
          </xdr:nvSpPr>
          <xdr:spPr>
            <a:xfrm>
              <a:off x="33901" y="5331"/>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8">
          <xdr:nvSpPr>
            <xdr:cNvPr id="67" name="文本框 66"/>
            <xdr:cNvSpPr txBox="1"/>
          </xdr:nvSpPr>
          <xdr:spPr>
            <a:xfrm>
              <a:off x="34190" y="5331"/>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A099D5A6-B96A-435A-AA40-8BB1BC83A3CC}"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Sick Leave</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68" name="组合 67"/>
            <xdr:cNvGrpSpPr/>
          </xdr:nvGrpSpPr>
          <xdr:grpSpPr>
            <a:xfrm>
              <a:off x="33523" y="5329"/>
              <a:ext cx="363" cy="330"/>
              <a:chOff x="33524" y="5329"/>
              <a:chExt cx="362" cy="330"/>
            </a:xfrm>
          </xdr:grpSpPr>
          <xdr:sp macro="" textlink="">
            <xdr:nvSpPr>
              <xdr:cNvPr id="69" name="圆角矩形 68"/>
              <xdr:cNvSpPr/>
            </xdr:nvSpPr>
            <xdr:spPr>
              <a:xfrm>
                <a:off x="33564" y="5350"/>
                <a:ext cx="287" cy="287"/>
              </a:xfrm>
              <a:prstGeom prst="roundRect">
                <a:avLst/>
              </a:prstGeom>
              <a:solidFill>
                <a:srgbClr val="DEEBF7"/>
              </a:solidFill>
              <a:ln w="6350">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8">
            <xdr:nvSpPr>
              <xdr:cNvPr id="70" name="文本框 69"/>
              <xdr:cNvSpPr txBox="1"/>
            </xdr:nvSpPr>
            <xdr:spPr>
              <a:xfrm>
                <a:off x="33524" y="5329"/>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38B99EC1-18F4-46B6-BD43-D0D446CA1CEE}"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SL</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1" name="组合 70"/>
          <xdr:cNvGrpSpPr/>
        </xdr:nvGrpSpPr>
        <xdr:grpSpPr>
          <a:xfrm>
            <a:off x="33434" y="3875"/>
            <a:ext cx="2146" cy="330"/>
            <a:chOff x="33538" y="3925"/>
            <a:chExt cx="2151" cy="330"/>
          </a:xfrm>
        </xdr:grpSpPr>
        <xdr:sp macro="" textlink="">
          <xdr:nvSpPr>
            <xdr:cNvPr id="72" name="文本框 71"/>
            <xdr:cNvSpPr txBox="1"/>
          </xdr:nvSpPr>
          <xdr:spPr>
            <a:xfrm>
              <a:off x="33912" y="3925"/>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5">
          <xdr:nvSpPr>
            <xdr:cNvPr id="73" name="文本框 72"/>
            <xdr:cNvSpPr txBox="1"/>
          </xdr:nvSpPr>
          <xdr:spPr>
            <a:xfrm>
              <a:off x="34201" y="3925"/>
              <a:ext cx="1489"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4D9C0711-68C6-409F-A84B-5382569DF8EF}"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Present</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74" name="组合 73"/>
            <xdr:cNvGrpSpPr/>
          </xdr:nvGrpSpPr>
          <xdr:grpSpPr>
            <a:xfrm>
              <a:off x="33538" y="3925"/>
              <a:ext cx="359" cy="330"/>
              <a:chOff x="33538" y="3951"/>
              <a:chExt cx="365" cy="330"/>
            </a:xfrm>
          </xdr:grpSpPr>
          <xdr:sp macro="" textlink="">
            <xdr:nvSpPr>
              <xdr:cNvPr id="75" name="圆角矩形 74"/>
              <xdr:cNvSpPr/>
            </xdr:nvSpPr>
            <xdr:spPr>
              <a:xfrm>
                <a:off x="33571" y="3952"/>
                <a:ext cx="288" cy="287"/>
              </a:xfrm>
              <a:prstGeom prst="roundRect">
                <a:avLst/>
              </a:prstGeom>
              <a:solidFill>
                <a:schemeClr val="bg1"/>
              </a:solid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5">
            <xdr:nvSpPr>
              <xdr:cNvPr id="76" name="文本框 75"/>
              <xdr:cNvSpPr txBox="1"/>
            </xdr:nvSpPr>
            <xdr:spPr>
              <a:xfrm>
                <a:off x="33538" y="3951"/>
                <a:ext cx="36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C1671578-138E-4CA0-9CD0-DB8EC5C7A0F8}"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P</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7" name="组合 76"/>
          <xdr:cNvGrpSpPr/>
        </xdr:nvGrpSpPr>
        <xdr:grpSpPr>
          <a:xfrm>
            <a:off x="35507" y="3874"/>
            <a:ext cx="2150" cy="332"/>
            <a:chOff x="33523" y="4347"/>
            <a:chExt cx="2151" cy="332"/>
          </a:xfrm>
        </xdr:grpSpPr>
        <xdr:sp macro="" textlink="">
          <xdr:nvSpPr>
            <xdr:cNvPr id="78" name="文本框 77"/>
            <xdr:cNvSpPr txBox="1"/>
          </xdr:nvSpPr>
          <xdr:spPr>
            <a:xfrm>
              <a:off x="33899" y="4349"/>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6">
          <xdr:nvSpPr>
            <xdr:cNvPr id="79" name="文本框 78"/>
            <xdr:cNvSpPr txBox="1"/>
          </xdr:nvSpPr>
          <xdr:spPr>
            <a:xfrm>
              <a:off x="34188" y="4349"/>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9D639B82-7E38-4192-8AE2-E47B37B9ECF0}"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Absent</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80" name="组合 79"/>
            <xdr:cNvGrpSpPr/>
          </xdr:nvGrpSpPr>
          <xdr:grpSpPr>
            <a:xfrm>
              <a:off x="33523" y="4347"/>
              <a:ext cx="363" cy="330"/>
              <a:chOff x="33524" y="4347"/>
              <a:chExt cx="362" cy="330"/>
            </a:xfrm>
          </xdr:grpSpPr>
          <xdr:sp macro="" textlink="">
            <xdr:nvSpPr>
              <xdr:cNvPr id="81" name="圆角矩形 80"/>
              <xdr:cNvSpPr/>
            </xdr:nvSpPr>
            <xdr:spPr>
              <a:xfrm>
                <a:off x="33564" y="4368"/>
                <a:ext cx="287" cy="287"/>
              </a:xfrm>
              <a:prstGeom prst="roundRect">
                <a:avLst/>
              </a:prstGeom>
              <a:solidFill>
                <a:srgbClr val="FFF2CC"/>
              </a:solidFill>
              <a:ln w="6350">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6">
            <xdr:nvSpPr>
              <xdr:cNvPr id="82" name="文本框 81"/>
              <xdr:cNvSpPr txBox="1"/>
            </xdr:nvSpPr>
            <xdr:spPr>
              <a:xfrm>
                <a:off x="33524" y="4347"/>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0DF2E99-C22D-430F-A20F-269ADF4B2B69}"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A</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83" name="组合 82"/>
          <xdr:cNvGrpSpPr/>
        </xdr:nvGrpSpPr>
        <xdr:grpSpPr>
          <a:xfrm>
            <a:off x="41742" y="3875"/>
            <a:ext cx="2141" cy="330"/>
            <a:chOff x="33532" y="5712"/>
            <a:chExt cx="2142" cy="314"/>
          </a:xfrm>
        </xdr:grpSpPr>
        <xdr:sp macro="" textlink="">
          <xdr:nvSpPr>
            <xdr:cNvPr id="84" name="文本框 83"/>
            <xdr:cNvSpPr txBox="1"/>
          </xdr:nvSpPr>
          <xdr:spPr>
            <a:xfrm>
              <a:off x="33897" y="5714"/>
              <a:ext cx="285" cy="312"/>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9">
          <xdr:nvSpPr>
            <xdr:cNvPr id="85" name="文本框 84"/>
            <xdr:cNvSpPr txBox="1"/>
          </xdr:nvSpPr>
          <xdr:spPr>
            <a:xfrm>
              <a:off x="34186" y="5714"/>
              <a:ext cx="1488" cy="312"/>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04F0424F-5A9F-43F6-A700-5736D6D8B9D1}"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Casual</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86" name="组合 85"/>
            <xdr:cNvGrpSpPr/>
          </xdr:nvGrpSpPr>
          <xdr:grpSpPr>
            <a:xfrm>
              <a:off x="33532" y="5712"/>
              <a:ext cx="362" cy="309"/>
              <a:chOff x="33532" y="5712"/>
              <a:chExt cx="362" cy="310"/>
            </a:xfrm>
          </xdr:grpSpPr>
          <xdr:sp macro="" textlink="">
            <xdr:nvSpPr>
              <xdr:cNvPr id="87" name="圆角矩形 86"/>
              <xdr:cNvSpPr/>
            </xdr:nvSpPr>
            <xdr:spPr>
              <a:xfrm>
                <a:off x="33569" y="5729"/>
                <a:ext cx="288" cy="276"/>
              </a:xfrm>
              <a:prstGeom prst="roundRect">
                <a:avLst/>
              </a:prstGeom>
              <a:solidFill>
                <a:srgbClr val="F8F8FA"/>
              </a:solidFill>
              <a:ln w="635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9">
            <xdr:nvSpPr>
              <xdr:cNvPr id="88" name="文本框 87"/>
              <xdr:cNvSpPr txBox="1"/>
            </xdr:nvSpPr>
            <xdr:spPr>
              <a:xfrm>
                <a:off x="33532" y="5712"/>
                <a:ext cx="363" cy="311"/>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03473E2-7361-4BFF-BD85-26BD9333BD7C}"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CL</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clientData/>
  </xdr:twoCellAnchor>
  <xdr:twoCellAnchor>
    <xdr:from>
      <xdr:col>47</xdr:col>
      <xdr:colOff>351155</xdr:colOff>
      <xdr:row>2</xdr:row>
      <xdr:rowOff>377190</xdr:rowOff>
    </xdr:from>
    <xdr:to>
      <xdr:col>49</xdr:col>
      <xdr:colOff>163830</xdr:colOff>
      <xdr:row>3</xdr:row>
      <xdr:rowOff>345440</xdr:rowOff>
    </xdr:to>
    <xdr:grpSp>
      <xdr:nvGrpSpPr>
        <xdr:cNvPr id="89" name="组合 88">
          <a:hlinkClick xmlns:r="http://schemas.openxmlformats.org/officeDocument/2006/relationships" r:id="rId21"/>
        </xdr:cNvPr>
        <xdr:cNvGrpSpPr/>
      </xdr:nvGrpSpPr>
      <xdr:grpSpPr>
        <a:xfrm>
          <a:off x="19655155" y="1203960"/>
          <a:ext cx="1727835" cy="349250"/>
          <a:chOff x="31002" y="1873"/>
          <a:chExt cx="2728" cy="550"/>
        </a:xfrm>
      </xdr:grpSpPr>
      <xdr:sp macro="" textlink="">
        <xdr:nvSpPr>
          <xdr:cNvPr id="90" name="圆角矩形 89"/>
          <xdr:cNvSpPr/>
        </xdr:nvSpPr>
        <xdr:spPr>
          <a:xfrm>
            <a:off x="31002" y="1873"/>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1" name="文本框 90"/>
          <xdr:cNvSpPr txBox="1"/>
        </xdr:nvSpPr>
        <xdr:spPr>
          <a:xfrm>
            <a:off x="31316" y="1918"/>
            <a:ext cx="2365" cy="465"/>
          </a:xfrm>
          <a:prstGeom prst="rect">
            <a:avLst/>
          </a:prstGeom>
          <a:noFill/>
          <a:ln w="9525" cmpd="sng">
            <a:noFill/>
          </a:ln>
          <a:extLst>
            <a:ext uri="{909E8E84-426E-40DD-AFC4-6F175D3DCCD1}">
              <a14:hiddenFill xmlns:a14="http://schemas.microsoft.com/office/drawing/2010/main" xmlns:r="http://schemas.openxmlformats.org/officeDocument/2006/relationships" xmlns="">
                <a:grp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01   JANUARY</a:t>
            </a:r>
          </a:p>
        </xdr:txBody>
      </xdr:sp>
    </xdr:grpSp>
    <xdr:clientData/>
  </xdr:twoCellAnchor>
  <xdr:twoCellAnchor>
    <xdr:from>
      <xdr:col>47</xdr:col>
      <xdr:colOff>351155</xdr:colOff>
      <xdr:row>4</xdr:row>
      <xdr:rowOff>131445</xdr:rowOff>
    </xdr:from>
    <xdr:to>
      <xdr:col>49</xdr:col>
      <xdr:colOff>164465</xdr:colOff>
      <xdr:row>4</xdr:row>
      <xdr:rowOff>480695</xdr:rowOff>
    </xdr:to>
    <xdr:grpSp>
      <xdr:nvGrpSpPr>
        <xdr:cNvPr id="92" name="组合 91">
          <a:hlinkClick xmlns:r="http://schemas.openxmlformats.org/officeDocument/2006/relationships" r:id="rId22"/>
        </xdr:cNvPr>
        <xdr:cNvGrpSpPr/>
      </xdr:nvGrpSpPr>
      <xdr:grpSpPr>
        <a:xfrm>
          <a:off x="19655155" y="1720215"/>
          <a:ext cx="1728470" cy="349250"/>
          <a:chOff x="31002" y="2688"/>
          <a:chExt cx="2728" cy="550"/>
        </a:xfrm>
      </xdr:grpSpPr>
      <xdr:sp macro="" textlink="">
        <xdr:nvSpPr>
          <xdr:cNvPr id="93" name="圆角矩形 92"/>
          <xdr:cNvSpPr/>
        </xdr:nvSpPr>
        <xdr:spPr>
          <a:xfrm>
            <a:off x="31002" y="2688"/>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4" name="文本框 93"/>
          <xdr:cNvSpPr txBox="1"/>
        </xdr:nvSpPr>
        <xdr:spPr>
          <a:xfrm>
            <a:off x="31346" y="2733"/>
            <a:ext cx="238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02   FEBRUARY</a:t>
            </a:r>
          </a:p>
        </xdr:txBody>
      </xdr:sp>
    </xdr:grpSp>
    <xdr:clientData/>
  </xdr:twoCellAnchor>
  <xdr:twoCellAnchor>
    <xdr:from>
      <xdr:col>47</xdr:col>
      <xdr:colOff>351155</xdr:colOff>
      <xdr:row>5</xdr:row>
      <xdr:rowOff>76835</xdr:rowOff>
    </xdr:from>
    <xdr:to>
      <xdr:col>49</xdr:col>
      <xdr:colOff>194945</xdr:colOff>
      <xdr:row>6</xdr:row>
      <xdr:rowOff>45085</xdr:rowOff>
    </xdr:to>
    <xdr:grpSp>
      <xdr:nvGrpSpPr>
        <xdr:cNvPr id="95" name="组合 94">
          <a:hlinkClick xmlns:r="http://schemas.openxmlformats.org/officeDocument/2006/relationships" r:id="rId23"/>
        </xdr:cNvPr>
        <xdr:cNvGrpSpPr/>
      </xdr:nvGrpSpPr>
      <xdr:grpSpPr>
        <a:xfrm>
          <a:off x="19655155" y="2237105"/>
          <a:ext cx="1758950" cy="349250"/>
          <a:chOff x="31002" y="3503"/>
          <a:chExt cx="2776" cy="550"/>
        </a:xfrm>
      </xdr:grpSpPr>
      <xdr:sp macro="" textlink="">
        <xdr:nvSpPr>
          <xdr:cNvPr id="96" name="圆角矩形 95"/>
          <xdr:cNvSpPr/>
        </xdr:nvSpPr>
        <xdr:spPr>
          <a:xfrm>
            <a:off x="31002" y="3503"/>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7" name="文本框 96"/>
          <xdr:cNvSpPr txBox="1"/>
        </xdr:nvSpPr>
        <xdr:spPr>
          <a:xfrm>
            <a:off x="31346" y="3548"/>
            <a:ext cx="243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03   MARCH</a:t>
            </a:r>
          </a:p>
        </xdr:txBody>
      </xdr:sp>
    </xdr:grpSp>
    <xdr:clientData/>
  </xdr:twoCellAnchor>
  <xdr:twoCellAnchor>
    <xdr:from>
      <xdr:col>47</xdr:col>
      <xdr:colOff>351155</xdr:colOff>
      <xdr:row>7</xdr:row>
      <xdr:rowOff>22225</xdr:rowOff>
    </xdr:from>
    <xdr:to>
      <xdr:col>49</xdr:col>
      <xdr:colOff>184785</xdr:colOff>
      <xdr:row>7</xdr:row>
      <xdr:rowOff>371475</xdr:rowOff>
    </xdr:to>
    <xdr:grpSp>
      <xdr:nvGrpSpPr>
        <xdr:cNvPr id="98" name="组合 97">
          <a:hlinkClick xmlns:r="http://schemas.openxmlformats.org/officeDocument/2006/relationships" r:id="rId24"/>
        </xdr:cNvPr>
        <xdr:cNvGrpSpPr/>
      </xdr:nvGrpSpPr>
      <xdr:grpSpPr>
        <a:xfrm>
          <a:off x="19655155" y="2753995"/>
          <a:ext cx="1748790" cy="349250"/>
          <a:chOff x="31002" y="4318"/>
          <a:chExt cx="2760" cy="550"/>
        </a:xfrm>
      </xdr:grpSpPr>
      <xdr:sp macro="" textlink="">
        <xdr:nvSpPr>
          <xdr:cNvPr id="99" name="圆角矩形 98"/>
          <xdr:cNvSpPr/>
        </xdr:nvSpPr>
        <xdr:spPr>
          <a:xfrm>
            <a:off x="31002" y="4318"/>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0" name="文本框 99"/>
          <xdr:cNvSpPr txBox="1"/>
        </xdr:nvSpPr>
        <xdr:spPr>
          <a:xfrm>
            <a:off x="31346" y="4363"/>
            <a:ext cx="2417"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04   APRIL</a:t>
            </a:r>
          </a:p>
        </xdr:txBody>
      </xdr:sp>
    </xdr:grpSp>
    <xdr:clientData/>
  </xdr:twoCellAnchor>
  <xdr:twoCellAnchor>
    <xdr:from>
      <xdr:col>47</xdr:col>
      <xdr:colOff>351155</xdr:colOff>
      <xdr:row>8</xdr:row>
      <xdr:rowOff>158115</xdr:rowOff>
    </xdr:from>
    <xdr:to>
      <xdr:col>49</xdr:col>
      <xdr:colOff>164465</xdr:colOff>
      <xdr:row>9</xdr:row>
      <xdr:rowOff>126365</xdr:rowOff>
    </xdr:to>
    <xdr:grpSp>
      <xdr:nvGrpSpPr>
        <xdr:cNvPr id="101" name="组合 100">
          <a:hlinkClick xmlns:r="http://schemas.openxmlformats.org/officeDocument/2006/relationships" r:id="rId25"/>
        </xdr:cNvPr>
        <xdr:cNvGrpSpPr/>
      </xdr:nvGrpSpPr>
      <xdr:grpSpPr>
        <a:xfrm>
          <a:off x="19655155" y="3270885"/>
          <a:ext cx="1728470" cy="349250"/>
          <a:chOff x="31002" y="5133"/>
          <a:chExt cx="2728" cy="550"/>
        </a:xfrm>
      </xdr:grpSpPr>
      <xdr:sp macro="" textlink="">
        <xdr:nvSpPr>
          <xdr:cNvPr id="102" name="圆角矩形 101"/>
          <xdr:cNvSpPr/>
        </xdr:nvSpPr>
        <xdr:spPr>
          <a:xfrm>
            <a:off x="31002" y="5133"/>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3" name="文本框 102"/>
          <xdr:cNvSpPr txBox="1"/>
        </xdr:nvSpPr>
        <xdr:spPr>
          <a:xfrm>
            <a:off x="31346" y="5178"/>
            <a:ext cx="2332"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05   MAY</a:t>
            </a:r>
          </a:p>
        </xdr:txBody>
      </xdr:sp>
    </xdr:grpSp>
    <xdr:clientData/>
  </xdr:twoCellAnchor>
  <xdr:twoCellAnchor>
    <xdr:from>
      <xdr:col>47</xdr:col>
      <xdr:colOff>351155</xdr:colOff>
      <xdr:row>9</xdr:row>
      <xdr:rowOff>294005</xdr:rowOff>
    </xdr:from>
    <xdr:to>
      <xdr:col>49</xdr:col>
      <xdr:colOff>164465</xdr:colOff>
      <xdr:row>11</xdr:row>
      <xdr:rowOff>271145</xdr:rowOff>
    </xdr:to>
    <xdr:grpSp>
      <xdr:nvGrpSpPr>
        <xdr:cNvPr id="104" name="组合 103">
          <a:hlinkClick xmlns:r="http://schemas.openxmlformats.org/officeDocument/2006/relationships" r:id="rId26"/>
        </xdr:cNvPr>
        <xdr:cNvGrpSpPr/>
      </xdr:nvGrpSpPr>
      <xdr:grpSpPr>
        <a:xfrm>
          <a:off x="19655155" y="3787775"/>
          <a:ext cx="1728470" cy="358775"/>
          <a:chOff x="31002" y="5948"/>
          <a:chExt cx="2728" cy="552"/>
        </a:xfrm>
      </xdr:grpSpPr>
      <xdr:sp macro="" textlink="">
        <xdr:nvSpPr>
          <xdr:cNvPr id="105" name="圆角矩形 104"/>
          <xdr:cNvSpPr/>
        </xdr:nvSpPr>
        <xdr:spPr>
          <a:xfrm>
            <a:off x="31002" y="5948"/>
            <a:ext cx="2729" cy="553"/>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6" name="文本框 105"/>
          <xdr:cNvSpPr txBox="1"/>
        </xdr:nvSpPr>
        <xdr:spPr>
          <a:xfrm>
            <a:off x="31346" y="5998"/>
            <a:ext cx="2365" cy="454"/>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06   JUNE</a:t>
            </a:r>
          </a:p>
        </xdr:txBody>
      </xdr:sp>
    </xdr:grpSp>
    <xdr:clientData/>
  </xdr:twoCellAnchor>
  <xdr:twoCellAnchor>
    <xdr:from>
      <xdr:col>47</xdr:col>
      <xdr:colOff>351155</xdr:colOff>
      <xdr:row>12</xdr:row>
      <xdr:rowOff>166370</xdr:rowOff>
    </xdr:from>
    <xdr:to>
      <xdr:col>49</xdr:col>
      <xdr:colOff>164465</xdr:colOff>
      <xdr:row>13</xdr:row>
      <xdr:rowOff>236855</xdr:rowOff>
    </xdr:to>
    <xdr:grpSp>
      <xdr:nvGrpSpPr>
        <xdr:cNvPr id="107" name="组合 106">
          <a:hlinkClick xmlns:r="http://schemas.openxmlformats.org/officeDocument/2006/relationships" r:id="rId27"/>
        </xdr:cNvPr>
        <xdr:cNvGrpSpPr/>
      </xdr:nvGrpSpPr>
      <xdr:grpSpPr>
        <a:xfrm>
          <a:off x="19655155" y="4320540"/>
          <a:ext cx="1728470" cy="349250"/>
          <a:chOff x="31002" y="6765"/>
          <a:chExt cx="2728" cy="550"/>
        </a:xfrm>
      </xdr:grpSpPr>
      <xdr:sp macro="" textlink="">
        <xdr:nvSpPr>
          <xdr:cNvPr id="108" name="圆角矩形 107"/>
          <xdr:cNvSpPr/>
        </xdr:nvSpPr>
        <xdr:spPr>
          <a:xfrm>
            <a:off x="31002" y="6765"/>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9" name="文本框 108"/>
          <xdr:cNvSpPr txBox="1"/>
        </xdr:nvSpPr>
        <xdr:spPr>
          <a:xfrm>
            <a:off x="31346" y="6807"/>
            <a:ext cx="2332" cy="469"/>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07   JULY</a:t>
            </a:r>
          </a:p>
        </xdr:txBody>
      </xdr:sp>
    </xdr:grpSp>
    <xdr:clientData/>
  </xdr:twoCellAnchor>
  <xdr:twoCellAnchor>
    <xdr:from>
      <xdr:col>47</xdr:col>
      <xdr:colOff>351155</xdr:colOff>
      <xdr:row>14</xdr:row>
      <xdr:rowOff>22860</xdr:rowOff>
    </xdr:from>
    <xdr:to>
      <xdr:col>49</xdr:col>
      <xdr:colOff>164465</xdr:colOff>
      <xdr:row>14</xdr:row>
      <xdr:rowOff>372110</xdr:rowOff>
    </xdr:to>
    <xdr:grpSp>
      <xdr:nvGrpSpPr>
        <xdr:cNvPr id="110" name="组合 109">
          <a:hlinkClick xmlns:r="http://schemas.openxmlformats.org/officeDocument/2006/relationships" r:id="rId28"/>
        </xdr:cNvPr>
        <xdr:cNvGrpSpPr/>
      </xdr:nvGrpSpPr>
      <xdr:grpSpPr>
        <a:xfrm>
          <a:off x="19655155" y="4836795"/>
          <a:ext cx="1728470" cy="349250"/>
          <a:chOff x="31002" y="7580"/>
          <a:chExt cx="2728" cy="550"/>
        </a:xfrm>
      </xdr:grpSpPr>
      <xdr:sp macro="" textlink="">
        <xdr:nvSpPr>
          <xdr:cNvPr id="111" name="圆角矩形 110"/>
          <xdr:cNvSpPr/>
        </xdr:nvSpPr>
        <xdr:spPr>
          <a:xfrm>
            <a:off x="31002" y="758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2" name="文本框 111"/>
          <xdr:cNvSpPr txBox="1"/>
        </xdr:nvSpPr>
        <xdr:spPr>
          <a:xfrm>
            <a:off x="31346" y="7623"/>
            <a:ext cx="2349"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08   AUGUST</a:t>
            </a:r>
          </a:p>
        </xdr:txBody>
      </xdr:sp>
    </xdr:grpSp>
    <xdr:clientData/>
  </xdr:twoCellAnchor>
  <xdr:twoCellAnchor>
    <xdr:from>
      <xdr:col>47</xdr:col>
      <xdr:colOff>351155</xdr:colOff>
      <xdr:row>15</xdr:row>
      <xdr:rowOff>158750</xdr:rowOff>
    </xdr:from>
    <xdr:to>
      <xdr:col>49</xdr:col>
      <xdr:colOff>248285</xdr:colOff>
      <xdr:row>16</xdr:row>
      <xdr:rowOff>127000</xdr:rowOff>
    </xdr:to>
    <xdr:grpSp>
      <xdr:nvGrpSpPr>
        <xdr:cNvPr id="113" name="组合 112">
          <a:hlinkClick xmlns:r="http://schemas.openxmlformats.org/officeDocument/2006/relationships" r:id="rId29"/>
        </xdr:cNvPr>
        <xdr:cNvGrpSpPr/>
      </xdr:nvGrpSpPr>
      <xdr:grpSpPr>
        <a:xfrm>
          <a:off x="19655155" y="5353685"/>
          <a:ext cx="1812290" cy="349250"/>
          <a:chOff x="31002" y="8395"/>
          <a:chExt cx="2860" cy="550"/>
        </a:xfrm>
      </xdr:grpSpPr>
      <xdr:sp macro="" textlink="">
        <xdr:nvSpPr>
          <xdr:cNvPr id="114" name="圆角矩形 113"/>
          <xdr:cNvSpPr/>
        </xdr:nvSpPr>
        <xdr:spPr>
          <a:xfrm>
            <a:off x="31002" y="8395"/>
            <a:ext cx="2731" cy="551"/>
          </a:xfrm>
          <a:prstGeom prst="roundRect">
            <a:avLst>
              <a:gd name="adj" fmla="val 50000"/>
            </a:avLst>
          </a:prstGeom>
          <a:solidFill>
            <a:srgbClr val="2F559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5" name="文本框 114"/>
          <xdr:cNvSpPr txBox="1"/>
        </xdr:nvSpPr>
        <xdr:spPr>
          <a:xfrm>
            <a:off x="31346" y="8438"/>
            <a:ext cx="2517"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09   SEPTEMBER</a:t>
            </a:r>
          </a:p>
        </xdr:txBody>
      </xdr:sp>
    </xdr:grpSp>
    <xdr:clientData/>
  </xdr:twoCellAnchor>
  <xdr:twoCellAnchor>
    <xdr:from>
      <xdr:col>47</xdr:col>
      <xdr:colOff>351155</xdr:colOff>
      <xdr:row>16</xdr:row>
      <xdr:rowOff>294640</xdr:rowOff>
    </xdr:from>
    <xdr:to>
      <xdr:col>49</xdr:col>
      <xdr:colOff>164465</xdr:colOff>
      <xdr:row>17</xdr:row>
      <xdr:rowOff>262890</xdr:rowOff>
    </xdr:to>
    <xdr:grpSp>
      <xdr:nvGrpSpPr>
        <xdr:cNvPr id="116" name="组合 115">
          <a:hlinkClick xmlns:r="http://schemas.openxmlformats.org/officeDocument/2006/relationships" r:id="rId30"/>
        </xdr:cNvPr>
        <xdr:cNvGrpSpPr/>
      </xdr:nvGrpSpPr>
      <xdr:grpSpPr>
        <a:xfrm>
          <a:off x="19655155" y="5870575"/>
          <a:ext cx="1728470" cy="349250"/>
          <a:chOff x="31002" y="9210"/>
          <a:chExt cx="2728" cy="550"/>
        </a:xfrm>
      </xdr:grpSpPr>
      <xdr:sp macro="" textlink="">
        <xdr:nvSpPr>
          <xdr:cNvPr id="117" name="圆角矩形 116"/>
          <xdr:cNvSpPr/>
        </xdr:nvSpPr>
        <xdr:spPr>
          <a:xfrm>
            <a:off x="31002" y="921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8" name="文本框 117"/>
          <xdr:cNvSpPr txBox="1"/>
        </xdr:nvSpPr>
        <xdr:spPr>
          <a:xfrm>
            <a:off x="31346" y="9253"/>
            <a:ext cx="2365"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10   OCTOBER</a:t>
            </a:r>
          </a:p>
        </xdr:txBody>
      </xdr:sp>
    </xdr:grpSp>
    <xdr:clientData/>
  </xdr:twoCellAnchor>
  <xdr:twoCellAnchor>
    <xdr:from>
      <xdr:col>47</xdr:col>
      <xdr:colOff>351155</xdr:colOff>
      <xdr:row>18</xdr:row>
      <xdr:rowOff>49530</xdr:rowOff>
    </xdr:from>
    <xdr:to>
      <xdr:col>49</xdr:col>
      <xdr:colOff>173355</xdr:colOff>
      <xdr:row>19</xdr:row>
      <xdr:rowOff>17780</xdr:rowOff>
    </xdr:to>
    <xdr:grpSp>
      <xdr:nvGrpSpPr>
        <xdr:cNvPr id="119" name="组合 118">
          <a:hlinkClick xmlns:r="http://schemas.openxmlformats.org/officeDocument/2006/relationships" r:id="rId31"/>
        </xdr:cNvPr>
        <xdr:cNvGrpSpPr/>
      </xdr:nvGrpSpPr>
      <xdr:grpSpPr>
        <a:xfrm>
          <a:off x="19655155" y="6387465"/>
          <a:ext cx="1737360" cy="349250"/>
          <a:chOff x="31002" y="10025"/>
          <a:chExt cx="2742" cy="550"/>
        </a:xfrm>
      </xdr:grpSpPr>
      <xdr:sp macro="" textlink="">
        <xdr:nvSpPr>
          <xdr:cNvPr id="120" name="圆角矩形 119"/>
          <xdr:cNvSpPr/>
        </xdr:nvSpPr>
        <xdr:spPr>
          <a:xfrm>
            <a:off x="31002" y="10025"/>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21" name="文本框 120"/>
          <xdr:cNvSpPr txBox="1"/>
        </xdr:nvSpPr>
        <xdr:spPr>
          <a:xfrm>
            <a:off x="31346" y="10068"/>
            <a:ext cx="2399"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11   NOVEMBER</a:t>
            </a:r>
          </a:p>
        </xdr:txBody>
      </xdr:sp>
    </xdr:grpSp>
    <xdr:clientData/>
  </xdr:twoCellAnchor>
  <xdr:twoCellAnchor>
    <xdr:from>
      <xdr:col>47</xdr:col>
      <xdr:colOff>351155</xdr:colOff>
      <xdr:row>19</xdr:row>
      <xdr:rowOff>185420</xdr:rowOff>
    </xdr:from>
    <xdr:to>
      <xdr:col>49</xdr:col>
      <xdr:colOff>164465</xdr:colOff>
      <xdr:row>20</xdr:row>
      <xdr:rowOff>153670</xdr:rowOff>
    </xdr:to>
    <xdr:grpSp>
      <xdr:nvGrpSpPr>
        <xdr:cNvPr id="122" name="组合 121">
          <a:hlinkClick xmlns:r="http://schemas.openxmlformats.org/officeDocument/2006/relationships" r:id="rId32"/>
        </xdr:cNvPr>
        <xdr:cNvGrpSpPr/>
      </xdr:nvGrpSpPr>
      <xdr:grpSpPr>
        <a:xfrm>
          <a:off x="19655155" y="6904355"/>
          <a:ext cx="1728470" cy="349250"/>
          <a:chOff x="31002" y="10840"/>
          <a:chExt cx="2728" cy="550"/>
        </a:xfrm>
      </xdr:grpSpPr>
      <xdr:sp macro="" textlink="">
        <xdr:nvSpPr>
          <xdr:cNvPr id="123" name="圆角矩形 122"/>
          <xdr:cNvSpPr/>
        </xdr:nvSpPr>
        <xdr:spPr>
          <a:xfrm>
            <a:off x="31002" y="1084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24" name="文本框 123"/>
          <xdr:cNvSpPr txBox="1"/>
        </xdr:nvSpPr>
        <xdr:spPr>
          <a:xfrm>
            <a:off x="31346" y="10883"/>
            <a:ext cx="238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12   DECEMBER</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13</xdr:col>
      <xdr:colOff>90170</xdr:colOff>
      <xdr:row>1</xdr:row>
      <xdr:rowOff>92075</xdr:rowOff>
    </xdr:from>
    <xdr:to>
      <xdr:col>46</xdr:col>
      <xdr:colOff>51435</xdr:colOff>
      <xdr:row>3</xdr:row>
      <xdr:rowOff>12065</xdr:rowOff>
    </xdr:to>
    <xdr:grpSp>
      <xdr:nvGrpSpPr>
        <xdr:cNvPr id="2" name="组合 1"/>
        <xdr:cNvGrpSpPr/>
      </xdr:nvGrpSpPr>
      <xdr:grpSpPr>
        <a:xfrm>
          <a:off x="5922645" y="473075"/>
          <a:ext cx="13084810" cy="746760"/>
          <a:chOff x="4920" y="232"/>
          <a:chExt cx="16619" cy="1510"/>
        </a:xfrm>
      </xdr:grpSpPr>
      <xdr:sp macro="" textlink="">
        <xdr:nvSpPr>
          <xdr:cNvPr id="3" name="直角三角形 2"/>
          <xdr:cNvSpPr/>
        </xdr:nvSpPr>
        <xdr:spPr>
          <a:xfrm flipH="1">
            <a:off x="4920" y="539"/>
            <a:ext cx="13531" cy="1203"/>
          </a:xfrm>
          <a:prstGeom prst="rtTriangle">
            <a:avLst/>
          </a:prstGeom>
          <a:gradFill>
            <a:gsLst>
              <a:gs pos="100000">
                <a:srgbClr val="A0C4FB"/>
              </a:gs>
              <a:gs pos="0">
                <a:srgbClr val="91BBFA">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4" name="直角三角形 3"/>
          <xdr:cNvSpPr/>
        </xdr:nvSpPr>
        <xdr:spPr>
          <a:xfrm flipH="1">
            <a:off x="11400" y="232"/>
            <a:ext cx="10139" cy="1510"/>
          </a:xfrm>
          <a:prstGeom prst="rtTriangle">
            <a:avLst/>
          </a:prstGeom>
          <a:gradFill>
            <a:gsLst>
              <a:gs pos="100000">
                <a:srgbClr val="92BCFB"/>
              </a:gs>
              <a:gs pos="0">
                <a:srgbClr val="89B6FA">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42</xdr:col>
      <xdr:colOff>372110</xdr:colOff>
      <xdr:row>12</xdr:row>
      <xdr:rowOff>173990</xdr:rowOff>
    </xdr:from>
    <xdr:to>
      <xdr:col>45</xdr:col>
      <xdr:colOff>444500</xdr:colOff>
      <xdr:row>30</xdr:row>
      <xdr:rowOff>40005</xdr:rowOff>
    </xdr:to>
    <xdr:sp macro="" textlink="">
      <xdr:nvSpPr>
        <xdr:cNvPr id="5" name="圆角矩形 4"/>
        <xdr:cNvSpPr/>
      </xdr:nvSpPr>
      <xdr:spPr>
        <a:xfrm>
          <a:off x="15269210" y="4328160"/>
          <a:ext cx="3326130" cy="6621780"/>
        </a:xfrm>
        <a:prstGeom prst="roundRect">
          <a:avLst>
            <a:gd name="adj" fmla="val 5739"/>
          </a:avLst>
        </a:prstGeom>
        <a:noFill/>
        <a:ln w="6350">
          <a:solidFill>
            <a:srgbClr val="BECFEA"/>
          </a:solidFill>
          <a:prstDash val="dash"/>
        </a:ln>
        <a:extLst>
          <a:ext uri="{909E8E84-426E-40DD-AFC4-6F175D3DCCD1}">
            <a14:hiddenFill xmlns:a14="http://schemas.microsoft.com/office/drawing/2010/main" xmlns:r="http://schemas.openxmlformats.org/officeDocument/2006/relationships" xmlns="">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42</xdr:col>
      <xdr:colOff>327025</xdr:colOff>
      <xdr:row>2</xdr:row>
      <xdr:rowOff>228600</xdr:rowOff>
    </xdr:from>
    <xdr:to>
      <xdr:col>45</xdr:col>
      <xdr:colOff>603885</xdr:colOff>
      <xdr:row>3</xdr:row>
      <xdr:rowOff>304800</xdr:rowOff>
    </xdr:to>
    <xdr:grpSp>
      <xdr:nvGrpSpPr>
        <xdr:cNvPr id="6" name="组合 5"/>
        <xdr:cNvGrpSpPr/>
      </xdr:nvGrpSpPr>
      <xdr:grpSpPr>
        <a:xfrm>
          <a:off x="15224125" y="1055370"/>
          <a:ext cx="3530600" cy="457200"/>
          <a:chOff x="23610" y="1545"/>
          <a:chExt cx="5581" cy="720"/>
        </a:xfrm>
      </xdr:grpSpPr>
      <xdr:grpSp>
        <xdr:nvGrpSpPr>
          <xdr:cNvPr id="7" name="组合 6"/>
          <xdr:cNvGrpSpPr/>
        </xdr:nvGrpSpPr>
        <xdr:grpSpPr>
          <a:xfrm>
            <a:off x="23610" y="1545"/>
            <a:ext cx="357" cy="721"/>
            <a:chOff x="5368" y="2225"/>
            <a:chExt cx="361" cy="772"/>
          </a:xfrm>
          <a:solidFill>
            <a:srgbClr val="CDEBFF"/>
          </a:solidFill>
        </xdr:grpSpPr>
        <xdr:sp macro="" textlink="">
          <xdr:nvSpPr>
            <xdr:cNvPr id="8" name="椭圆 7"/>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9" name="圆角矩形 8"/>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0" name="组合 9"/>
          <xdr:cNvGrpSpPr/>
        </xdr:nvGrpSpPr>
        <xdr:grpSpPr>
          <a:xfrm>
            <a:off x="24356" y="1545"/>
            <a:ext cx="357" cy="721"/>
            <a:chOff x="5368" y="2225"/>
            <a:chExt cx="361" cy="772"/>
          </a:xfrm>
          <a:solidFill>
            <a:srgbClr val="CDEBFF"/>
          </a:solidFill>
        </xdr:grpSpPr>
        <xdr:sp macro="" textlink="">
          <xdr:nvSpPr>
            <xdr:cNvPr id="11" name="椭圆 10"/>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2" name="圆角矩形 11"/>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3" name="组合 12"/>
          <xdr:cNvGrpSpPr/>
        </xdr:nvGrpSpPr>
        <xdr:grpSpPr>
          <a:xfrm>
            <a:off x="25102" y="1545"/>
            <a:ext cx="357" cy="721"/>
            <a:chOff x="5368" y="2225"/>
            <a:chExt cx="361" cy="772"/>
          </a:xfrm>
          <a:solidFill>
            <a:srgbClr val="CDEBFF"/>
          </a:solidFill>
        </xdr:grpSpPr>
        <xdr:sp macro="" textlink="">
          <xdr:nvSpPr>
            <xdr:cNvPr id="14" name="椭圆 13"/>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5" name="圆角矩形 14"/>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6" name="组合 15"/>
          <xdr:cNvGrpSpPr/>
        </xdr:nvGrpSpPr>
        <xdr:grpSpPr>
          <a:xfrm>
            <a:off x="25848" y="1545"/>
            <a:ext cx="357" cy="721"/>
            <a:chOff x="5368" y="2225"/>
            <a:chExt cx="361" cy="772"/>
          </a:xfrm>
          <a:solidFill>
            <a:srgbClr val="CDEBFF"/>
          </a:solidFill>
        </xdr:grpSpPr>
        <xdr:sp macro="" textlink="">
          <xdr:nvSpPr>
            <xdr:cNvPr id="17" name="椭圆 16"/>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8" name="圆角矩形 17"/>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9" name="组合 18"/>
          <xdr:cNvGrpSpPr/>
        </xdr:nvGrpSpPr>
        <xdr:grpSpPr>
          <a:xfrm>
            <a:off x="26594" y="1545"/>
            <a:ext cx="357" cy="721"/>
            <a:chOff x="5368" y="2225"/>
            <a:chExt cx="361" cy="772"/>
          </a:xfrm>
          <a:solidFill>
            <a:srgbClr val="CDEBFF"/>
          </a:solidFill>
        </xdr:grpSpPr>
        <xdr:sp macro="" textlink="">
          <xdr:nvSpPr>
            <xdr:cNvPr id="20" name="椭圆 19"/>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1" name="圆角矩形 20"/>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2" name="组合 21"/>
          <xdr:cNvGrpSpPr/>
        </xdr:nvGrpSpPr>
        <xdr:grpSpPr>
          <a:xfrm>
            <a:off x="27340" y="1545"/>
            <a:ext cx="357" cy="721"/>
            <a:chOff x="5368" y="2225"/>
            <a:chExt cx="361" cy="772"/>
          </a:xfrm>
          <a:solidFill>
            <a:srgbClr val="CDEBFF"/>
          </a:solidFill>
        </xdr:grpSpPr>
        <xdr:sp macro="" textlink="">
          <xdr:nvSpPr>
            <xdr:cNvPr id="23" name="椭圆 22"/>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4" name="圆角矩形 23"/>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5" name="组合 24"/>
          <xdr:cNvGrpSpPr/>
        </xdr:nvGrpSpPr>
        <xdr:grpSpPr>
          <a:xfrm>
            <a:off x="28086" y="1545"/>
            <a:ext cx="360" cy="721"/>
            <a:chOff x="5368" y="2225"/>
            <a:chExt cx="361" cy="772"/>
          </a:xfrm>
          <a:solidFill>
            <a:srgbClr val="CDEBFF"/>
          </a:solidFill>
        </xdr:grpSpPr>
        <xdr:sp macro="" textlink="">
          <xdr:nvSpPr>
            <xdr:cNvPr id="26" name="椭圆 25"/>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7" name="圆角矩形 26"/>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8" name="组合 27"/>
          <xdr:cNvGrpSpPr/>
        </xdr:nvGrpSpPr>
        <xdr:grpSpPr>
          <a:xfrm>
            <a:off x="28835" y="1545"/>
            <a:ext cx="357" cy="721"/>
            <a:chOff x="5368" y="2225"/>
            <a:chExt cx="361" cy="772"/>
          </a:xfrm>
          <a:solidFill>
            <a:srgbClr val="CDEBFF"/>
          </a:solidFill>
        </xdr:grpSpPr>
        <xdr:sp macro="" textlink="">
          <xdr:nvSpPr>
            <xdr:cNvPr id="29" name="椭圆 28"/>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30" name="圆角矩形 29"/>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clientData/>
  </xdr:twoCellAnchor>
  <xdr:twoCellAnchor>
    <xdr:from>
      <xdr:col>43</xdr:col>
      <xdr:colOff>0</xdr:colOff>
      <xdr:row>15</xdr:row>
      <xdr:rowOff>9525</xdr:rowOff>
    </xdr:from>
    <xdr:to>
      <xdr:col>45</xdr:col>
      <xdr:colOff>209550</xdr:colOff>
      <xdr:row>18</xdr:row>
      <xdr:rowOff>208915</xdr:rowOff>
    </xdr:to>
    <xdr:grpSp>
      <xdr:nvGrpSpPr>
        <xdr:cNvPr id="31" name="组合 30"/>
        <xdr:cNvGrpSpPr/>
      </xdr:nvGrpSpPr>
      <xdr:grpSpPr>
        <a:xfrm>
          <a:off x="15549880" y="5204460"/>
          <a:ext cx="2810510" cy="1342390"/>
          <a:chOff x="27450" y="8055"/>
          <a:chExt cx="4440" cy="2114"/>
        </a:xfrm>
      </xdr:grpSpPr>
      <xdr:sp macro="" textlink="">
        <xdr:nvSpPr>
          <xdr:cNvPr id="32" name="圆角矩形 31"/>
          <xdr:cNvSpPr/>
        </xdr:nvSpPr>
        <xdr:spPr>
          <a:xfrm>
            <a:off x="27450" y="8055"/>
            <a:ext cx="4440" cy="2115"/>
          </a:xfrm>
          <a:prstGeom prst="roundRect">
            <a:avLst/>
          </a:prstGeom>
          <a:solidFill>
            <a:srgbClr val="F8F8FC"/>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nvGrpSpPr>
          <xdr:cNvPr id="33" name="组合 32"/>
          <xdr:cNvGrpSpPr/>
        </xdr:nvGrpSpPr>
        <xdr:grpSpPr>
          <a:xfrm>
            <a:off x="27845" y="8542"/>
            <a:ext cx="3834" cy="1140"/>
            <a:chOff x="27845" y="8550"/>
            <a:chExt cx="3834" cy="1140"/>
          </a:xfrm>
        </xdr:grpSpPr>
        <xdr:sp macro="" textlink="">
          <xdr:nvSpPr>
            <xdr:cNvPr id="34" name="文本框 33"/>
            <xdr:cNvSpPr txBox="1"/>
          </xdr:nvSpPr>
          <xdr:spPr>
            <a:xfrm>
              <a:off x="27845" y="8550"/>
              <a:ext cx="2204"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solidFill>
                    <a:schemeClr val="accent5"/>
                  </a:solidFill>
                  <a:latin typeface="Inter" panose="02000503000000020004" charset="0"/>
                  <a:cs typeface="Inter" panose="02000503000000020004" charset="0"/>
                </a:rPr>
                <a:t>Employee No :</a:t>
              </a:r>
            </a:p>
          </xdr:txBody>
        </xdr:sp>
        <xdr:sp macro="" textlink="">
          <xdr:nvSpPr>
            <xdr:cNvPr id="35" name="文本框 34"/>
            <xdr:cNvSpPr txBox="1"/>
          </xdr:nvSpPr>
          <xdr:spPr>
            <a:xfrm>
              <a:off x="27845" y="9240"/>
              <a:ext cx="2204"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solidFill>
                    <a:schemeClr val="accent5"/>
                  </a:solidFill>
                  <a:latin typeface="Inter" panose="02000503000000020004" charset="0"/>
                  <a:cs typeface="Inter" panose="02000503000000020004" charset="0"/>
                </a:rPr>
                <a:t>Attendance Ratio :</a:t>
              </a:r>
            </a:p>
          </xdr:txBody>
        </xdr:sp>
        <xdr:sp macro="" textlink="$BC$15">
          <xdr:nvSpPr>
            <xdr:cNvPr id="36" name="文本框 35"/>
            <xdr:cNvSpPr txBox="1"/>
          </xdr:nvSpPr>
          <xdr:spPr>
            <a:xfrm>
              <a:off x="29985" y="8550"/>
              <a:ext cx="1695"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1CA2127E-DC41-48BB-BE95-F2E717E3A1F4}" type="TxLink">
                <a:rPr lang="en-US" altLang="en-US" sz="1100" b="0" i="0" u="none" strike="noStrike">
                  <a:solidFill>
                    <a:schemeClr val="accent5"/>
                  </a:solidFill>
                  <a:latin typeface="Inter" panose="02000503000000020004"/>
                  <a:ea typeface="Inter" panose="02000503000000020004"/>
                  <a:cs typeface="Inter" panose="02000503000000020004" charset="0"/>
                </a:rPr>
                <a:pPr algn="l"/>
                <a:t>0</a:t>
              </a:fld>
              <a:endParaRPr lang="en-US" altLang="en-US" sz="1100" b="0" i="0" u="none" strike="noStrike">
                <a:solidFill>
                  <a:schemeClr val="accent5"/>
                </a:solidFill>
                <a:latin typeface="Inter" panose="02000503000000020004"/>
                <a:ea typeface="Inter" panose="02000503000000020004"/>
                <a:cs typeface="Inter" panose="02000503000000020004" charset="0"/>
              </a:endParaRPr>
            </a:p>
          </xdr:txBody>
        </xdr:sp>
        <xdr:sp macro="" textlink="$BC$16">
          <xdr:nvSpPr>
            <xdr:cNvPr id="37" name="文本框 36"/>
            <xdr:cNvSpPr txBox="1"/>
          </xdr:nvSpPr>
          <xdr:spPr>
            <a:xfrm>
              <a:off x="29985" y="9239"/>
              <a:ext cx="1695"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CB43CB95-5E52-4F95-8ECA-1A74A5E4721C}" type="TxLink">
                <a:rPr lang="en-US" altLang="en-US" sz="1100" b="0" i="0" u="none" strike="noStrike">
                  <a:solidFill>
                    <a:schemeClr val="accent5"/>
                  </a:solidFill>
                  <a:latin typeface="Inter" panose="02000503000000020004"/>
                  <a:ea typeface="Inter" panose="02000503000000020004"/>
                  <a:cs typeface="Inter" panose="02000503000000020004" charset="0"/>
                </a:rPr>
                <a:pPr algn="l"/>
                <a:t>-</a:t>
              </a:fld>
              <a:endParaRPr lang="en-US" altLang="en-US" sz="1100" b="0" i="0" u="none" strike="noStrike">
                <a:solidFill>
                  <a:schemeClr val="accent5"/>
                </a:solidFill>
                <a:latin typeface="Inter" panose="02000503000000020004"/>
                <a:ea typeface="Inter" panose="02000503000000020004"/>
                <a:cs typeface="Inter" panose="02000503000000020004" charset="0"/>
              </a:endParaRPr>
            </a:p>
          </xdr:txBody>
        </xdr:sp>
      </xdr:grpSp>
    </xdr:grpSp>
    <xdr:clientData/>
  </xdr:twoCellAnchor>
  <xdr:twoCellAnchor editAs="oneCell">
    <xdr:from>
      <xdr:col>43</xdr:col>
      <xdr:colOff>168275</xdr:colOff>
      <xdr:row>13</xdr:row>
      <xdr:rowOff>212725</xdr:rowOff>
    </xdr:from>
    <xdr:to>
      <xdr:col>43</xdr:col>
      <xdr:colOff>349885</xdr:colOff>
      <xdr:row>14</xdr:row>
      <xdr:rowOff>12700</xdr:rowOff>
    </xdr:to>
    <xdr:pic>
      <xdr:nvPicPr>
        <xdr:cNvPr id="38" name="图片 37" descr="32303235303833323b32303235333236373b653e5927955c641c7d22"/>
        <xdr:cNvPicPr>
          <a:picLocks noChangeAspect="1"/>
        </xdr:cNvPicPr>
      </xdr:nvPicPr>
      <xdr:blipFill>
        <a:blip xmlns:r="http://schemas.openxmlformats.org/officeDocument/2006/relationships" r:embed="rId1" cstate="print">
          <a:extLst>
            <a:ext uri="{96DAC541-7B7A-43D3-8B79-37D633B846F1}">
              <asvg:svgBlip xmlns:asvg="http://schemas.microsoft.com/office/drawing/2016/SVG/main" xmlns="" r:embed="rId6"/>
            </a:ext>
          </a:extLst>
        </a:blip>
        <a:stretch>
          <a:fillRect/>
        </a:stretch>
      </xdr:blipFill>
      <xdr:spPr>
        <a:xfrm>
          <a:off x="15718155" y="4645660"/>
          <a:ext cx="181610" cy="180975"/>
        </a:xfrm>
        <a:prstGeom prst="rect">
          <a:avLst/>
        </a:prstGeom>
      </xdr:spPr>
    </xdr:pic>
    <xdr:clientData/>
  </xdr:twoCellAnchor>
  <xdr:twoCellAnchor editAs="oneCell">
    <xdr:from>
      <xdr:col>42</xdr:col>
      <xdr:colOff>393700</xdr:colOff>
      <xdr:row>5</xdr:row>
      <xdr:rowOff>85090</xdr:rowOff>
    </xdr:from>
    <xdr:to>
      <xdr:col>42</xdr:col>
      <xdr:colOff>611505</xdr:colOff>
      <xdr:row>5</xdr:row>
      <xdr:rowOff>299720</xdr:rowOff>
    </xdr:to>
    <xdr:pic>
      <xdr:nvPicPr>
        <xdr:cNvPr id="39" name="图片 38" descr="3b32313538323031363b5feb9000"/>
        <xdr:cNvPicPr>
          <a:picLocks noChangeAspect="1"/>
        </xdr:cNvPicPr>
      </xdr:nvPicPr>
      <xdr:blipFill>
        <a:blip xmlns:r="http://schemas.openxmlformats.org/officeDocument/2006/relationships" r:embed="rId7" cstate="print">
          <a:extLst>
            <a:ext uri="{96DAC541-7B7A-43D3-8B79-37D633B846F1}">
              <asvg:svgBlip xmlns:asvg="http://schemas.microsoft.com/office/drawing/2016/SVG/main" xmlns="" r:embed="rId8"/>
            </a:ext>
          </a:extLst>
        </a:blip>
        <a:stretch>
          <a:fillRect/>
        </a:stretch>
      </xdr:blipFill>
      <xdr:spPr>
        <a:xfrm flipH="1">
          <a:off x="15290800" y="2245360"/>
          <a:ext cx="217805" cy="214630"/>
        </a:xfrm>
        <a:prstGeom prst="rect">
          <a:avLst/>
        </a:prstGeom>
      </xdr:spPr>
    </xdr:pic>
    <xdr:clientData/>
  </xdr:twoCellAnchor>
  <xdr:twoCellAnchor editAs="oneCell">
    <xdr:from>
      <xdr:col>42</xdr:col>
      <xdr:colOff>393700</xdr:colOff>
      <xdr:row>7</xdr:row>
      <xdr:rowOff>76835</xdr:rowOff>
    </xdr:from>
    <xdr:to>
      <xdr:col>42</xdr:col>
      <xdr:colOff>611505</xdr:colOff>
      <xdr:row>7</xdr:row>
      <xdr:rowOff>291465</xdr:rowOff>
    </xdr:to>
    <xdr:pic>
      <xdr:nvPicPr>
        <xdr:cNvPr id="40" name="图片 39" descr="3b32313538323031363b5feb9000"/>
        <xdr:cNvPicPr>
          <a:picLocks noChangeAspect="1"/>
        </xdr:cNvPicPr>
      </xdr:nvPicPr>
      <xdr:blipFill>
        <a:blip xmlns:r="http://schemas.openxmlformats.org/officeDocument/2006/relationships" r:embed="rId7" cstate="print">
          <a:extLst>
            <a:ext uri="{96DAC541-7B7A-43D3-8B79-37D633B846F1}">
              <asvg:svgBlip xmlns:asvg="http://schemas.microsoft.com/office/drawing/2016/SVG/main" xmlns="" r:embed="rId8"/>
            </a:ext>
          </a:extLst>
        </a:blip>
        <a:stretch>
          <a:fillRect/>
        </a:stretch>
      </xdr:blipFill>
      <xdr:spPr>
        <a:xfrm>
          <a:off x="15290800" y="2808605"/>
          <a:ext cx="217805" cy="214630"/>
        </a:xfrm>
        <a:prstGeom prst="rect">
          <a:avLst/>
        </a:prstGeom>
      </xdr:spPr>
    </xdr:pic>
    <xdr:clientData/>
  </xdr:twoCellAnchor>
  <xdr:twoCellAnchor editAs="oneCell">
    <xdr:from>
      <xdr:col>1</xdr:col>
      <xdr:colOff>485775</xdr:colOff>
      <xdr:row>0</xdr:row>
      <xdr:rowOff>361950</xdr:rowOff>
    </xdr:from>
    <xdr:to>
      <xdr:col>2</xdr:col>
      <xdr:colOff>398780</xdr:colOff>
      <xdr:row>1</xdr:row>
      <xdr:rowOff>400050</xdr:rowOff>
    </xdr:to>
    <xdr:pic>
      <xdr:nvPicPr>
        <xdr:cNvPr id="41" name="图片 40" descr="32313535373130323b32313535373038343b53e062fc7bad5934"/>
        <xdr:cNvPicPr>
          <a:picLocks noChangeAspect="1"/>
        </xdr:cNvPicPr>
      </xdr:nvPicPr>
      <xdr:blipFill>
        <a:blip xmlns:r="http://schemas.openxmlformats.org/officeDocument/2006/relationships" r:embed="rId9" cstate="print">
          <a:extLst>
            <a:ext uri="{96DAC541-7B7A-43D3-8B79-37D633B846F1}">
              <asvg:svgBlip xmlns:asvg="http://schemas.microsoft.com/office/drawing/2016/SVG/main" xmlns="" r:embed="rId10"/>
            </a:ext>
          </a:extLst>
        </a:blip>
        <a:stretch>
          <a:fillRect/>
        </a:stretch>
      </xdr:blipFill>
      <xdr:spPr>
        <a:xfrm>
          <a:off x="833755" y="361950"/>
          <a:ext cx="413385" cy="419100"/>
        </a:xfrm>
        <a:prstGeom prst="rect">
          <a:avLst/>
        </a:prstGeom>
      </xdr:spPr>
    </xdr:pic>
    <xdr:clientData/>
  </xdr:twoCellAnchor>
  <xdr:twoCellAnchor editAs="oneCell">
    <xdr:from>
      <xdr:col>50</xdr:col>
      <xdr:colOff>9525</xdr:colOff>
      <xdr:row>11</xdr:row>
      <xdr:rowOff>168275</xdr:rowOff>
    </xdr:from>
    <xdr:to>
      <xdr:col>50</xdr:col>
      <xdr:colOff>238125</xdr:colOff>
      <xdr:row>12</xdr:row>
      <xdr:rowOff>117475</xdr:rowOff>
    </xdr:to>
    <xdr:pic>
      <xdr:nvPicPr>
        <xdr:cNvPr id="42" name="图片 41" descr="343435383139343b333634303537393b9f7f8f6e"/>
        <xdr:cNvPicPr>
          <a:picLocks noChangeAspect="1"/>
        </xdr:cNvPicPr>
      </xdr:nvPicPr>
      <xdr:blipFill>
        <a:blip xmlns:r="http://schemas.openxmlformats.org/officeDocument/2006/relationships" r:embed="rId11" cstate="print">
          <a:extLst>
            <a:ext uri="{96DAC541-7B7A-43D3-8B79-37D633B846F1}">
              <asvg:svgBlip xmlns:asvg="http://schemas.microsoft.com/office/drawing/2016/SVG/main" xmlns="" r:embed="rId12"/>
            </a:ext>
          </a:extLst>
        </a:blip>
        <a:stretch>
          <a:fillRect/>
        </a:stretch>
      </xdr:blipFill>
      <xdr:spPr>
        <a:xfrm>
          <a:off x="22186265" y="4043680"/>
          <a:ext cx="228600" cy="227965"/>
        </a:xfrm>
        <a:prstGeom prst="rect">
          <a:avLst/>
        </a:prstGeom>
      </xdr:spPr>
    </xdr:pic>
    <xdr:clientData/>
  </xdr:twoCellAnchor>
  <xdr:twoCellAnchor>
    <xdr:from>
      <xdr:col>42</xdr:col>
      <xdr:colOff>625475</xdr:colOff>
      <xdr:row>25</xdr:row>
      <xdr:rowOff>53975</xdr:rowOff>
    </xdr:from>
    <xdr:to>
      <xdr:col>45</xdr:col>
      <xdr:colOff>340360</xdr:colOff>
      <xdr:row>29</xdr:row>
      <xdr:rowOff>274320</xdr:rowOff>
    </xdr:to>
    <xdr:graphicFrame macro="">
      <xdr:nvGraphicFramePr>
        <xdr:cNvPr id="43" name="图表 4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42</xdr:col>
      <xdr:colOff>497205</xdr:colOff>
      <xdr:row>25</xdr:row>
      <xdr:rowOff>175895</xdr:rowOff>
    </xdr:from>
    <xdr:to>
      <xdr:col>45</xdr:col>
      <xdr:colOff>350520</xdr:colOff>
      <xdr:row>29</xdr:row>
      <xdr:rowOff>169545</xdr:rowOff>
    </xdr:to>
    <xdr:graphicFrame macro="">
      <xdr:nvGraphicFramePr>
        <xdr:cNvPr id="44" name="图表 4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85725</xdr:colOff>
      <xdr:row>8</xdr:row>
      <xdr:rowOff>371475</xdr:rowOff>
    </xdr:from>
    <xdr:to>
      <xdr:col>2</xdr:col>
      <xdr:colOff>314325</xdr:colOff>
      <xdr:row>9</xdr:row>
      <xdr:rowOff>219075</xdr:rowOff>
    </xdr:to>
    <xdr:pic>
      <xdr:nvPicPr>
        <xdr:cNvPr id="45" name="图片 44" descr="3b333638323239303b97f39891"/>
        <xdr:cNvPicPr>
          <a:picLocks noChangeAspect="1"/>
        </xdr:cNvPicPr>
      </xdr:nvPicPr>
      <xdr:blipFill>
        <a:blip xmlns:r="http://schemas.openxmlformats.org/officeDocument/2006/relationships" r:embed="rId15" cstate="print">
          <a:extLst>
            <a:ext uri="{96DAC541-7B7A-43D3-8B79-37D633B846F1}">
              <asvg:svgBlip xmlns:asvg="http://schemas.microsoft.com/office/drawing/2016/SVG/main" xmlns="" r:embed="rId16"/>
            </a:ext>
          </a:extLst>
        </a:blip>
        <a:stretch>
          <a:fillRect/>
        </a:stretch>
      </xdr:blipFill>
      <xdr:spPr>
        <a:xfrm>
          <a:off x="934085" y="3484245"/>
          <a:ext cx="228600" cy="228600"/>
        </a:xfrm>
        <a:prstGeom prst="rect">
          <a:avLst/>
        </a:prstGeom>
      </xdr:spPr>
    </xdr:pic>
    <xdr:clientData/>
  </xdr:twoCellAnchor>
  <xdr:twoCellAnchor>
    <xdr:from>
      <xdr:col>2</xdr:col>
      <xdr:colOff>0</xdr:colOff>
      <xdr:row>4</xdr:row>
      <xdr:rowOff>19685</xdr:rowOff>
    </xdr:from>
    <xdr:to>
      <xdr:col>6</xdr:col>
      <xdr:colOff>200025</xdr:colOff>
      <xdr:row>8</xdr:row>
      <xdr:rowOff>28575</xdr:rowOff>
    </xdr:to>
    <xdr:grpSp>
      <xdr:nvGrpSpPr>
        <xdr:cNvPr id="46" name="组合 45"/>
        <xdr:cNvGrpSpPr/>
      </xdr:nvGrpSpPr>
      <xdr:grpSpPr>
        <a:xfrm>
          <a:off x="848360" y="1608455"/>
          <a:ext cx="2974975" cy="1532890"/>
          <a:chOff x="34020" y="12916"/>
          <a:chExt cx="4822" cy="2414"/>
        </a:xfrm>
      </xdr:grpSpPr>
      <xdr:sp macro="" textlink="">
        <xdr:nvSpPr>
          <xdr:cNvPr id="47" name="圆角矩形 46"/>
          <xdr:cNvSpPr/>
        </xdr:nvSpPr>
        <xdr:spPr>
          <a:xfrm>
            <a:off x="34020" y="12916"/>
            <a:ext cx="4822" cy="2414"/>
          </a:xfrm>
          <a:prstGeom prst="roundRect">
            <a:avLst>
              <a:gd name="adj" fmla="val 7941"/>
            </a:avLst>
          </a:prstGeom>
          <a:solidFill>
            <a:srgbClr val="F8F8FC"/>
          </a:solidFill>
          <a:ln w="6350">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48" name="文本框 47"/>
          <xdr:cNvSpPr txBox="1"/>
        </xdr:nvSpPr>
        <xdr:spPr>
          <a:xfrm>
            <a:off x="34455" y="13200"/>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olidFill>
                  <a:schemeClr val="accent5"/>
                </a:solidFill>
                <a:latin typeface="Inter" panose="02000503000000020004" charset="0"/>
                <a:cs typeface="Inter" panose="02000503000000020004" charset="0"/>
              </a:rPr>
              <a:t>Number of employees</a:t>
            </a:r>
          </a:p>
        </xdr:txBody>
      </xdr:sp>
      <xdr:sp macro="" textlink="$BC$23">
        <xdr:nvSpPr>
          <xdr:cNvPr id="49" name="文本框 48"/>
          <xdr:cNvSpPr txBox="1"/>
        </xdr:nvSpPr>
        <xdr:spPr>
          <a:xfrm>
            <a:off x="34455" y="13590"/>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2DF24066-6BBF-4FC1-B717-A1B6B78E5DE8}" type="TxLink">
              <a:rPr lang="en-US" altLang="en-US" b="0" i="0" u="none" strike="noStrike">
                <a:solidFill>
                  <a:schemeClr val="accent5"/>
                </a:solidFill>
                <a:latin typeface="Inter" panose="02000503000000020004"/>
                <a:ea typeface="Inter" panose="02000503000000020004"/>
                <a:cs typeface="Inter" panose="02000503000000020004" charset="0"/>
              </a:rPr>
              <a:pPr algn="l"/>
              <a:t>0  People</a:t>
            </a:fld>
            <a:endParaRPr lang="en-US" altLang="en-US" b="0" i="0" u="none" strike="noStrike">
              <a:solidFill>
                <a:schemeClr val="accent5"/>
              </a:solidFill>
              <a:latin typeface="Inter" panose="02000503000000020004"/>
              <a:ea typeface="Inter" panose="02000503000000020004"/>
              <a:cs typeface="Inter" panose="02000503000000020004" charset="0"/>
            </a:endParaRPr>
          </a:p>
        </xdr:txBody>
      </xdr:sp>
      <xdr:sp macro="" textlink="">
        <xdr:nvSpPr>
          <xdr:cNvPr id="50" name="文本框 49"/>
          <xdr:cNvSpPr txBox="1"/>
        </xdr:nvSpPr>
        <xdr:spPr>
          <a:xfrm>
            <a:off x="34455" y="14295"/>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olidFill>
                  <a:srgbClr val="E76313"/>
                </a:solidFill>
                <a:latin typeface="Inter" panose="02000503000000020004" charset="0"/>
                <a:cs typeface="Inter" panose="02000503000000020004" charset="0"/>
              </a:rPr>
              <a:t>Full attendance</a:t>
            </a:r>
          </a:p>
        </xdr:txBody>
      </xdr:sp>
      <xdr:sp macro="" textlink="$BC$22">
        <xdr:nvSpPr>
          <xdr:cNvPr id="51" name="文本框 50"/>
          <xdr:cNvSpPr txBox="1"/>
        </xdr:nvSpPr>
        <xdr:spPr>
          <a:xfrm>
            <a:off x="34455" y="14684"/>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B67FC197-DD78-4302-9486-93FCEA4DDD9F}" type="TxLink">
              <a:rPr lang="en-US" altLang="en-US" b="0" i="0" u="none" strike="noStrike">
                <a:solidFill>
                  <a:srgbClr val="E76313"/>
                </a:solidFill>
                <a:latin typeface="Inter" panose="02000503000000020004"/>
                <a:ea typeface="Inter" panose="02000503000000020004"/>
                <a:cs typeface="Inter" panose="02000503000000020004" charset="0"/>
              </a:rPr>
              <a:pPr algn="l"/>
              <a:t>0  People</a:t>
            </a:fld>
            <a:endParaRPr lang="en-US" altLang="en-US" b="0" i="0" u="none" strike="noStrike">
              <a:solidFill>
                <a:srgbClr val="E76313"/>
              </a:solidFill>
              <a:latin typeface="Inter" panose="02000503000000020004"/>
              <a:ea typeface="Inter" panose="02000503000000020004"/>
              <a:cs typeface="Inter" panose="02000503000000020004" charset="0"/>
            </a:endParaRPr>
          </a:p>
        </xdr:txBody>
      </xdr:sp>
      <xdr:pic>
        <xdr:nvPicPr>
          <xdr:cNvPr id="52" name="图片 51" descr="32313539303436313b32313539303435333b8ba17b975668"/>
          <xdr:cNvPicPr>
            <a:picLocks noChangeAspect="1"/>
          </xdr:cNvPicPr>
        </xdr:nvPicPr>
        <xdr:blipFill>
          <a:blip xmlns:r="http://schemas.openxmlformats.org/officeDocument/2006/relationships" r:embed="rId17" cstate="print">
            <a:extLst>
              <a:ext uri="{96DAC541-7B7A-43D3-8B79-37D633B846F1}">
                <asvg:svgBlip xmlns:asvg="http://schemas.microsoft.com/office/drawing/2016/SVG/main" xmlns="" r:embed="rId18"/>
              </a:ext>
            </a:extLst>
          </a:blip>
          <a:stretch>
            <a:fillRect/>
          </a:stretch>
        </xdr:blipFill>
        <xdr:spPr>
          <a:xfrm>
            <a:off x="37281" y="14010"/>
            <a:ext cx="1095" cy="1095"/>
          </a:xfrm>
          <a:prstGeom prst="rect">
            <a:avLst/>
          </a:prstGeom>
        </xdr:spPr>
      </xdr:pic>
    </xdr:grpSp>
    <xdr:clientData/>
  </xdr:twoCellAnchor>
  <xdr:twoCellAnchor>
    <xdr:from>
      <xdr:col>8</xdr:col>
      <xdr:colOff>212725</xdr:colOff>
      <xdr:row>3</xdr:row>
      <xdr:rowOff>364490</xdr:rowOff>
    </xdr:from>
    <xdr:to>
      <xdr:col>32</xdr:col>
      <xdr:colOff>287020</xdr:colOff>
      <xdr:row>8</xdr:row>
      <xdr:rowOff>147955</xdr:rowOff>
    </xdr:to>
    <xdr:graphicFrame macro="">
      <xdr:nvGraphicFramePr>
        <xdr:cNvPr id="53" name="图表 5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34</xdr:col>
      <xdr:colOff>149225</xdr:colOff>
      <xdr:row>3</xdr:row>
      <xdr:rowOff>358140</xdr:rowOff>
    </xdr:from>
    <xdr:to>
      <xdr:col>39</xdr:col>
      <xdr:colOff>280670</xdr:colOff>
      <xdr:row>8</xdr:row>
      <xdr:rowOff>270510</xdr:rowOff>
    </xdr:to>
    <xdr:grpSp>
      <xdr:nvGrpSpPr>
        <xdr:cNvPr id="54" name="组合 53"/>
        <xdr:cNvGrpSpPr/>
      </xdr:nvGrpSpPr>
      <xdr:grpSpPr>
        <a:xfrm>
          <a:off x="12609195" y="1565910"/>
          <a:ext cx="1709420" cy="1817370"/>
          <a:chOff x="19810" y="2349"/>
          <a:chExt cx="2682" cy="2862"/>
        </a:xfrm>
      </xdr:grpSpPr>
      <xdr:graphicFrame macro="">
        <xdr:nvGraphicFramePr>
          <xdr:cNvPr id="55" name="图表 54"/>
          <xdr:cNvGraphicFramePr/>
        </xdr:nvGraphicFramePr>
        <xdr:xfrm>
          <a:off x="19810" y="2349"/>
          <a:ext cx="2683" cy="2862"/>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56" name="文本框 55"/>
          <xdr:cNvSpPr txBox="1"/>
        </xdr:nvSpPr>
        <xdr:spPr>
          <a:xfrm>
            <a:off x="20130" y="3855"/>
            <a:ext cx="1993" cy="7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900">
                <a:solidFill>
                  <a:schemeClr val="bg1">
                    <a:lumMod val="50000"/>
                  </a:schemeClr>
                </a:solidFill>
                <a:latin typeface="Inter" panose="02000503000000020004" charset="0"/>
                <a:cs typeface="Inter" panose="02000503000000020004" charset="0"/>
              </a:rPr>
              <a:t>ATTENDANCE</a:t>
            </a:r>
          </a:p>
          <a:p>
            <a:pPr algn="ctr"/>
            <a:r>
              <a:rPr lang="en-US" altLang="zh-CN" sz="900">
                <a:solidFill>
                  <a:schemeClr val="bg1">
                    <a:lumMod val="50000"/>
                  </a:schemeClr>
                </a:solidFill>
                <a:latin typeface="Inter" panose="02000503000000020004" charset="0"/>
                <a:cs typeface="Inter" panose="02000503000000020004" charset="0"/>
              </a:rPr>
              <a:t>RATIO</a:t>
            </a:r>
          </a:p>
        </xdr:txBody>
      </xdr:sp>
      <xdr:sp macro="" textlink="$BC$21">
        <xdr:nvSpPr>
          <xdr:cNvPr id="57" name="文本框 56"/>
          <xdr:cNvSpPr txBox="1"/>
        </xdr:nvSpPr>
        <xdr:spPr>
          <a:xfrm>
            <a:off x="20130" y="3315"/>
            <a:ext cx="1993" cy="64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0033D206-0AED-46C6-B8EA-4FDB1F21457E}" type="TxLink">
              <a:rPr lang="en-US" altLang="en-US" sz="2000" b="0" i="0" u="none" strike="noStrike">
                <a:solidFill>
                  <a:srgbClr val="404040"/>
                </a:solidFill>
                <a:latin typeface="Inter" panose="02000503000000020004"/>
                <a:ea typeface="Inter" panose="02000503000000020004"/>
                <a:cs typeface="Inter" panose="02000503000000020004" charset="0"/>
              </a:rPr>
              <a:pPr algn="ctr"/>
              <a:t>-</a:t>
            </a:fld>
            <a:endParaRPr lang="en-US" altLang="en-US" sz="2000" b="0" i="0" u="none" strike="noStrike">
              <a:solidFill>
                <a:srgbClr val="404040"/>
              </a:solidFill>
              <a:latin typeface="Inter" panose="02000503000000020004"/>
              <a:ea typeface="Inter" panose="02000503000000020004"/>
              <a:cs typeface="Inter" panose="02000503000000020004" charset="0"/>
            </a:endParaRPr>
          </a:p>
        </xdr:txBody>
      </xdr:sp>
    </xdr:grpSp>
    <xdr:clientData/>
  </xdr:twoCellAnchor>
  <xdr:twoCellAnchor>
    <xdr:from>
      <xdr:col>20</xdr:col>
      <xdr:colOff>170815</xdr:colOff>
      <xdr:row>9</xdr:row>
      <xdr:rowOff>40640</xdr:rowOff>
    </xdr:from>
    <xdr:to>
      <xdr:col>41</xdr:col>
      <xdr:colOff>90170</xdr:colOff>
      <xdr:row>9</xdr:row>
      <xdr:rowOff>251460</xdr:rowOff>
    </xdr:to>
    <xdr:grpSp>
      <xdr:nvGrpSpPr>
        <xdr:cNvPr id="58" name="组合 57"/>
        <xdr:cNvGrpSpPr/>
      </xdr:nvGrpSpPr>
      <xdr:grpSpPr>
        <a:xfrm>
          <a:off x="8212455" y="3534410"/>
          <a:ext cx="6655435" cy="210820"/>
          <a:chOff x="33434" y="3874"/>
          <a:chExt cx="10448" cy="332"/>
        </a:xfrm>
      </xdr:grpSpPr>
      <xdr:grpSp>
        <xdr:nvGrpSpPr>
          <xdr:cNvPr id="59" name="组合 58"/>
          <xdr:cNvGrpSpPr/>
        </xdr:nvGrpSpPr>
        <xdr:grpSpPr>
          <a:xfrm>
            <a:off x="37584" y="3874"/>
            <a:ext cx="2153" cy="332"/>
            <a:chOff x="33523" y="4752"/>
            <a:chExt cx="2154" cy="332"/>
          </a:xfrm>
        </xdr:grpSpPr>
        <xdr:sp macro="" textlink="">
          <xdr:nvSpPr>
            <xdr:cNvPr id="60" name="文本框 59"/>
            <xdr:cNvSpPr txBox="1"/>
          </xdr:nvSpPr>
          <xdr:spPr>
            <a:xfrm>
              <a:off x="33902" y="4754"/>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7">
          <xdr:nvSpPr>
            <xdr:cNvPr id="61" name="文本框 60"/>
            <xdr:cNvSpPr txBox="1"/>
          </xdr:nvSpPr>
          <xdr:spPr>
            <a:xfrm>
              <a:off x="34191" y="4754"/>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928AE6CB-5AA9-4569-9122-21BA46C8BCB4}"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Holiday</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62" name="组合 61"/>
            <xdr:cNvGrpSpPr/>
          </xdr:nvGrpSpPr>
          <xdr:grpSpPr>
            <a:xfrm>
              <a:off x="33523" y="4752"/>
              <a:ext cx="363" cy="330"/>
              <a:chOff x="33524" y="4752"/>
              <a:chExt cx="362" cy="330"/>
            </a:xfrm>
          </xdr:grpSpPr>
          <xdr:sp macro="" textlink="">
            <xdr:nvSpPr>
              <xdr:cNvPr id="63" name="圆角矩形 62"/>
              <xdr:cNvSpPr/>
            </xdr:nvSpPr>
            <xdr:spPr>
              <a:xfrm>
                <a:off x="33564" y="4773"/>
                <a:ext cx="287" cy="287"/>
              </a:xfrm>
              <a:prstGeom prst="roundRect">
                <a:avLst/>
              </a:prstGeom>
              <a:solidFill>
                <a:srgbClr val="E2F0D9"/>
              </a:solidFill>
              <a:ln w="6350">
                <a:solidFill>
                  <a:schemeClr val="accent6">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7">
            <xdr:nvSpPr>
              <xdr:cNvPr id="64" name="文本框 63"/>
              <xdr:cNvSpPr txBox="1"/>
            </xdr:nvSpPr>
            <xdr:spPr>
              <a:xfrm>
                <a:off x="33524" y="4752"/>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B5B519D3-8161-4361-8AD4-60AD3B92AB68}"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H</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65" name="组合 64"/>
          <xdr:cNvGrpSpPr/>
        </xdr:nvGrpSpPr>
        <xdr:grpSpPr>
          <a:xfrm>
            <a:off x="39664" y="3874"/>
            <a:ext cx="2151" cy="332"/>
            <a:chOff x="33523" y="5329"/>
            <a:chExt cx="2153" cy="332"/>
          </a:xfrm>
        </xdr:grpSpPr>
        <xdr:sp macro="" textlink="">
          <xdr:nvSpPr>
            <xdr:cNvPr id="66" name="文本框 65"/>
            <xdr:cNvSpPr txBox="1"/>
          </xdr:nvSpPr>
          <xdr:spPr>
            <a:xfrm>
              <a:off x="33901" y="5331"/>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8">
          <xdr:nvSpPr>
            <xdr:cNvPr id="67" name="文本框 66"/>
            <xdr:cNvSpPr txBox="1"/>
          </xdr:nvSpPr>
          <xdr:spPr>
            <a:xfrm>
              <a:off x="34190" y="5331"/>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A099D5A6-B96A-435A-AA40-8BB1BC83A3CC}"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Sick Leave</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68" name="组合 67"/>
            <xdr:cNvGrpSpPr/>
          </xdr:nvGrpSpPr>
          <xdr:grpSpPr>
            <a:xfrm>
              <a:off x="33523" y="5329"/>
              <a:ext cx="363" cy="330"/>
              <a:chOff x="33524" y="5329"/>
              <a:chExt cx="362" cy="330"/>
            </a:xfrm>
          </xdr:grpSpPr>
          <xdr:sp macro="" textlink="">
            <xdr:nvSpPr>
              <xdr:cNvPr id="69" name="圆角矩形 68"/>
              <xdr:cNvSpPr/>
            </xdr:nvSpPr>
            <xdr:spPr>
              <a:xfrm>
                <a:off x="33564" y="5350"/>
                <a:ext cx="287" cy="287"/>
              </a:xfrm>
              <a:prstGeom prst="roundRect">
                <a:avLst/>
              </a:prstGeom>
              <a:solidFill>
                <a:srgbClr val="DEEBF7"/>
              </a:solidFill>
              <a:ln w="6350">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8">
            <xdr:nvSpPr>
              <xdr:cNvPr id="70" name="文本框 69"/>
              <xdr:cNvSpPr txBox="1"/>
            </xdr:nvSpPr>
            <xdr:spPr>
              <a:xfrm>
                <a:off x="33524" y="5329"/>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38B99EC1-18F4-46B6-BD43-D0D446CA1CEE}"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SL</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1" name="组合 70"/>
          <xdr:cNvGrpSpPr/>
        </xdr:nvGrpSpPr>
        <xdr:grpSpPr>
          <a:xfrm>
            <a:off x="33434" y="3875"/>
            <a:ext cx="2146" cy="330"/>
            <a:chOff x="33538" y="3925"/>
            <a:chExt cx="2151" cy="330"/>
          </a:xfrm>
        </xdr:grpSpPr>
        <xdr:sp macro="" textlink="">
          <xdr:nvSpPr>
            <xdr:cNvPr id="72" name="文本框 71"/>
            <xdr:cNvSpPr txBox="1"/>
          </xdr:nvSpPr>
          <xdr:spPr>
            <a:xfrm>
              <a:off x="33912" y="3925"/>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5">
          <xdr:nvSpPr>
            <xdr:cNvPr id="73" name="文本框 72"/>
            <xdr:cNvSpPr txBox="1"/>
          </xdr:nvSpPr>
          <xdr:spPr>
            <a:xfrm>
              <a:off x="34201" y="3925"/>
              <a:ext cx="1489"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4D9C0711-68C6-409F-A84B-5382569DF8EF}"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Present</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74" name="组合 73"/>
            <xdr:cNvGrpSpPr/>
          </xdr:nvGrpSpPr>
          <xdr:grpSpPr>
            <a:xfrm>
              <a:off x="33538" y="3925"/>
              <a:ext cx="359" cy="330"/>
              <a:chOff x="33538" y="3951"/>
              <a:chExt cx="365" cy="330"/>
            </a:xfrm>
          </xdr:grpSpPr>
          <xdr:sp macro="" textlink="">
            <xdr:nvSpPr>
              <xdr:cNvPr id="75" name="圆角矩形 74"/>
              <xdr:cNvSpPr/>
            </xdr:nvSpPr>
            <xdr:spPr>
              <a:xfrm>
                <a:off x="33571" y="3952"/>
                <a:ext cx="288" cy="287"/>
              </a:xfrm>
              <a:prstGeom prst="roundRect">
                <a:avLst/>
              </a:prstGeom>
              <a:solidFill>
                <a:schemeClr val="bg1"/>
              </a:solid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5">
            <xdr:nvSpPr>
              <xdr:cNvPr id="76" name="文本框 75"/>
              <xdr:cNvSpPr txBox="1"/>
            </xdr:nvSpPr>
            <xdr:spPr>
              <a:xfrm>
                <a:off x="33538" y="3951"/>
                <a:ext cx="36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C1671578-138E-4CA0-9CD0-DB8EC5C7A0F8}"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P</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7" name="组合 76"/>
          <xdr:cNvGrpSpPr/>
        </xdr:nvGrpSpPr>
        <xdr:grpSpPr>
          <a:xfrm>
            <a:off x="35507" y="3874"/>
            <a:ext cx="2150" cy="332"/>
            <a:chOff x="33523" y="4347"/>
            <a:chExt cx="2151" cy="332"/>
          </a:xfrm>
        </xdr:grpSpPr>
        <xdr:sp macro="" textlink="">
          <xdr:nvSpPr>
            <xdr:cNvPr id="78" name="文本框 77"/>
            <xdr:cNvSpPr txBox="1"/>
          </xdr:nvSpPr>
          <xdr:spPr>
            <a:xfrm>
              <a:off x="33899" y="4349"/>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6">
          <xdr:nvSpPr>
            <xdr:cNvPr id="79" name="文本框 78"/>
            <xdr:cNvSpPr txBox="1"/>
          </xdr:nvSpPr>
          <xdr:spPr>
            <a:xfrm>
              <a:off x="34188" y="4349"/>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9D639B82-7E38-4192-8AE2-E47B37B9ECF0}"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Absent</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80" name="组合 79"/>
            <xdr:cNvGrpSpPr/>
          </xdr:nvGrpSpPr>
          <xdr:grpSpPr>
            <a:xfrm>
              <a:off x="33523" y="4347"/>
              <a:ext cx="363" cy="330"/>
              <a:chOff x="33524" y="4347"/>
              <a:chExt cx="362" cy="330"/>
            </a:xfrm>
          </xdr:grpSpPr>
          <xdr:sp macro="" textlink="">
            <xdr:nvSpPr>
              <xdr:cNvPr id="81" name="圆角矩形 80"/>
              <xdr:cNvSpPr/>
            </xdr:nvSpPr>
            <xdr:spPr>
              <a:xfrm>
                <a:off x="33564" y="4368"/>
                <a:ext cx="287" cy="287"/>
              </a:xfrm>
              <a:prstGeom prst="roundRect">
                <a:avLst/>
              </a:prstGeom>
              <a:solidFill>
                <a:srgbClr val="FFF2CC"/>
              </a:solidFill>
              <a:ln w="6350">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6">
            <xdr:nvSpPr>
              <xdr:cNvPr id="82" name="文本框 81"/>
              <xdr:cNvSpPr txBox="1"/>
            </xdr:nvSpPr>
            <xdr:spPr>
              <a:xfrm>
                <a:off x="33524" y="4347"/>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0DF2E99-C22D-430F-A20F-269ADF4B2B69}"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A</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83" name="组合 82"/>
          <xdr:cNvGrpSpPr/>
        </xdr:nvGrpSpPr>
        <xdr:grpSpPr>
          <a:xfrm>
            <a:off x="41742" y="3875"/>
            <a:ext cx="2141" cy="330"/>
            <a:chOff x="33532" y="5712"/>
            <a:chExt cx="2142" cy="314"/>
          </a:xfrm>
        </xdr:grpSpPr>
        <xdr:sp macro="" textlink="">
          <xdr:nvSpPr>
            <xdr:cNvPr id="84" name="文本框 83"/>
            <xdr:cNvSpPr txBox="1"/>
          </xdr:nvSpPr>
          <xdr:spPr>
            <a:xfrm>
              <a:off x="33897" y="5714"/>
              <a:ext cx="285" cy="312"/>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9">
          <xdr:nvSpPr>
            <xdr:cNvPr id="85" name="文本框 84"/>
            <xdr:cNvSpPr txBox="1"/>
          </xdr:nvSpPr>
          <xdr:spPr>
            <a:xfrm>
              <a:off x="34186" y="5714"/>
              <a:ext cx="1488" cy="312"/>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04F0424F-5A9F-43F6-A700-5736D6D8B9D1}"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Casual</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86" name="组合 85"/>
            <xdr:cNvGrpSpPr/>
          </xdr:nvGrpSpPr>
          <xdr:grpSpPr>
            <a:xfrm>
              <a:off x="33532" y="5712"/>
              <a:ext cx="362" cy="309"/>
              <a:chOff x="33532" y="5712"/>
              <a:chExt cx="362" cy="310"/>
            </a:xfrm>
          </xdr:grpSpPr>
          <xdr:sp macro="" textlink="">
            <xdr:nvSpPr>
              <xdr:cNvPr id="87" name="圆角矩形 86"/>
              <xdr:cNvSpPr/>
            </xdr:nvSpPr>
            <xdr:spPr>
              <a:xfrm>
                <a:off x="33569" y="5729"/>
                <a:ext cx="288" cy="276"/>
              </a:xfrm>
              <a:prstGeom prst="roundRect">
                <a:avLst/>
              </a:prstGeom>
              <a:solidFill>
                <a:srgbClr val="F8F8FA"/>
              </a:solidFill>
              <a:ln w="635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9">
            <xdr:nvSpPr>
              <xdr:cNvPr id="88" name="文本框 87"/>
              <xdr:cNvSpPr txBox="1"/>
            </xdr:nvSpPr>
            <xdr:spPr>
              <a:xfrm>
                <a:off x="33532" y="5712"/>
                <a:ext cx="363" cy="311"/>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03473E2-7361-4BFF-BD85-26BD9333BD7C}"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CL</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clientData/>
  </xdr:twoCellAnchor>
  <xdr:twoCellAnchor>
    <xdr:from>
      <xdr:col>47</xdr:col>
      <xdr:colOff>351155</xdr:colOff>
      <xdr:row>2</xdr:row>
      <xdr:rowOff>377190</xdr:rowOff>
    </xdr:from>
    <xdr:to>
      <xdr:col>49</xdr:col>
      <xdr:colOff>163830</xdr:colOff>
      <xdr:row>3</xdr:row>
      <xdr:rowOff>345440</xdr:rowOff>
    </xdr:to>
    <xdr:grpSp>
      <xdr:nvGrpSpPr>
        <xdr:cNvPr id="89" name="组合 88">
          <a:hlinkClick xmlns:r="http://schemas.openxmlformats.org/officeDocument/2006/relationships" r:id="rId21"/>
        </xdr:cNvPr>
        <xdr:cNvGrpSpPr/>
      </xdr:nvGrpSpPr>
      <xdr:grpSpPr>
        <a:xfrm>
          <a:off x="19655155" y="1203960"/>
          <a:ext cx="1727835" cy="349250"/>
          <a:chOff x="31002" y="1873"/>
          <a:chExt cx="2728" cy="550"/>
        </a:xfrm>
      </xdr:grpSpPr>
      <xdr:sp macro="" textlink="">
        <xdr:nvSpPr>
          <xdr:cNvPr id="90" name="圆角矩形 89"/>
          <xdr:cNvSpPr/>
        </xdr:nvSpPr>
        <xdr:spPr>
          <a:xfrm>
            <a:off x="31002" y="1873"/>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1" name="文本框 90"/>
          <xdr:cNvSpPr txBox="1"/>
        </xdr:nvSpPr>
        <xdr:spPr>
          <a:xfrm>
            <a:off x="31316" y="1918"/>
            <a:ext cx="2365" cy="465"/>
          </a:xfrm>
          <a:prstGeom prst="rect">
            <a:avLst/>
          </a:prstGeom>
          <a:noFill/>
          <a:ln w="9525" cmpd="sng">
            <a:noFill/>
          </a:ln>
          <a:extLst>
            <a:ext uri="{909E8E84-426E-40DD-AFC4-6F175D3DCCD1}">
              <a14:hiddenFill xmlns:a14="http://schemas.microsoft.com/office/drawing/2010/main" xmlns:r="http://schemas.openxmlformats.org/officeDocument/2006/relationships" xmlns="">
                <a:grp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01   JANUARY</a:t>
            </a:r>
          </a:p>
        </xdr:txBody>
      </xdr:sp>
    </xdr:grpSp>
    <xdr:clientData/>
  </xdr:twoCellAnchor>
  <xdr:twoCellAnchor>
    <xdr:from>
      <xdr:col>47</xdr:col>
      <xdr:colOff>351155</xdr:colOff>
      <xdr:row>4</xdr:row>
      <xdr:rowOff>131445</xdr:rowOff>
    </xdr:from>
    <xdr:to>
      <xdr:col>49</xdr:col>
      <xdr:colOff>164465</xdr:colOff>
      <xdr:row>4</xdr:row>
      <xdr:rowOff>480695</xdr:rowOff>
    </xdr:to>
    <xdr:grpSp>
      <xdr:nvGrpSpPr>
        <xdr:cNvPr id="92" name="组合 91">
          <a:hlinkClick xmlns:r="http://schemas.openxmlformats.org/officeDocument/2006/relationships" r:id="rId22"/>
        </xdr:cNvPr>
        <xdr:cNvGrpSpPr/>
      </xdr:nvGrpSpPr>
      <xdr:grpSpPr>
        <a:xfrm>
          <a:off x="19655155" y="1720215"/>
          <a:ext cx="1728470" cy="349250"/>
          <a:chOff x="31002" y="2688"/>
          <a:chExt cx="2728" cy="550"/>
        </a:xfrm>
      </xdr:grpSpPr>
      <xdr:sp macro="" textlink="">
        <xdr:nvSpPr>
          <xdr:cNvPr id="93" name="圆角矩形 92"/>
          <xdr:cNvSpPr/>
        </xdr:nvSpPr>
        <xdr:spPr>
          <a:xfrm>
            <a:off x="31002" y="2688"/>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4" name="文本框 93"/>
          <xdr:cNvSpPr txBox="1"/>
        </xdr:nvSpPr>
        <xdr:spPr>
          <a:xfrm>
            <a:off x="31346" y="2733"/>
            <a:ext cx="238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02   FEBRUARY</a:t>
            </a:r>
          </a:p>
        </xdr:txBody>
      </xdr:sp>
    </xdr:grpSp>
    <xdr:clientData/>
  </xdr:twoCellAnchor>
  <xdr:twoCellAnchor>
    <xdr:from>
      <xdr:col>47</xdr:col>
      <xdr:colOff>351155</xdr:colOff>
      <xdr:row>5</xdr:row>
      <xdr:rowOff>76835</xdr:rowOff>
    </xdr:from>
    <xdr:to>
      <xdr:col>49</xdr:col>
      <xdr:colOff>194945</xdr:colOff>
      <xdr:row>6</xdr:row>
      <xdr:rowOff>45085</xdr:rowOff>
    </xdr:to>
    <xdr:grpSp>
      <xdr:nvGrpSpPr>
        <xdr:cNvPr id="95" name="组合 94">
          <a:hlinkClick xmlns:r="http://schemas.openxmlformats.org/officeDocument/2006/relationships" r:id="rId23"/>
        </xdr:cNvPr>
        <xdr:cNvGrpSpPr/>
      </xdr:nvGrpSpPr>
      <xdr:grpSpPr>
        <a:xfrm>
          <a:off x="19655155" y="2237105"/>
          <a:ext cx="1758950" cy="349250"/>
          <a:chOff x="31002" y="3503"/>
          <a:chExt cx="2776" cy="550"/>
        </a:xfrm>
      </xdr:grpSpPr>
      <xdr:sp macro="" textlink="">
        <xdr:nvSpPr>
          <xdr:cNvPr id="96" name="圆角矩形 95"/>
          <xdr:cNvSpPr/>
        </xdr:nvSpPr>
        <xdr:spPr>
          <a:xfrm>
            <a:off x="31002" y="3503"/>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7" name="文本框 96"/>
          <xdr:cNvSpPr txBox="1"/>
        </xdr:nvSpPr>
        <xdr:spPr>
          <a:xfrm>
            <a:off x="31346" y="3548"/>
            <a:ext cx="243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03   MARCH</a:t>
            </a:r>
          </a:p>
        </xdr:txBody>
      </xdr:sp>
    </xdr:grpSp>
    <xdr:clientData/>
  </xdr:twoCellAnchor>
  <xdr:twoCellAnchor>
    <xdr:from>
      <xdr:col>47</xdr:col>
      <xdr:colOff>351155</xdr:colOff>
      <xdr:row>7</xdr:row>
      <xdr:rowOff>22225</xdr:rowOff>
    </xdr:from>
    <xdr:to>
      <xdr:col>49</xdr:col>
      <xdr:colOff>184785</xdr:colOff>
      <xdr:row>7</xdr:row>
      <xdr:rowOff>371475</xdr:rowOff>
    </xdr:to>
    <xdr:grpSp>
      <xdr:nvGrpSpPr>
        <xdr:cNvPr id="98" name="组合 97">
          <a:hlinkClick xmlns:r="http://schemas.openxmlformats.org/officeDocument/2006/relationships" r:id="rId24"/>
        </xdr:cNvPr>
        <xdr:cNvGrpSpPr/>
      </xdr:nvGrpSpPr>
      <xdr:grpSpPr>
        <a:xfrm>
          <a:off x="19655155" y="2753995"/>
          <a:ext cx="1748790" cy="349250"/>
          <a:chOff x="31002" y="4318"/>
          <a:chExt cx="2760" cy="550"/>
        </a:xfrm>
      </xdr:grpSpPr>
      <xdr:sp macro="" textlink="">
        <xdr:nvSpPr>
          <xdr:cNvPr id="99" name="圆角矩形 98"/>
          <xdr:cNvSpPr/>
        </xdr:nvSpPr>
        <xdr:spPr>
          <a:xfrm>
            <a:off x="31002" y="4318"/>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0" name="文本框 99"/>
          <xdr:cNvSpPr txBox="1"/>
        </xdr:nvSpPr>
        <xdr:spPr>
          <a:xfrm>
            <a:off x="31346" y="4363"/>
            <a:ext cx="2417"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04   APRIL</a:t>
            </a:r>
          </a:p>
        </xdr:txBody>
      </xdr:sp>
    </xdr:grpSp>
    <xdr:clientData/>
  </xdr:twoCellAnchor>
  <xdr:twoCellAnchor>
    <xdr:from>
      <xdr:col>47</xdr:col>
      <xdr:colOff>351155</xdr:colOff>
      <xdr:row>8</xdr:row>
      <xdr:rowOff>158115</xdr:rowOff>
    </xdr:from>
    <xdr:to>
      <xdr:col>49</xdr:col>
      <xdr:colOff>164465</xdr:colOff>
      <xdr:row>9</xdr:row>
      <xdr:rowOff>126365</xdr:rowOff>
    </xdr:to>
    <xdr:grpSp>
      <xdr:nvGrpSpPr>
        <xdr:cNvPr id="101" name="组合 100">
          <a:hlinkClick xmlns:r="http://schemas.openxmlformats.org/officeDocument/2006/relationships" r:id="rId25"/>
        </xdr:cNvPr>
        <xdr:cNvGrpSpPr/>
      </xdr:nvGrpSpPr>
      <xdr:grpSpPr>
        <a:xfrm>
          <a:off x="19655155" y="3270885"/>
          <a:ext cx="1728470" cy="349250"/>
          <a:chOff x="31002" y="5133"/>
          <a:chExt cx="2728" cy="550"/>
        </a:xfrm>
      </xdr:grpSpPr>
      <xdr:sp macro="" textlink="">
        <xdr:nvSpPr>
          <xdr:cNvPr id="102" name="圆角矩形 101"/>
          <xdr:cNvSpPr/>
        </xdr:nvSpPr>
        <xdr:spPr>
          <a:xfrm>
            <a:off x="31002" y="5133"/>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3" name="文本框 102"/>
          <xdr:cNvSpPr txBox="1"/>
        </xdr:nvSpPr>
        <xdr:spPr>
          <a:xfrm>
            <a:off x="31346" y="5178"/>
            <a:ext cx="2332"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05   MAY</a:t>
            </a:r>
          </a:p>
        </xdr:txBody>
      </xdr:sp>
    </xdr:grpSp>
    <xdr:clientData/>
  </xdr:twoCellAnchor>
  <xdr:twoCellAnchor>
    <xdr:from>
      <xdr:col>47</xdr:col>
      <xdr:colOff>351155</xdr:colOff>
      <xdr:row>9</xdr:row>
      <xdr:rowOff>294005</xdr:rowOff>
    </xdr:from>
    <xdr:to>
      <xdr:col>49</xdr:col>
      <xdr:colOff>164465</xdr:colOff>
      <xdr:row>11</xdr:row>
      <xdr:rowOff>271145</xdr:rowOff>
    </xdr:to>
    <xdr:grpSp>
      <xdr:nvGrpSpPr>
        <xdr:cNvPr id="104" name="组合 103">
          <a:hlinkClick xmlns:r="http://schemas.openxmlformats.org/officeDocument/2006/relationships" r:id="rId26"/>
        </xdr:cNvPr>
        <xdr:cNvGrpSpPr/>
      </xdr:nvGrpSpPr>
      <xdr:grpSpPr>
        <a:xfrm>
          <a:off x="19655155" y="3787775"/>
          <a:ext cx="1728470" cy="358775"/>
          <a:chOff x="31002" y="5948"/>
          <a:chExt cx="2728" cy="552"/>
        </a:xfrm>
      </xdr:grpSpPr>
      <xdr:sp macro="" textlink="">
        <xdr:nvSpPr>
          <xdr:cNvPr id="105" name="圆角矩形 104"/>
          <xdr:cNvSpPr/>
        </xdr:nvSpPr>
        <xdr:spPr>
          <a:xfrm>
            <a:off x="31002" y="5948"/>
            <a:ext cx="2729" cy="553"/>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6" name="文本框 105"/>
          <xdr:cNvSpPr txBox="1"/>
        </xdr:nvSpPr>
        <xdr:spPr>
          <a:xfrm>
            <a:off x="31346" y="5998"/>
            <a:ext cx="2365" cy="454"/>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06   JUNE</a:t>
            </a:r>
          </a:p>
        </xdr:txBody>
      </xdr:sp>
    </xdr:grpSp>
    <xdr:clientData/>
  </xdr:twoCellAnchor>
  <xdr:twoCellAnchor>
    <xdr:from>
      <xdr:col>47</xdr:col>
      <xdr:colOff>351155</xdr:colOff>
      <xdr:row>12</xdr:row>
      <xdr:rowOff>166370</xdr:rowOff>
    </xdr:from>
    <xdr:to>
      <xdr:col>49</xdr:col>
      <xdr:colOff>164465</xdr:colOff>
      <xdr:row>13</xdr:row>
      <xdr:rowOff>236855</xdr:rowOff>
    </xdr:to>
    <xdr:grpSp>
      <xdr:nvGrpSpPr>
        <xdr:cNvPr id="107" name="组合 106">
          <a:hlinkClick xmlns:r="http://schemas.openxmlformats.org/officeDocument/2006/relationships" r:id="rId27"/>
        </xdr:cNvPr>
        <xdr:cNvGrpSpPr/>
      </xdr:nvGrpSpPr>
      <xdr:grpSpPr>
        <a:xfrm>
          <a:off x="19655155" y="4320540"/>
          <a:ext cx="1728470" cy="349250"/>
          <a:chOff x="31002" y="6765"/>
          <a:chExt cx="2728" cy="550"/>
        </a:xfrm>
      </xdr:grpSpPr>
      <xdr:sp macro="" textlink="">
        <xdr:nvSpPr>
          <xdr:cNvPr id="108" name="圆角矩形 107"/>
          <xdr:cNvSpPr/>
        </xdr:nvSpPr>
        <xdr:spPr>
          <a:xfrm>
            <a:off x="31002" y="6765"/>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9" name="文本框 108"/>
          <xdr:cNvSpPr txBox="1"/>
        </xdr:nvSpPr>
        <xdr:spPr>
          <a:xfrm>
            <a:off x="31346" y="6807"/>
            <a:ext cx="2332" cy="469"/>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07   JULY</a:t>
            </a:r>
          </a:p>
        </xdr:txBody>
      </xdr:sp>
    </xdr:grpSp>
    <xdr:clientData/>
  </xdr:twoCellAnchor>
  <xdr:twoCellAnchor>
    <xdr:from>
      <xdr:col>47</xdr:col>
      <xdr:colOff>351155</xdr:colOff>
      <xdr:row>14</xdr:row>
      <xdr:rowOff>22860</xdr:rowOff>
    </xdr:from>
    <xdr:to>
      <xdr:col>49</xdr:col>
      <xdr:colOff>164465</xdr:colOff>
      <xdr:row>14</xdr:row>
      <xdr:rowOff>372110</xdr:rowOff>
    </xdr:to>
    <xdr:grpSp>
      <xdr:nvGrpSpPr>
        <xdr:cNvPr id="110" name="组合 109">
          <a:hlinkClick xmlns:r="http://schemas.openxmlformats.org/officeDocument/2006/relationships" r:id="rId28"/>
        </xdr:cNvPr>
        <xdr:cNvGrpSpPr/>
      </xdr:nvGrpSpPr>
      <xdr:grpSpPr>
        <a:xfrm>
          <a:off x="19655155" y="4836795"/>
          <a:ext cx="1728470" cy="349250"/>
          <a:chOff x="31002" y="7580"/>
          <a:chExt cx="2728" cy="550"/>
        </a:xfrm>
      </xdr:grpSpPr>
      <xdr:sp macro="" textlink="">
        <xdr:nvSpPr>
          <xdr:cNvPr id="111" name="圆角矩形 110"/>
          <xdr:cNvSpPr/>
        </xdr:nvSpPr>
        <xdr:spPr>
          <a:xfrm>
            <a:off x="31002" y="758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2" name="文本框 111"/>
          <xdr:cNvSpPr txBox="1"/>
        </xdr:nvSpPr>
        <xdr:spPr>
          <a:xfrm>
            <a:off x="31346" y="7623"/>
            <a:ext cx="2349"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08   AUGUST</a:t>
            </a:r>
          </a:p>
        </xdr:txBody>
      </xdr:sp>
    </xdr:grpSp>
    <xdr:clientData/>
  </xdr:twoCellAnchor>
  <xdr:twoCellAnchor>
    <xdr:from>
      <xdr:col>47</xdr:col>
      <xdr:colOff>351155</xdr:colOff>
      <xdr:row>15</xdr:row>
      <xdr:rowOff>158750</xdr:rowOff>
    </xdr:from>
    <xdr:to>
      <xdr:col>49</xdr:col>
      <xdr:colOff>248285</xdr:colOff>
      <xdr:row>16</xdr:row>
      <xdr:rowOff>127000</xdr:rowOff>
    </xdr:to>
    <xdr:grpSp>
      <xdr:nvGrpSpPr>
        <xdr:cNvPr id="113" name="组合 112">
          <a:hlinkClick xmlns:r="http://schemas.openxmlformats.org/officeDocument/2006/relationships" r:id="rId29"/>
        </xdr:cNvPr>
        <xdr:cNvGrpSpPr/>
      </xdr:nvGrpSpPr>
      <xdr:grpSpPr>
        <a:xfrm>
          <a:off x="19655155" y="5353685"/>
          <a:ext cx="1812290" cy="349250"/>
          <a:chOff x="31002" y="8395"/>
          <a:chExt cx="2860" cy="550"/>
        </a:xfrm>
      </xdr:grpSpPr>
      <xdr:sp macro="" textlink="">
        <xdr:nvSpPr>
          <xdr:cNvPr id="114" name="圆角矩形 113"/>
          <xdr:cNvSpPr/>
        </xdr:nvSpPr>
        <xdr:spPr>
          <a:xfrm>
            <a:off x="31002" y="8395"/>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5" name="文本框 114"/>
          <xdr:cNvSpPr txBox="1"/>
        </xdr:nvSpPr>
        <xdr:spPr>
          <a:xfrm>
            <a:off x="31346" y="8438"/>
            <a:ext cx="2517"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09   SEPTEMBER</a:t>
            </a:r>
          </a:p>
        </xdr:txBody>
      </xdr:sp>
    </xdr:grpSp>
    <xdr:clientData/>
  </xdr:twoCellAnchor>
  <xdr:twoCellAnchor>
    <xdr:from>
      <xdr:col>47</xdr:col>
      <xdr:colOff>351155</xdr:colOff>
      <xdr:row>16</xdr:row>
      <xdr:rowOff>294640</xdr:rowOff>
    </xdr:from>
    <xdr:to>
      <xdr:col>49</xdr:col>
      <xdr:colOff>164465</xdr:colOff>
      <xdr:row>17</xdr:row>
      <xdr:rowOff>262890</xdr:rowOff>
    </xdr:to>
    <xdr:grpSp>
      <xdr:nvGrpSpPr>
        <xdr:cNvPr id="116" name="组合 115">
          <a:hlinkClick xmlns:r="http://schemas.openxmlformats.org/officeDocument/2006/relationships" r:id="rId30"/>
        </xdr:cNvPr>
        <xdr:cNvGrpSpPr/>
      </xdr:nvGrpSpPr>
      <xdr:grpSpPr>
        <a:xfrm>
          <a:off x="19655155" y="5870575"/>
          <a:ext cx="1728470" cy="349250"/>
          <a:chOff x="31002" y="9210"/>
          <a:chExt cx="2728" cy="550"/>
        </a:xfrm>
      </xdr:grpSpPr>
      <xdr:sp macro="" textlink="">
        <xdr:nvSpPr>
          <xdr:cNvPr id="117" name="圆角矩形 116"/>
          <xdr:cNvSpPr/>
        </xdr:nvSpPr>
        <xdr:spPr>
          <a:xfrm>
            <a:off x="31002" y="9210"/>
            <a:ext cx="2729" cy="551"/>
          </a:xfrm>
          <a:prstGeom prst="roundRect">
            <a:avLst>
              <a:gd name="adj" fmla="val 50000"/>
            </a:avLst>
          </a:prstGeom>
          <a:solidFill>
            <a:srgbClr val="2F559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8" name="文本框 117"/>
          <xdr:cNvSpPr txBox="1"/>
        </xdr:nvSpPr>
        <xdr:spPr>
          <a:xfrm>
            <a:off x="31346" y="9253"/>
            <a:ext cx="2365"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10   OCTOBER</a:t>
            </a:r>
          </a:p>
        </xdr:txBody>
      </xdr:sp>
    </xdr:grpSp>
    <xdr:clientData/>
  </xdr:twoCellAnchor>
  <xdr:twoCellAnchor>
    <xdr:from>
      <xdr:col>47</xdr:col>
      <xdr:colOff>351155</xdr:colOff>
      <xdr:row>18</xdr:row>
      <xdr:rowOff>49530</xdr:rowOff>
    </xdr:from>
    <xdr:to>
      <xdr:col>49</xdr:col>
      <xdr:colOff>173355</xdr:colOff>
      <xdr:row>19</xdr:row>
      <xdr:rowOff>17780</xdr:rowOff>
    </xdr:to>
    <xdr:grpSp>
      <xdr:nvGrpSpPr>
        <xdr:cNvPr id="119" name="组合 118">
          <a:hlinkClick xmlns:r="http://schemas.openxmlformats.org/officeDocument/2006/relationships" r:id="rId31"/>
        </xdr:cNvPr>
        <xdr:cNvGrpSpPr/>
      </xdr:nvGrpSpPr>
      <xdr:grpSpPr>
        <a:xfrm>
          <a:off x="19655155" y="6387465"/>
          <a:ext cx="1737360" cy="349250"/>
          <a:chOff x="31002" y="10025"/>
          <a:chExt cx="2742" cy="550"/>
        </a:xfrm>
      </xdr:grpSpPr>
      <xdr:sp macro="" textlink="">
        <xdr:nvSpPr>
          <xdr:cNvPr id="120" name="圆角矩形 119"/>
          <xdr:cNvSpPr/>
        </xdr:nvSpPr>
        <xdr:spPr>
          <a:xfrm>
            <a:off x="31002" y="10025"/>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21" name="文本框 120"/>
          <xdr:cNvSpPr txBox="1"/>
        </xdr:nvSpPr>
        <xdr:spPr>
          <a:xfrm>
            <a:off x="31346" y="10068"/>
            <a:ext cx="2399"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11   NOVEMBER</a:t>
            </a:r>
          </a:p>
        </xdr:txBody>
      </xdr:sp>
    </xdr:grpSp>
    <xdr:clientData/>
  </xdr:twoCellAnchor>
  <xdr:twoCellAnchor>
    <xdr:from>
      <xdr:col>47</xdr:col>
      <xdr:colOff>351155</xdr:colOff>
      <xdr:row>19</xdr:row>
      <xdr:rowOff>185420</xdr:rowOff>
    </xdr:from>
    <xdr:to>
      <xdr:col>49</xdr:col>
      <xdr:colOff>164465</xdr:colOff>
      <xdr:row>20</xdr:row>
      <xdr:rowOff>153670</xdr:rowOff>
    </xdr:to>
    <xdr:grpSp>
      <xdr:nvGrpSpPr>
        <xdr:cNvPr id="122" name="组合 121">
          <a:hlinkClick xmlns:r="http://schemas.openxmlformats.org/officeDocument/2006/relationships" r:id="rId32"/>
        </xdr:cNvPr>
        <xdr:cNvGrpSpPr/>
      </xdr:nvGrpSpPr>
      <xdr:grpSpPr>
        <a:xfrm>
          <a:off x="19655155" y="6904355"/>
          <a:ext cx="1728470" cy="349250"/>
          <a:chOff x="31002" y="10840"/>
          <a:chExt cx="2728" cy="550"/>
        </a:xfrm>
      </xdr:grpSpPr>
      <xdr:sp macro="" textlink="">
        <xdr:nvSpPr>
          <xdr:cNvPr id="123" name="圆角矩形 122"/>
          <xdr:cNvSpPr/>
        </xdr:nvSpPr>
        <xdr:spPr>
          <a:xfrm>
            <a:off x="31002" y="1084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24" name="文本框 123"/>
          <xdr:cNvSpPr txBox="1"/>
        </xdr:nvSpPr>
        <xdr:spPr>
          <a:xfrm>
            <a:off x="31346" y="10883"/>
            <a:ext cx="238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12   DECEMBER</a:t>
            </a: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13</xdr:col>
      <xdr:colOff>90170</xdr:colOff>
      <xdr:row>1</xdr:row>
      <xdr:rowOff>92075</xdr:rowOff>
    </xdr:from>
    <xdr:to>
      <xdr:col>46</xdr:col>
      <xdr:colOff>51435</xdr:colOff>
      <xdr:row>3</xdr:row>
      <xdr:rowOff>12065</xdr:rowOff>
    </xdr:to>
    <xdr:grpSp>
      <xdr:nvGrpSpPr>
        <xdr:cNvPr id="2" name="组合 1"/>
        <xdr:cNvGrpSpPr/>
      </xdr:nvGrpSpPr>
      <xdr:grpSpPr>
        <a:xfrm>
          <a:off x="5922645" y="473075"/>
          <a:ext cx="13084810" cy="746760"/>
          <a:chOff x="4920" y="232"/>
          <a:chExt cx="16619" cy="1510"/>
        </a:xfrm>
      </xdr:grpSpPr>
      <xdr:sp macro="" textlink="">
        <xdr:nvSpPr>
          <xdr:cNvPr id="3" name="直角三角形 2"/>
          <xdr:cNvSpPr/>
        </xdr:nvSpPr>
        <xdr:spPr>
          <a:xfrm flipH="1">
            <a:off x="4920" y="539"/>
            <a:ext cx="13531" cy="1203"/>
          </a:xfrm>
          <a:prstGeom prst="rtTriangle">
            <a:avLst/>
          </a:prstGeom>
          <a:gradFill>
            <a:gsLst>
              <a:gs pos="100000">
                <a:srgbClr val="A0C4FB"/>
              </a:gs>
              <a:gs pos="0">
                <a:srgbClr val="91BBFA">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4" name="直角三角形 3"/>
          <xdr:cNvSpPr/>
        </xdr:nvSpPr>
        <xdr:spPr>
          <a:xfrm flipH="1">
            <a:off x="11400" y="232"/>
            <a:ext cx="10139" cy="1510"/>
          </a:xfrm>
          <a:prstGeom prst="rtTriangle">
            <a:avLst/>
          </a:prstGeom>
          <a:gradFill>
            <a:gsLst>
              <a:gs pos="100000">
                <a:srgbClr val="92BCFB"/>
              </a:gs>
              <a:gs pos="0">
                <a:srgbClr val="89B6FA">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42</xdr:col>
      <xdr:colOff>372110</xdr:colOff>
      <xdr:row>12</xdr:row>
      <xdr:rowOff>173990</xdr:rowOff>
    </xdr:from>
    <xdr:to>
      <xdr:col>45</xdr:col>
      <xdr:colOff>444500</xdr:colOff>
      <xdr:row>30</xdr:row>
      <xdr:rowOff>40005</xdr:rowOff>
    </xdr:to>
    <xdr:sp macro="" textlink="">
      <xdr:nvSpPr>
        <xdr:cNvPr id="5" name="圆角矩形 4"/>
        <xdr:cNvSpPr/>
      </xdr:nvSpPr>
      <xdr:spPr>
        <a:xfrm>
          <a:off x="15269210" y="4328160"/>
          <a:ext cx="3326130" cy="6621780"/>
        </a:xfrm>
        <a:prstGeom prst="roundRect">
          <a:avLst>
            <a:gd name="adj" fmla="val 5739"/>
          </a:avLst>
        </a:prstGeom>
        <a:noFill/>
        <a:ln w="6350">
          <a:solidFill>
            <a:srgbClr val="BECFEA"/>
          </a:solidFill>
          <a:prstDash val="dash"/>
        </a:ln>
        <a:extLst>
          <a:ext uri="{909E8E84-426E-40DD-AFC4-6F175D3DCCD1}">
            <a14:hiddenFill xmlns:a14="http://schemas.microsoft.com/office/drawing/2010/main" xmlns:r="http://schemas.openxmlformats.org/officeDocument/2006/relationships" xmlns="">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42</xdr:col>
      <xdr:colOff>327025</xdr:colOff>
      <xdr:row>2</xdr:row>
      <xdr:rowOff>228600</xdr:rowOff>
    </xdr:from>
    <xdr:to>
      <xdr:col>45</xdr:col>
      <xdr:colOff>603885</xdr:colOff>
      <xdr:row>3</xdr:row>
      <xdr:rowOff>304800</xdr:rowOff>
    </xdr:to>
    <xdr:grpSp>
      <xdr:nvGrpSpPr>
        <xdr:cNvPr id="6" name="组合 5"/>
        <xdr:cNvGrpSpPr/>
      </xdr:nvGrpSpPr>
      <xdr:grpSpPr>
        <a:xfrm>
          <a:off x="15224125" y="1055370"/>
          <a:ext cx="3530600" cy="457200"/>
          <a:chOff x="23610" y="1545"/>
          <a:chExt cx="5581" cy="720"/>
        </a:xfrm>
      </xdr:grpSpPr>
      <xdr:grpSp>
        <xdr:nvGrpSpPr>
          <xdr:cNvPr id="7" name="组合 6"/>
          <xdr:cNvGrpSpPr/>
        </xdr:nvGrpSpPr>
        <xdr:grpSpPr>
          <a:xfrm>
            <a:off x="23610" y="1545"/>
            <a:ext cx="357" cy="721"/>
            <a:chOff x="5368" y="2225"/>
            <a:chExt cx="361" cy="772"/>
          </a:xfrm>
          <a:solidFill>
            <a:srgbClr val="CDEBFF"/>
          </a:solidFill>
        </xdr:grpSpPr>
        <xdr:sp macro="" textlink="">
          <xdr:nvSpPr>
            <xdr:cNvPr id="8" name="椭圆 7"/>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9" name="圆角矩形 8"/>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0" name="组合 9"/>
          <xdr:cNvGrpSpPr/>
        </xdr:nvGrpSpPr>
        <xdr:grpSpPr>
          <a:xfrm>
            <a:off x="24356" y="1545"/>
            <a:ext cx="357" cy="721"/>
            <a:chOff x="5368" y="2225"/>
            <a:chExt cx="361" cy="772"/>
          </a:xfrm>
          <a:solidFill>
            <a:srgbClr val="CDEBFF"/>
          </a:solidFill>
        </xdr:grpSpPr>
        <xdr:sp macro="" textlink="">
          <xdr:nvSpPr>
            <xdr:cNvPr id="11" name="椭圆 10"/>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2" name="圆角矩形 11"/>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3" name="组合 12"/>
          <xdr:cNvGrpSpPr/>
        </xdr:nvGrpSpPr>
        <xdr:grpSpPr>
          <a:xfrm>
            <a:off x="25102" y="1545"/>
            <a:ext cx="357" cy="721"/>
            <a:chOff x="5368" y="2225"/>
            <a:chExt cx="361" cy="772"/>
          </a:xfrm>
          <a:solidFill>
            <a:srgbClr val="CDEBFF"/>
          </a:solidFill>
        </xdr:grpSpPr>
        <xdr:sp macro="" textlink="">
          <xdr:nvSpPr>
            <xdr:cNvPr id="14" name="椭圆 13"/>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5" name="圆角矩形 14"/>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6" name="组合 15"/>
          <xdr:cNvGrpSpPr/>
        </xdr:nvGrpSpPr>
        <xdr:grpSpPr>
          <a:xfrm>
            <a:off x="25848" y="1545"/>
            <a:ext cx="357" cy="721"/>
            <a:chOff x="5368" y="2225"/>
            <a:chExt cx="361" cy="772"/>
          </a:xfrm>
          <a:solidFill>
            <a:srgbClr val="CDEBFF"/>
          </a:solidFill>
        </xdr:grpSpPr>
        <xdr:sp macro="" textlink="">
          <xdr:nvSpPr>
            <xdr:cNvPr id="17" name="椭圆 16"/>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8" name="圆角矩形 17"/>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9" name="组合 18"/>
          <xdr:cNvGrpSpPr/>
        </xdr:nvGrpSpPr>
        <xdr:grpSpPr>
          <a:xfrm>
            <a:off x="26594" y="1545"/>
            <a:ext cx="357" cy="721"/>
            <a:chOff x="5368" y="2225"/>
            <a:chExt cx="361" cy="772"/>
          </a:xfrm>
          <a:solidFill>
            <a:srgbClr val="CDEBFF"/>
          </a:solidFill>
        </xdr:grpSpPr>
        <xdr:sp macro="" textlink="">
          <xdr:nvSpPr>
            <xdr:cNvPr id="20" name="椭圆 19"/>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1" name="圆角矩形 20"/>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2" name="组合 21"/>
          <xdr:cNvGrpSpPr/>
        </xdr:nvGrpSpPr>
        <xdr:grpSpPr>
          <a:xfrm>
            <a:off x="27340" y="1545"/>
            <a:ext cx="357" cy="721"/>
            <a:chOff x="5368" y="2225"/>
            <a:chExt cx="361" cy="772"/>
          </a:xfrm>
          <a:solidFill>
            <a:srgbClr val="CDEBFF"/>
          </a:solidFill>
        </xdr:grpSpPr>
        <xdr:sp macro="" textlink="">
          <xdr:nvSpPr>
            <xdr:cNvPr id="23" name="椭圆 22"/>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4" name="圆角矩形 23"/>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5" name="组合 24"/>
          <xdr:cNvGrpSpPr/>
        </xdr:nvGrpSpPr>
        <xdr:grpSpPr>
          <a:xfrm>
            <a:off x="28086" y="1545"/>
            <a:ext cx="360" cy="721"/>
            <a:chOff x="5368" y="2225"/>
            <a:chExt cx="361" cy="772"/>
          </a:xfrm>
          <a:solidFill>
            <a:srgbClr val="CDEBFF"/>
          </a:solidFill>
        </xdr:grpSpPr>
        <xdr:sp macro="" textlink="">
          <xdr:nvSpPr>
            <xdr:cNvPr id="26" name="椭圆 25"/>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7" name="圆角矩形 26"/>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8" name="组合 27"/>
          <xdr:cNvGrpSpPr/>
        </xdr:nvGrpSpPr>
        <xdr:grpSpPr>
          <a:xfrm>
            <a:off x="28835" y="1545"/>
            <a:ext cx="357" cy="721"/>
            <a:chOff x="5368" y="2225"/>
            <a:chExt cx="361" cy="772"/>
          </a:xfrm>
          <a:solidFill>
            <a:srgbClr val="CDEBFF"/>
          </a:solidFill>
        </xdr:grpSpPr>
        <xdr:sp macro="" textlink="">
          <xdr:nvSpPr>
            <xdr:cNvPr id="29" name="椭圆 28"/>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30" name="圆角矩形 29"/>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clientData/>
  </xdr:twoCellAnchor>
  <xdr:twoCellAnchor>
    <xdr:from>
      <xdr:col>43</xdr:col>
      <xdr:colOff>0</xdr:colOff>
      <xdr:row>15</xdr:row>
      <xdr:rowOff>9525</xdr:rowOff>
    </xdr:from>
    <xdr:to>
      <xdr:col>45</xdr:col>
      <xdr:colOff>209550</xdr:colOff>
      <xdr:row>18</xdr:row>
      <xdr:rowOff>208915</xdr:rowOff>
    </xdr:to>
    <xdr:grpSp>
      <xdr:nvGrpSpPr>
        <xdr:cNvPr id="31" name="组合 30"/>
        <xdr:cNvGrpSpPr/>
      </xdr:nvGrpSpPr>
      <xdr:grpSpPr>
        <a:xfrm>
          <a:off x="15549880" y="5204460"/>
          <a:ext cx="2810510" cy="1342390"/>
          <a:chOff x="27450" y="8055"/>
          <a:chExt cx="4440" cy="2114"/>
        </a:xfrm>
      </xdr:grpSpPr>
      <xdr:sp macro="" textlink="">
        <xdr:nvSpPr>
          <xdr:cNvPr id="32" name="圆角矩形 31"/>
          <xdr:cNvSpPr/>
        </xdr:nvSpPr>
        <xdr:spPr>
          <a:xfrm>
            <a:off x="27450" y="8055"/>
            <a:ext cx="4440" cy="2115"/>
          </a:xfrm>
          <a:prstGeom prst="roundRect">
            <a:avLst/>
          </a:prstGeom>
          <a:solidFill>
            <a:srgbClr val="F8F8FC"/>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nvGrpSpPr>
          <xdr:cNvPr id="33" name="组合 32"/>
          <xdr:cNvGrpSpPr/>
        </xdr:nvGrpSpPr>
        <xdr:grpSpPr>
          <a:xfrm>
            <a:off x="27845" y="8542"/>
            <a:ext cx="3834" cy="1140"/>
            <a:chOff x="27845" y="8550"/>
            <a:chExt cx="3834" cy="1140"/>
          </a:xfrm>
        </xdr:grpSpPr>
        <xdr:sp macro="" textlink="">
          <xdr:nvSpPr>
            <xdr:cNvPr id="34" name="文本框 33"/>
            <xdr:cNvSpPr txBox="1"/>
          </xdr:nvSpPr>
          <xdr:spPr>
            <a:xfrm>
              <a:off x="27845" y="8550"/>
              <a:ext cx="2204"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solidFill>
                    <a:schemeClr val="accent5"/>
                  </a:solidFill>
                  <a:latin typeface="Inter" panose="02000503000000020004" charset="0"/>
                  <a:cs typeface="Inter" panose="02000503000000020004" charset="0"/>
                </a:rPr>
                <a:t>Employee No :</a:t>
              </a:r>
            </a:p>
          </xdr:txBody>
        </xdr:sp>
        <xdr:sp macro="" textlink="">
          <xdr:nvSpPr>
            <xdr:cNvPr id="35" name="文本框 34"/>
            <xdr:cNvSpPr txBox="1"/>
          </xdr:nvSpPr>
          <xdr:spPr>
            <a:xfrm>
              <a:off x="27845" y="9240"/>
              <a:ext cx="2204"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solidFill>
                    <a:schemeClr val="accent5"/>
                  </a:solidFill>
                  <a:latin typeface="Inter" panose="02000503000000020004" charset="0"/>
                  <a:cs typeface="Inter" panose="02000503000000020004" charset="0"/>
                </a:rPr>
                <a:t>Attendance Ratio :</a:t>
              </a:r>
            </a:p>
          </xdr:txBody>
        </xdr:sp>
        <xdr:sp macro="" textlink="$BC$15">
          <xdr:nvSpPr>
            <xdr:cNvPr id="36" name="文本框 35"/>
            <xdr:cNvSpPr txBox="1"/>
          </xdr:nvSpPr>
          <xdr:spPr>
            <a:xfrm>
              <a:off x="29985" y="8550"/>
              <a:ext cx="1695"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1CA2127E-DC41-48BB-BE95-F2E717E3A1F4}" type="TxLink">
                <a:rPr lang="en-US" altLang="en-US" sz="1100" b="0" i="0" u="none" strike="noStrike">
                  <a:solidFill>
                    <a:schemeClr val="accent5"/>
                  </a:solidFill>
                  <a:latin typeface="Inter" panose="02000503000000020004"/>
                  <a:ea typeface="Inter" panose="02000503000000020004"/>
                  <a:cs typeface="Inter" panose="02000503000000020004" charset="0"/>
                </a:rPr>
                <a:pPr algn="l"/>
                <a:t>0</a:t>
              </a:fld>
              <a:endParaRPr lang="en-US" altLang="en-US" sz="1100" b="0" i="0" u="none" strike="noStrike">
                <a:solidFill>
                  <a:schemeClr val="accent5"/>
                </a:solidFill>
                <a:latin typeface="Inter" panose="02000503000000020004"/>
                <a:ea typeface="Inter" panose="02000503000000020004"/>
                <a:cs typeface="Inter" panose="02000503000000020004" charset="0"/>
              </a:endParaRPr>
            </a:p>
          </xdr:txBody>
        </xdr:sp>
        <xdr:sp macro="" textlink="$BC$16">
          <xdr:nvSpPr>
            <xdr:cNvPr id="37" name="文本框 36"/>
            <xdr:cNvSpPr txBox="1"/>
          </xdr:nvSpPr>
          <xdr:spPr>
            <a:xfrm>
              <a:off x="29985" y="9239"/>
              <a:ext cx="1695"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CB43CB95-5E52-4F95-8ECA-1A74A5E4721C}" type="TxLink">
                <a:rPr lang="en-US" altLang="en-US" sz="1100" b="0" i="0" u="none" strike="noStrike">
                  <a:solidFill>
                    <a:schemeClr val="accent5"/>
                  </a:solidFill>
                  <a:latin typeface="Inter" panose="02000503000000020004"/>
                  <a:ea typeface="Inter" panose="02000503000000020004"/>
                  <a:cs typeface="Inter" panose="02000503000000020004" charset="0"/>
                </a:rPr>
                <a:pPr algn="l"/>
                <a:t>-</a:t>
              </a:fld>
              <a:endParaRPr lang="en-US" altLang="en-US" sz="1100" b="0" i="0" u="none" strike="noStrike">
                <a:solidFill>
                  <a:schemeClr val="accent5"/>
                </a:solidFill>
                <a:latin typeface="Inter" panose="02000503000000020004"/>
                <a:ea typeface="Inter" panose="02000503000000020004"/>
                <a:cs typeface="Inter" panose="02000503000000020004" charset="0"/>
              </a:endParaRPr>
            </a:p>
          </xdr:txBody>
        </xdr:sp>
      </xdr:grpSp>
    </xdr:grpSp>
    <xdr:clientData/>
  </xdr:twoCellAnchor>
  <xdr:twoCellAnchor editAs="oneCell">
    <xdr:from>
      <xdr:col>43</xdr:col>
      <xdr:colOff>168275</xdr:colOff>
      <xdr:row>13</xdr:row>
      <xdr:rowOff>212725</xdr:rowOff>
    </xdr:from>
    <xdr:to>
      <xdr:col>43</xdr:col>
      <xdr:colOff>349885</xdr:colOff>
      <xdr:row>14</xdr:row>
      <xdr:rowOff>12700</xdr:rowOff>
    </xdr:to>
    <xdr:pic>
      <xdr:nvPicPr>
        <xdr:cNvPr id="38" name="图片 37" descr="32303235303833323b32303235333236373b653e5927955c641c7d22"/>
        <xdr:cNvPicPr>
          <a:picLocks noChangeAspect="1"/>
        </xdr:cNvPicPr>
      </xdr:nvPicPr>
      <xdr:blipFill>
        <a:blip xmlns:r="http://schemas.openxmlformats.org/officeDocument/2006/relationships" r:embed="rId1" cstate="print">
          <a:extLst>
            <a:ext uri="{96DAC541-7B7A-43D3-8B79-37D633B846F1}">
              <asvg:svgBlip xmlns:asvg="http://schemas.microsoft.com/office/drawing/2016/SVG/main" xmlns="" r:embed="rId6"/>
            </a:ext>
          </a:extLst>
        </a:blip>
        <a:stretch>
          <a:fillRect/>
        </a:stretch>
      </xdr:blipFill>
      <xdr:spPr>
        <a:xfrm>
          <a:off x="15718155" y="4645660"/>
          <a:ext cx="181610" cy="180975"/>
        </a:xfrm>
        <a:prstGeom prst="rect">
          <a:avLst/>
        </a:prstGeom>
      </xdr:spPr>
    </xdr:pic>
    <xdr:clientData/>
  </xdr:twoCellAnchor>
  <xdr:twoCellAnchor editAs="oneCell">
    <xdr:from>
      <xdr:col>42</xdr:col>
      <xdr:colOff>393700</xdr:colOff>
      <xdr:row>5</xdr:row>
      <xdr:rowOff>85090</xdr:rowOff>
    </xdr:from>
    <xdr:to>
      <xdr:col>42</xdr:col>
      <xdr:colOff>611505</xdr:colOff>
      <xdr:row>5</xdr:row>
      <xdr:rowOff>299720</xdr:rowOff>
    </xdr:to>
    <xdr:pic>
      <xdr:nvPicPr>
        <xdr:cNvPr id="39" name="图片 38" descr="3b32313538323031363b5feb9000"/>
        <xdr:cNvPicPr>
          <a:picLocks noChangeAspect="1"/>
        </xdr:cNvPicPr>
      </xdr:nvPicPr>
      <xdr:blipFill>
        <a:blip xmlns:r="http://schemas.openxmlformats.org/officeDocument/2006/relationships" r:embed="rId7" cstate="print">
          <a:extLst>
            <a:ext uri="{96DAC541-7B7A-43D3-8B79-37D633B846F1}">
              <asvg:svgBlip xmlns:asvg="http://schemas.microsoft.com/office/drawing/2016/SVG/main" xmlns="" r:embed="rId8"/>
            </a:ext>
          </a:extLst>
        </a:blip>
        <a:stretch>
          <a:fillRect/>
        </a:stretch>
      </xdr:blipFill>
      <xdr:spPr>
        <a:xfrm flipH="1">
          <a:off x="15290800" y="2245360"/>
          <a:ext cx="217805" cy="214630"/>
        </a:xfrm>
        <a:prstGeom prst="rect">
          <a:avLst/>
        </a:prstGeom>
      </xdr:spPr>
    </xdr:pic>
    <xdr:clientData/>
  </xdr:twoCellAnchor>
  <xdr:twoCellAnchor editAs="oneCell">
    <xdr:from>
      <xdr:col>42</xdr:col>
      <xdr:colOff>393700</xdr:colOff>
      <xdr:row>7</xdr:row>
      <xdr:rowOff>76835</xdr:rowOff>
    </xdr:from>
    <xdr:to>
      <xdr:col>42</xdr:col>
      <xdr:colOff>611505</xdr:colOff>
      <xdr:row>7</xdr:row>
      <xdr:rowOff>291465</xdr:rowOff>
    </xdr:to>
    <xdr:pic>
      <xdr:nvPicPr>
        <xdr:cNvPr id="40" name="图片 39" descr="3b32313538323031363b5feb9000"/>
        <xdr:cNvPicPr>
          <a:picLocks noChangeAspect="1"/>
        </xdr:cNvPicPr>
      </xdr:nvPicPr>
      <xdr:blipFill>
        <a:blip xmlns:r="http://schemas.openxmlformats.org/officeDocument/2006/relationships" r:embed="rId7" cstate="print">
          <a:extLst>
            <a:ext uri="{96DAC541-7B7A-43D3-8B79-37D633B846F1}">
              <asvg:svgBlip xmlns:asvg="http://schemas.microsoft.com/office/drawing/2016/SVG/main" xmlns="" r:embed="rId8"/>
            </a:ext>
          </a:extLst>
        </a:blip>
        <a:stretch>
          <a:fillRect/>
        </a:stretch>
      </xdr:blipFill>
      <xdr:spPr>
        <a:xfrm>
          <a:off x="15290800" y="2808605"/>
          <a:ext cx="217805" cy="214630"/>
        </a:xfrm>
        <a:prstGeom prst="rect">
          <a:avLst/>
        </a:prstGeom>
      </xdr:spPr>
    </xdr:pic>
    <xdr:clientData/>
  </xdr:twoCellAnchor>
  <xdr:twoCellAnchor editAs="oneCell">
    <xdr:from>
      <xdr:col>1</xdr:col>
      <xdr:colOff>485775</xdr:colOff>
      <xdr:row>0</xdr:row>
      <xdr:rowOff>361950</xdr:rowOff>
    </xdr:from>
    <xdr:to>
      <xdr:col>2</xdr:col>
      <xdr:colOff>398780</xdr:colOff>
      <xdr:row>1</xdr:row>
      <xdr:rowOff>400050</xdr:rowOff>
    </xdr:to>
    <xdr:pic>
      <xdr:nvPicPr>
        <xdr:cNvPr id="41" name="图片 40" descr="32313535373130323b32313535373038343b53e062fc7bad5934"/>
        <xdr:cNvPicPr>
          <a:picLocks noChangeAspect="1"/>
        </xdr:cNvPicPr>
      </xdr:nvPicPr>
      <xdr:blipFill>
        <a:blip xmlns:r="http://schemas.openxmlformats.org/officeDocument/2006/relationships" r:embed="rId9" cstate="print">
          <a:extLst>
            <a:ext uri="{96DAC541-7B7A-43D3-8B79-37D633B846F1}">
              <asvg:svgBlip xmlns:asvg="http://schemas.microsoft.com/office/drawing/2016/SVG/main" xmlns="" r:embed="rId10"/>
            </a:ext>
          </a:extLst>
        </a:blip>
        <a:stretch>
          <a:fillRect/>
        </a:stretch>
      </xdr:blipFill>
      <xdr:spPr>
        <a:xfrm>
          <a:off x="833755" y="361950"/>
          <a:ext cx="413385" cy="419100"/>
        </a:xfrm>
        <a:prstGeom prst="rect">
          <a:avLst/>
        </a:prstGeom>
      </xdr:spPr>
    </xdr:pic>
    <xdr:clientData/>
  </xdr:twoCellAnchor>
  <xdr:twoCellAnchor editAs="oneCell">
    <xdr:from>
      <xdr:col>50</xdr:col>
      <xdr:colOff>9525</xdr:colOff>
      <xdr:row>11</xdr:row>
      <xdr:rowOff>168275</xdr:rowOff>
    </xdr:from>
    <xdr:to>
      <xdr:col>50</xdr:col>
      <xdr:colOff>238125</xdr:colOff>
      <xdr:row>12</xdr:row>
      <xdr:rowOff>117475</xdr:rowOff>
    </xdr:to>
    <xdr:pic>
      <xdr:nvPicPr>
        <xdr:cNvPr id="42" name="图片 41" descr="343435383139343b333634303537393b9f7f8f6e"/>
        <xdr:cNvPicPr>
          <a:picLocks noChangeAspect="1"/>
        </xdr:cNvPicPr>
      </xdr:nvPicPr>
      <xdr:blipFill>
        <a:blip xmlns:r="http://schemas.openxmlformats.org/officeDocument/2006/relationships" r:embed="rId11" cstate="print">
          <a:extLst>
            <a:ext uri="{96DAC541-7B7A-43D3-8B79-37D633B846F1}">
              <asvg:svgBlip xmlns:asvg="http://schemas.microsoft.com/office/drawing/2016/SVG/main" xmlns="" r:embed="rId12"/>
            </a:ext>
          </a:extLst>
        </a:blip>
        <a:stretch>
          <a:fillRect/>
        </a:stretch>
      </xdr:blipFill>
      <xdr:spPr>
        <a:xfrm>
          <a:off x="22186265" y="4043680"/>
          <a:ext cx="228600" cy="227965"/>
        </a:xfrm>
        <a:prstGeom prst="rect">
          <a:avLst/>
        </a:prstGeom>
      </xdr:spPr>
    </xdr:pic>
    <xdr:clientData/>
  </xdr:twoCellAnchor>
  <xdr:twoCellAnchor>
    <xdr:from>
      <xdr:col>42</xdr:col>
      <xdr:colOff>625475</xdr:colOff>
      <xdr:row>25</xdr:row>
      <xdr:rowOff>53975</xdr:rowOff>
    </xdr:from>
    <xdr:to>
      <xdr:col>45</xdr:col>
      <xdr:colOff>340360</xdr:colOff>
      <xdr:row>29</xdr:row>
      <xdr:rowOff>274320</xdr:rowOff>
    </xdr:to>
    <xdr:graphicFrame macro="">
      <xdr:nvGraphicFramePr>
        <xdr:cNvPr id="43" name="图表 4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42</xdr:col>
      <xdr:colOff>497205</xdr:colOff>
      <xdr:row>25</xdr:row>
      <xdr:rowOff>175895</xdr:rowOff>
    </xdr:from>
    <xdr:to>
      <xdr:col>45</xdr:col>
      <xdr:colOff>350520</xdr:colOff>
      <xdr:row>29</xdr:row>
      <xdr:rowOff>169545</xdr:rowOff>
    </xdr:to>
    <xdr:graphicFrame macro="">
      <xdr:nvGraphicFramePr>
        <xdr:cNvPr id="44" name="图表 4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85725</xdr:colOff>
      <xdr:row>8</xdr:row>
      <xdr:rowOff>371475</xdr:rowOff>
    </xdr:from>
    <xdr:to>
      <xdr:col>2</xdr:col>
      <xdr:colOff>314325</xdr:colOff>
      <xdr:row>9</xdr:row>
      <xdr:rowOff>219075</xdr:rowOff>
    </xdr:to>
    <xdr:pic>
      <xdr:nvPicPr>
        <xdr:cNvPr id="45" name="图片 44" descr="3b333638323239303b97f39891"/>
        <xdr:cNvPicPr>
          <a:picLocks noChangeAspect="1"/>
        </xdr:cNvPicPr>
      </xdr:nvPicPr>
      <xdr:blipFill>
        <a:blip xmlns:r="http://schemas.openxmlformats.org/officeDocument/2006/relationships" r:embed="rId15" cstate="print">
          <a:extLst>
            <a:ext uri="{96DAC541-7B7A-43D3-8B79-37D633B846F1}">
              <asvg:svgBlip xmlns:asvg="http://schemas.microsoft.com/office/drawing/2016/SVG/main" xmlns="" r:embed="rId16"/>
            </a:ext>
          </a:extLst>
        </a:blip>
        <a:stretch>
          <a:fillRect/>
        </a:stretch>
      </xdr:blipFill>
      <xdr:spPr>
        <a:xfrm>
          <a:off x="934085" y="3484245"/>
          <a:ext cx="228600" cy="228600"/>
        </a:xfrm>
        <a:prstGeom prst="rect">
          <a:avLst/>
        </a:prstGeom>
      </xdr:spPr>
    </xdr:pic>
    <xdr:clientData/>
  </xdr:twoCellAnchor>
  <xdr:twoCellAnchor>
    <xdr:from>
      <xdr:col>2</xdr:col>
      <xdr:colOff>0</xdr:colOff>
      <xdr:row>4</xdr:row>
      <xdr:rowOff>19685</xdr:rowOff>
    </xdr:from>
    <xdr:to>
      <xdr:col>6</xdr:col>
      <xdr:colOff>200025</xdr:colOff>
      <xdr:row>8</xdr:row>
      <xdr:rowOff>28575</xdr:rowOff>
    </xdr:to>
    <xdr:grpSp>
      <xdr:nvGrpSpPr>
        <xdr:cNvPr id="46" name="组合 45"/>
        <xdr:cNvGrpSpPr/>
      </xdr:nvGrpSpPr>
      <xdr:grpSpPr>
        <a:xfrm>
          <a:off x="848360" y="1608455"/>
          <a:ext cx="2974975" cy="1532890"/>
          <a:chOff x="34020" y="12916"/>
          <a:chExt cx="4822" cy="2414"/>
        </a:xfrm>
      </xdr:grpSpPr>
      <xdr:sp macro="" textlink="">
        <xdr:nvSpPr>
          <xdr:cNvPr id="47" name="圆角矩形 46"/>
          <xdr:cNvSpPr/>
        </xdr:nvSpPr>
        <xdr:spPr>
          <a:xfrm>
            <a:off x="34020" y="12916"/>
            <a:ext cx="4822" cy="2414"/>
          </a:xfrm>
          <a:prstGeom prst="roundRect">
            <a:avLst>
              <a:gd name="adj" fmla="val 7941"/>
            </a:avLst>
          </a:prstGeom>
          <a:solidFill>
            <a:srgbClr val="F8F8FC"/>
          </a:solidFill>
          <a:ln w="6350">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48" name="文本框 47"/>
          <xdr:cNvSpPr txBox="1"/>
        </xdr:nvSpPr>
        <xdr:spPr>
          <a:xfrm>
            <a:off x="34455" y="13200"/>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olidFill>
                  <a:schemeClr val="accent5"/>
                </a:solidFill>
                <a:latin typeface="Inter" panose="02000503000000020004" charset="0"/>
                <a:cs typeface="Inter" panose="02000503000000020004" charset="0"/>
              </a:rPr>
              <a:t>Number of employees</a:t>
            </a:r>
          </a:p>
        </xdr:txBody>
      </xdr:sp>
      <xdr:sp macro="" textlink="$BC$23">
        <xdr:nvSpPr>
          <xdr:cNvPr id="49" name="文本框 48"/>
          <xdr:cNvSpPr txBox="1"/>
        </xdr:nvSpPr>
        <xdr:spPr>
          <a:xfrm>
            <a:off x="34455" y="13590"/>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2DF24066-6BBF-4FC1-B717-A1B6B78E5DE8}" type="TxLink">
              <a:rPr lang="en-US" altLang="en-US" b="0" i="0" u="none" strike="noStrike">
                <a:solidFill>
                  <a:schemeClr val="accent5"/>
                </a:solidFill>
                <a:latin typeface="Inter" panose="02000503000000020004"/>
                <a:ea typeface="Inter" panose="02000503000000020004"/>
                <a:cs typeface="Inter" panose="02000503000000020004" charset="0"/>
              </a:rPr>
              <a:pPr algn="l"/>
              <a:t>0  People</a:t>
            </a:fld>
            <a:endParaRPr lang="en-US" altLang="en-US" b="0" i="0" u="none" strike="noStrike">
              <a:solidFill>
                <a:schemeClr val="accent5"/>
              </a:solidFill>
              <a:latin typeface="Inter" panose="02000503000000020004"/>
              <a:ea typeface="Inter" panose="02000503000000020004"/>
              <a:cs typeface="Inter" panose="02000503000000020004" charset="0"/>
            </a:endParaRPr>
          </a:p>
        </xdr:txBody>
      </xdr:sp>
      <xdr:sp macro="" textlink="">
        <xdr:nvSpPr>
          <xdr:cNvPr id="50" name="文本框 49"/>
          <xdr:cNvSpPr txBox="1"/>
        </xdr:nvSpPr>
        <xdr:spPr>
          <a:xfrm>
            <a:off x="34455" y="14295"/>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olidFill>
                  <a:srgbClr val="E76313"/>
                </a:solidFill>
                <a:latin typeface="Inter" panose="02000503000000020004" charset="0"/>
                <a:cs typeface="Inter" panose="02000503000000020004" charset="0"/>
              </a:rPr>
              <a:t>Full attendance</a:t>
            </a:r>
          </a:p>
        </xdr:txBody>
      </xdr:sp>
      <xdr:sp macro="" textlink="$BC$22">
        <xdr:nvSpPr>
          <xdr:cNvPr id="51" name="文本框 50"/>
          <xdr:cNvSpPr txBox="1"/>
        </xdr:nvSpPr>
        <xdr:spPr>
          <a:xfrm>
            <a:off x="34455" y="14684"/>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B67FC197-DD78-4302-9486-93FCEA4DDD9F}" type="TxLink">
              <a:rPr lang="en-US" altLang="en-US" b="0" i="0" u="none" strike="noStrike">
                <a:solidFill>
                  <a:srgbClr val="E76313"/>
                </a:solidFill>
                <a:latin typeface="Inter" panose="02000503000000020004"/>
                <a:ea typeface="Inter" panose="02000503000000020004"/>
                <a:cs typeface="Inter" panose="02000503000000020004" charset="0"/>
              </a:rPr>
              <a:pPr algn="l"/>
              <a:t>0  People</a:t>
            </a:fld>
            <a:endParaRPr lang="en-US" altLang="en-US" b="0" i="0" u="none" strike="noStrike">
              <a:solidFill>
                <a:srgbClr val="E76313"/>
              </a:solidFill>
              <a:latin typeface="Inter" panose="02000503000000020004"/>
              <a:ea typeface="Inter" panose="02000503000000020004"/>
              <a:cs typeface="Inter" panose="02000503000000020004" charset="0"/>
            </a:endParaRPr>
          </a:p>
        </xdr:txBody>
      </xdr:sp>
      <xdr:pic>
        <xdr:nvPicPr>
          <xdr:cNvPr id="52" name="图片 51" descr="32313539303436313b32313539303435333b8ba17b975668"/>
          <xdr:cNvPicPr>
            <a:picLocks noChangeAspect="1"/>
          </xdr:cNvPicPr>
        </xdr:nvPicPr>
        <xdr:blipFill>
          <a:blip xmlns:r="http://schemas.openxmlformats.org/officeDocument/2006/relationships" r:embed="rId17" cstate="print">
            <a:extLst>
              <a:ext uri="{96DAC541-7B7A-43D3-8B79-37D633B846F1}">
                <asvg:svgBlip xmlns:asvg="http://schemas.microsoft.com/office/drawing/2016/SVG/main" xmlns="" r:embed="rId18"/>
              </a:ext>
            </a:extLst>
          </a:blip>
          <a:stretch>
            <a:fillRect/>
          </a:stretch>
        </xdr:blipFill>
        <xdr:spPr>
          <a:xfrm>
            <a:off x="37281" y="14010"/>
            <a:ext cx="1095" cy="1095"/>
          </a:xfrm>
          <a:prstGeom prst="rect">
            <a:avLst/>
          </a:prstGeom>
        </xdr:spPr>
      </xdr:pic>
    </xdr:grpSp>
    <xdr:clientData/>
  </xdr:twoCellAnchor>
  <xdr:twoCellAnchor>
    <xdr:from>
      <xdr:col>8</xdr:col>
      <xdr:colOff>212725</xdr:colOff>
      <xdr:row>3</xdr:row>
      <xdr:rowOff>364490</xdr:rowOff>
    </xdr:from>
    <xdr:to>
      <xdr:col>32</xdr:col>
      <xdr:colOff>287020</xdr:colOff>
      <xdr:row>8</xdr:row>
      <xdr:rowOff>147955</xdr:rowOff>
    </xdr:to>
    <xdr:graphicFrame macro="">
      <xdr:nvGraphicFramePr>
        <xdr:cNvPr id="53" name="图表 5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34</xdr:col>
      <xdr:colOff>149225</xdr:colOff>
      <xdr:row>3</xdr:row>
      <xdr:rowOff>358140</xdr:rowOff>
    </xdr:from>
    <xdr:to>
      <xdr:col>39</xdr:col>
      <xdr:colOff>280670</xdr:colOff>
      <xdr:row>8</xdr:row>
      <xdr:rowOff>270510</xdr:rowOff>
    </xdr:to>
    <xdr:grpSp>
      <xdr:nvGrpSpPr>
        <xdr:cNvPr id="54" name="组合 53"/>
        <xdr:cNvGrpSpPr/>
      </xdr:nvGrpSpPr>
      <xdr:grpSpPr>
        <a:xfrm>
          <a:off x="12609195" y="1565910"/>
          <a:ext cx="1709420" cy="1817370"/>
          <a:chOff x="19810" y="2349"/>
          <a:chExt cx="2682" cy="2862"/>
        </a:xfrm>
      </xdr:grpSpPr>
      <xdr:graphicFrame macro="">
        <xdr:nvGraphicFramePr>
          <xdr:cNvPr id="55" name="图表 54"/>
          <xdr:cNvGraphicFramePr/>
        </xdr:nvGraphicFramePr>
        <xdr:xfrm>
          <a:off x="19810" y="2349"/>
          <a:ext cx="2683" cy="2862"/>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56" name="文本框 55"/>
          <xdr:cNvSpPr txBox="1"/>
        </xdr:nvSpPr>
        <xdr:spPr>
          <a:xfrm>
            <a:off x="20130" y="3855"/>
            <a:ext cx="1993" cy="7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900">
                <a:solidFill>
                  <a:schemeClr val="bg1">
                    <a:lumMod val="50000"/>
                  </a:schemeClr>
                </a:solidFill>
                <a:latin typeface="Inter" panose="02000503000000020004" charset="0"/>
                <a:cs typeface="Inter" panose="02000503000000020004" charset="0"/>
              </a:rPr>
              <a:t>ATTENDANCE</a:t>
            </a:r>
          </a:p>
          <a:p>
            <a:pPr algn="ctr"/>
            <a:r>
              <a:rPr lang="en-US" altLang="zh-CN" sz="900">
                <a:solidFill>
                  <a:schemeClr val="bg1">
                    <a:lumMod val="50000"/>
                  </a:schemeClr>
                </a:solidFill>
                <a:latin typeface="Inter" panose="02000503000000020004" charset="0"/>
                <a:cs typeface="Inter" panose="02000503000000020004" charset="0"/>
              </a:rPr>
              <a:t>RATIO</a:t>
            </a:r>
          </a:p>
        </xdr:txBody>
      </xdr:sp>
      <xdr:sp macro="" textlink="$BC$21">
        <xdr:nvSpPr>
          <xdr:cNvPr id="57" name="文本框 56"/>
          <xdr:cNvSpPr txBox="1"/>
        </xdr:nvSpPr>
        <xdr:spPr>
          <a:xfrm>
            <a:off x="20130" y="3315"/>
            <a:ext cx="1993" cy="64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0033D206-0AED-46C6-B8EA-4FDB1F21457E}" type="TxLink">
              <a:rPr lang="en-US" altLang="en-US" sz="2000" b="0" i="0" u="none" strike="noStrike">
                <a:solidFill>
                  <a:srgbClr val="404040"/>
                </a:solidFill>
                <a:latin typeface="Inter" panose="02000503000000020004"/>
                <a:ea typeface="Inter" panose="02000503000000020004"/>
                <a:cs typeface="Inter" panose="02000503000000020004" charset="0"/>
              </a:rPr>
              <a:pPr algn="ctr"/>
              <a:t>-</a:t>
            </a:fld>
            <a:endParaRPr lang="en-US" altLang="en-US" sz="2000" b="0" i="0" u="none" strike="noStrike">
              <a:solidFill>
                <a:srgbClr val="404040"/>
              </a:solidFill>
              <a:latin typeface="Inter" panose="02000503000000020004"/>
              <a:ea typeface="Inter" panose="02000503000000020004"/>
              <a:cs typeface="Inter" panose="02000503000000020004" charset="0"/>
            </a:endParaRPr>
          </a:p>
        </xdr:txBody>
      </xdr:sp>
    </xdr:grpSp>
    <xdr:clientData/>
  </xdr:twoCellAnchor>
  <xdr:twoCellAnchor>
    <xdr:from>
      <xdr:col>20</xdr:col>
      <xdr:colOff>170815</xdr:colOff>
      <xdr:row>9</xdr:row>
      <xdr:rowOff>40640</xdr:rowOff>
    </xdr:from>
    <xdr:to>
      <xdr:col>41</xdr:col>
      <xdr:colOff>90170</xdr:colOff>
      <xdr:row>9</xdr:row>
      <xdr:rowOff>251460</xdr:rowOff>
    </xdr:to>
    <xdr:grpSp>
      <xdr:nvGrpSpPr>
        <xdr:cNvPr id="58" name="组合 57"/>
        <xdr:cNvGrpSpPr/>
      </xdr:nvGrpSpPr>
      <xdr:grpSpPr>
        <a:xfrm>
          <a:off x="8212455" y="3534410"/>
          <a:ext cx="6655435" cy="210820"/>
          <a:chOff x="33434" y="3874"/>
          <a:chExt cx="10448" cy="332"/>
        </a:xfrm>
      </xdr:grpSpPr>
      <xdr:grpSp>
        <xdr:nvGrpSpPr>
          <xdr:cNvPr id="59" name="组合 58"/>
          <xdr:cNvGrpSpPr/>
        </xdr:nvGrpSpPr>
        <xdr:grpSpPr>
          <a:xfrm>
            <a:off x="37584" y="3874"/>
            <a:ext cx="2153" cy="332"/>
            <a:chOff x="33523" y="4752"/>
            <a:chExt cx="2154" cy="332"/>
          </a:xfrm>
        </xdr:grpSpPr>
        <xdr:sp macro="" textlink="">
          <xdr:nvSpPr>
            <xdr:cNvPr id="60" name="文本框 59"/>
            <xdr:cNvSpPr txBox="1"/>
          </xdr:nvSpPr>
          <xdr:spPr>
            <a:xfrm>
              <a:off x="33902" y="4754"/>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7">
          <xdr:nvSpPr>
            <xdr:cNvPr id="61" name="文本框 60"/>
            <xdr:cNvSpPr txBox="1"/>
          </xdr:nvSpPr>
          <xdr:spPr>
            <a:xfrm>
              <a:off x="34191" y="4754"/>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928AE6CB-5AA9-4569-9122-21BA46C8BCB4}"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Holiday</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62" name="组合 61"/>
            <xdr:cNvGrpSpPr/>
          </xdr:nvGrpSpPr>
          <xdr:grpSpPr>
            <a:xfrm>
              <a:off x="33523" y="4752"/>
              <a:ext cx="363" cy="330"/>
              <a:chOff x="33524" y="4752"/>
              <a:chExt cx="362" cy="330"/>
            </a:xfrm>
          </xdr:grpSpPr>
          <xdr:sp macro="" textlink="">
            <xdr:nvSpPr>
              <xdr:cNvPr id="63" name="圆角矩形 62"/>
              <xdr:cNvSpPr/>
            </xdr:nvSpPr>
            <xdr:spPr>
              <a:xfrm>
                <a:off x="33564" y="4773"/>
                <a:ext cx="287" cy="287"/>
              </a:xfrm>
              <a:prstGeom prst="roundRect">
                <a:avLst/>
              </a:prstGeom>
              <a:solidFill>
                <a:srgbClr val="E2F0D9"/>
              </a:solidFill>
              <a:ln w="6350">
                <a:solidFill>
                  <a:schemeClr val="accent6">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7">
            <xdr:nvSpPr>
              <xdr:cNvPr id="64" name="文本框 63"/>
              <xdr:cNvSpPr txBox="1"/>
            </xdr:nvSpPr>
            <xdr:spPr>
              <a:xfrm>
                <a:off x="33524" y="4752"/>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B5B519D3-8161-4361-8AD4-60AD3B92AB68}"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H</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65" name="组合 64"/>
          <xdr:cNvGrpSpPr/>
        </xdr:nvGrpSpPr>
        <xdr:grpSpPr>
          <a:xfrm>
            <a:off x="39664" y="3874"/>
            <a:ext cx="2151" cy="332"/>
            <a:chOff x="33523" y="5329"/>
            <a:chExt cx="2153" cy="332"/>
          </a:xfrm>
        </xdr:grpSpPr>
        <xdr:sp macro="" textlink="">
          <xdr:nvSpPr>
            <xdr:cNvPr id="66" name="文本框 65"/>
            <xdr:cNvSpPr txBox="1"/>
          </xdr:nvSpPr>
          <xdr:spPr>
            <a:xfrm>
              <a:off x="33901" y="5331"/>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8">
          <xdr:nvSpPr>
            <xdr:cNvPr id="67" name="文本框 66"/>
            <xdr:cNvSpPr txBox="1"/>
          </xdr:nvSpPr>
          <xdr:spPr>
            <a:xfrm>
              <a:off x="34190" y="5331"/>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A099D5A6-B96A-435A-AA40-8BB1BC83A3CC}"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Sick Leave</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68" name="组合 67"/>
            <xdr:cNvGrpSpPr/>
          </xdr:nvGrpSpPr>
          <xdr:grpSpPr>
            <a:xfrm>
              <a:off x="33523" y="5329"/>
              <a:ext cx="363" cy="330"/>
              <a:chOff x="33524" y="5329"/>
              <a:chExt cx="362" cy="330"/>
            </a:xfrm>
          </xdr:grpSpPr>
          <xdr:sp macro="" textlink="">
            <xdr:nvSpPr>
              <xdr:cNvPr id="69" name="圆角矩形 68"/>
              <xdr:cNvSpPr/>
            </xdr:nvSpPr>
            <xdr:spPr>
              <a:xfrm>
                <a:off x="33564" y="5350"/>
                <a:ext cx="287" cy="287"/>
              </a:xfrm>
              <a:prstGeom prst="roundRect">
                <a:avLst/>
              </a:prstGeom>
              <a:solidFill>
                <a:srgbClr val="DEEBF7"/>
              </a:solidFill>
              <a:ln w="6350">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8">
            <xdr:nvSpPr>
              <xdr:cNvPr id="70" name="文本框 69"/>
              <xdr:cNvSpPr txBox="1"/>
            </xdr:nvSpPr>
            <xdr:spPr>
              <a:xfrm>
                <a:off x="33524" y="5329"/>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38B99EC1-18F4-46B6-BD43-D0D446CA1CEE}"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SL</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1" name="组合 70"/>
          <xdr:cNvGrpSpPr/>
        </xdr:nvGrpSpPr>
        <xdr:grpSpPr>
          <a:xfrm>
            <a:off x="33434" y="3875"/>
            <a:ext cx="2146" cy="330"/>
            <a:chOff x="33538" y="3925"/>
            <a:chExt cx="2151" cy="330"/>
          </a:xfrm>
        </xdr:grpSpPr>
        <xdr:sp macro="" textlink="">
          <xdr:nvSpPr>
            <xdr:cNvPr id="72" name="文本框 71"/>
            <xdr:cNvSpPr txBox="1"/>
          </xdr:nvSpPr>
          <xdr:spPr>
            <a:xfrm>
              <a:off x="33912" y="3925"/>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5">
          <xdr:nvSpPr>
            <xdr:cNvPr id="73" name="文本框 72"/>
            <xdr:cNvSpPr txBox="1"/>
          </xdr:nvSpPr>
          <xdr:spPr>
            <a:xfrm>
              <a:off x="34201" y="3925"/>
              <a:ext cx="1489"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4D9C0711-68C6-409F-A84B-5382569DF8EF}"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Present</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74" name="组合 73"/>
            <xdr:cNvGrpSpPr/>
          </xdr:nvGrpSpPr>
          <xdr:grpSpPr>
            <a:xfrm>
              <a:off x="33538" y="3925"/>
              <a:ext cx="359" cy="330"/>
              <a:chOff x="33538" y="3951"/>
              <a:chExt cx="365" cy="330"/>
            </a:xfrm>
          </xdr:grpSpPr>
          <xdr:sp macro="" textlink="">
            <xdr:nvSpPr>
              <xdr:cNvPr id="75" name="圆角矩形 74"/>
              <xdr:cNvSpPr/>
            </xdr:nvSpPr>
            <xdr:spPr>
              <a:xfrm>
                <a:off x="33571" y="3952"/>
                <a:ext cx="288" cy="287"/>
              </a:xfrm>
              <a:prstGeom prst="roundRect">
                <a:avLst/>
              </a:prstGeom>
              <a:solidFill>
                <a:schemeClr val="bg1"/>
              </a:solid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5">
            <xdr:nvSpPr>
              <xdr:cNvPr id="76" name="文本框 75"/>
              <xdr:cNvSpPr txBox="1"/>
            </xdr:nvSpPr>
            <xdr:spPr>
              <a:xfrm>
                <a:off x="33538" y="3951"/>
                <a:ext cx="36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C1671578-138E-4CA0-9CD0-DB8EC5C7A0F8}"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P</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7" name="组合 76"/>
          <xdr:cNvGrpSpPr/>
        </xdr:nvGrpSpPr>
        <xdr:grpSpPr>
          <a:xfrm>
            <a:off x="35507" y="3874"/>
            <a:ext cx="2150" cy="332"/>
            <a:chOff x="33523" y="4347"/>
            <a:chExt cx="2151" cy="332"/>
          </a:xfrm>
        </xdr:grpSpPr>
        <xdr:sp macro="" textlink="">
          <xdr:nvSpPr>
            <xdr:cNvPr id="78" name="文本框 77"/>
            <xdr:cNvSpPr txBox="1"/>
          </xdr:nvSpPr>
          <xdr:spPr>
            <a:xfrm>
              <a:off x="33899" y="4349"/>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6">
          <xdr:nvSpPr>
            <xdr:cNvPr id="79" name="文本框 78"/>
            <xdr:cNvSpPr txBox="1"/>
          </xdr:nvSpPr>
          <xdr:spPr>
            <a:xfrm>
              <a:off x="34188" y="4349"/>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9D639B82-7E38-4192-8AE2-E47B37B9ECF0}"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Absent</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80" name="组合 79"/>
            <xdr:cNvGrpSpPr/>
          </xdr:nvGrpSpPr>
          <xdr:grpSpPr>
            <a:xfrm>
              <a:off x="33523" y="4347"/>
              <a:ext cx="363" cy="330"/>
              <a:chOff x="33524" y="4347"/>
              <a:chExt cx="362" cy="330"/>
            </a:xfrm>
          </xdr:grpSpPr>
          <xdr:sp macro="" textlink="">
            <xdr:nvSpPr>
              <xdr:cNvPr id="81" name="圆角矩形 80"/>
              <xdr:cNvSpPr/>
            </xdr:nvSpPr>
            <xdr:spPr>
              <a:xfrm>
                <a:off x="33564" y="4368"/>
                <a:ext cx="287" cy="287"/>
              </a:xfrm>
              <a:prstGeom prst="roundRect">
                <a:avLst/>
              </a:prstGeom>
              <a:solidFill>
                <a:srgbClr val="FFF2CC"/>
              </a:solidFill>
              <a:ln w="6350">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6">
            <xdr:nvSpPr>
              <xdr:cNvPr id="82" name="文本框 81"/>
              <xdr:cNvSpPr txBox="1"/>
            </xdr:nvSpPr>
            <xdr:spPr>
              <a:xfrm>
                <a:off x="33524" y="4347"/>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0DF2E99-C22D-430F-A20F-269ADF4B2B69}"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A</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83" name="组合 82"/>
          <xdr:cNvGrpSpPr/>
        </xdr:nvGrpSpPr>
        <xdr:grpSpPr>
          <a:xfrm>
            <a:off x="41742" y="3875"/>
            <a:ext cx="2141" cy="330"/>
            <a:chOff x="33532" y="5712"/>
            <a:chExt cx="2142" cy="314"/>
          </a:xfrm>
        </xdr:grpSpPr>
        <xdr:sp macro="" textlink="">
          <xdr:nvSpPr>
            <xdr:cNvPr id="84" name="文本框 83"/>
            <xdr:cNvSpPr txBox="1"/>
          </xdr:nvSpPr>
          <xdr:spPr>
            <a:xfrm>
              <a:off x="33897" y="5714"/>
              <a:ext cx="285" cy="312"/>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9">
          <xdr:nvSpPr>
            <xdr:cNvPr id="85" name="文本框 84"/>
            <xdr:cNvSpPr txBox="1"/>
          </xdr:nvSpPr>
          <xdr:spPr>
            <a:xfrm>
              <a:off x="34186" y="5714"/>
              <a:ext cx="1488" cy="312"/>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04F0424F-5A9F-43F6-A700-5736D6D8B9D1}"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Casual</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86" name="组合 85"/>
            <xdr:cNvGrpSpPr/>
          </xdr:nvGrpSpPr>
          <xdr:grpSpPr>
            <a:xfrm>
              <a:off x="33532" y="5712"/>
              <a:ext cx="362" cy="309"/>
              <a:chOff x="33532" y="5712"/>
              <a:chExt cx="362" cy="310"/>
            </a:xfrm>
          </xdr:grpSpPr>
          <xdr:sp macro="" textlink="">
            <xdr:nvSpPr>
              <xdr:cNvPr id="87" name="圆角矩形 86"/>
              <xdr:cNvSpPr/>
            </xdr:nvSpPr>
            <xdr:spPr>
              <a:xfrm>
                <a:off x="33569" y="5729"/>
                <a:ext cx="288" cy="276"/>
              </a:xfrm>
              <a:prstGeom prst="roundRect">
                <a:avLst/>
              </a:prstGeom>
              <a:solidFill>
                <a:srgbClr val="F8F8FA"/>
              </a:solidFill>
              <a:ln w="635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9">
            <xdr:nvSpPr>
              <xdr:cNvPr id="88" name="文本框 87"/>
              <xdr:cNvSpPr txBox="1"/>
            </xdr:nvSpPr>
            <xdr:spPr>
              <a:xfrm>
                <a:off x="33532" y="5712"/>
                <a:ext cx="363" cy="311"/>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03473E2-7361-4BFF-BD85-26BD9333BD7C}"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CL</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clientData/>
  </xdr:twoCellAnchor>
  <xdr:twoCellAnchor>
    <xdr:from>
      <xdr:col>47</xdr:col>
      <xdr:colOff>351155</xdr:colOff>
      <xdr:row>2</xdr:row>
      <xdr:rowOff>377190</xdr:rowOff>
    </xdr:from>
    <xdr:to>
      <xdr:col>49</xdr:col>
      <xdr:colOff>163830</xdr:colOff>
      <xdr:row>3</xdr:row>
      <xdr:rowOff>345440</xdr:rowOff>
    </xdr:to>
    <xdr:grpSp>
      <xdr:nvGrpSpPr>
        <xdr:cNvPr id="89" name="组合 88">
          <a:hlinkClick xmlns:r="http://schemas.openxmlformats.org/officeDocument/2006/relationships" r:id="rId21"/>
        </xdr:cNvPr>
        <xdr:cNvGrpSpPr/>
      </xdr:nvGrpSpPr>
      <xdr:grpSpPr>
        <a:xfrm>
          <a:off x="19655155" y="1203960"/>
          <a:ext cx="1727835" cy="349250"/>
          <a:chOff x="31002" y="1873"/>
          <a:chExt cx="2728" cy="550"/>
        </a:xfrm>
      </xdr:grpSpPr>
      <xdr:sp macro="" textlink="">
        <xdr:nvSpPr>
          <xdr:cNvPr id="90" name="圆角矩形 89"/>
          <xdr:cNvSpPr/>
        </xdr:nvSpPr>
        <xdr:spPr>
          <a:xfrm>
            <a:off x="31002" y="1873"/>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1" name="文本框 90"/>
          <xdr:cNvSpPr txBox="1"/>
        </xdr:nvSpPr>
        <xdr:spPr>
          <a:xfrm>
            <a:off x="31316" y="1918"/>
            <a:ext cx="2365" cy="465"/>
          </a:xfrm>
          <a:prstGeom prst="rect">
            <a:avLst/>
          </a:prstGeom>
          <a:noFill/>
          <a:ln w="9525" cmpd="sng">
            <a:noFill/>
          </a:ln>
          <a:extLst>
            <a:ext uri="{909E8E84-426E-40DD-AFC4-6F175D3DCCD1}">
              <a14:hiddenFill xmlns:a14="http://schemas.microsoft.com/office/drawing/2010/main" xmlns:r="http://schemas.openxmlformats.org/officeDocument/2006/relationships" xmlns="">
                <a:grp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01   JANUARY</a:t>
            </a:r>
          </a:p>
        </xdr:txBody>
      </xdr:sp>
    </xdr:grpSp>
    <xdr:clientData/>
  </xdr:twoCellAnchor>
  <xdr:twoCellAnchor>
    <xdr:from>
      <xdr:col>47</xdr:col>
      <xdr:colOff>351155</xdr:colOff>
      <xdr:row>4</xdr:row>
      <xdr:rowOff>131445</xdr:rowOff>
    </xdr:from>
    <xdr:to>
      <xdr:col>49</xdr:col>
      <xdr:colOff>164465</xdr:colOff>
      <xdr:row>4</xdr:row>
      <xdr:rowOff>480695</xdr:rowOff>
    </xdr:to>
    <xdr:grpSp>
      <xdr:nvGrpSpPr>
        <xdr:cNvPr id="92" name="组合 91">
          <a:hlinkClick xmlns:r="http://schemas.openxmlformats.org/officeDocument/2006/relationships" r:id="rId22"/>
        </xdr:cNvPr>
        <xdr:cNvGrpSpPr/>
      </xdr:nvGrpSpPr>
      <xdr:grpSpPr>
        <a:xfrm>
          <a:off x="19655155" y="1720215"/>
          <a:ext cx="1728470" cy="349250"/>
          <a:chOff x="31002" y="2688"/>
          <a:chExt cx="2728" cy="550"/>
        </a:xfrm>
      </xdr:grpSpPr>
      <xdr:sp macro="" textlink="">
        <xdr:nvSpPr>
          <xdr:cNvPr id="93" name="圆角矩形 92"/>
          <xdr:cNvSpPr/>
        </xdr:nvSpPr>
        <xdr:spPr>
          <a:xfrm>
            <a:off x="31002" y="2688"/>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4" name="文本框 93"/>
          <xdr:cNvSpPr txBox="1"/>
        </xdr:nvSpPr>
        <xdr:spPr>
          <a:xfrm>
            <a:off x="31346" y="2733"/>
            <a:ext cx="238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02   FEBRUARY</a:t>
            </a:r>
          </a:p>
        </xdr:txBody>
      </xdr:sp>
    </xdr:grpSp>
    <xdr:clientData/>
  </xdr:twoCellAnchor>
  <xdr:twoCellAnchor>
    <xdr:from>
      <xdr:col>47</xdr:col>
      <xdr:colOff>351155</xdr:colOff>
      <xdr:row>5</xdr:row>
      <xdr:rowOff>76835</xdr:rowOff>
    </xdr:from>
    <xdr:to>
      <xdr:col>49</xdr:col>
      <xdr:colOff>194945</xdr:colOff>
      <xdr:row>6</xdr:row>
      <xdr:rowOff>45085</xdr:rowOff>
    </xdr:to>
    <xdr:grpSp>
      <xdr:nvGrpSpPr>
        <xdr:cNvPr id="95" name="组合 94">
          <a:hlinkClick xmlns:r="http://schemas.openxmlformats.org/officeDocument/2006/relationships" r:id="rId23"/>
        </xdr:cNvPr>
        <xdr:cNvGrpSpPr/>
      </xdr:nvGrpSpPr>
      <xdr:grpSpPr>
        <a:xfrm>
          <a:off x="19655155" y="2237105"/>
          <a:ext cx="1758950" cy="349250"/>
          <a:chOff x="31002" y="3503"/>
          <a:chExt cx="2776" cy="550"/>
        </a:xfrm>
      </xdr:grpSpPr>
      <xdr:sp macro="" textlink="">
        <xdr:nvSpPr>
          <xdr:cNvPr id="96" name="圆角矩形 95"/>
          <xdr:cNvSpPr/>
        </xdr:nvSpPr>
        <xdr:spPr>
          <a:xfrm>
            <a:off x="31002" y="3503"/>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7" name="文本框 96"/>
          <xdr:cNvSpPr txBox="1"/>
        </xdr:nvSpPr>
        <xdr:spPr>
          <a:xfrm>
            <a:off x="31346" y="3548"/>
            <a:ext cx="243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03   MARCH</a:t>
            </a:r>
          </a:p>
        </xdr:txBody>
      </xdr:sp>
    </xdr:grpSp>
    <xdr:clientData/>
  </xdr:twoCellAnchor>
  <xdr:twoCellAnchor>
    <xdr:from>
      <xdr:col>47</xdr:col>
      <xdr:colOff>351155</xdr:colOff>
      <xdr:row>7</xdr:row>
      <xdr:rowOff>22225</xdr:rowOff>
    </xdr:from>
    <xdr:to>
      <xdr:col>49</xdr:col>
      <xdr:colOff>184785</xdr:colOff>
      <xdr:row>7</xdr:row>
      <xdr:rowOff>371475</xdr:rowOff>
    </xdr:to>
    <xdr:grpSp>
      <xdr:nvGrpSpPr>
        <xdr:cNvPr id="98" name="组合 97">
          <a:hlinkClick xmlns:r="http://schemas.openxmlformats.org/officeDocument/2006/relationships" r:id="rId24"/>
        </xdr:cNvPr>
        <xdr:cNvGrpSpPr/>
      </xdr:nvGrpSpPr>
      <xdr:grpSpPr>
        <a:xfrm>
          <a:off x="19655155" y="2753995"/>
          <a:ext cx="1748790" cy="349250"/>
          <a:chOff x="31002" y="4318"/>
          <a:chExt cx="2760" cy="550"/>
        </a:xfrm>
      </xdr:grpSpPr>
      <xdr:sp macro="" textlink="">
        <xdr:nvSpPr>
          <xdr:cNvPr id="99" name="圆角矩形 98"/>
          <xdr:cNvSpPr/>
        </xdr:nvSpPr>
        <xdr:spPr>
          <a:xfrm>
            <a:off x="31002" y="4318"/>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0" name="文本框 99"/>
          <xdr:cNvSpPr txBox="1"/>
        </xdr:nvSpPr>
        <xdr:spPr>
          <a:xfrm>
            <a:off x="31346" y="4363"/>
            <a:ext cx="2417"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04   APRIL</a:t>
            </a:r>
          </a:p>
        </xdr:txBody>
      </xdr:sp>
    </xdr:grpSp>
    <xdr:clientData/>
  </xdr:twoCellAnchor>
  <xdr:twoCellAnchor>
    <xdr:from>
      <xdr:col>47</xdr:col>
      <xdr:colOff>351155</xdr:colOff>
      <xdr:row>8</xdr:row>
      <xdr:rowOff>158115</xdr:rowOff>
    </xdr:from>
    <xdr:to>
      <xdr:col>49</xdr:col>
      <xdr:colOff>164465</xdr:colOff>
      <xdr:row>9</xdr:row>
      <xdr:rowOff>126365</xdr:rowOff>
    </xdr:to>
    <xdr:grpSp>
      <xdr:nvGrpSpPr>
        <xdr:cNvPr id="101" name="组合 100">
          <a:hlinkClick xmlns:r="http://schemas.openxmlformats.org/officeDocument/2006/relationships" r:id="rId25"/>
        </xdr:cNvPr>
        <xdr:cNvGrpSpPr/>
      </xdr:nvGrpSpPr>
      <xdr:grpSpPr>
        <a:xfrm>
          <a:off x="19655155" y="3270885"/>
          <a:ext cx="1728470" cy="349250"/>
          <a:chOff x="31002" y="5133"/>
          <a:chExt cx="2728" cy="550"/>
        </a:xfrm>
      </xdr:grpSpPr>
      <xdr:sp macro="" textlink="">
        <xdr:nvSpPr>
          <xdr:cNvPr id="102" name="圆角矩形 101"/>
          <xdr:cNvSpPr/>
        </xdr:nvSpPr>
        <xdr:spPr>
          <a:xfrm>
            <a:off x="31002" y="5133"/>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3" name="文本框 102"/>
          <xdr:cNvSpPr txBox="1"/>
        </xdr:nvSpPr>
        <xdr:spPr>
          <a:xfrm>
            <a:off x="31346" y="5178"/>
            <a:ext cx="2332"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05   MAY</a:t>
            </a:r>
          </a:p>
        </xdr:txBody>
      </xdr:sp>
    </xdr:grpSp>
    <xdr:clientData/>
  </xdr:twoCellAnchor>
  <xdr:twoCellAnchor>
    <xdr:from>
      <xdr:col>47</xdr:col>
      <xdr:colOff>351155</xdr:colOff>
      <xdr:row>9</xdr:row>
      <xdr:rowOff>294005</xdr:rowOff>
    </xdr:from>
    <xdr:to>
      <xdr:col>49</xdr:col>
      <xdr:colOff>164465</xdr:colOff>
      <xdr:row>11</xdr:row>
      <xdr:rowOff>271145</xdr:rowOff>
    </xdr:to>
    <xdr:grpSp>
      <xdr:nvGrpSpPr>
        <xdr:cNvPr id="104" name="组合 103">
          <a:hlinkClick xmlns:r="http://schemas.openxmlformats.org/officeDocument/2006/relationships" r:id="rId26"/>
        </xdr:cNvPr>
        <xdr:cNvGrpSpPr/>
      </xdr:nvGrpSpPr>
      <xdr:grpSpPr>
        <a:xfrm>
          <a:off x="19655155" y="3787775"/>
          <a:ext cx="1728470" cy="358775"/>
          <a:chOff x="31002" y="5948"/>
          <a:chExt cx="2728" cy="552"/>
        </a:xfrm>
      </xdr:grpSpPr>
      <xdr:sp macro="" textlink="">
        <xdr:nvSpPr>
          <xdr:cNvPr id="105" name="圆角矩形 104"/>
          <xdr:cNvSpPr/>
        </xdr:nvSpPr>
        <xdr:spPr>
          <a:xfrm>
            <a:off x="31002" y="5948"/>
            <a:ext cx="2729" cy="553"/>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6" name="文本框 105"/>
          <xdr:cNvSpPr txBox="1"/>
        </xdr:nvSpPr>
        <xdr:spPr>
          <a:xfrm>
            <a:off x="31346" y="5998"/>
            <a:ext cx="2365" cy="454"/>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06   JUNE</a:t>
            </a:r>
          </a:p>
        </xdr:txBody>
      </xdr:sp>
    </xdr:grpSp>
    <xdr:clientData/>
  </xdr:twoCellAnchor>
  <xdr:twoCellAnchor>
    <xdr:from>
      <xdr:col>47</xdr:col>
      <xdr:colOff>351155</xdr:colOff>
      <xdr:row>12</xdr:row>
      <xdr:rowOff>166370</xdr:rowOff>
    </xdr:from>
    <xdr:to>
      <xdr:col>49</xdr:col>
      <xdr:colOff>164465</xdr:colOff>
      <xdr:row>13</xdr:row>
      <xdr:rowOff>236855</xdr:rowOff>
    </xdr:to>
    <xdr:grpSp>
      <xdr:nvGrpSpPr>
        <xdr:cNvPr id="107" name="组合 106">
          <a:hlinkClick xmlns:r="http://schemas.openxmlformats.org/officeDocument/2006/relationships" r:id="rId27"/>
        </xdr:cNvPr>
        <xdr:cNvGrpSpPr/>
      </xdr:nvGrpSpPr>
      <xdr:grpSpPr>
        <a:xfrm>
          <a:off x="19655155" y="4320540"/>
          <a:ext cx="1728470" cy="349250"/>
          <a:chOff x="31002" y="6765"/>
          <a:chExt cx="2728" cy="550"/>
        </a:xfrm>
      </xdr:grpSpPr>
      <xdr:sp macro="" textlink="">
        <xdr:nvSpPr>
          <xdr:cNvPr id="108" name="圆角矩形 107"/>
          <xdr:cNvSpPr/>
        </xdr:nvSpPr>
        <xdr:spPr>
          <a:xfrm>
            <a:off x="31002" y="6765"/>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9" name="文本框 108"/>
          <xdr:cNvSpPr txBox="1"/>
        </xdr:nvSpPr>
        <xdr:spPr>
          <a:xfrm>
            <a:off x="31346" y="6807"/>
            <a:ext cx="2332" cy="469"/>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07   JULY</a:t>
            </a:r>
          </a:p>
        </xdr:txBody>
      </xdr:sp>
    </xdr:grpSp>
    <xdr:clientData/>
  </xdr:twoCellAnchor>
  <xdr:twoCellAnchor>
    <xdr:from>
      <xdr:col>47</xdr:col>
      <xdr:colOff>351155</xdr:colOff>
      <xdr:row>14</xdr:row>
      <xdr:rowOff>22860</xdr:rowOff>
    </xdr:from>
    <xdr:to>
      <xdr:col>49</xdr:col>
      <xdr:colOff>164465</xdr:colOff>
      <xdr:row>14</xdr:row>
      <xdr:rowOff>372110</xdr:rowOff>
    </xdr:to>
    <xdr:grpSp>
      <xdr:nvGrpSpPr>
        <xdr:cNvPr id="110" name="组合 109">
          <a:hlinkClick xmlns:r="http://schemas.openxmlformats.org/officeDocument/2006/relationships" r:id="rId28"/>
        </xdr:cNvPr>
        <xdr:cNvGrpSpPr/>
      </xdr:nvGrpSpPr>
      <xdr:grpSpPr>
        <a:xfrm>
          <a:off x="19655155" y="4836795"/>
          <a:ext cx="1728470" cy="349250"/>
          <a:chOff x="31002" y="7580"/>
          <a:chExt cx="2728" cy="550"/>
        </a:xfrm>
      </xdr:grpSpPr>
      <xdr:sp macro="" textlink="">
        <xdr:nvSpPr>
          <xdr:cNvPr id="111" name="圆角矩形 110"/>
          <xdr:cNvSpPr/>
        </xdr:nvSpPr>
        <xdr:spPr>
          <a:xfrm>
            <a:off x="31002" y="758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2" name="文本框 111"/>
          <xdr:cNvSpPr txBox="1"/>
        </xdr:nvSpPr>
        <xdr:spPr>
          <a:xfrm>
            <a:off x="31346" y="7623"/>
            <a:ext cx="2349"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08   AUGUST</a:t>
            </a:r>
          </a:p>
        </xdr:txBody>
      </xdr:sp>
    </xdr:grpSp>
    <xdr:clientData/>
  </xdr:twoCellAnchor>
  <xdr:twoCellAnchor>
    <xdr:from>
      <xdr:col>47</xdr:col>
      <xdr:colOff>351155</xdr:colOff>
      <xdr:row>15</xdr:row>
      <xdr:rowOff>158750</xdr:rowOff>
    </xdr:from>
    <xdr:to>
      <xdr:col>49</xdr:col>
      <xdr:colOff>248285</xdr:colOff>
      <xdr:row>16</xdr:row>
      <xdr:rowOff>127000</xdr:rowOff>
    </xdr:to>
    <xdr:grpSp>
      <xdr:nvGrpSpPr>
        <xdr:cNvPr id="113" name="组合 112">
          <a:hlinkClick xmlns:r="http://schemas.openxmlformats.org/officeDocument/2006/relationships" r:id="rId29"/>
        </xdr:cNvPr>
        <xdr:cNvGrpSpPr/>
      </xdr:nvGrpSpPr>
      <xdr:grpSpPr>
        <a:xfrm>
          <a:off x="19655155" y="5353685"/>
          <a:ext cx="1812290" cy="349250"/>
          <a:chOff x="31002" y="8395"/>
          <a:chExt cx="2860" cy="550"/>
        </a:xfrm>
      </xdr:grpSpPr>
      <xdr:sp macro="" textlink="">
        <xdr:nvSpPr>
          <xdr:cNvPr id="114" name="圆角矩形 113"/>
          <xdr:cNvSpPr/>
        </xdr:nvSpPr>
        <xdr:spPr>
          <a:xfrm>
            <a:off x="31002" y="8395"/>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5" name="文本框 114"/>
          <xdr:cNvSpPr txBox="1"/>
        </xdr:nvSpPr>
        <xdr:spPr>
          <a:xfrm>
            <a:off x="31346" y="8438"/>
            <a:ext cx="2517"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09   SEPTEMBER</a:t>
            </a:r>
          </a:p>
        </xdr:txBody>
      </xdr:sp>
    </xdr:grpSp>
    <xdr:clientData/>
  </xdr:twoCellAnchor>
  <xdr:twoCellAnchor>
    <xdr:from>
      <xdr:col>47</xdr:col>
      <xdr:colOff>351155</xdr:colOff>
      <xdr:row>16</xdr:row>
      <xdr:rowOff>294640</xdr:rowOff>
    </xdr:from>
    <xdr:to>
      <xdr:col>49</xdr:col>
      <xdr:colOff>164465</xdr:colOff>
      <xdr:row>17</xdr:row>
      <xdr:rowOff>262890</xdr:rowOff>
    </xdr:to>
    <xdr:grpSp>
      <xdr:nvGrpSpPr>
        <xdr:cNvPr id="116" name="组合 115">
          <a:hlinkClick xmlns:r="http://schemas.openxmlformats.org/officeDocument/2006/relationships" r:id="rId30"/>
        </xdr:cNvPr>
        <xdr:cNvGrpSpPr/>
      </xdr:nvGrpSpPr>
      <xdr:grpSpPr>
        <a:xfrm>
          <a:off x="19655155" y="5870575"/>
          <a:ext cx="1728470" cy="349250"/>
          <a:chOff x="31002" y="9210"/>
          <a:chExt cx="2728" cy="550"/>
        </a:xfrm>
      </xdr:grpSpPr>
      <xdr:sp macro="" textlink="">
        <xdr:nvSpPr>
          <xdr:cNvPr id="117" name="圆角矩形 116"/>
          <xdr:cNvSpPr/>
        </xdr:nvSpPr>
        <xdr:spPr>
          <a:xfrm>
            <a:off x="31002" y="921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8" name="文本框 117"/>
          <xdr:cNvSpPr txBox="1"/>
        </xdr:nvSpPr>
        <xdr:spPr>
          <a:xfrm>
            <a:off x="31346" y="9253"/>
            <a:ext cx="2365"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10   OCTOBER</a:t>
            </a:r>
          </a:p>
        </xdr:txBody>
      </xdr:sp>
    </xdr:grpSp>
    <xdr:clientData/>
  </xdr:twoCellAnchor>
  <xdr:twoCellAnchor>
    <xdr:from>
      <xdr:col>47</xdr:col>
      <xdr:colOff>351155</xdr:colOff>
      <xdr:row>18</xdr:row>
      <xdr:rowOff>49530</xdr:rowOff>
    </xdr:from>
    <xdr:to>
      <xdr:col>49</xdr:col>
      <xdr:colOff>173355</xdr:colOff>
      <xdr:row>19</xdr:row>
      <xdr:rowOff>17780</xdr:rowOff>
    </xdr:to>
    <xdr:grpSp>
      <xdr:nvGrpSpPr>
        <xdr:cNvPr id="119" name="组合 118">
          <a:hlinkClick xmlns:r="http://schemas.openxmlformats.org/officeDocument/2006/relationships" r:id="rId31"/>
        </xdr:cNvPr>
        <xdr:cNvGrpSpPr/>
      </xdr:nvGrpSpPr>
      <xdr:grpSpPr>
        <a:xfrm>
          <a:off x="19655155" y="6387465"/>
          <a:ext cx="1737360" cy="349250"/>
          <a:chOff x="31002" y="10025"/>
          <a:chExt cx="2742" cy="550"/>
        </a:xfrm>
      </xdr:grpSpPr>
      <xdr:sp macro="" textlink="">
        <xdr:nvSpPr>
          <xdr:cNvPr id="120" name="圆角矩形 119"/>
          <xdr:cNvSpPr/>
        </xdr:nvSpPr>
        <xdr:spPr>
          <a:xfrm>
            <a:off x="31002" y="10025"/>
            <a:ext cx="2731" cy="551"/>
          </a:xfrm>
          <a:prstGeom prst="roundRect">
            <a:avLst>
              <a:gd name="adj" fmla="val 50000"/>
            </a:avLst>
          </a:prstGeom>
          <a:solidFill>
            <a:srgbClr val="2F559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21" name="文本框 120"/>
          <xdr:cNvSpPr txBox="1"/>
        </xdr:nvSpPr>
        <xdr:spPr>
          <a:xfrm>
            <a:off x="31346" y="10068"/>
            <a:ext cx="2399"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11   NOVEMBER</a:t>
            </a:r>
          </a:p>
        </xdr:txBody>
      </xdr:sp>
    </xdr:grpSp>
    <xdr:clientData/>
  </xdr:twoCellAnchor>
  <xdr:twoCellAnchor>
    <xdr:from>
      <xdr:col>47</xdr:col>
      <xdr:colOff>351155</xdr:colOff>
      <xdr:row>19</xdr:row>
      <xdr:rowOff>185420</xdr:rowOff>
    </xdr:from>
    <xdr:to>
      <xdr:col>49</xdr:col>
      <xdr:colOff>164465</xdr:colOff>
      <xdr:row>20</xdr:row>
      <xdr:rowOff>153670</xdr:rowOff>
    </xdr:to>
    <xdr:grpSp>
      <xdr:nvGrpSpPr>
        <xdr:cNvPr id="122" name="组合 121">
          <a:hlinkClick xmlns:r="http://schemas.openxmlformats.org/officeDocument/2006/relationships" r:id="rId32"/>
        </xdr:cNvPr>
        <xdr:cNvGrpSpPr/>
      </xdr:nvGrpSpPr>
      <xdr:grpSpPr>
        <a:xfrm>
          <a:off x="19655155" y="6904355"/>
          <a:ext cx="1728470" cy="349250"/>
          <a:chOff x="31002" y="10840"/>
          <a:chExt cx="2728" cy="550"/>
        </a:xfrm>
      </xdr:grpSpPr>
      <xdr:sp macro="" textlink="">
        <xdr:nvSpPr>
          <xdr:cNvPr id="123" name="圆角矩形 122"/>
          <xdr:cNvSpPr/>
        </xdr:nvSpPr>
        <xdr:spPr>
          <a:xfrm>
            <a:off x="31002" y="1084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24" name="文本框 123"/>
          <xdr:cNvSpPr txBox="1"/>
        </xdr:nvSpPr>
        <xdr:spPr>
          <a:xfrm>
            <a:off x="31346" y="10883"/>
            <a:ext cx="238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12   DECEMBER</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13</xdr:col>
      <xdr:colOff>90170</xdr:colOff>
      <xdr:row>1</xdr:row>
      <xdr:rowOff>92075</xdr:rowOff>
    </xdr:from>
    <xdr:to>
      <xdr:col>46</xdr:col>
      <xdr:colOff>51435</xdr:colOff>
      <xdr:row>3</xdr:row>
      <xdr:rowOff>12065</xdr:rowOff>
    </xdr:to>
    <xdr:grpSp>
      <xdr:nvGrpSpPr>
        <xdr:cNvPr id="2" name="组合 1"/>
        <xdr:cNvGrpSpPr/>
      </xdr:nvGrpSpPr>
      <xdr:grpSpPr>
        <a:xfrm>
          <a:off x="5922645" y="473075"/>
          <a:ext cx="13084810" cy="746760"/>
          <a:chOff x="4920" y="232"/>
          <a:chExt cx="16619" cy="1510"/>
        </a:xfrm>
      </xdr:grpSpPr>
      <xdr:sp macro="" textlink="">
        <xdr:nvSpPr>
          <xdr:cNvPr id="3" name="直角三角形 2"/>
          <xdr:cNvSpPr/>
        </xdr:nvSpPr>
        <xdr:spPr>
          <a:xfrm flipH="1">
            <a:off x="4920" y="539"/>
            <a:ext cx="13531" cy="1203"/>
          </a:xfrm>
          <a:prstGeom prst="rtTriangle">
            <a:avLst/>
          </a:prstGeom>
          <a:gradFill>
            <a:gsLst>
              <a:gs pos="100000">
                <a:srgbClr val="A0C4FB"/>
              </a:gs>
              <a:gs pos="0">
                <a:srgbClr val="91BBFA">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4" name="直角三角形 3"/>
          <xdr:cNvSpPr/>
        </xdr:nvSpPr>
        <xdr:spPr>
          <a:xfrm flipH="1">
            <a:off x="11400" y="232"/>
            <a:ext cx="10139" cy="1510"/>
          </a:xfrm>
          <a:prstGeom prst="rtTriangle">
            <a:avLst/>
          </a:prstGeom>
          <a:gradFill>
            <a:gsLst>
              <a:gs pos="100000">
                <a:srgbClr val="92BCFB"/>
              </a:gs>
              <a:gs pos="0">
                <a:srgbClr val="89B6FA">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42</xdr:col>
      <xdr:colOff>372110</xdr:colOff>
      <xdr:row>12</xdr:row>
      <xdr:rowOff>173990</xdr:rowOff>
    </xdr:from>
    <xdr:to>
      <xdr:col>45</xdr:col>
      <xdr:colOff>444500</xdr:colOff>
      <xdr:row>30</xdr:row>
      <xdr:rowOff>40005</xdr:rowOff>
    </xdr:to>
    <xdr:sp macro="" textlink="">
      <xdr:nvSpPr>
        <xdr:cNvPr id="5" name="圆角矩形 4"/>
        <xdr:cNvSpPr/>
      </xdr:nvSpPr>
      <xdr:spPr>
        <a:xfrm>
          <a:off x="15269210" y="4328160"/>
          <a:ext cx="3326130" cy="6621780"/>
        </a:xfrm>
        <a:prstGeom prst="roundRect">
          <a:avLst>
            <a:gd name="adj" fmla="val 5739"/>
          </a:avLst>
        </a:prstGeom>
        <a:noFill/>
        <a:ln w="6350">
          <a:solidFill>
            <a:srgbClr val="BECFEA"/>
          </a:solidFill>
          <a:prstDash val="dash"/>
        </a:ln>
        <a:extLst>
          <a:ext uri="{909E8E84-426E-40DD-AFC4-6F175D3DCCD1}">
            <a14:hiddenFill xmlns:a14="http://schemas.microsoft.com/office/drawing/2010/main" xmlns:r="http://schemas.openxmlformats.org/officeDocument/2006/relationships" xmlns="">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42</xdr:col>
      <xdr:colOff>327025</xdr:colOff>
      <xdr:row>2</xdr:row>
      <xdr:rowOff>228600</xdr:rowOff>
    </xdr:from>
    <xdr:to>
      <xdr:col>45</xdr:col>
      <xdr:colOff>603885</xdr:colOff>
      <xdr:row>3</xdr:row>
      <xdr:rowOff>304800</xdr:rowOff>
    </xdr:to>
    <xdr:grpSp>
      <xdr:nvGrpSpPr>
        <xdr:cNvPr id="6" name="组合 5"/>
        <xdr:cNvGrpSpPr/>
      </xdr:nvGrpSpPr>
      <xdr:grpSpPr>
        <a:xfrm>
          <a:off x="15224125" y="1055370"/>
          <a:ext cx="3530600" cy="457200"/>
          <a:chOff x="23610" y="1545"/>
          <a:chExt cx="5581" cy="720"/>
        </a:xfrm>
      </xdr:grpSpPr>
      <xdr:grpSp>
        <xdr:nvGrpSpPr>
          <xdr:cNvPr id="7" name="组合 6"/>
          <xdr:cNvGrpSpPr/>
        </xdr:nvGrpSpPr>
        <xdr:grpSpPr>
          <a:xfrm>
            <a:off x="23610" y="1545"/>
            <a:ext cx="357" cy="721"/>
            <a:chOff x="5368" y="2225"/>
            <a:chExt cx="361" cy="772"/>
          </a:xfrm>
          <a:solidFill>
            <a:srgbClr val="CDEBFF"/>
          </a:solidFill>
        </xdr:grpSpPr>
        <xdr:sp macro="" textlink="">
          <xdr:nvSpPr>
            <xdr:cNvPr id="8" name="椭圆 7"/>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9" name="圆角矩形 8"/>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0" name="组合 9"/>
          <xdr:cNvGrpSpPr/>
        </xdr:nvGrpSpPr>
        <xdr:grpSpPr>
          <a:xfrm>
            <a:off x="24356" y="1545"/>
            <a:ext cx="357" cy="721"/>
            <a:chOff x="5368" y="2225"/>
            <a:chExt cx="361" cy="772"/>
          </a:xfrm>
          <a:solidFill>
            <a:srgbClr val="CDEBFF"/>
          </a:solidFill>
        </xdr:grpSpPr>
        <xdr:sp macro="" textlink="">
          <xdr:nvSpPr>
            <xdr:cNvPr id="11" name="椭圆 10"/>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2" name="圆角矩形 11"/>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3" name="组合 12"/>
          <xdr:cNvGrpSpPr/>
        </xdr:nvGrpSpPr>
        <xdr:grpSpPr>
          <a:xfrm>
            <a:off x="25102" y="1545"/>
            <a:ext cx="357" cy="721"/>
            <a:chOff x="5368" y="2225"/>
            <a:chExt cx="361" cy="772"/>
          </a:xfrm>
          <a:solidFill>
            <a:srgbClr val="CDEBFF"/>
          </a:solidFill>
        </xdr:grpSpPr>
        <xdr:sp macro="" textlink="">
          <xdr:nvSpPr>
            <xdr:cNvPr id="14" name="椭圆 13"/>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5" name="圆角矩形 14"/>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6" name="组合 15"/>
          <xdr:cNvGrpSpPr/>
        </xdr:nvGrpSpPr>
        <xdr:grpSpPr>
          <a:xfrm>
            <a:off x="25848" y="1545"/>
            <a:ext cx="357" cy="721"/>
            <a:chOff x="5368" y="2225"/>
            <a:chExt cx="361" cy="772"/>
          </a:xfrm>
          <a:solidFill>
            <a:srgbClr val="CDEBFF"/>
          </a:solidFill>
        </xdr:grpSpPr>
        <xdr:sp macro="" textlink="">
          <xdr:nvSpPr>
            <xdr:cNvPr id="17" name="椭圆 16"/>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18" name="圆角矩形 17"/>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19" name="组合 18"/>
          <xdr:cNvGrpSpPr/>
        </xdr:nvGrpSpPr>
        <xdr:grpSpPr>
          <a:xfrm>
            <a:off x="26594" y="1545"/>
            <a:ext cx="357" cy="721"/>
            <a:chOff x="5368" y="2225"/>
            <a:chExt cx="361" cy="772"/>
          </a:xfrm>
          <a:solidFill>
            <a:srgbClr val="CDEBFF"/>
          </a:solidFill>
        </xdr:grpSpPr>
        <xdr:sp macro="" textlink="">
          <xdr:nvSpPr>
            <xdr:cNvPr id="20" name="椭圆 19"/>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1" name="圆角矩形 20"/>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2" name="组合 21"/>
          <xdr:cNvGrpSpPr/>
        </xdr:nvGrpSpPr>
        <xdr:grpSpPr>
          <a:xfrm>
            <a:off x="27340" y="1545"/>
            <a:ext cx="357" cy="721"/>
            <a:chOff x="5368" y="2225"/>
            <a:chExt cx="361" cy="772"/>
          </a:xfrm>
          <a:solidFill>
            <a:srgbClr val="CDEBFF"/>
          </a:solidFill>
        </xdr:grpSpPr>
        <xdr:sp macro="" textlink="">
          <xdr:nvSpPr>
            <xdr:cNvPr id="23" name="椭圆 22"/>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4" name="圆角矩形 23"/>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5" name="组合 24"/>
          <xdr:cNvGrpSpPr/>
        </xdr:nvGrpSpPr>
        <xdr:grpSpPr>
          <a:xfrm>
            <a:off x="28086" y="1545"/>
            <a:ext cx="360" cy="721"/>
            <a:chOff x="5368" y="2225"/>
            <a:chExt cx="361" cy="772"/>
          </a:xfrm>
          <a:solidFill>
            <a:srgbClr val="CDEBFF"/>
          </a:solidFill>
        </xdr:grpSpPr>
        <xdr:sp macro="" textlink="">
          <xdr:nvSpPr>
            <xdr:cNvPr id="26" name="椭圆 25"/>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27" name="圆角矩形 26"/>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nvGrpSpPr>
          <xdr:cNvPr id="28" name="组合 27"/>
          <xdr:cNvGrpSpPr/>
        </xdr:nvGrpSpPr>
        <xdr:grpSpPr>
          <a:xfrm>
            <a:off x="28835" y="1545"/>
            <a:ext cx="357" cy="721"/>
            <a:chOff x="5368" y="2225"/>
            <a:chExt cx="361" cy="772"/>
          </a:xfrm>
          <a:solidFill>
            <a:srgbClr val="CDEBFF"/>
          </a:solidFill>
        </xdr:grpSpPr>
        <xdr:sp macro="" textlink="">
          <xdr:nvSpPr>
            <xdr:cNvPr id="29" name="椭圆 28"/>
            <xdr:cNvSpPr/>
          </xdr:nvSpPr>
          <xdr:spPr>
            <a:xfrm>
              <a:off x="5368" y="2636"/>
              <a:ext cx="361" cy="361"/>
            </a:xfrm>
            <a:prstGeom prst="ellipse">
              <a:avLst/>
            </a:prstGeom>
            <a:solidFill>
              <a:srgbClr val="70B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30" name="圆角矩形 29"/>
            <xdr:cNvSpPr/>
          </xdr:nvSpPr>
          <xdr:spPr>
            <a:xfrm>
              <a:off x="5456" y="2225"/>
              <a:ext cx="186" cy="597"/>
            </a:xfrm>
            <a:prstGeom prst="roundRect">
              <a:avLst>
                <a:gd name="adj" fmla="val 50000"/>
              </a:avLst>
            </a:prstGeom>
            <a:solidFill>
              <a:schemeClr val="bg1"/>
            </a:solidFill>
            <a:ln>
              <a:solidFill>
                <a:srgbClr val="25C9FF"/>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grpSp>
    <xdr:clientData/>
  </xdr:twoCellAnchor>
  <xdr:twoCellAnchor>
    <xdr:from>
      <xdr:col>43</xdr:col>
      <xdr:colOff>0</xdr:colOff>
      <xdr:row>15</xdr:row>
      <xdr:rowOff>9525</xdr:rowOff>
    </xdr:from>
    <xdr:to>
      <xdr:col>45</xdr:col>
      <xdr:colOff>209550</xdr:colOff>
      <xdr:row>18</xdr:row>
      <xdr:rowOff>208915</xdr:rowOff>
    </xdr:to>
    <xdr:grpSp>
      <xdr:nvGrpSpPr>
        <xdr:cNvPr id="31" name="组合 30"/>
        <xdr:cNvGrpSpPr/>
      </xdr:nvGrpSpPr>
      <xdr:grpSpPr>
        <a:xfrm>
          <a:off x="15549880" y="5204460"/>
          <a:ext cx="2810510" cy="1342390"/>
          <a:chOff x="27450" y="8055"/>
          <a:chExt cx="4440" cy="2114"/>
        </a:xfrm>
      </xdr:grpSpPr>
      <xdr:sp macro="" textlink="">
        <xdr:nvSpPr>
          <xdr:cNvPr id="32" name="圆角矩形 31"/>
          <xdr:cNvSpPr/>
        </xdr:nvSpPr>
        <xdr:spPr>
          <a:xfrm>
            <a:off x="27450" y="8055"/>
            <a:ext cx="4440" cy="2115"/>
          </a:xfrm>
          <a:prstGeom prst="roundRect">
            <a:avLst/>
          </a:prstGeom>
          <a:solidFill>
            <a:srgbClr val="F8F8FC"/>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nvGrpSpPr>
          <xdr:cNvPr id="33" name="组合 32"/>
          <xdr:cNvGrpSpPr/>
        </xdr:nvGrpSpPr>
        <xdr:grpSpPr>
          <a:xfrm>
            <a:off x="27845" y="8542"/>
            <a:ext cx="3834" cy="1140"/>
            <a:chOff x="27845" y="8550"/>
            <a:chExt cx="3834" cy="1140"/>
          </a:xfrm>
        </xdr:grpSpPr>
        <xdr:sp macro="" textlink="">
          <xdr:nvSpPr>
            <xdr:cNvPr id="34" name="文本框 33"/>
            <xdr:cNvSpPr txBox="1"/>
          </xdr:nvSpPr>
          <xdr:spPr>
            <a:xfrm>
              <a:off x="27845" y="8550"/>
              <a:ext cx="2204"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solidFill>
                    <a:schemeClr val="accent5"/>
                  </a:solidFill>
                  <a:latin typeface="Inter" panose="02000503000000020004" charset="0"/>
                  <a:cs typeface="Inter" panose="02000503000000020004" charset="0"/>
                </a:rPr>
                <a:t>Employee No :</a:t>
              </a:r>
            </a:p>
          </xdr:txBody>
        </xdr:sp>
        <xdr:sp macro="" textlink="">
          <xdr:nvSpPr>
            <xdr:cNvPr id="35" name="文本框 34"/>
            <xdr:cNvSpPr txBox="1"/>
          </xdr:nvSpPr>
          <xdr:spPr>
            <a:xfrm>
              <a:off x="27845" y="9240"/>
              <a:ext cx="2204"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solidFill>
                    <a:schemeClr val="accent5"/>
                  </a:solidFill>
                  <a:latin typeface="Inter" panose="02000503000000020004" charset="0"/>
                  <a:cs typeface="Inter" panose="02000503000000020004" charset="0"/>
                </a:rPr>
                <a:t>Attendance Ratio :</a:t>
              </a:r>
            </a:p>
          </xdr:txBody>
        </xdr:sp>
        <xdr:sp macro="" textlink="$BC$15">
          <xdr:nvSpPr>
            <xdr:cNvPr id="36" name="文本框 35"/>
            <xdr:cNvSpPr txBox="1"/>
          </xdr:nvSpPr>
          <xdr:spPr>
            <a:xfrm>
              <a:off x="29985" y="8550"/>
              <a:ext cx="1695"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1CA2127E-DC41-48BB-BE95-F2E717E3A1F4}" type="TxLink">
                <a:rPr lang="en-US" altLang="en-US" sz="1100" b="0" i="0" u="none" strike="noStrike">
                  <a:solidFill>
                    <a:schemeClr val="accent5"/>
                  </a:solidFill>
                  <a:latin typeface="Inter" panose="02000503000000020004"/>
                  <a:ea typeface="Inter" panose="02000503000000020004"/>
                  <a:cs typeface="Inter" panose="02000503000000020004" charset="0"/>
                </a:rPr>
                <a:pPr algn="l"/>
                <a:t>0</a:t>
              </a:fld>
              <a:endParaRPr lang="en-US" altLang="en-US" sz="1100" b="0" i="0" u="none" strike="noStrike">
                <a:solidFill>
                  <a:schemeClr val="accent5"/>
                </a:solidFill>
                <a:latin typeface="Inter" panose="02000503000000020004"/>
                <a:ea typeface="Inter" panose="02000503000000020004"/>
                <a:cs typeface="Inter" panose="02000503000000020004" charset="0"/>
              </a:endParaRPr>
            </a:p>
          </xdr:txBody>
        </xdr:sp>
        <xdr:sp macro="" textlink="$BC$16">
          <xdr:nvSpPr>
            <xdr:cNvPr id="37" name="文本框 36"/>
            <xdr:cNvSpPr txBox="1"/>
          </xdr:nvSpPr>
          <xdr:spPr>
            <a:xfrm>
              <a:off x="29985" y="9239"/>
              <a:ext cx="1695" cy="4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CB43CB95-5E52-4F95-8ECA-1A74A5E4721C}" type="TxLink">
                <a:rPr lang="en-US" altLang="en-US" sz="1100" b="0" i="0" u="none" strike="noStrike">
                  <a:solidFill>
                    <a:schemeClr val="accent5"/>
                  </a:solidFill>
                  <a:latin typeface="Inter" panose="02000503000000020004"/>
                  <a:ea typeface="Inter" panose="02000503000000020004"/>
                  <a:cs typeface="Inter" panose="02000503000000020004" charset="0"/>
                </a:rPr>
                <a:pPr algn="l"/>
                <a:t>-</a:t>
              </a:fld>
              <a:endParaRPr lang="en-US" altLang="en-US" sz="1100" b="0" i="0" u="none" strike="noStrike">
                <a:solidFill>
                  <a:schemeClr val="accent5"/>
                </a:solidFill>
                <a:latin typeface="Inter" panose="02000503000000020004"/>
                <a:ea typeface="Inter" panose="02000503000000020004"/>
                <a:cs typeface="Inter" panose="02000503000000020004" charset="0"/>
              </a:endParaRPr>
            </a:p>
          </xdr:txBody>
        </xdr:sp>
      </xdr:grpSp>
    </xdr:grpSp>
    <xdr:clientData/>
  </xdr:twoCellAnchor>
  <xdr:twoCellAnchor editAs="oneCell">
    <xdr:from>
      <xdr:col>43</xdr:col>
      <xdr:colOff>168275</xdr:colOff>
      <xdr:row>13</xdr:row>
      <xdr:rowOff>212725</xdr:rowOff>
    </xdr:from>
    <xdr:to>
      <xdr:col>43</xdr:col>
      <xdr:colOff>349885</xdr:colOff>
      <xdr:row>14</xdr:row>
      <xdr:rowOff>12700</xdr:rowOff>
    </xdr:to>
    <xdr:pic>
      <xdr:nvPicPr>
        <xdr:cNvPr id="38" name="图片 37" descr="32303235303833323b32303235333236373b653e5927955c641c7d22"/>
        <xdr:cNvPicPr>
          <a:picLocks noChangeAspect="1"/>
        </xdr:cNvPicPr>
      </xdr:nvPicPr>
      <xdr:blipFill>
        <a:blip xmlns:r="http://schemas.openxmlformats.org/officeDocument/2006/relationships" r:embed="rId1" cstate="print">
          <a:extLst>
            <a:ext uri="{96DAC541-7B7A-43D3-8B79-37D633B846F1}">
              <asvg:svgBlip xmlns:asvg="http://schemas.microsoft.com/office/drawing/2016/SVG/main" xmlns="" r:embed="rId6"/>
            </a:ext>
          </a:extLst>
        </a:blip>
        <a:stretch>
          <a:fillRect/>
        </a:stretch>
      </xdr:blipFill>
      <xdr:spPr>
        <a:xfrm>
          <a:off x="15718155" y="4645660"/>
          <a:ext cx="181610" cy="180975"/>
        </a:xfrm>
        <a:prstGeom prst="rect">
          <a:avLst/>
        </a:prstGeom>
      </xdr:spPr>
    </xdr:pic>
    <xdr:clientData/>
  </xdr:twoCellAnchor>
  <xdr:twoCellAnchor editAs="oneCell">
    <xdr:from>
      <xdr:col>42</xdr:col>
      <xdr:colOff>393700</xdr:colOff>
      <xdr:row>5</xdr:row>
      <xdr:rowOff>85090</xdr:rowOff>
    </xdr:from>
    <xdr:to>
      <xdr:col>42</xdr:col>
      <xdr:colOff>611505</xdr:colOff>
      <xdr:row>5</xdr:row>
      <xdr:rowOff>299720</xdr:rowOff>
    </xdr:to>
    <xdr:pic>
      <xdr:nvPicPr>
        <xdr:cNvPr id="39" name="图片 38" descr="3b32313538323031363b5feb9000"/>
        <xdr:cNvPicPr>
          <a:picLocks noChangeAspect="1"/>
        </xdr:cNvPicPr>
      </xdr:nvPicPr>
      <xdr:blipFill>
        <a:blip xmlns:r="http://schemas.openxmlformats.org/officeDocument/2006/relationships" r:embed="rId7" cstate="print">
          <a:extLst>
            <a:ext uri="{96DAC541-7B7A-43D3-8B79-37D633B846F1}">
              <asvg:svgBlip xmlns:asvg="http://schemas.microsoft.com/office/drawing/2016/SVG/main" xmlns="" r:embed="rId8"/>
            </a:ext>
          </a:extLst>
        </a:blip>
        <a:stretch>
          <a:fillRect/>
        </a:stretch>
      </xdr:blipFill>
      <xdr:spPr>
        <a:xfrm flipH="1">
          <a:off x="15290800" y="2245360"/>
          <a:ext cx="217805" cy="214630"/>
        </a:xfrm>
        <a:prstGeom prst="rect">
          <a:avLst/>
        </a:prstGeom>
      </xdr:spPr>
    </xdr:pic>
    <xdr:clientData/>
  </xdr:twoCellAnchor>
  <xdr:twoCellAnchor editAs="oneCell">
    <xdr:from>
      <xdr:col>42</xdr:col>
      <xdr:colOff>393700</xdr:colOff>
      <xdr:row>7</xdr:row>
      <xdr:rowOff>76835</xdr:rowOff>
    </xdr:from>
    <xdr:to>
      <xdr:col>42</xdr:col>
      <xdr:colOff>611505</xdr:colOff>
      <xdr:row>7</xdr:row>
      <xdr:rowOff>291465</xdr:rowOff>
    </xdr:to>
    <xdr:pic>
      <xdr:nvPicPr>
        <xdr:cNvPr id="40" name="图片 39" descr="3b32313538323031363b5feb9000"/>
        <xdr:cNvPicPr>
          <a:picLocks noChangeAspect="1"/>
        </xdr:cNvPicPr>
      </xdr:nvPicPr>
      <xdr:blipFill>
        <a:blip xmlns:r="http://schemas.openxmlformats.org/officeDocument/2006/relationships" r:embed="rId7" cstate="print">
          <a:extLst>
            <a:ext uri="{96DAC541-7B7A-43D3-8B79-37D633B846F1}">
              <asvg:svgBlip xmlns:asvg="http://schemas.microsoft.com/office/drawing/2016/SVG/main" xmlns="" r:embed="rId8"/>
            </a:ext>
          </a:extLst>
        </a:blip>
        <a:stretch>
          <a:fillRect/>
        </a:stretch>
      </xdr:blipFill>
      <xdr:spPr>
        <a:xfrm>
          <a:off x="15290800" y="2808605"/>
          <a:ext cx="217805" cy="214630"/>
        </a:xfrm>
        <a:prstGeom prst="rect">
          <a:avLst/>
        </a:prstGeom>
      </xdr:spPr>
    </xdr:pic>
    <xdr:clientData/>
  </xdr:twoCellAnchor>
  <xdr:twoCellAnchor editAs="oneCell">
    <xdr:from>
      <xdr:col>1</xdr:col>
      <xdr:colOff>485775</xdr:colOff>
      <xdr:row>0</xdr:row>
      <xdr:rowOff>361950</xdr:rowOff>
    </xdr:from>
    <xdr:to>
      <xdr:col>2</xdr:col>
      <xdr:colOff>398780</xdr:colOff>
      <xdr:row>1</xdr:row>
      <xdr:rowOff>400050</xdr:rowOff>
    </xdr:to>
    <xdr:pic>
      <xdr:nvPicPr>
        <xdr:cNvPr id="41" name="图片 40" descr="32313535373130323b32313535373038343b53e062fc7bad5934"/>
        <xdr:cNvPicPr>
          <a:picLocks noChangeAspect="1"/>
        </xdr:cNvPicPr>
      </xdr:nvPicPr>
      <xdr:blipFill>
        <a:blip xmlns:r="http://schemas.openxmlformats.org/officeDocument/2006/relationships" r:embed="rId9" cstate="print">
          <a:extLst>
            <a:ext uri="{96DAC541-7B7A-43D3-8B79-37D633B846F1}">
              <asvg:svgBlip xmlns:asvg="http://schemas.microsoft.com/office/drawing/2016/SVG/main" xmlns="" r:embed="rId10"/>
            </a:ext>
          </a:extLst>
        </a:blip>
        <a:stretch>
          <a:fillRect/>
        </a:stretch>
      </xdr:blipFill>
      <xdr:spPr>
        <a:xfrm>
          <a:off x="833755" y="361950"/>
          <a:ext cx="413385" cy="419100"/>
        </a:xfrm>
        <a:prstGeom prst="rect">
          <a:avLst/>
        </a:prstGeom>
      </xdr:spPr>
    </xdr:pic>
    <xdr:clientData/>
  </xdr:twoCellAnchor>
  <xdr:twoCellAnchor editAs="oneCell">
    <xdr:from>
      <xdr:col>50</xdr:col>
      <xdr:colOff>9525</xdr:colOff>
      <xdr:row>11</xdr:row>
      <xdr:rowOff>168275</xdr:rowOff>
    </xdr:from>
    <xdr:to>
      <xdr:col>50</xdr:col>
      <xdr:colOff>238125</xdr:colOff>
      <xdr:row>12</xdr:row>
      <xdr:rowOff>117475</xdr:rowOff>
    </xdr:to>
    <xdr:pic>
      <xdr:nvPicPr>
        <xdr:cNvPr id="42" name="图片 41" descr="343435383139343b333634303537393b9f7f8f6e"/>
        <xdr:cNvPicPr>
          <a:picLocks noChangeAspect="1"/>
        </xdr:cNvPicPr>
      </xdr:nvPicPr>
      <xdr:blipFill>
        <a:blip xmlns:r="http://schemas.openxmlformats.org/officeDocument/2006/relationships" r:embed="rId11" cstate="print">
          <a:extLst>
            <a:ext uri="{96DAC541-7B7A-43D3-8B79-37D633B846F1}">
              <asvg:svgBlip xmlns:asvg="http://schemas.microsoft.com/office/drawing/2016/SVG/main" xmlns="" r:embed="rId12"/>
            </a:ext>
          </a:extLst>
        </a:blip>
        <a:stretch>
          <a:fillRect/>
        </a:stretch>
      </xdr:blipFill>
      <xdr:spPr>
        <a:xfrm>
          <a:off x="22186265" y="4043680"/>
          <a:ext cx="228600" cy="227965"/>
        </a:xfrm>
        <a:prstGeom prst="rect">
          <a:avLst/>
        </a:prstGeom>
      </xdr:spPr>
    </xdr:pic>
    <xdr:clientData/>
  </xdr:twoCellAnchor>
  <xdr:twoCellAnchor>
    <xdr:from>
      <xdr:col>42</xdr:col>
      <xdr:colOff>625475</xdr:colOff>
      <xdr:row>25</xdr:row>
      <xdr:rowOff>53975</xdr:rowOff>
    </xdr:from>
    <xdr:to>
      <xdr:col>45</xdr:col>
      <xdr:colOff>340360</xdr:colOff>
      <xdr:row>29</xdr:row>
      <xdr:rowOff>274320</xdr:rowOff>
    </xdr:to>
    <xdr:graphicFrame macro="">
      <xdr:nvGraphicFramePr>
        <xdr:cNvPr id="43" name="图表 4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42</xdr:col>
      <xdr:colOff>497205</xdr:colOff>
      <xdr:row>25</xdr:row>
      <xdr:rowOff>175895</xdr:rowOff>
    </xdr:from>
    <xdr:to>
      <xdr:col>45</xdr:col>
      <xdr:colOff>350520</xdr:colOff>
      <xdr:row>29</xdr:row>
      <xdr:rowOff>169545</xdr:rowOff>
    </xdr:to>
    <xdr:graphicFrame macro="">
      <xdr:nvGraphicFramePr>
        <xdr:cNvPr id="44" name="图表 4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85725</xdr:colOff>
      <xdr:row>8</xdr:row>
      <xdr:rowOff>371475</xdr:rowOff>
    </xdr:from>
    <xdr:to>
      <xdr:col>2</xdr:col>
      <xdr:colOff>314325</xdr:colOff>
      <xdr:row>9</xdr:row>
      <xdr:rowOff>219075</xdr:rowOff>
    </xdr:to>
    <xdr:pic>
      <xdr:nvPicPr>
        <xdr:cNvPr id="45" name="图片 44" descr="3b333638323239303b97f39891"/>
        <xdr:cNvPicPr>
          <a:picLocks noChangeAspect="1"/>
        </xdr:cNvPicPr>
      </xdr:nvPicPr>
      <xdr:blipFill>
        <a:blip xmlns:r="http://schemas.openxmlformats.org/officeDocument/2006/relationships" r:embed="rId15" cstate="print">
          <a:extLst>
            <a:ext uri="{96DAC541-7B7A-43D3-8B79-37D633B846F1}">
              <asvg:svgBlip xmlns:asvg="http://schemas.microsoft.com/office/drawing/2016/SVG/main" xmlns="" r:embed="rId16"/>
            </a:ext>
          </a:extLst>
        </a:blip>
        <a:stretch>
          <a:fillRect/>
        </a:stretch>
      </xdr:blipFill>
      <xdr:spPr>
        <a:xfrm>
          <a:off x="934085" y="3484245"/>
          <a:ext cx="228600" cy="228600"/>
        </a:xfrm>
        <a:prstGeom prst="rect">
          <a:avLst/>
        </a:prstGeom>
      </xdr:spPr>
    </xdr:pic>
    <xdr:clientData/>
  </xdr:twoCellAnchor>
  <xdr:twoCellAnchor>
    <xdr:from>
      <xdr:col>2</xdr:col>
      <xdr:colOff>0</xdr:colOff>
      <xdr:row>4</xdr:row>
      <xdr:rowOff>19685</xdr:rowOff>
    </xdr:from>
    <xdr:to>
      <xdr:col>6</xdr:col>
      <xdr:colOff>200025</xdr:colOff>
      <xdr:row>8</xdr:row>
      <xdr:rowOff>28575</xdr:rowOff>
    </xdr:to>
    <xdr:grpSp>
      <xdr:nvGrpSpPr>
        <xdr:cNvPr id="46" name="组合 45"/>
        <xdr:cNvGrpSpPr/>
      </xdr:nvGrpSpPr>
      <xdr:grpSpPr>
        <a:xfrm>
          <a:off x="848360" y="1608455"/>
          <a:ext cx="2974975" cy="1532890"/>
          <a:chOff x="34020" y="12916"/>
          <a:chExt cx="4822" cy="2414"/>
        </a:xfrm>
      </xdr:grpSpPr>
      <xdr:sp macro="" textlink="">
        <xdr:nvSpPr>
          <xdr:cNvPr id="47" name="圆角矩形 46"/>
          <xdr:cNvSpPr/>
        </xdr:nvSpPr>
        <xdr:spPr>
          <a:xfrm>
            <a:off x="34020" y="12916"/>
            <a:ext cx="4822" cy="2414"/>
          </a:xfrm>
          <a:prstGeom prst="roundRect">
            <a:avLst>
              <a:gd name="adj" fmla="val 7941"/>
            </a:avLst>
          </a:prstGeom>
          <a:solidFill>
            <a:srgbClr val="F8F8FC"/>
          </a:solidFill>
          <a:ln w="6350">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
        <xdr:nvSpPr>
          <xdr:cNvPr id="48" name="文本框 47"/>
          <xdr:cNvSpPr txBox="1"/>
        </xdr:nvSpPr>
        <xdr:spPr>
          <a:xfrm>
            <a:off x="34455" y="13200"/>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olidFill>
                  <a:schemeClr val="accent5"/>
                </a:solidFill>
                <a:latin typeface="Inter" panose="02000503000000020004" charset="0"/>
                <a:cs typeface="Inter" panose="02000503000000020004" charset="0"/>
              </a:rPr>
              <a:t>Number of employees</a:t>
            </a:r>
          </a:p>
        </xdr:txBody>
      </xdr:sp>
      <xdr:sp macro="" textlink="$BC$23">
        <xdr:nvSpPr>
          <xdr:cNvPr id="49" name="文本框 48"/>
          <xdr:cNvSpPr txBox="1"/>
        </xdr:nvSpPr>
        <xdr:spPr>
          <a:xfrm>
            <a:off x="34455" y="13590"/>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2DF24066-6BBF-4FC1-B717-A1B6B78E5DE8}" type="TxLink">
              <a:rPr lang="en-US" altLang="en-US" b="0" i="0" u="none" strike="noStrike">
                <a:solidFill>
                  <a:schemeClr val="accent5"/>
                </a:solidFill>
                <a:latin typeface="Inter" panose="02000503000000020004"/>
                <a:ea typeface="Inter" panose="02000503000000020004"/>
                <a:cs typeface="Inter" panose="02000503000000020004" charset="0"/>
              </a:rPr>
              <a:pPr algn="l"/>
              <a:t>0  People</a:t>
            </a:fld>
            <a:endParaRPr lang="en-US" altLang="en-US" b="0" i="0" u="none" strike="noStrike">
              <a:solidFill>
                <a:schemeClr val="accent5"/>
              </a:solidFill>
              <a:latin typeface="Inter" panose="02000503000000020004"/>
              <a:ea typeface="Inter" panose="02000503000000020004"/>
              <a:cs typeface="Inter" panose="02000503000000020004" charset="0"/>
            </a:endParaRPr>
          </a:p>
        </xdr:txBody>
      </xdr:sp>
      <xdr:sp macro="" textlink="">
        <xdr:nvSpPr>
          <xdr:cNvPr id="50" name="文本框 49"/>
          <xdr:cNvSpPr txBox="1"/>
        </xdr:nvSpPr>
        <xdr:spPr>
          <a:xfrm>
            <a:off x="34455" y="14295"/>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olidFill>
                  <a:srgbClr val="E76313"/>
                </a:solidFill>
                <a:latin typeface="Inter" panose="02000503000000020004" charset="0"/>
                <a:cs typeface="Inter" panose="02000503000000020004" charset="0"/>
              </a:rPr>
              <a:t>Full attendance</a:t>
            </a:r>
          </a:p>
        </xdr:txBody>
      </xdr:sp>
      <xdr:sp macro="" textlink="$BC$22">
        <xdr:nvSpPr>
          <xdr:cNvPr id="51" name="文本框 50"/>
          <xdr:cNvSpPr txBox="1"/>
        </xdr:nvSpPr>
        <xdr:spPr>
          <a:xfrm>
            <a:off x="34455" y="14684"/>
            <a:ext cx="2805" cy="40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B67FC197-DD78-4302-9486-93FCEA4DDD9F}" type="TxLink">
              <a:rPr lang="en-US" altLang="en-US" b="0" i="0" u="none" strike="noStrike">
                <a:solidFill>
                  <a:srgbClr val="E76313"/>
                </a:solidFill>
                <a:latin typeface="Inter" panose="02000503000000020004"/>
                <a:ea typeface="Inter" panose="02000503000000020004"/>
                <a:cs typeface="Inter" panose="02000503000000020004" charset="0"/>
              </a:rPr>
              <a:pPr algn="l"/>
              <a:t>0  People</a:t>
            </a:fld>
            <a:endParaRPr lang="en-US" altLang="en-US" b="0" i="0" u="none" strike="noStrike">
              <a:solidFill>
                <a:srgbClr val="E76313"/>
              </a:solidFill>
              <a:latin typeface="Inter" panose="02000503000000020004"/>
              <a:ea typeface="Inter" panose="02000503000000020004"/>
              <a:cs typeface="Inter" panose="02000503000000020004" charset="0"/>
            </a:endParaRPr>
          </a:p>
        </xdr:txBody>
      </xdr:sp>
      <xdr:pic>
        <xdr:nvPicPr>
          <xdr:cNvPr id="52" name="图片 51" descr="32313539303436313b32313539303435333b8ba17b975668"/>
          <xdr:cNvPicPr>
            <a:picLocks noChangeAspect="1"/>
          </xdr:cNvPicPr>
        </xdr:nvPicPr>
        <xdr:blipFill>
          <a:blip xmlns:r="http://schemas.openxmlformats.org/officeDocument/2006/relationships" r:embed="rId17" cstate="print">
            <a:extLst>
              <a:ext uri="{96DAC541-7B7A-43D3-8B79-37D633B846F1}">
                <asvg:svgBlip xmlns:asvg="http://schemas.microsoft.com/office/drawing/2016/SVG/main" xmlns="" r:embed="rId18"/>
              </a:ext>
            </a:extLst>
          </a:blip>
          <a:stretch>
            <a:fillRect/>
          </a:stretch>
        </xdr:blipFill>
        <xdr:spPr>
          <a:xfrm>
            <a:off x="37281" y="14010"/>
            <a:ext cx="1095" cy="1095"/>
          </a:xfrm>
          <a:prstGeom prst="rect">
            <a:avLst/>
          </a:prstGeom>
        </xdr:spPr>
      </xdr:pic>
    </xdr:grpSp>
    <xdr:clientData/>
  </xdr:twoCellAnchor>
  <xdr:twoCellAnchor>
    <xdr:from>
      <xdr:col>8</xdr:col>
      <xdr:colOff>212725</xdr:colOff>
      <xdr:row>3</xdr:row>
      <xdr:rowOff>364490</xdr:rowOff>
    </xdr:from>
    <xdr:to>
      <xdr:col>32</xdr:col>
      <xdr:colOff>287020</xdr:colOff>
      <xdr:row>8</xdr:row>
      <xdr:rowOff>147955</xdr:rowOff>
    </xdr:to>
    <xdr:graphicFrame macro="">
      <xdr:nvGraphicFramePr>
        <xdr:cNvPr id="53" name="图表 5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34</xdr:col>
      <xdr:colOff>149225</xdr:colOff>
      <xdr:row>3</xdr:row>
      <xdr:rowOff>358140</xdr:rowOff>
    </xdr:from>
    <xdr:to>
      <xdr:col>39</xdr:col>
      <xdr:colOff>280670</xdr:colOff>
      <xdr:row>8</xdr:row>
      <xdr:rowOff>270510</xdr:rowOff>
    </xdr:to>
    <xdr:grpSp>
      <xdr:nvGrpSpPr>
        <xdr:cNvPr id="54" name="组合 53"/>
        <xdr:cNvGrpSpPr/>
      </xdr:nvGrpSpPr>
      <xdr:grpSpPr>
        <a:xfrm>
          <a:off x="12609195" y="1565910"/>
          <a:ext cx="1709420" cy="1817370"/>
          <a:chOff x="19810" y="2349"/>
          <a:chExt cx="2682" cy="2862"/>
        </a:xfrm>
      </xdr:grpSpPr>
      <xdr:graphicFrame macro="">
        <xdr:nvGraphicFramePr>
          <xdr:cNvPr id="55" name="图表 54"/>
          <xdr:cNvGraphicFramePr/>
        </xdr:nvGraphicFramePr>
        <xdr:xfrm>
          <a:off x="19810" y="2349"/>
          <a:ext cx="2683" cy="2862"/>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56" name="文本框 55"/>
          <xdr:cNvSpPr txBox="1"/>
        </xdr:nvSpPr>
        <xdr:spPr>
          <a:xfrm>
            <a:off x="20130" y="3855"/>
            <a:ext cx="1993" cy="75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900">
                <a:solidFill>
                  <a:schemeClr val="bg1">
                    <a:lumMod val="50000"/>
                  </a:schemeClr>
                </a:solidFill>
                <a:latin typeface="Inter" panose="02000503000000020004" charset="0"/>
                <a:cs typeface="Inter" panose="02000503000000020004" charset="0"/>
              </a:rPr>
              <a:t>ATTENDANCE</a:t>
            </a:r>
          </a:p>
          <a:p>
            <a:pPr algn="ctr"/>
            <a:r>
              <a:rPr lang="en-US" altLang="zh-CN" sz="900">
                <a:solidFill>
                  <a:schemeClr val="bg1">
                    <a:lumMod val="50000"/>
                  </a:schemeClr>
                </a:solidFill>
                <a:latin typeface="Inter" panose="02000503000000020004" charset="0"/>
                <a:cs typeface="Inter" panose="02000503000000020004" charset="0"/>
              </a:rPr>
              <a:t>RATIO</a:t>
            </a:r>
          </a:p>
        </xdr:txBody>
      </xdr:sp>
      <xdr:sp macro="" textlink="$BC$21">
        <xdr:nvSpPr>
          <xdr:cNvPr id="57" name="文本框 56"/>
          <xdr:cNvSpPr txBox="1"/>
        </xdr:nvSpPr>
        <xdr:spPr>
          <a:xfrm>
            <a:off x="20130" y="3315"/>
            <a:ext cx="1993" cy="64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0033D206-0AED-46C6-B8EA-4FDB1F21457E}" type="TxLink">
              <a:rPr lang="en-US" altLang="en-US" sz="2000" b="0" i="0" u="none" strike="noStrike">
                <a:solidFill>
                  <a:srgbClr val="404040"/>
                </a:solidFill>
                <a:latin typeface="Inter" panose="02000503000000020004"/>
                <a:ea typeface="Inter" panose="02000503000000020004"/>
                <a:cs typeface="Inter" panose="02000503000000020004" charset="0"/>
              </a:rPr>
              <a:pPr algn="ctr"/>
              <a:t>-</a:t>
            </a:fld>
            <a:endParaRPr lang="en-US" altLang="en-US" sz="2000" b="0" i="0" u="none" strike="noStrike">
              <a:solidFill>
                <a:srgbClr val="404040"/>
              </a:solidFill>
              <a:latin typeface="Inter" panose="02000503000000020004"/>
              <a:ea typeface="Inter" panose="02000503000000020004"/>
              <a:cs typeface="Inter" panose="02000503000000020004" charset="0"/>
            </a:endParaRPr>
          </a:p>
        </xdr:txBody>
      </xdr:sp>
    </xdr:grpSp>
    <xdr:clientData/>
  </xdr:twoCellAnchor>
  <xdr:twoCellAnchor>
    <xdr:from>
      <xdr:col>20</xdr:col>
      <xdr:colOff>170815</xdr:colOff>
      <xdr:row>9</xdr:row>
      <xdr:rowOff>40640</xdr:rowOff>
    </xdr:from>
    <xdr:to>
      <xdr:col>41</xdr:col>
      <xdr:colOff>90170</xdr:colOff>
      <xdr:row>9</xdr:row>
      <xdr:rowOff>251460</xdr:rowOff>
    </xdr:to>
    <xdr:grpSp>
      <xdr:nvGrpSpPr>
        <xdr:cNvPr id="58" name="组合 57"/>
        <xdr:cNvGrpSpPr/>
      </xdr:nvGrpSpPr>
      <xdr:grpSpPr>
        <a:xfrm>
          <a:off x="8212455" y="3534410"/>
          <a:ext cx="6655435" cy="210820"/>
          <a:chOff x="33434" y="3874"/>
          <a:chExt cx="10448" cy="332"/>
        </a:xfrm>
      </xdr:grpSpPr>
      <xdr:grpSp>
        <xdr:nvGrpSpPr>
          <xdr:cNvPr id="59" name="组合 58"/>
          <xdr:cNvGrpSpPr/>
        </xdr:nvGrpSpPr>
        <xdr:grpSpPr>
          <a:xfrm>
            <a:off x="37584" y="3874"/>
            <a:ext cx="2153" cy="332"/>
            <a:chOff x="33523" y="4752"/>
            <a:chExt cx="2154" cy="332"/>
          </a:xfrm>
        </xdr:grpSpPr>
        <xdr:sp macro="" textlink="">
          <xdr:nvSpPr>
            <xdr:cNvPr id="60" name="文本框 59"/>
            <xdr:cNvSpPr txBox="1"/>
          </xdr:nvSpPr>
          <xdr:spPr>
            <a:xfrm>
              <a:off x="33902" y="4754"/>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7">
          <xdr:nvSpPr>
            <xdr:cNvPr id="61" name="文本框 60"/>
            <xdr:cNvSpPr txBox="1"/>
          </xdr:nvSpPr>
          <xdr:spPr>
            <a:xfrm>
              <a:off x="34191" y="4754"/>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928AE6CB-5AA9-4569-9122-21BA46C8BCB4}"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Holiday</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62" name="组合 61"/>
            <xdr:cNvGrpSpPr/>
          </xdr:nvGrpSpPr>
          <xdr:grpSpPr>
            <a:xfrm>
              <a:off x="33523" y="4752"/>
              <a:ext cx="363" cy="330"/>
              <a:chOff x="33524" y="4752"/>
              <a:chExt cx="362" cy="330"/>
            </a:xfrm>
          </xdr:grpSpPr>
          <xdr:sp macro="" textlink="">
            <xdr:nvSpPr>
              <xdr:cNvPr id="63" name="圆角矩形 62"/>
              <xdr:cNvSpPr/>
            </xdr:nvSpPr>
            <xdr:spPr>
              <a:xfrm>
                <a:off x="33564" y="4773"/>
                <a:ext cx="287" cy="287"/>
              </a:xfrm>
              <a:prstGeom prst="roundRect">
                <a:avLst/>
              </a:prstGeom>
              <a:solidFill>
                <a:srgbClr val="E2F0D9"/>
              </a:solidFill>
              <a:ln w="6350">
                <a:solidFill>
                  <a:schemeClr val="accent6">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7">
            <xdr:nvSpPr>
              <xdr:cNvPr id="64" name="文本框 63"/>
              <xdr:cNvSpPr txBox="1"/>
            </xdr:nvSpPr>
            <xdr:spPr>
              <a:xfrm>
                <a:off x="33524" y="4752"/>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B5B519D3-8161-4361-8AD4-60AD3B92AB68}"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H</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65" name="组合 64"/>
          <xdr:cNvGrpSpPr/>
        </xdr:nvGrpSpPr>
        <xdr:grpSpPr>
          <a:xfrm>
            <a:off x="39664" y="3874"/>
            <a:ext cx="2151" cy="332"/>
            <a:chOff x="33523" y="5329"/>
            <a:chExt cx="2153" cy="332"/>
          </a:xfrm>
        </xdr:grpSpPr>
        <xdr:sp macro="" textlink="">
          <xdr:nvSpPr>
            <xdr:cNvPr id="66" name="文本框 65"/>
            <xdr:cNvSpPr txBox="1"/>
          </xdr:nvSpPr>
          <xdr:spPr>
            <a:xfrm>
              <a:off x="33901" y="5331"/>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8">
          <xdr:nvSpPr>
            <xdr:cNvPr id="67" name="文本框 66"/>
            <xdr:cNvSpPr txBox="1"/>
          </xdr:nvSpPr>
          <xdr:spPr>
            <a:xfrm>
              <a:off x="34190" y="5331"/>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A099D5A6-B96A-435A-AA40-8BB1BC83A3CC}"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Sick Leave</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68" name="组合 67"/>
            <xdr:cNvGrpSpPr/>
          </xdr:nvGrpSpPr>
          <xdr:grpSpPr>
            <a:xfrm>
              <a:off x="33523" y="5329"/>
              <a:ext cx="363" cy="330"/>
              <a:chOff x="33524" y="5329"/>
              <a:chExt cx="362" cy="330"/>
            </a:xfrm>
          </xdr:grpSpPr>
          <xdr:sp macro="" textlink="">
            <xdr:nvSpPr>
              <xdr:cNvPr id="69" name="圆角矩形 68"/>
              <xdr:cNvSpPr/>
            </xdr:nvSpPr>
            <xdr:spPr>
              <a:xfrm>
                <a:off x="33564" y="5350"/>
                <a:ext cx="287" cy="287"/>
              </a:xfrm>
              <a:prstGeom prst="roundRect">
                <a:avLst/>
              </a:prstGeom>
              <a:solidFill>
                <a:srgbClr val="DEEBF7"/>
              </a:solidFill>
              <a:ln w="6350">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8">
            <xdr:nvSpPr>
              <xdr:cNvPr id="70" name="文本框 69"/>
              <xdr:cNvSpPr txBox="1"/>
            </xdr:nvSpPr>
            <xdr:spPr>
              <a:xfrm>
                <a:off x="33524" y="5329"/>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38B99EC1-18F4-46B6-BD43-D0D446CA1CEE}"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SL</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1" name="组合 70"/>
          <xdr:cNvGrpSpPr/>
        </xdr:nvGrpSpPr>
        <xdr:grpSpPr>
          <a:xfrm>
            <a:off x="33434" y="3875"/>
            <a:ext cx="2146" cy="330"/>
            <a:chOff x="33538" y="3925"/>
            <a:chExt cx="2151" cy="330"/>
          </a:xfrm>
        </xdr:grpSpPr>
        <xdr:sp macro="" textlink="">
          <xdr:nvSpPr>
            <xdr:cNvPr id="72" name="文本框 71"/>
            <xdr:cNvSpPr txBox="1"/>
          </xdr:nvSpPr>
          <xdr:spPr>
            <a:xfrm>
              <a:off x="33912" y="3925"/>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5">
          <xdr:nvSpPr>
            <xdr:cNvPr id="73" name="文本框 72"/>
            <xdr:cNvSpPr txBox="1"/>
          </xdr:nvSpPr>
          <xdr:spPr>
            <a:xfrm>
              <a:off x="34201" y="3925"/>
              <a:ext cx="1489"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4D9C0711-68C6-409F-A84B-5382569DF8EF}"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Present</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74" name="组合 73"/>
            <xdr:cNvGrpSpPr/>
          </xdr:nvGrpSpPr>
          <xdr:grpSpPr>
            <a:xfrm>
              <a:off x="33538" y="3925"/>
              <a:ext cx="359" cy="330"/>
              <a:chOff x="33538" y="3951"/>
              <a:chExt cx="365" cy="330"/>
            </a:xfrm>
          </xdr:grpSpPr>
          <xdr:sp macro="" textlink="">
            <xdr:nvSpPr>
              <xdr:cNvPr id="75" name="圆角矩形 74"/>
              <xdr:cNvSpPr/>
            </xdr:nvSpPr>
            <xdr:spPr>
              <a:xfrm>
                <a:off x="33571" y="3952"/>
                <a:ext cx="288" cy="287"/>
              </a:xfrm>
              <a:prstGeom prst="roundRect">
                <a:avLst/>
              </a:prstGeom>
              <a:solidFill>
                <a:schemeClr val="bg1"/>
              </a:solid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5">
            <xdr:nvSpPr>
              <xdr:cNvPr id="76" name="文本框 75"/>
              <xdr:cNvSpPr txBox="1"/>
            </xdr:nvSpPr>
            <xdr:spPr>
              <a:xfrm>
                <a:off x="33538" y="3951"/>
                <a:ext cx="36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C1671578-138E-4CA0-9CD0-DB8EC5C7A0F8}"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P</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77" name="组合 76"/>
          <xdr:cNvGrpSpPr/>
        </xdr:nvGrpSpPr>
        <xdr:grpSpPr>
          <a:xfrm>
            <a:off x="35507" y="3874"/>
            <a:ext cx="2150" cy="332"/>
            <a:chOff x="33523" y="4347"/>
            <a:chExt cx="2151" cy="332"/>
          </a:xfrm>
        </xdr:grpSpPr>
        <xdr:sp macro="" textlink="">
          <xdr:nvSpPr>
            <xdr:cNvPr id="78" name="文本框 77"/>
            <xdr:cNvSpPr txBox="1"/>
          </xdr:nvSpPr>
          <xdr:spPr>
            <a:xfrm>
              <a:off x="33899" y="4349"/>
              <a:ext cx="285"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6">
          <xdr:nvSpPr>
            <xdr:cNvPr id="79" name="文本框 78"/>
            <xdr:cNvSpPr txBox="1"/>
          </xdr:nvSpPr>
          <xdr:spPr>
            <a:xfrm>
              <a:off x="34188" y="4349"/>
              <a:ext cx="1487"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9D639B82-7E38-4192-8AE2-E47B37B9ECF0}"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Absent</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80" name="组合 79"/>
            <xdr:cNvGrpSpPr/>
          </xdr:nvGrpSpPr>
          <xdr:grpSpPr>
            <a:xfrm>
              <a:off x="33523" y="4347"/>
              <a:ext cx="363" cy="330"/>
              <a:chOff x="33524" y="4347"/>
              <a:chExt cx="362" cy="330"/>
            </a:xfrm>
          </xdr:grpSpPr>
          <xdr:sp macro="" textlink="">
            <xdr:nvSpPr>
              <xdr:cNvPr id="81" name="圆角矩形 80"/>
              <xdr:cNvSpPr/>
            </xdr:nvSpPr>
            <xdr:spPr>
              <a:xfrm>
                <a:off x="33564" y="4368"/>
                <a:ext cx="287" cy="287"/>
              </a:xfrm>
              <a:prstGeom prst="roundRect">
                <a:avLst/>
              </a:prstGeom>
              <a:solidFill>
                <a:srgbClr val="FFF2CC"/>
              </a:solidFill>
              <a:ln w="6350">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6">
            <xdr:nvSpPr>
              <xdr:cNvPr id="82" name="文本框 81"/>
              <xdr:cNvSpPr txBox="1"/>
            </xdr:nvSpPr>
            <xdr:spPr>
              <a:xfrm>
                <a:off x="33524" y="4347"/>
                <a:ext cx="363" cy="330"/>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0DF2E99-C22D-430F-A20F-269ADF4B2B69}"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A</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nvGrpSpPr>
          <xdr:cNvPr id="83" name="组合 82"/>
          <xdr:cNvGrpSpPr/>
        </xdr:nvGrpSpPr>
        <xdr:grpSpPr>
          <a:xfrm>
            <a:off x="41742" y="3875"/>
            <a:ext cx="2141" cy="330"/>
            <a:chOff x="33532" y="5712"/>
            <a:chExt cx="2142" cy="314"/>
          </a:xfrm>
        </xdr:grpSpPr>
        <xdr:sp macro="" textlink="">
          <xdr:nvSpPr>
            <xdr:cNvPr id="84" name="文本框 83"/>
            <xdr:cNvSpPr txBox="1"/>
          </xdr:nvSpPr>
          <xdr:spPr>
            <a:xfrm>
              <a:off x="33897" y="5714"/>
              <a:ext cx="285" cy="312"/>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solidFill>
                    <a:schemeClr val="bg1">
                      <a:lumMod val="50000"/>
                    </a:schemeClr>
                  </a:solidFill>
                  <a:latin typeface="Inter" panose="02000503000000020004" charset="0"/>
                  <a:cs typeface="Inter" panose="02000503000000020004" charset="0"/>
                </a:rPr>
                <a:t>=</a:t>
              </a:r>
            </a:p>
          </xdr:txBody>
        </xdr:sp>
        <xdr:sp macro="" textlink="$AY$19">
          <xdr:nvSpPr>
            <xdr:cNvPr id="85" name="文本框 84"/>
            <xdr:cNvSpPr txBox="1"/>
          </xdr:nvSpPr>
          <xdr:spPr>
            <a:xfrm>
              <a:off x="34186" y="5714"/>
              <a:ext cx="1488" cy="312"/>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04F0424F-5A9F-43F6-A700-5736D6D8B9D1}"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l"/>
                <a:t>Casual</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nvGrpSpPr>
            <xdr:cNvPr id="86" name="组合 85"/>
            <xdr:cNvGrpSpPr/>
          </xdr:nvGrpSpPr>
          <xdr:grpSpPr>
            <a:xfrm>
              <a:off x="33532" y="5712"/>
              <a:ext cx="362" cy="309"/>
              <a:chOff x="33532" y="5712"/>
              <a:chExt cx="362" cy="310"/>
            </a:xfrm>
          </xdr:grpSpPr>
          <xdr:sp macro="" textlink="">
            <xdr:nvSpPr>
              <xdr:cNvPr id="87" name="圆角矩形 86"/>
              <xdr:cNvSpPr/>
            </xdr:nvSpPr>
            <xdr:spPr>
              <a:xfrm>
                <a:off x="33569" y="5729"/>
                <a:ext cx="288" cy="276"/>
              </a:xfrm>
              <a:prstGeom prst="roundRect">
                <a:avLst/>
              </a:prstGeom>
              <a:solidFill>
                <a:srgbClr val="F8F8FA"/>
              </a:solidFill>
              <a:ln w="635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macro="" textlink="$AZ$19">
            <xdr:nvSpPr>
              <xdr:cNvPr id="88" name="文本框 87"/>
              <xdr:cNvSpPr txBox="1"/>
            </xdr:nvSpPr>
            <xdr:spPr>
              <a:xfrm>
                <a:off x="33532" y="5712"/>
                <a:ext cx="363" cy="311"/>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03473E2-7361-4BFF-BD85-26BD9333BD7C}" type="TxLink">
                  <a:rPr lang="en-US" altLang="en-US" sz="1000" b="0" i="0" u="none" strike="noStrike">
                    <a:solidFill>
                      <a:srgbClr val="404040"/>
                    </a:solidFill>
                    <a:latin typeface="Inter" panose="02000503000000020004"/>
                    <a:ea typeface="Inter" panose="02000503000000020004"/>
                    <a:cs typeface="Inter" panose="02000503000000020004" charset="0"/>
                  </a:rPr>
                  <a:pPr algn="ctr"/>
                  <a:t>CL</a:t>
                </a:fld>
                <a:endParaRPr lang="en-US" altLang="en-US" sz="1000" b="0" i="0" u="none" strike="noStrike">
                  <a:solidFill>
                    <a:srgbClr val="404040"/>
                  </a:solidFill>
                  <a:latin typeface="Inter" panose="02000503000000020004"/>
                  <a:ea typeface="Inter" panose="02000503000000020004"/>
                  <a:cs typeface="Inter" panose="02000503000000020004" charset="0"/>
                </a:endParaRPr>
              </a:p>
            </xdr:txBody>
          </xdr:sp>
        </xdr:grpSp>
      </xdr:grpSp>
    </xdr:grpSp>
    <xdr:clientData/>
  </xdr:twoCellAnchor>
  <xdr:twoCellAnchor>
    <xdr:from>
      <xdr:col>47</xdr:col>
      <xdr:colOff>351155</xdr:colOff>
      <xdr:row>2</xdr:row>
      <xdr:rowOff>377190</xdr:rowOff>
    </xdr:from>
    <xdr:to>
      <xdr:col>49</xdr:col>
      <xdr:colOff>163830</xdr:colOff>
      <xdr:row>3</xdr:row>
      <xdr:rowOff>345440</xdr:rowOff>
    </xdr:to>
    <xdr:grpSp>
      <xdr:nvGrpSpPr>
        <xdr:cNvPr id="89" name="组合 88">
          <a:hlinkClick xmlns:r="http://schemas.openxmlformats.org/officeDocument/2006/relationships" r:id="rId21"/>
        </xdr:cNvPr>
        <xdr:cNvGrpSpPr/>
      </xdr:nvGrpSpPr>
      <xdr:grpSpPr>
        <a:xfrm>
          <a:off x="19655155" y="1203960"/>
          <a:ext cx="1727835" cy="349250"/>
          <a:chOff x="31002" y="1873"/>
          <a:chExt cx="2728" cy="550"/>
        </a:xfrm>
      </xdr:grpSpPr>
      <xdr:sp macro="" textlink="">
        <xdr:nvSpPr>
          <xdr:cNvPr id="90" name="圆角矩形 89"/>
          <xdr:cNvSpPr/>
        </xdr:nvSpPr>
        <xdr:spPr>
          <a:xfrm>
            <a:off x="31002" y="1873"/>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1" name="文本框 90"/>
          <xdr:cNvSpPr txBox="1"/>
        </xdr:nvSpPr>
        <xdr:spPr>
          <a:xfrm>
            <a:off x="31316" y="1918"/>
            <a:ext cx="2365" cy="465"/>
          </a:xfrm>
          <a:prstGeom prst="rect">
            <a:avLst/>
          </a:prstGeom>
          <a:noFill/>
          <a:ln w="9525" cmpd="sng">
            <a:noFill/>
          </a:ln>
          <a:extLst>
            <a:ext uri="{909E8E84-426E-40DD-AFC4-6F175D3DCCD1}">
              <a14:hiddenFill xmlns:a14="http://schemas.microsoft.com/office/drawing/2010/main" xmlns:r="http://schemas.openxmlformats.org/officeDocument/2006/relationships" xmlns="">
                <a:grp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01   JANUARY</a:t>
            </a:r>
          </a:p>
        </xdr:txBody>
      </xdr:sp>
    </xdr:grpSp>
    <xdr:clientData/>
  </xdr:twoCellAnchor>
  <xdr:twoCellAnchor>
    <xdr:from>
      <xdr:col>47</xdr:col>
      <xdr:colOff>351155</xdr:colOff>
      <xdr:row>4</xdr:row>
      <xdr:rowOff>131445</xdr:rowOff>
    </xdr:from>
    <xdr:to>
      <xdr:col>49</xdr:col>
      <xdr:colOff>164465</xdr:colOff>
      <xdr:row>4</xdr:row>
      <xdr:rowOff>480695</xdr:rowOff>
    </xdr:to>
    <xdr:grpSp>
      <xdr:nvGrpSpPr>
        <xdr:cNvPr id="92" name="组合 91">
          <a:hlinkClick xmlns:r="http://schemas.openxmlformats.org/officeDocument/2006/relationships" r:id="rId22"/>
        </xdr:cNvPr>
        <xdr:cNvGrpSpPr/>
      </xdr:nvGrpSpPr>
      <xdr:grpSpPr>
        <a:xfrm>
          <a:off x="19655155" y="1720215"/>
          <a:ext cx="1728470" cy="349250"/>
          <a:chOff x="31002" y="2688"/>
          <a:chExt cx="2728" cy="550"/>
        </a:xfrm>
      </xdr:grpSpPr>
      <xdr:sp macro="" textlink="">
        <xdr:nvSpPr>
          <xdr:cNvPr id="93" name="圆角矩形 92"/>
          <xdr:cNvSpPr/>
        </xdr:nvSpPr>
        <xdr:spPr>
          <a:xfrm>
            <a:off x="31002" y="2688"/>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4" name="文本框 93"/>
          <xdr:cNvSpPr txBox="1"/>
        </xdr:nvSpPr>
        <xdr:spPr>
          <a:xfrm>
            <a:off x="31346" y="2733"/>
            <a:ext cx="238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02   FEBRUARY</a:t>
            </a:r>
          </a:p>
        </xdr:txBody>
      </xdr:sp>
    </xdr:grpSp>
    <xdr:clientData/>
  </xdr:twoCellAnchor>
  <xdr:twoCellAnchor>
    <xdr:from>
      <xdr:col>47</xdr:col>
      <xdr:colOff>351155</xdr:colOff>
      <xdr:row>5</xdr:row>
      <xdr:rowOff>76835</xdr:rowOff>
    </xdr:from>
    <xdr:to>
      <xdr:col>49</xdr:col>
      <xdr:colOff>194945</xdr:colOff>
      <xdr:row>6</xdr:row>
      <xdr:rowOff>45085</xdr:rowOff>
    </xdr:to>
    <xdr:grpSp>
      <xdr:nvGrpSpPr>
        <xdr:cNvPr id="95" name="组合 94">
          <a:hlinkClick xmlns:r="http://schemas.openxmlformats.org/officeDocument/2006/relationships" r:id="rId23"/>
        </xdr:cNvPr>
        <xdr:cNvGrpSpPr/>
      </xdr:nvGrpSpPr>
      <xdr:grpSpPr>
        <a:xfrm>
          <a:off x="19655155" y="2237105"/>
          <a:ext cx="1758950" cy="349250"/>
          <a:chOff x="31002" y="3503"/>
          <a:chExt cx="2776" cy="550"/>
        </a:xfrm>
      </xdr:grpSpPr>
      <xdr:sp macro="" textlink="">
        <xdr:nvSpPr>
          <xdr:cNvPr id="96" name="圆角矩形 95"/>
          <xdr:cNvSpPr/>
        </xdr:nvSpPr>
        <xdr:spPr>
          <a:xfrm>
            <a:off x="31002" y="3503"/>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97" name="文本框 96"/>
          <xdr:cNvSpPr txBox="1"/>
        </xdr:nvSpPr>
        <xdr:spPr>
          <a:xfrm>
            <a:off x="31346" y="3548"/>
            <a:ext cx="243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03   MARCH</a:t>
            </a:r>
          </a:p>
        </xdr:txBody>
      </xdr:sp>
    </xdr:grpSp>
    <xdr:clientData/>
  </xdr:twoCellAnchor>
  <xdr:twoCellAnchor>
    <xdr:from>
      <xdr:col>47</xdr:col>
      <xdr:colOff>351155</xdr:colOff>
      <xdr:row>7</xdr:row>
      <xdr:rowOff>22225</xdr:rowOff>
    </xdr:from>
    <xdr:to>
      <xdr:col>49</xdr:col>
      <xdr:colOff>184785</xdr:colOff>
      <xdr:row>7</xdr:row>
      <xdr:rowOff>371475</xdr:rowOff>
    </xdr:to>
    <xdr:grpSp>
      <xdr:nvGrpSpPr>
        <xdr:cNvPr id="98" name="组合 97">
          <a:hlinkClick xmlns:r="http://schemas.openxmlformats.org/officeDocument/2006/relationships" r:id="rId24"/>
        </xdr:cNvPr>
        <xdr:cNvGrpSpPr/>
      </xdr:nvGrpSpPr>
      <xdr:grpSpPr>
        <a:xfrm>
          <a:off x="19655155" y="2753995"/>
          <a:ext cx="1748790" cy="349250"/>
          <a:chOff x="31002" y="4318"/>
          <a:chExt cx="2760" cy="550"/>
        </a:xfrm>
      </xdr:grpSpPr>
      <xdr:sp macro="" textlink="">
        <xdr:nvSpPr>
          <xdr:cNvPr id="99" name="圆角矩形 98"/>
          <xdr:cNvSpPr/>
        </xdr:nvSpPr>
        <xdr:spPr>
          <a:xfrm>
            <a:off x="31002" y="4318"/>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0" name="文本框 99"/>
          <xdr:cNvSpPr txBox="1"/>
        </xdr:nvSpPr>
        <xdr:spPr>
          <a:xfrm>
            <a:off x="31346" y="4363"/>
            <a:ext cx="2417"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04   APRIL</a:t>
            </a:r>
          </a:p>
        </xdr:txBody>
      </xdr:sp>
    </xdr:grpSp>
    <xdr:clientData/>
  </xdr:twoCellAnchor>
  <xdr:twoCellAnchor>
    <xdr:from>
      <xdr:col>47</xdr:col>
      <xdr:colOff>351155</xdr:colOff>
      <xdr:row>8</xdr:row>
      <xdr:rowOff>158115</xdr:rowOff>
    </xdr:from>
    <xdr:to>
      <xdr:col>49</xdr:col>
      <xdr:colOff>164465</xdr:colOff>
      <xdr:row>9</xdr:row>
      <xdr:rowOff>126365</xdr:rowOff>
    </xdr:to>
    <xdr:grpSp>
      <xdr:nvGrpSpPr>
        <xdr:cNvPr id="101" name="组合 100">
          <a:hlinkClick xmlns:r="http://schemas.openxmlformats.org/officeDocument/2006/relationships" r:id="rId25"/>
        </xdr:cNvPr>
        <xdr:cNvGrpSpPr/>
      </xdr:nvGrpSpPr>
      <xdr:grpSpPr>
        <a:xfrm>
          <a:off x="19655155" y="3270885"/>
          <a:ext cx="1728470" cy="349250"/>
          <a:chOff x="31002" y="5133"/>
          <a:chExt cx="2728" cy="550"/>
        </a:xfrm>
      </xdr:grpSpPr>
      <xdr:sp macro="" textlink="">
        <xdr:nvSpPr>
          <xdr:cNvPr id="102" name="圆角矩形 101"/>
          <xdr:cNvSpPr/>
        </xdr:nvSpPr>
        <xdr:spPr>
          <a:xfrm>
            <a:off x="31002" y="5133"/>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3" name="文本框 102"/>
          <xdr:cNvSpPr txBox="1"/>
        </xdr:nvSpPr>
        <xdr:spPr>
          <a:xfrm>
            <a:off x="31346" y="5178"/>
            <a:ext cx="2332"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05   MAY</a:t>
            </a:r>
          </a:p>
        </xdr:txBody>
      </xdr:sp>
    </xdr:grpSp>
    <xdr:clientData/>
  </xdr:twoCellAnchor>
  <xdr:twoCellAnchor>
    <xdr:from>
      <xdr:col>47</xdr:col>
      <xdr:colOff>351155</xdr:colOff>
      <xdr:row>9</xdr:row>
      <xdr:rowOff>294005</xdr:rowOff>
    </xdr:from>
    <xdr:to>
      <xdr:col>49</xdr:col>
      <xdr:colOff>164465</xdr:colOff>
      <xdr:row>11</xdr:row>
      <xdr:rowOff>271145</xdr:rowOff>
    </xdr:to>
    <xdr:grpSp>
      <xdr:nvGrpSpPr>
        <xdr:cNvPr id="104" name="组合 103">
          <a:hlinkClick xmlns:r="http://schemas.openxmlformats.org/officeDocument/2006/relationships" r:id="rId26"/>
        </xdr:cNvPr>
        <xdr:cNvGrpSpPr/>
      </xdr:nvGrpSpPr>
      <xdr:grpSpPr>
        <a:xfrm>
          <a:off x="19655155" y="3787775"/>
          <a:ext cx="1728470" cy="358775"/>
          <a:chOff x="31002" y="5948"/>
          <a:chExt cx="2728" cy="552"/>
        </a:xfrm>
      </xdr:grpSpPr>
      <xdr:sp macro="" textlink="">
        <xdr:nvSpPr>
          <xdr:cNvPr id="105" name="圆角矩形 104"/>
          <xdr:cNvSpPr/>
        </xdr:nvSpPr>
        <xdr:spPr>
          <a:xfrm>
            <a:off x="31002" y="5948"/>
            <a:ext cx="2729" cy="553"/>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6" name="文本框 105"/>
          <xdr:cNvSpPr txBox="1"/>
        </xdr:nvSpPr>
        <xdr:spPr>
          <a:xfrm>
            <a:off x="31346" y="5998"/>
            <a:ext cx="2365" cy="454"/>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06   JUNE</a:t>
            </a:r>
          </a:p>
        </xdr:txBody>
      </xdr:sp>
    </xdr:grpSp>
    <xdr:clientData/>
  </xdr:twoCellAnchor>
  <xdr:twoCellAnchor>
    <xdr:from>
      <xdr:col>47</xdr:col>
      <xdr:colOff>351155</xdr:colOff>
      <xdr:row>12</xdr:row>
      <xdr:rowOff>166370</xdr:rowOff>
    </xdr:from>
    <xdr:to>
      <xdr:col>49</xdr:col>
      <xdr:colOff>164465</xdr:colOff>
      <xdr:row>13</xdr:row>
      <xdr:rowOff>236855</xdr:rowOff>
    </xdr:to>
    <xdr:grpSp>
      <xdr:nvGrpSpPr>
        <xdr:cNvPr id="107" name="组合 106">
          <a:hlinkClick xmlns:r="http://schemas.openxmlformats.org/officeDocument/2006/relationships" r:id="rId27"/>
        </xdr:cNvPr>
        <xdr:cNvGrpSpPr/>
      </xdr:nvGrpSpPr>
      <xdr:grpSpPr>
        <a:xfrm>
          <a:off x="19655155" y="4320540"/>
          <a:ext cx="1728470" cy="349250"/>
          <a:chOff x="31002" y="6765"/>
          <a:chExt cx="2728" cy="550"/>
        </a:xfrm>
      </xdr:grpSpPr>
      <xdr:sp macro="" textlink="">
        <xdr:nvSpPr>
          <xdr:cNvPr id="108" name="圆角矩形 107"/>
          <xdr:cNvSpPr/>
        </xdr:nvSpPr>
        <xdr:spPr>
          <a:xfrm>
            <a:off x="31002" y="6765"/>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09" name="文本框 108"/>
          <xdr:cNvSpPr txBox="1"/>
        </xdr:nvSpPr>
        <xdr:spPr>
          <a:xfrm>
            <a:off x="31346" y="6807"/>
            <a:ext cx="2332" cy="469"/>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07   JULY</a:t>
            </a:r>
          </a:p>
        </xdr:txBody>
      </xdr:sp>
    </xdr:grpSp>
    <xdr:clientData/>
  </xdr:twoCellAnchor>
  <xdr:twoCellAnchor>
    <xdr:from>
      <xdr:col>47</xdr:col>
      <xdr:colOff>351155</xdr:colOff>
      <xdr:row>14</xdr:row>
      <xdr:rowOff>22860</xdr:rowOff>
    </xdr:from>
    <xdr:to>
      <xdr:col>49</xdr:col>
      <xdr:colOff>164465</xdr:colOff>
      <xdr:row>14</xdr:row>
      <xdr:rowOff>372110</xdr:rowOff>
    </xdr:to>
    <xdr:grpSp>
      <xdr:nvGrpSpPr>
        <xdr:cNvPr id="110" name="组合 109">
          <a:hlinkClick xmlns:r="http://schemas.openxmlformats.org/officeDocument/2006/relationships" r:id="rId28"/>
        </xdr:cNvPr>
        <xdr:cNvGrpSpPr/>
      </xdr:nvGrpSpPr>
      <xdr:grpSpPr>
        <a:xfrm>
          <a:off x="19655155" y="4836795"/>
          <a:ext cx="1728470" cy="349250"/>
          <a:chOff x="31002" y="7580"/>
          <a:chExt cx="2728" cy="550"/>
        </a:xfrm>
      </xdr:grpSpPr>
      <xdr:sp macro="" textlink="">
        <xdr:nvSpPr>
          <xdr:cNvPr id="111" name="圆角矩形 110"/>
          <xdr:cNvSpPr/>
        </xdr:nvSpPr>
        <xdr:spPr>
          <a:xfrm>
            <a:off x="31002" y="758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2" name="文本框 111"/>
          <xdr:cNvSpPr txBox="1"/>
        </xdr:nvSpPr>
        <xdr:spPr>
          <a:xfrm>
            <a:off x="31346" y="7623"/>
            <a:ext cx="2349"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08   AUGUST</a:t>
            </a:r>
          </a:p>
        </xdr:txBody>
      </xdr:sp>
    </xdr:grpSp>
    <xdr:clientData/>
  </xdr:twoCellAnchor>
  <xdr:twoCellAnchor>
    <xdr:from>
      <xdr:col>47</xdr:col>
      <xdr:colOff>351155</xdr:colOff>
      <xdr:row>15</xdr:row>
      <xdr:rowOff>158750</xdr:rowOff>
    </xdr:from>
    <xdr:to>
      <xdr:col>49</xdr:col>
      <xdr:colOff>248285</xdr:colOff>
      <xdr:row>16</xdr:row>
      <xdr:rowOff>127000</xdr:rowOff>
    </xdr:to>
    <xdr:grpSp>
      <xdr:nvGrpSpPr>
        <xdr:cNvPr id="113" name="组合 112">
          <a:hlinkClick xmlns:r="http://schemas.openxmlformats.org/officeDocument/2006/relationships" r:id="rId29"/>
        </xdr:cNvPr>
        <xdr:cNvGrpSpPr/>
      </xdr:nvGrpSpPr>
      <xdr:grpSpPr>
        <a:xfrm>
          <a:off x="19655155" y="5353685"/>
          <a:ext cx="1812290" cy="349250"/>
          <a:chOff x="31002" y="8395"/>
          <a:chExt cx="2860" cy="550"/>
        </a:xfrm>
      </xdr:grpSpPr>
      <xdr:sp macro="" textlink="">
        <xdr:nvSpPr>
          <xdr:cNvPr id="114" name="圆角矩形 113"/>
          <xdr:cNvSpPr/>
        </xdr:nvSpPr>
        <xdr:spPr>
          <a:xfrm>
            <a:off x="31002" y="8395"/>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5" name="文本框 114"/>
          <xdr:cNvSpPr txBox="1"/>
        </xdr:nvSpPr>
        <xdr:spPr>
          <a:xfrm>
            <a:off x="31346" y="8438"/>
            <a:ext cx="2517"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09   SEPTEMBER</a:t>
            </a:r>
          </a:p>
        </xdr:txBody>
      </xdr:sp>
    </xdr:grpSp>
    <xdr:clientData/>
  </xdr:twoCellAnchor>
  <xdr:twoCellAnchor>
    <xdr:from>
      <xdr:col>47</xdr:col>
      <xdr:colOff>351155</xdr:colOff>
      <xdr:row>16</xdr:row>
      <xdr:rowOff>294640</xdr:rowOff>
    </xdr:from>
    <xdr:to>
      <xdr:col>49</xdr:col>
      <xdr:colOff>164465</xdr:colOff>
      <xdr:row>17</xdr:row>
      <xdr:rowOff>262890</xdr:rowOff>
    </xdr:to>
    <xdr:grpSp>
      <xdr:nvGrpSpPr>
        <xdr:cNvPr id="116" name="组合 115">
          <a:hlinkClick xmlns:r="http://schemas.openxmlformats.org/officeDocument/2006/relationships" r:id="rId30"/>
        </xdr:cNvPr>
        <xdr:cNvGrpSpPr/>
      </xdr:nvGrpSpPr>
      <xdr:grpSpPr>
        <a:xfrm>
          <a:off x="19655155" y="5870575"/>
          <a:ext cx="1728470" cy="349250"/>
          <a:chOff x="31002" y="9210"/>
          <a:chExt cx="2728" cy="550"/>
        </a:xfrm>
      </xdr:grpSpPr>
      <xdr:sp macro="" textlink="">
        <xdr:nvSpPr>
          <xdr:cNvPr id="117" name="圆角矩形 116"/>
          <xdr:cNvSpPr/>
        </xdr:nvSpPr>
        <xdr:spPr>
          <a:xfrm>
            <a:off x="31002" y="9210"/>
            <a:ext cx="2729"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18" name="文本框 117"/>
          <xdr:cNvSpPr txBox="1"/>
        </xdr:nvSpPr>
        <xdr:spPr>
          <a:xfrm>
            <a:off x="31346" y="9253"/>
            <a:ext cx="2365"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10   OCTOBER</a:t>
            </a:r>
          </a:p>
        </xdr:txBody>
      </xdr:sp>
    </xdr:grpSp>
    <xdr:clientData/>
  </xdr:twoCellAnchor>
  <xdr:twoCellAnchor>
    <xdr:from>
      <xdr:col>47</xdr:col>
      <xdr:colOff>351155</xdr:colOff>
      <xdr:row>18</xdr:row>
      <xdr:rowOff>49530</xdr:rowOff>
    </xdr:from>
    <xdr:to>
      <xdr:col>49</xdr:col>
      <xdr:colOff>173355</xdr:colOff>
      <xdr:row>19</xdr:row>
      <xdr:rowOff>17780</xdr:rowOff>
    </xdr:to>
    <xdr:grpSp>
      <xdr:nvGrpSpPr>
        <xdr:cNvPr id="119" name="组合 118">
          <a:hlinkClick xmlns:r="http://schemas.openxmlformats.org/officeDocument/2006/relationships" r:id="rId31"/>
        </xdr:cNvPr>
        <xdr:cNvGrpSpPr/>
      </xdr:nvGrpSpPr>
      <xdr:grpSpPr>
        <a:xfrm>
          <a:off x="19655155" y="6387465"/>
          <a:ext cx="1737360" cy="349250"/>
          <a:chOff x="31002" y="10025"/>
          <a:chExt cx="2742" cy="550"/>
        </a:xfrm>
      </xdr:grpSpPr>
      <xdr:sp macro="" textlink="">
        <xdr:nvSpPr>
          <xdr:cNvPr id="120" name="圆角矩形 119"/>
          <xdr:cNvSpPr/>
        </xdr:nvSpPr>
        <xdr:spPr>
          <a:xfrm>
            <a:off x="31002" y="10025"/>
            <a:ext cx="2731" cy="551"/>
          </a:xfrm>
          <a:prstGeom prst="roundRect">
            <a:avLst>
              <a:gd name="adj" fmla="val 50000"/>
            </a:avLst>
          </a:prstGeom>
          <a:gradFill>
            <a:gsLst>
              <a:gs pos="0">
                <a:srgbClr val="70B1ED"/>
              </a:gs>
              <a:gs pos="100000">
                <a:srgbClr val="95C7F2"/>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21" name="文本框 120"/>
          <xdr:cNvSpPr txBox="1"/>
        </xdr:nvSpPr>
        <xdr:spPr>
          <a:xfrm>
            <a:off x="31346" y="10068"/>
            <a:ext cx="2399"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11   NOVEMBER</a:t>
            </a:r>
          </a:p>
        </xdr:txBody>
      </xdr:sp>
    </xdr:grpSp>
    <xdr:clientData/>
  </xdr:twoCellAnchor>
  <xdr:twoCellAnchor>
    <xdr:from>
      <xdr:col>47</xdr:col>
      <xdr:colOff>351155</xdr:colOff>
      <xdr:row>19</xdr:row>
      <xdr:rowOff>185420</xdr:rowOff>
    </xdr:from>
    <xdr:to>
      <xdr:col>49</xdr:col>
      <xdr:colOff>164465</xdr:colOff>
      <xdr:row>20</xdr:row>
      <xdr:rowOff>153670</xdr:rowOff>
    </xdr:to>
    <xdr:grpSp>
      <xdr:nvGrpSpPr>
        <xdr:cNvPr id="122" name="组合 121">
          <a:hlinkClick xmlns:r="http://schemas.openxmlformats.org/officeDocument/2006/relationships" r:id="rId32"/>
        </xdr:cNvPr>
        <xdr:cNvGrpSpPr/>
      </xdr:nvGrpSpPr>
      <xdr:grpSpPr>
        <a:xfrm>
          <a:off x="19655155" y="6904355"/>
          <a:ext cx="1728470" cy="349250"/>
          <a:chOff x="31002" y="10840"/>
          <a:chExt cx="2728" cy="550"/>
        </a:xfrm>
      </xdr:grpSpPr>
      <xdr:sp macro="" textlink="">
        <xdr:nvSpPr>
          <xdr:cNvPr id="123" name="圆角矩形 122"/>
          <xdr:cNvSpPr/>
        </xdr:nvSpPr>
        <xdr:spPr>
          <a:xfrm>
            <a:off x="31002" y="10840"/>
            <a:ext cx="2729" cy="551"/>
          </a:xfrm>
          <a:prstGeom prst="roundRect">
            <a:avLst>
              <a:gd name="adj" fmla="val 50000"/>
            </a:avLst>
          </a:prstGeom>
          <a:solidFill>
            <a:srgbClr val="2F559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200">
              <a:latin typeface="Inter Medium" panose="02000503000000020004" charset="0"/>
              <a:cs typeface="Inter Medium" panose="02000503000000020004" charset="0"/>
            </a:endParaRPr>
          </a:p>
        </xdr:txBody>
      </xdr:sp>
      <xdr:sp macro="" textlink="">
        <xdr:nvSpPr>
          <xdr:cNvPr id="124" name="文本框 123"/>
          <xdr:cNvSpPr txBox="1"/>
        </xdr:nvSpPr>
        <xdr:spPr>
          <a:xfrm>
            <a:off x="31346" y="10883"/>
            <a:ext cx="2383" cy="465"/>
          </a:xfrm>
          <a:prstGeom prst="rect">
            <a:avLst/>
          </a:prstGeom>
          <a:noFill/>
          <a:ln w="9525" cmpd="sng">
            <a:noFill/>
          </a:ln>
          <a:extLst>
            <a:ext uri="{909E8E84-426E-40DD-AFC4-6F175D3DCCD1}">
              <a14:hiddenFill xmlns:a14="http://schemas.microsoft.com/office/drawing/2010/main" xmlns:r="http://schemas.openxmlformats.org/officeDocument/2006/relationships" xmlns="">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a:solidFill>
                  <a:schemeClr val="bg1"/>
                </a:solidFill>
                <a:latin typeface="Inter Medium" panose="02000503000000020004" charset="0"/>
                <a:cs typeface="Inter Medium" panose="02000503000000020004" charset="0"/>
              </a:rPr>
              <a:t>12   DECEMBER</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436880</xdr:colOff>
      <xdr:row>2</xdr:row>
      <xdr:rowOff>161290</xdr:rowOff>
    </xdr:from>
    <xdr:to>
      <xdr:col>17</xdr:col>
      <xdr:colOff>574040</xdr:colOff>
      <xdr:row>72</xdr:row>
      <xdr:rowOff>45085</xdr:rowOff>
    </xdr:to>
    <xdr:grpSp>
      <xdr:nvGrpSpPr>
        <xdr:cNvPr id="2" name="组合 1"/>
        <xdr:cNvGrpSpPr/>
      </xdr:nvGrpSpPr>
      <xdr:grpSpPr>
        <a:xfrm>
          <a:off x="1111885" y="523240"/>
          <a:ext cx="10937240" cy="12552045"/>
          <a:chOff x="1636" y="818"/>
          <a:chExt cx="15576" cy="19977"/>
        </a:xfrm>
      </xdr:grpSpPr>
      <xdr:sp macro="" textlink="">
        <xdr:nvSpPr>
          <xdr:cNvPr id="3" name="矩形 1"/>
          <xdr:cNvSpPr/>
        </xdr:nvSpPr>
        <xdr:spPr>
          <a:xfrm>
            <a:off x="1636" y="818"/>
            <a:ext cx="15576" cy="19977"/>
          </a:xfrm>
          <a:prstGeom prst="rect">
            <a:avLst/>
          </a:prstGeom>
          <a:solidFill>
            <a:schemeClr val="bg1"/>
          </a:solidFill>
          <a:ln>
            <a:noFill/>
          </a:ln>
          <a:effectLst>
            <a:outerShdw blurRad="127000" sx="101000" sy="101000" algn="ctr" rotWithShape="0">
              <a:schemeClr val="bg1">
                <a:lumMod val="75000"/>
                <a:alpha val="30000"/>
              </a:schemeClr>
            </a:outerShdw>
          </a:effectLst>
        </xdr:spPr>
        <xdr:style>
          <a:lnRef idx="2">
            <a:schemeClr val="accent1">
              <a:shade val="50000"/>
            </a:schemeClr>
          </a:lnRef>
          <a:fillRef idx="1">
            <a:schemeClr val="accent1"/>
          </a:fillRef>
          <a:effectRef idx="0">
            <a:schemeClr val="accent1"/>
          </a:effectRef>
          <a:fontRef idx="minor">
            <a:schemeClr val="lt1"/>
          </a:fontRef>
        </xdr:style>
      </xdr:sp>
      <xdr:grpSp>
        <xdr:nvGrpSpPr>
          <xdr:cNvPr id="4" name="组合 3"/>
          <xdr:cNvGrpSpPr/>
        </xdr:nvGrpSpPr>
        <xdr:grpSpPr>
          <a:xfrm>
            <a:off x="2054" y="1671"/>
            <a:ext cx="14870" cy="18677"/>
            <a:chOff x="1993" y="1678"/>
            <a:chExt cx="14896" cy="19137"/>
          </a:xfrm>
        </xdr:grpSpPr>
        <xdr:grpSp>
          <xdr:nvGrpSpPr>
            <xdr:cNvPr id="5" name="组合 102"/>
            <xdr:cNvGrpSpPr/>
          </xdr:nvGrpSpPr>
          <xdr:grpSpPr>
            <a:xfrm>
              <a:off x="1993" y="1678"/>
              <a:ext cx="10618" cy="1084"/>
              <a:chOff x="74" y="701"/>
              <a:chExt cx="10569" cy="1053"/>
            </a:xfrm>
          </xdr:grpSpPr>
          <xdr:sp macro="" textlink="">
            <xdr:nvSpPr>
              <xdr:cNvPr id="6" name="矩形 5"/>
              <xdr:cNvSpPr/>
            </xdr:nvSpPr>
            <xdr:spPr>
              <a:xfrm>
                <a:off x="74" y="874"/>
                <a:ext cx="210" cy="722"/>
              </a:xfrm>
              <a:prstGeom prst="rect">
                <a:avLst/>
              </a:prstGeom>
              <a:solidFill>
                <a:srgbClr val="FF2832"/>
              </a:solidFill>
              <a:ln>
                <a:noFill/>
              </a:ln>
            </xdr:spPr>
            <xdr:style>
              <a:lnRef idx="2">
                <a:schemeClr val="accent1">
                  <a:shade val="50000"/>
                </a:schemeClr>
              </a:lnRef>
              <a:fillRef idx="1">
                <a:schemeClr val="accent1"/>
              </a:fillRef>
              <a:effectRef idx="0">
                <a:schemeClr val="accent1"/>
              </a:effectRef>
              <a:fontRef idx="minor">
                <a:schemeClr val="lt1"/>
              </a:fontRef>
            </xdr:style>
          </xdr:sp>
          <xdr:sp macro="" textlink="">
            <xdr:nvSpPr>
              <xdr:cNvPr id="7" name="文本框 6"/>
              <xdr:cNvSpPr txBox="1"/>
            </xdr:nvSpPr>
            <xdr:spPr>
              <a:xfrm>
                <a:off x="423" y="701"/>
                <a:ext cx="9952" cy="75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2800" kern="100">
                    <a:latin typeface="Inter Black" panose="02000503000000020004" charset="0"/>
                    <a:ea typeface="黑体" panose="02010609060101010101" charset="-122"/>
                    <a:cs typeface="Inter Black" panose="02000503000000020004" charset="0"/>
                    <a:sym typeface="Times New Roman" panose="02020603050405020304" pitchFamily="12"/>
                  </a:rPr>
                  <a:t>Docer Table Template Instructions</a:t>
                </a:r>
              </a:p>
            </xdr:txBody>
          </xdr:sp>
          <xdr:sp macro="" textlink="">
            <xdr:nvSpPr>
              <xdr:cNvPr id="8" name="文本框 7"/>
              <xdr:cNvSpPr txBox="1"/>
            </xdr:nvSpPr>
            <xdr:spPr>
              <a:xfrm>
                <a:off x="428" y="1340"/>
                <a:ext cx="10215" cy="414"/>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rPr>
                  <a:t>(This is the operating instructions page, you can use this template according to the instructions)</a:t>
                </a:r>
              </a:p>
            </xdr:txBody>
          </xdr:sp>
        </xdr:grpSp>
        <xdr:cxnSp macro="">
          <xdr:nvCxnSpPr>
            <xdr:cNvPr id="9" name="直接连接符 8"/>
            <xdr:cNvCxnSpPr/>
          </xdr:nvCxnSpPr>
          <xdr:spPr>
            <a:xfrm flipH="1">
              <a:off x="9736" y="4247"/>
              <a:ext cx="45" cy="4907"/>
            </a:xfrm>
            <a:prstGeom prst="line">
              <a:avLst/>
            </a:prstGeom>
            <a:ln w="9525">
              <a:solidFill>
                <a:srgbClr val="222222">
                  <a:alpha val="8000"/>
                </a:srgbClr>
              </a:solidFill>
            </a:ln>
          </xdr:spPr>
          <xdr:style>
            <a:lnRef idx="1">
              <a:schemeClr val="accent1"/>
            </a:lnRef>
            <a:fillRef idx="0">
              <a:schemeClr val="accent1"/>
            </a:fillRef>
            <a:effectRef idx="0">
              <a:schemeClr val="accent1"/>
            </a:effectRef>
            <a:fontRef idx="minor">
              <a:schemeClr val="tx1"/>
            </a:fontRef>
          </xdr:style>
        </xdr:cxnSp>
        <xdr:grpSp>
          <xdr:nvGrpSpPr>
            <xdr:cNvPr id="10" name="组合 9"/>
            <xdr:cNvGrpSpPr/>
          </xdr:nvGrpSpPr>
          <xdr:grpSpPr>
            <a:xfrm>
              <a:off x="2440" y="9760"/>
              <a:ext cx="4636" cy="963"/>
              <a:chOff x="-6883" y="8544"/>
              <a:chExt cx="4612" cy="940"/>
            </a:xfrm>
          </xdr:grpSpPr>
          <xdr:sp macro="" textlink="">
            <xdr:nvSpPr>
              <xdr:cNvPr id="11" name="文本框 10"/>
              <xdr:cNvSpPr txBox="1"/>
            </xdr:nvSpPr>
            <xdr:spPr>
              <a:xfrm>
                <a:off x="-6883" y="8544"/>
                <a:ext cx="1505" cy="94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3800" b="1" kern="1200">
                    <a:solidFill>
                      <a:srgbClr val="FF2832"/>
                    </a:solidFill>
                    <a:latin typeface="黑体" panose="02010609060101010101" charset="-122"/>
                    <a:ea typeface="黑体" panose="02010609060101010101" charset="-122"/>
                    <a:cs typeface="Times New Roman" panose="02020603050405020304" pitchFamily="12"/>
                    <a:sym typeface="Times New Roman" panose="02020603050405020304" pitchFamily="12"/>
                  </a:rPr>
                  <a:t>02</a:t>
                </a:r>
              </a:p>
            </xdr:txBody>
          </xdr:sp>
          <xdr:sp macro="" textlink="">
            <xdr:nvSpPr>
              <xdr:cNvPr id="12" name="文本框 11"/>
              <xdr:cNvSpPr txBox="1"/>
            </xdr:nvSpPr>
            <xdr:spPr>
              <a:xfrm>
                <a:off x="-5925" y="8836"/>
                <a:ext cx="3654" cy="641"/>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2000" kern="1200">
                    <a:solidFill>
                      <a:srgbClr val="222222"/>
                    </a:solidFill>
                    <a:latin typeface="Inter Medium" panose="02000503000000020004" charset="0"/>
                    <a:ea typeface="黑体" panose="02010609060101010101" charset="-122"/>
                    <a:cs typeface="Inter Medium" panose="02000503000000020004" charset="0"/>
                    <a:sym typeface="Times New Roman" panose="02020603050405020304" pitchFamily="12"/>
                  </a:rPr>
                  <a:t>Instructions</a:t>
                </a:r>
              </a:p>
            </xdr:txBody>
          </xdr:sp>
        </xdr:grpSp>
        <xdr:grpSp>
          <xdr:nvGrpSpPr>
            <xdr:cNvPr id="13" name="组合 12"/>
            <xdr:cNvGrpSpPr/>
          </xdr:nvGrpSpPr>
          <xdr:grpSpPr>
            <a:xfrm>
              <a:off x="2254" y="3254"/>
              <a:ext cx="14635" cy="17561"/>
              <a:chOff x="2254" y="3254"/>
              <a:chExt cx="14637" cy="17562"/>
            </a:xfrm>
          </xdr:grpSpPr>
          <xdr:grpSp>
            <xdr:nvGrpSpPr>
              <xdr:cNvPr id="14" name="组合 13"/>
              <xdr:cNvGrpSpPr/>
            </xdr:nvGrpSpPr>
            <xdr:grpSpPr>
              <a:xfrm>
                <a:off x="2254" y="3254"/>
                <a:ext cx="6321" cy="1190"/>
                <a:chOff x="1212" y="2209"/>
                <a:chExt cx="6296" cy="1158"/>
              </a:xfrm>
            </xdr:grpSpPr>
            <xdr:sp macro="" textlink="">
              <xdr:nvSpPr>
                <xdr:cNvPr id="15" name="文本框 14"/>
                <xdr:cNvSpPr txBox="1"/>
              </xdr:nvSpPr>
              <xdr:spPr>
                <a:xfrm>
                  <a:off x="1212" y="2209"/>
                  <a:ext cx="1555" cy="1158"/>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3800" b="1" kern="1200">
                      <a:solidFill>
                        <a:srgbClr val="FF2832"/>
                      </a:solidFill>
                      <a:latin typeface="黑体" panose="02010609060101010101" charset="-122"/>
                      <a:ea typeface="黑体" panose="02010609060101010101" charset="-122"/>
                      <a:cs typeface="Times New Roman" panose="02020603050405020304" pitchFamily="12"/>
                      <a:sym typeface="Times New Roman" panose="02020603050405020304" pitchFamily="12"/>
                    </a:rPr>
                    <a:t>01</a:t>
                  </a:r>
                </a:p>
              </xdr:txBody>
            </xdr:sp>
            <xdr:sp macro="" textlink="">
              <xdr:nvSpPr>
                <xdr:cNvPr id="16" name="文本框 15"/>
                <xdr:cNvSpPr txBox="1"/>
              </xdr:nvSpPr>
              <xdr:spPr>
                <a:xfrm>
                  <a:off x="2167" y="2500"/>
                  <a:ext cx="5341" cy="515"/>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buClrTx/>
                    <a:buSzTx/>
                    <a:buFontTx/>
                  </a:pPr>
                  <a:r>
                    <a:rPr lang="en-US" altLang="zh-CN" sz="2000" kern="1200">
                      <a:solidFill>
                        <a:srgbClr val="222222"/>
                      </a:solidFill>
                      <a:latin typeface="Inter Medium" panose="02000503000000020004" charset="0"/>
                      <a:ea typeface="黑体" panose="02010609060101010101" charset="-122"/>
                      <a:cs typeface="Inter Medium" panose="02000503000000020004" charset="0"/>
                      <a:sym typeface="Times New Roman" panose="02020603050405020304" pitchFamily="12"/>
                    </a:rPr>
                    <a:t>Basic Operating Guidelines</a:t>
                  </a:r>
                </a:p>
              </xdr:txBody>
            </xdr:sp>
          </xdr:grpSp>
          <xdr:grpSp>
            <xdr:nvGrpSpPr>
              <xdr:cNvPr id="17" name="组合 16"/>
              <xdr:cNvGrpSpPr/>
            </xdr:nvGrpSpPr>
            <xdr:grpSpPr>
              <a:xfrm>
                <a:off x="2460" y="4409"/>
                <a:ext cx="14431" cy="16407"/>
                <a:chOff x="2460" y="4410"/>
                <a:chExt cx="14433" cy="16407"/>
              </a:xfrm>
            </xdr:grpSpPr>
            <xdr:grpSp>
              <xdr:nvGrpSpPr>
                <xdr:cNvPr id="19" name="组合 69"/>
                <xdr:cNvGrpSpPr/>
              </xdr:nvGrpSpPr>
              <xdr:grpSpPr>
                <a:xfrm>
                  <a:off x="2460" y="4410"/>
                  <a:ext cx="14379" cy="4928"/>
                  <a:chOff x="7235" y="3319"/>
                  <a:chExt cx="14324" cy="4770"/>
                </a:xfrm>
              </xdr:grpSpPr>
              <xdr:sp macro="" textlink="">
                <xdr:nvSpPr>
                  <xdr:cNvPr id="20" name="文本框 19"/>
                  <xdr:cNvSpPr txBox="1"/>
                </xdr:nvSpPr>
                <xdr:spPr>
                  <a:xfrm>
                    <a:off x="7235" y="3319"/>
                    <a:ext cx="3308" cy="410"/>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0" kern="1200">
                        <a:solidFill>
                          <a:srgbClr val="222222"/>
                        </a:solidFill>
                        <a:latin typeface="Inter Medium" panose="02000503000000020004" charset="0"/>
                        <a:ea typeface="Inter" panose="02000503000000020004" charset="0"/>
                        <a:cs typeface="Inter Medium" panose="02000503000000020004" charset="0"/>
                        <a:sym typeface="Times New Roman" panose="02020603050405020304" pitchFamily="12"/>
                      </a:rPr>
                      <a:t>· How to unprotect sheet?</a:t>
                    </a:r>
                    <a:endParaRPr lang="en-US" altLang="zh-CN" b="0" kern="100">
                      <a:latin typeface="Inter Medium" panose="02000503000000020004" charset="0"/>
                      <a:ea typeface="Inter" panose="02000503000000020004" charset="0"/>
                      <a:cs typeface="Inter Medium" panose="02000503000000020004" charset="0"/>
                      <a:sym typeface="Times New Roman" panose="02020603050405020304" pitchFamily="12"/>
                    </a:endParaRPr>
                  </a:p>
                </xdr:txBody>
              </xdr:sp>
              <xdr:sp macro="" textlink="">
                <xdr:nvSpPr>
                  <xdr:cNvPr id="21" name="文本框 20"/>
                  <xdr:cNvSpPr txBox="1"/>
                </xdr:nvSpPr>
                <xdr:spPr>
                  <a:xfrm>
                    <a:off x="7349" y="3711"/>
                    <a:ext cx="4596" cy="813"/>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fontAlgn="t">
                      <a:lnSpc>
                        <a:spcPct val="150000"/>
                      </a:lnSpc>
                    </a:pP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1</a:t>
                    </a:r>
                    <a:r>
                      <a:rPr lang="en-US" altLang="zh-CN" sz="900" kern="1200">
                        <a:solidFill>
                          <a:srgbClr val="222222">
                            <a:alpha val="60000"/>
                          </a:srgbClr>
                        </a:solidFill>
                        <a:latin typeface="Inter" panose="02000503000000020004" charset="0"/>
                        <a:ea typeface="黑体" panose="02010609060101010101" charset="-122"/>
                        <a:cs typeface="黑体" panose="02010609060101010101" charset="-122"/>
                        <a:sym typeface="Times New Roman" panose="02020603050405020304" pitchFamily="12"/>
                      </a:rPr>
                      <a:t>.  </a:t>
                    </a: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Select Worksheet.</a:t>
                    </a:r>
                  </a:p>
                  <a:p>
                    <a:pPr marL="0" algn="l" fontAlgn="t">
                      <a:lnSpc>
                        <a:spcPct val="150000"/>
                      </a:lnSpc>
                    </a:pP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2</a:t>
                    </a:r>
                    <a:r>
                      <a:rPr lang="en-US" altLang="zh-CN" sz="900" kern="1200">
                        <a:solidFill>
                          <a:srgbClr val="222222">
                            <a:alpha val="60000"/>
                          </a:srgbClr>
                        </a:solidFill>
                        <a:latin typeface="Inter" panose="02000503000000020004" charset="0"/>
                        <a:ea typeface="黑体" panose="02010609060101010101" charset="-122"/>
                        <a:cs typeface="黑体" panose="02010609060101010101" charset="-122"/>
                        <a:sym typeface="Times New Roman" panose="02020603050405020304" pitchFamily="12"/>
                      </a:rPr>
                      <a:t>.  </a:t>
                    </a: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Click:「Review --- Unprotect Sheet」.</a:t>
                    </a:r>
                  </a:p>
                </xdr:txBody>
              </xdr:sp>
              <xdr:sp macro="" textlink="">
                <xdr:nvSpPr>
                  <xdr:cNvPr id="25" name="文本框 20"/>
                  <xdr:cNvSpPr txBox="1"/>
                </xdr:nvSpPr>
                <xdr:spPr>
                  <a:xfrm>
                    <a:off x="7342" y="6943"/>
                    <a:ext cx="6796" cy="1146"/>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fontAlgn="t">
                      <a:lnSpc>
                        <a:spcPct val="150000"/>
                      </a:lnSpc>
                    </a:pP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1</a:t>
                    </a:r>
                    <a:r>
                      <a:rPr lang="en-US" altLang="zh-CN" sz="900" kern="1200">
                        <a:solidFill>
                          <a:srgbClr val="222222">
                            <a:alpha val="60000"/>
                          </a:srgbClr>
                        </a:solidFill>
                        <a:latin typeface="Inter" panose="02000503000000020004" charset="0"/>
                        <a:ea typeface="黑体" panose="02010609060101010101" charset="-122"/>
                        <a:cs typeface="黑体" panose="02010609060101010101" charset="-122"/>
                        <a:sym typeface="Times New Roman" panose="02020603050405020304" pitchFamily="12"/>
                      </a:rPr>
                      <a:t>.  </a:t>
                    </a: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Select cells that display data.</a:t>
                    </a:r>
                  </a:p>
                  <a:p>
                    <a:pPr marL="0" algn="l" fontAlgn="t">
                      <a:lnSpc>
                        <a:spcPct val="150000"/>
                      </a:lnSpc>
                    </a:pP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2</a:t>
                    </a:r>
                    <a:r>
                      <a:rPr lang="en-US" altLang="zh-CN" sz="900" kern="1200">
                        <a:solidFill>
                          <a:srgbClr val="222222">
                            <a:alpha val="60000"/>
                          </a:srgbClr>
                        </a:solidFill>
                        <a:latin typeface="Inter" panose="02000503000000020004" charset="0"/>
                        <a:ea typeface="黑体" panose="02010609060101010101" charset="-122"/>
                        <a:cs typeface="黑体" panose="02010609060101010101" charset="-122"/>
                        <a:sym typeface="Times New Roman" panose="02020603050405020304" pitchFamily="12"/>
                      </a:rPr>
                      <a:t>.  Put the mouse in the bottom right corner, and when the arrow changes to a black cross, pull down the cells and the formula will cover the blank row area</a:t>
                    </a: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a:t>
                    </a:r>
                  </a:p>
                </xdr:txBody>
              </xdr:sp>
              <xdr:sp macro="" textlink="">
                <xdr:nvSpPr>
                  <xdr:cNvPr id="35" name="文本框 20"/>
                  <xdr:cNvSpPr txBox="1"/>
                </xdr:nvSpPr>
                <xdr:spPr>
                  <a:xfrm>
                    <a:off x="15128" y="3833"/>
                    <a:ext cx="6431" cy="2492"/>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fontAlgn="t">
                      <a:lnSpc>
                        <a:spcPct val="150000"/>
                      </a:lnSpc>
                    </a:pP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1</a:t>
                    </a:r>
                    <a:r>
                      <a:rPr lang="en-US" altLang="zh-CN" sz="900" kern="1200">
                        <a:solidFill>
                          <a:srgbClr val="222222">
                            <a:alpha val="60000"/>
                          </a:srgbClr>
                        </a:solidFill>
                        <a:latin typeface="Inter" panose="02000503000000020004" charset="0"/>
                        <a:ea typeface="黑体" panose="02010609060101010101" charset="-122"/>
                        <a:cs typeface="黑体" panose="02010609060101010101" charset="-122"/>
                        <a:sym typeface="Times New Roman" panose="02020603050405020304" pitchFamily="12"/>
                      </a:rPr>
                      <a:t>.  </a:t>
                    </a: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Select the last row of the table, and put the mouse in the bottom right corner of the selected area.</a:t>
                    </a:r>
                  </a:p>
                  <a:p>
                    <a:pPr marL="0" algn="l" fontAlgn="t">
                      <a:lnSpc>
                        <a:spcPct val="150000"/>
                      </a:lnSpc>
                    </a:pP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2</a:t>
                    </a:r>
                    <a:r>
                      <a:rPr lang="en-US" altLang="zh-CN" sz="900" kern="1200">
                        <a:solidFill>
                          <a:srgbClr val="222222">
                            <a:alpha val="60000"/>
                          </a:srgbClr>
                        </a:solidFill>
                        <a:latin typeface="Inter" panose="02000503000000020004" charset="0"/>
                        <a:ea typeface="黑体" panose="02010609060101010101" charset="-122"/>
                        <a:cs typeface="黑体" panose="02010609060101010101" charset="-122"/>
                        <a:sym typeface="Times New Roman" panose="02020603050405020304" pitchFamily="12"/>
                      </a:rPr>
                      <a:t>.  </a:t>
                    </a: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When the mouse arrow changes to a black cross, click the left button to drop down.</a:t>
                    </a:r>
                  </a:p>
                  <a:p>
                    <a:pPr marL="0" algn="l" fontAlgn="t">
                      <a:lnSpc>
                        <a:spcPct val="150000"/>
                      </a:lnSpc>
                    </a:pP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3.  If the cells cannot be selected, it is recommended to check whether "Unprotect Sheet" is displayed in "Review" Tab. If it appears, please click on "Unprotect Sheet" ，to return to the table and continue the operation.</a:t>
                    </a:r>
                  </a:p>
                </xdr:txBody>
              </xdr:sp>
            </xdr:grpSp>
            <xdr:sp macro="" textlink="">
              <xdr:nvSpPr>
                <xdr:cNvPr id="23" name="文本框 22"/>
                <xdr:cNvSpPr txBox="1"/>
              </xdr:nvSpPr>
              <xdr:spPr>
                <a:xfrm>
                  <a:off x="10182" y="4439"/>
                  <a:ext cx="4607" cy="424"/>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1" kern="1200">
                      <a:solidFill>
                        <a:srgbClr val="222222"/>
                      </a:solidFill>
                      <a:latin typeface="Inter Medium" panose="02000503000000020004" charset="0"/>
                      <a:ea typeface="黑体" panose="02010609060101010101" charset="-122"/>
                      <a:cs typeface="Inter Medium" panose="02000503000000020004" charset="0"/>
                      <a:sym typeface="Times New Roman" panose="02020603050405020304" pitchFamily="12"/>
                    </a:rPr>
                    <a:t>· </a:t>
                  </a:r>
                  <a:r>
                    <a:rPr lang="en-US" altLang="zh-CN" kern="100">
                      <a:latin typeface="Inter Medium" panose="02000503000000020004" charset="0"/>
                      <a:ea typeface="黑体" panose="02010609060101010101" charset="-122"/>
                      <a:cs typeface="Inter Medium" panose="02000503000000020004" charset="0"/>
                      <a:sym typeface="Times New Roman" panose="02020603050405020304" pitchFamily="12"/>
                    </a:rPr>
                    <a:t>How to increase row numbers in table</a:t>
                  </a:r>
                </a:p>
              </xdr:txBody>
            </xdr:sp>
            <xdr:grpSp>
              <xdr:nvGrpSpPr>
                <xdr:cNvPr id="26" name="组合 77"/>
                <xdr:cNvGrpSpPr/>
              </xdr:nvGrpSpPr>
              <xdr:grpSpPr>
                <a:xfrm>
                  <a:off x="2510" y="10188"/>
                  <a:ext cx="14384" cy="10629"/>
                  <a:chOff x="7285" y="5589"/>
                  <a:chExt cx="14322" cy="10310"/>
                </a:xfrm>
              </xdr:grpSpPr>
              <xdr:sp macro="" textlink="">
                <xdr:nvSpPr>
                  <xdr:cNvPr id="27" name="文本框 26"/>
                  <xdr:cNvSpPr txBox="1"/>
                </xdr:nvSpPr>
                <xdr:spPr>
                  <a:xfrm>
                    <a:off x="7285" y="6288"/>
                    <a:ext cx="4408" cy="411"/>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kern="1200">
                        <a:solidFill>
                          <a:srgbClr val="222222"/>
                        </a:solidFill>
                        <a:latin typeface="Inter Medium" panose="02000503000000020004" charset="0"/>
                        <a:ea typeface="黑体" panose="02010609060101010101" charset="-122"/>
                        <a:cs typeface="Inter Medium" panose="02000503000000020004" charset="0"/>
                        <a:sym typeface="Times New Roman" panose="02020603050405020304" pitchFamily="12"/>
                      </a:rPr>
                      <a:t>· How to use the template</a:t>
                    </a:r>
                  </a:p>
                </xdr:txBody>
              </xdr:sp>
              <xdr:sp macro="" textlink="">
                <xdr:nvSpPr>
                  <xdr:cNvPr id="28" name="文本框 27"/>
                  <xdr:cNvSpPr txBox="1"/>
                </xdr:nvSpPr>
                <xdr:spPr>
                  <a:xfrm>
                    <a:off x="7359" y="6903"/>
                    <a:ext cx="6750" cy="8995"/>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fontAlgn="t">
                      <a:lnSpc>
                        <a:spcPct val="100000"/>
                      </a:lnSpc>
                    </a:pPr>
                    <a:r>
                      <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rPr>
                      <a:t>1. Set the year: click the "01 JANUARY" worksheet, modify the year through the control, and the rest of the worksheets will be changed automatically.</a:t>
                    </a: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r>
                      <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rPr>
                      <a:t>2. Enter attendance: Click "Attendance Record" to enter employee information and attendance, and the "Total" column automatically counts the attendance of a single person.</a:t>
                    </a: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r>
                      <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rPr>
                      <a:t>3. Query: Enter "Employee" to query the attendance record of an employee separately, and "Attendance Ratio" refers to the employee's "P" accounting for all attendance ratios this month.</a:t>
                    </a: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xdr:txBody>
              </xdr:sp>
              <xdr:sp macro="" textlink="">
                <xdr:nvSpPr>
                  <xdr:cNvPr id="46" name="文本框 27"/>
                  <xdr:cNvSpPr txBox="1"/>
                </xdr:nvSpPr>
                <xdr:spPr>
                  <a:xfrm>
                    <a:off x="14857" y="5589"/>
                    <a:ext cx="6750" cy="1031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fontAlgn="t">
                      <a:lnSpc>
                        <a:spcPct val="100000"/>
                      </a:lnSpc>
                    </a:pPr>
                    <a:r>
                      <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rPr>
                      <a:t>4. Statistics: There is a statistics area at the top of the table.</a:t>
                    </a: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r>
                      <a:rPr 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rPr>
                      <a:t>5. Switch month: Click the right tab to switch the corresponding month, you can also use sheet tabs to achieve it.</a:t>
                    </a:r>
                  </a:p>
                </xdr:txBody>
              </xdr:sp>
            </xdr:grpSp>
          </xdr:grpSp>
        </xdr:grpSp>
      </xdr:grpSp>
    </xdr:grpSp>
    <xdr:clientData/>
  </xdr:twoCellAnchor>
  <xdr:twoCellAnchor>
    <xdr:from>
      <xdr:col>2</xdr:col>
      <xdr:colOff>243205</xdr:colOff>
      <xdr:row>32</xdr:row>
      <xdr:rowOff>100965</xdr:rowOff>
    </xdr:from>
    <xdr:to>
      <xdr:col>17</xdr:col>
      <xdr:colOff>438150</xdr:colOff>
      <xdr:row>32</xdr:row>
      <xdr:rowOff>102870</xdr:rowOff>
    </xdr:to>
    <xdr:cxnSp macro="">
      <xdr:nvCxnSpPr>
        <xdr:cNvPr id="29" name="直接连接符 28"/>
        <xdr:cNvCxnSpPr/>
      </xdr:nvCxnSpPr>
      <xdr:spPr>
        <a:xfrm flipH="1">
          <a:off x="1593215" y="5892165"/>
          <a:ext cx="10320020" cy="1905"/>
        </a:xfrm>
        <a:prstGeom prst="line">
          <a:avLst/>
        </a:prstGeom>
        <a:ln w="9525">
          <a:solidFill>
            <a:srgbClr val="222222">
              <a:alpha val="8000"/>
            </a:srgb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349885</xdr:colOff>
      <xdr:row>25</xdr:row>
      <xdr:rowOff>22225</xdr:rowOff>
    </xdr:from>
    <xdr:to>
      <xdr:col>9</xdr:col>
      <xdr:colOff>609600</xdr:colOff>
      <xdr:row>27</xdr:row>
      <xdr:rowOff>75565</xdr:rowOff>
    </xdr:to>
    <xdr:sp macro="" textlink="">
      <xdr:nvSpPr>
        <xdr:cNvPr id="30" name="文本框 29"/>
        <xdr:cNvSpPr txBox="1"/>
      </xdr:nvSpPr>
      <xdr:spPr>
        <a:xfrm>
          <a:off x="1699895" y="4546600"/>
          <a:ext cx="4984750" cy="41529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0" kern="1200">
              <a:solidFill>
                <a:srgbClr val="222222"/>
              </a:solidFill>
              <a:latin typeface="Inter Medium" panose="02000503000000020004" charset="0"/>
              <a:ea typeface="Inter" panose="02000503000000020004" charset="0"/>
              <a:cs typeface="Inter Medium" panose="02000503000000020004" charset="0"/>
              <a:sym typeface="Times New Roman" panose="02020603050405020304" pitchFamily="12"/>
            </a:rPr>
            <a:t>· What should I do if the formula cannot display properly when I input content in a blank line?</a:t>
          </a:r>
          <a:endParaRPr lang="en-US" altLang="zh-CN" b="0" kern="100">
            <a:latin typeface="Inter Medium" panose="02000503000000020004" charset="0"/>
            <a:ea typeface="Inter" panose="02000503000000020004" charset="0"/>
            <a:cs typeface="Inter Medium" panose="02000503000000020004" charset="0"/>
            <a:sym typeface="Times New Roman" panose="02020603050405020304" pitchFamily="12"/>
          </a:endParaRPr>
        </a:p>
      </xdr:txBody>
    </xdr:sp>
    <xdr:clientData/>
  </xdr:twoCellAnchor>
  <xdr:twoCellAnchor>
    <xdr:from>
      <xdr:col>10</xdr:col>
      <xdr:colOff>43180</xdr:colOff>
      <xdr:row>34</xdr:row>
      <xdr:rowOff>146050</xdr:rowOff>
    </xdr:from>
    <xdr:to>
      <xdr:col>10</xdr:col>
      <xdr:colOff>93980</xdr:colOff>
      <xdr:row>70</xdr:row>
      <xdr:rowOff>136525</xdr:rowOff>
    </xdr:to>
    <xdr:cxnSp macro="">
      <xdr:nvCxnSpPr>
        <xdr:cNvPr id="32" name="直接连接符 31"/>
        <xdr:cNvCxnSpPr/>
      </xdr:nvCxnSpPr>
      <xdr:spPr>
        <a:xfrm flipH="1">
          <a:off x="6793230" y="6299200"/>
          <a:ext cx="50800" cy="6505575"/>
        </a:xfrm>
        <a:prstGeom prst="line">
          <a:avLst/>
        </a:prstGeom>
        <a:ln w="9525">
          <a:solidFill>
            <a:srgbClr val="222222">
              <a:alpha val="8000"/>
            </a:srgb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305435</xdr:colOff>
      <xdr:row>19</xdr:row>
      <xdr:rowOff>85725</xdr:rowOff>
    </xdr:from>
    <xdr:to>
      <xdr:col>10</xdr:col>
      <xdr:colOff>19685</xdr:colOff>
      <xdr:row>24</xdr:row>
      <xdr:rowOff>142875</xdr:rowOff>
    </xdr:to>
    <xdr:pic>
      <xdr:nvPicPr>
        <xdr:cNvPr id="44" name="Picture 43"/>
        <xdr:cNvPicPr>
          <a:picLocks noChangeAspect="1"/>
        </xdr:cNvPicPr>
      </xdr:nvPicPr>
      <xdr:blipFill>
        <a:blip xmlns:r="http://schemas.openxmlformats.org/officeDocument/2006/relationships" r:embed="rId1" cstate="print"/>
        <a:stretch>
          <a:fillRect/>
        </a:stretch>
      </xdr:blipFill>
      <xdr:spPr>
        <a:xfrm>
          <a:off x="1655445" y="3524250"/>
          <a:ext cx="5114290" cy="962025"/>
        </a:xfrm>
        <a:prstGeom prst="rect">
          <a:avLst/>
        </a:prstGeom>
        <a:noFill/>
        <a:ln w="9525">
          <a:noFill/>
        </a:ln>
      </xdr:spPr>
    </xdr:pic>
    <xdr:clientData/>
  </xdr:twoCellAnchor>
  <xdr:twoCellAnchor editAs="oneCell">
    <xdr:from>
      <xdr:col>11</xdr:col>
      <xdr:colOff>447675</xdr:colOff>
      <xdr:row>25</xdr:row>
      <xdr:rowOff>161925</xdr:rowOff>
    </xdr:from>
    <xdr:to>
      <xdr:col>16</xdr:col>
      <xdr:colOff>400050</xdr:colOff>
      <xdr:row>32</xdr:row>
      <xdr:rowOff>76200</xdr:rowOff>
    </xdr:to>
    <xdr:pic>
      <xdr:nvPicPr>
        <xdr:cNvPr id="45" name="Picture 44"/>
        <xdr:cNvPicPr>
          <a:picLocks noChangeAspect="1"/>
        </xdr:cNvPicPr>
      </xdr:nvPicPr>
      <xdr:blipFill>
        <a:blip xmlns:r="http://schemas.openxmlformats.org/officeDocument/2006/relationships" r:embed="rId2" cstate="print"/>
        <a:stretch>
          <a:fillRect/>
        </a:stretch>
      </xdr:blipFill>
      <xdr:spPr>
        <a:xfrm>
          <a:off x="7872730" y="4686300"/>
          <a:ext cx="3327400" cy="1181100"/>
        </a:xfrm>
        <a:prstGeom prst="rect">
          <a:avLst/>
        </a:prstGeom>
        <a:noFill/>
        <a:ln w="9525">
          <a:noFill/>
        </a:ln>
      </xdr:spPr>
    </xdr:pic>
    <xdr:clientData/>
  </xdr:twoCellAnchor>
  <xdr:twoCellAnchor editAs="oneCell">
    <xdr:from>
      <xdr:col>4</xdr:col>
      <xdr:colOff>200025</xdr:colOff>
      <xdr:row>41</xdr:row>
      <xdr:rowOff>154940</xdr:rowOff>
    </xdr:from>
    <xdr:to>
      <xdr:col>7</xdr:col>
      <xdr:colOff>533400</xdr:colOff>
      <xdr:row>46</xdr:row>
      <xdr:rowOff>140335</xdr:rowOff>
    </xdr:to>
    <xdr:pic>
      <xdr:nvPicPr>
        <xdr:cNvPr id="18" name="图片 17"/>
        <xdr:cNvPicPr>
          <a:picLocks noChangeAspect="1"/>
        </xdr:cNvPicPr>
      </xdr:nvPicPr>
      <xdr:blipFill>
        <a:blip xmlns:r="http://schemas.openxmlformats.org/officeDocument/2006/relationships" r:embed="rId3" cstate="print"/>
        <a:stretch>
          <a:fillRect/>
        </a:stretch>
      </xdr:blipFill>
      <xdr:spPr>
        <a:xfrm>
          <a:off x="2900045" y="7574915"/>
          <a:ext cx="2358390" cy="890270"/>
        </a:xfrm>
        <a:prstGeom prst="rect">
          <a:avLst/>
        </a:prstGeom>
        <a:noFill/>
        <a:ln w="9525">
          <a:noFill/>
        </a:ln>
      </xdr:spPr>
    </xdr:pic>
    <xdr:clientData/>
  </xdr:twoCellAnchor>
  <xdr:twoCellAnchor editAs="oneCell">
    <xdr:from>
      <xdr:col>4</xdr:col>
      <xdr:colOff>76200</xdr:colOff>
      <xdr:row>50</xdr:row>
      <xdr:rowOff>175895</xdr:rowOff>
    </xdr:from>
    <xdr:to>
      <xdr:col>8</xdr:col>
      <xdr:colOff>213995</xdr:colOff>
      <xdr:row>58</xdr:row>
      <xdr:rowOff>110490</xdr:rowOff>
    </xdr:to>
    <xdr:pic>
      <xdr:nvPicPr>
        <xdr:cNvPr id="22" name="图片 21"/>
        <xdr:cNvPicPr>
          <a:picLocks noChangeAspect="1"/>
        </xdr:cNvPicPr>
      </xdr:nvPicPr>
      <xdr:blipFill>
        <a:blip xmlns:r="http://schemas.openxmlformats.org/officeDocument/2006/relationships" r:embed="rId4" cstate="print"/>
        <a:stretch>
          <a:fillRect/>
        </a:stretch>
      </xdr:blipFill>
      <xdr:spPr>
        <a:xfrm>
          <a:off x="2776220" y="9224645"/>
          <a:ext cx="2837815" cy="1382395"/>
        </a:xfrm>
        <a:prstGeom prst="rect">
          <a:avLst/>
        </a:prstGeom>
        <a:noFill/>
        <a:ln w="9525">
          <a:noFill/>
        </a:ln>
      </xdr:spPr>
    </xdr:pic>
    <xdr:clientData/>
  </xdr:twoCellAnchor>
  <xdr:twoCellAnchor editAs="oneCell">
    <xdr:from>
      <xdr:col>4</xdr:col>
      <xdr:colOff>304800</xdr:colOff>
      <xdr:row>62</xdr:row>
      <xdr:rowOff>133985</xdr:rowOff>
    </xdr:from>
    <xdr:to>
      <xdr:col>7</xdr:col>
      <xdr:colOff>514985</xdr:colOff>
      <xdr:row>70</xdr:row>
      <xdr:rowOff>161925</xdr:rowOff>
    </xdr:to>
    <xdr:pic>
      <xdr:nvPicPr>
        <xdr:cNvPr id="24" name="图片 23"/>
        <xdr:cNvPicPr>
          <a:picLocks noChangeAspect="1"/>
        </xdr:cNvPicPr>
      </xdr:nvPicPr>
      <xdr:blipFill>
        <a:blip xmlns:r="http://schemas.openxmlformats.org/officeDocument/2006/relationships" r:embed="rId5" cstate="print"/>
        <a:stretch>
          <a:fillRect/>
        </a:stretch>
      </xdr:blipFill>
      <xdr:spPr>
        <a:xfrm>
          <a:off x="3004820" y="11354435"/>
          <a:ext cx="2235200" cy="1475740"/>
        </a:xfrm>
        <a:prstGeom prst="rect">
          <a:avLst/>
        </a:prstGeom>
        <a:noFill/>
        <a:ln w="9525">
          <a:noFill/>
        </a:ln>
      </xdr:spPr>
    </xdr:pic>
    <xdr:clientData/>
  </xdr:twoCellAnchor>
  <xdr:twoCellAnchor editAs="oneCell">
    <xdr:from>
      <xdr:col>12</xdr:col>
      <xdr:colOff>266700</xdr:colOff>
      <xdr:row>37</xdr:row>
      <xdr:rowOff>0</xdr:rowOff>
    </xdr:from>
    <xdr:to>
      <xdr:col>14</xdr:col>
      <xdr:colOff>217805</xdr:colOff>
      <xdr:row>43</xdr:row>
      <xdr:rowOff>123825</xdr:rowOff>
    </xdr:to>
    <xdr:pic>
      <xdr:nvPicPr>
        <xdr:cNvPr id="31" name="图片 30"/>
        <xdr:cNvPicPr>
          <a:picLocks noChangeAspect="1"/>
        </xdr:cNvPicPr>
      </xdr:nvPicPr>
      <xdr:blipFill>
        <a:blip xmlns:r="http://schemas.openxmlformats.org/officeDocument/2006/relationships" r:embed="rId6" cstate="print"/>
        <a:stretch>
          <a:fillRect/>
        </a:stretch>
      </xdr:blipFill>
      <xdr:spPr>
        <a:xfrm>
          <a:off x="8366760" y="6696075"/>
          <a:ext cx="1301115" cy="1209675"/>
        </a:xfrm>
        <a:prstGeom prst="rect">
          <a:avLst/>
        </a:prstGeom>
        <a:noFill/>
        <a:ln w="9525">
          <a:noFill/>
        </a:ln>
      </xdr:spPr>
    </xdr:pic>
    <xdr:clientData/>
  </xdr:twoCellAnchor>
  <xdr:twoCellAnchor editAs="oneCell">
    <xdr:from>
      <xdr:col>11</xdr:col>
      <xdr:colOff>6350</xdr:colOff>
      <xdr:row>47</xdr:row>
      <xdr:rowOff>19050</xdr:rowOff>
    </xdr:from>
    <xdr:to>
      <xdr:col>12</xdr:col>
      <xdr:colOff>650875</xdr:colOff>
      <xdr:row>59</xdr:row>
      <xdr:rowOff>13335</xdr:rowOff>
    </xdr:to>
    <xdr:pic>
      <xdr:nvPicPr>
        <xdr:cNvPr id="33" name="图片 32"/>
        <xdr:cNvPicPr>
          <a:picLocks noChangeAspect="1"/>
        </xdr:cNvPicPr>
      </xdr:nvPicPr>
      <xdr:blipFill>
        <a:blip xmlns:r="http://schemas.openxmlformats.org/officeDocument/2006/relationships" r:embed="rId7" cstate="print"/>
        <a:stretch>
          <a:fillRect/>
        </a:stretch>
      </xdr:blipFill>
      <xdr:spPr>
        <a:xfrm>
          <a:off x="7431405" y="8524875"/>
          <a:ext cx="1319530" cy="2165985"/>
        </a:xfrm>
        <a:prstGeom prst="rect">
          <a:avLst/>
        </a:prstGeom>
        <a:noFill/>
        <a:ln w="9525">
          <a:noFill/>
        </a:ln>
      </xdr:spPr>
    </xdr:pic>
    <xdr:clientData/>
  </xdr:twoCellAnchor>
  <xdr:twoCellAnchor editAs="oneCell">
    <xdr:from>
      <xdr:col>13</xdr:col>
      <xdr:colOff>314325</xdr:colOff>
      <xdr:row>47</xdr:row>
      <xdr:rowOff>95250</xdr:rowOff>
    </xdr:from>
    <xdr:to>
      <xdr:col>17</xdr:col>
      <xdr:colOff>29210</xdr:colOff>
      <xdr:row>51</xdr:row>
      <xdr:rowOff>69215</xdr:rowOff>
    </xdr:to>
    <xdr:pic>
      <xdr:nvPicPr>
        <xdr:cNvPr id="34" name="图片 33"/>
        <xdr:cNvPicPr>
          <a:picLocks noChangeAspect="1"/>
        </xdr:cNvPicPr>
      </xdr:nvPicPr>
      <xdr:blipFill>
        <a:blip xmlns:r="http://schemas.openxmlformats.org/officeDocument/2006/relationships" r:embed="rId8" cstate="print"/>
        <a:stretch>
          <a:fillRect/>
        </a:stretch>
      </xdr:blipFill>
      <xdr:spPr>
        <a:xfrm>
          <a:off x="9089390" y="8601075"/>
          <a:ext cx="2414905" cy="69786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39033;&#30446;&#20013;&#24515;\2.%20&#31291;&#22771;&#20799;\3.%20&#23448;&#37319;\1.%20&#20316;&#21697;\2023&#24180;&#24230;\2023-Q2\2023.04.17\10.Study%20Task%20Progress\Study%20Task%20Progres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emplate"/>
      <sheetName val="Instructions"/>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sheetPr codeName="Sheet1">
    <pageSetUpPr fitToPage="1"/>
  </sheetPr>
  <dimension ref="A1:XFC1003"/>
  <sheetViews>
    <sheetView showGridLines="0" tabSelected="1" topLeftCell="A7" zoomScale="85" zoomScaleNormal="85" workbookViewId="0">
      <selection activeCell="C21" sqref="C21"/>
    </sheetView>
  </sheetViews>
  <sheetFormatPr defaultColWidth="12.625" defaultRowHeight="30" customHeight="1"/>
  <cols>
    <col min="1" max="1" width="4.625" style="41" customWidth="1"/>
    <col min="2" max="2" width="6.625" style="41" customWidth="1"/>
    <col min="3" max="3" width="12.625" style="41" customWidth="1"/>
    <col min="4" max="4" width="15.625" style="41" customWidth="1"/>
    <col min="5" max="40" width="4.125" style="41" customWidth="1"/>
    <col min="41" max="41" width="5.625" style="41" customWidth="1"/>
    <col min="42" max="42" width="1.625" style="41" customWidth="1"/>
    <col min="43" max="43" width="8.625" style="41" customWidth="1"/>
    <col min="44" max="44" width="17.625" style="41" customWidth="1"/>
    <col min="45" max="45" width="16.625" style="41" customWidth="1"/>
    <col min="46" max="46" width="10.625" style="41" customWidth="1"/>
    <col min="47" max="47" width="4.625" style="41" customWidth="1"/>
    <col min="48" max="50" width="12.625" style="41"/>
    <col min="51" max="52" width="15.625" style="41" customWidth="1"/>
    <col min="53" max="53" width="12.625" style="41"/>
    <col min="54" max="55" width="12.625" style="41" hidden="1" customWidth="1"/>
    <col min="56" max="16383" width="12.625" style="41"/>
    <col min="16384" max="16384" width="12.625" style="42"/>
  </cols>
  <sheetData>
    <row r="1" spans="1:55" ht="30" customHeight="1">
      <c r="A1" s="43"/>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row>
    <row r="2" spans="1:55" ht="35.1" customHeight="1">
      <c r="A2" s="43"/>
      <c r="B2" s="43"/>
      <c r="C2" s="44" t="s">
        <v>0</v>
      </c>
      <c r="D2" s="43"/>
      <c r="E2" s="43"/>
      <c r="F2" s="43"/>
      <c r="G2" s="43"/>
      <c r="H2" s="43"/>
      <c r="I2" s="43"/>
      <c r="J2" s="43"/>
      <c r="K2" s="43"/>
      <c r="L2" s="43"/>
      <c r="M2" s="43"/>
      <c r="N2" s="43"/>
      <c r="O2" s="43"/>
      <c r="P2" s="43"/>
      <c r="Q2" s="43"/>
      <c r="R2" s="43"/>
      <c r="S2" s="43"/>
      <c r="T2" s="43"/>
      <c r="U2" s="43"/>
      <c r="V2" s="43"/>
      <c r="W2" s="43"/>
      <c r="X2" s="43"/>
      <c r="Y2" s="43"/>
      <c r="Z2" s="78"/>
      <c r="AA2" s="78"/>
      <c r="AB2" s="46"/>
      <c r="AC2" s="45"/>
      <c r="AD2" s="43"/>
      <c r="AE2" s="43"/>
      <c r="AF2" s="43"/>
      <c r="AG2" s="43"/>
      <c r="AH2" s="43"/>
      <c r="AI2" s="43"/>
      <c r="AJ2" s="43"/>
      <c r="AK2" s="43"/>
      <c r="AL2" s="43"/>
      <c r="AM2" s="43"/>
      <c r="AN2" s="43"/>
      <c r="AO2" s="43"/>
      <c r="AP2" s="43"/>
      <c r="AQ2" s="43"/>
      <c r="AR2" s="43"/>
      <c r="AS2" s="43"/>
      <c r="AT2" s="43"/>
      <c r="AU2" s="43"/>
    </row>
    <row r="3" spans="1:55" ht="30" customHeight="1">
      <c r="A3" s="43"/>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row>
    <row r="4" spans="1:55" ht="30" customHeight="1">
      <c r="A4" s="43"/>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3"/>
      <c r="AQ4" s="47"/>
      <c r="AR4" s="47"/>
      <c r="AS4" s="47"/>
      <c r="AT4" s="47"/>
      <c r="AU4" s="43"/>
      <c r="BA4" s="48"/>
    </row>
    <row r="5" spans="1:55" ht="45" customHeight="1">
      <c r="A5" s="43"/>
      <c r="B5" s="47"/>
      <c r="C5" s="47"/>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3"/>
      <c r="AQ5" s="47"/>
      <c r="AR5" s="47"/>
      <c r="AS5" s="47"/>
      <c r="AT5" s="47"/>
      <c r="AU5" s="43"/>
    </row>
    <row r="6" spans="1:55" ht="30" customHeight="1">
      <c r="A6" s="43"/>
      <c r="B6" s="47"/>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3"/>
      <c r="AQ6" s="47"/>
      <c r="AR6" s="49" t="s">
        <v>1</v>
      </c>
      <c r="AS6" s="50">
        <v>2026</v>
      </c>
      <c r="AT6" s="47"/>
      <c r="AU6" s="43"/>
    </row>
    <row r="7" spans="1:55" ht="15" customHeight="1">
      <c r="A7" s="43"/>
      <c r="B7" s="47"/>
      <c r="C7" s="47"/>
      <c r="D7" s="47"/>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3"/>
      <c r="AQ7" s="47"/>
      <c r="AR7" s="47"/>
      <c r="AS7" s="47"/>
      <c r="AT7" s="47"/>
      <c r="AU7" s="43"/>
      <c r="BA7" s="48"/>
    </row>
    <row r="8" spans="1:55" ht="30" customHeight="1">
      <c r="A8" s="43"/>
      <c r="B8" s="47"/>
      <c r="C8" s="47"/>
      <c r="D8" s="47"/>
      <c r="E8" s="47"/>
      <c r="F8" s="47"/>
      <c r="G8" s="47"/>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3"/>
      <c r="AQ8" s="47"/>
      <c r="AR8" s="49" t="s">
        <v>2</v>
      </c>
      <c r="AS8" s="50">
        <v>2</v>
      </c>
      <c r="AT8" s="47"/>
      <c r="AU8" s="43"/>
      <c r="BA8" s="48"/>
    </row>
    <row r="9" spans="1:55" ht="30" customHeight="1">
      <c r="A9" s="43"/>
      <c r="B9" s="47"/>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3"/>
      <c r="AQ9" s="47"/>
      <c r="AR9" s="47"/>
      <c r="AS9" s="47"/>
      <c r="AT9" s="47"/>
      <c r="AU9" s="43"/>
    </row>
    <row r="10" spans="1:55" ht="24.95" customHeight="1">
      <c r="A10" s="43"/>
      <c r="B10" s="47"/>
      <c r="C10" s="51" t="s">
        <v>3</v>
      </c>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3"/>
      <c r="AQ10" s="47"/>
      <c r="AR10" s="47"/>
      <c r="AS10" s="47"/>
      <c r="AT10" s="47"/>
      <c r="AU10" s="43"/>
    </row>
    <row r="11" spans="1:55" ht="5.0999999999999996" customHeight="1">
      <c r="A11" s="43"/>
      <c r="B11" s="47"/>
      <c r="C11" s="51"/>
      <c r="D11" s="47"/>
      <c r="E11" s="47">
        <f>IF(E12="","",COUNTIF(E14:E10001,$AJ$13))</f>
        <v>0</v>
      </c>
      <c r="F11" s="47">
        <f t="shared" ref="F11:AI11" si="0">IF(F12="","",COUNTIF(F14:F10001,$AJ$13))</f>
        <v>25</v>
      </c>
      <c r="G11" s="47">
        <f t="shared" si="0"/>
        <v>21</v>
      </c>
      <c r="H11" s="47">
        <f t="shared" si="0"/>
        <v>23</v>
      </c>
      <c r="I11" s="47">
        <f t="shared" si="0"/>
        <v>24</v>
      </c>
      <c r="J11" s="47">
        <f t="shared" si="0"/>
        <v>23</v>
      </c>
      <c r="K11" s="47">
        <f t="shared" si="0"/>
        <v>22</v>
      </c>
      <c r="L11" s="47">
        <f t="shared" si="0"/>
        <v>0</v>
      </c>
      <c r="M11" s="47">
        <f t="shared" si="0"/>
        <v>26</v>
      </c>
      <c r="N11" s="47">
        <f t="shared" si="0"/>
        <v>24</v>
      </c>
      <c r="O11" s="47">
        <f t="shared" si="0"/>
        <v>25</v>
      </c>
      <c r="P11" s="47">
        <f t="shared" si="0"/>
        <v>24</v>
      </c>
      <c r="Q11" s="47">
        <f t="shared" si="0"/>
        <v>25</v>
      </c>
      <c r="R11" s="47">
        <f t="shared" si="0"/>
        <v>25</v>
      </c>
      <c r="S11" s="47">
        <f t="shared" si="0"/>
        <v>0</v>
      </c>
      <c r="T11" s="47">
        <f t="shared" si="0"/>
        <v>23</v>
      </c>
      <c r="U11" s="47">
        <f t="shared" si="0"/>
        <v>23</v>
      </c>
      <c r="V11" s="47">
        <f t="shared" si="0"/>
        <v>24</v>
      </c>
      <c r="W11" s="47">
        <f t="shared" si="0"/>
        <v>22</v>
      </c>
      <c r="X11" s="47">
        <f t="shared" si="0"/>
        <v>21</v>
      </c>
      <c r="Y11" s="47">
        <f t="shared" si="0"/>
        <v>23</v>
      </c>
      <c r="Z11" s="47">
        <f t="shared" si="0"/>
        <v>22</v>
      </c>
      <c r="AA11" s="47">
        <f t="shared" si="0"/>
        <v>21</v>
      </c>
      <c r="AB11" s="47">
        <f t="shared" si="0"/>
        <v>22</v>
      </c>
      <c r="AC11" s="47">
        <f t="shared" si="0"/>
        <v>23</v>
      </c>
      <c r="AD11" s="47">
        <f t="shared" si="0"/>
        <v>0</v>
      </c>
      <c r="AE11" s="47">
        <f t="shared" si="0"/>
        <v>0</v>
      </c>
      <c r="AF11" s="47">
        <f t="shared" si="0"/>
        <v>0</v>
      </c>
      <c r="AG11" s="47" t="str">
        <f t="shared" si="0"/>
        <v/>
      </c>
      <c r="AH11" s="47" t="str">
        <f t="shared" si="0"/>
        <v/>
      </c>
      <c r="AI11" s="47" t="str">
        <f t="shared" si="0"/>
        <v/>
      </c>
      <c r="AJ11" s="47"/>
      <c r="AK11" s="47"/>
      <c r="AL11" s="47"/>
      <c r="AM11" s="47"/>
      <c r="AN11" s="47"/>
      <c r="AO11" s="47"/>
      <c r="AP11" s="43"/>
      <c r="AQ11" s="47"/>
      <c r="AR11" s="47"/>
      <c r="AS11" s="47"/>
      <c r="AT11" s="47"/>
      <c r="AU11" s="43"/>
    </row>
    <row r="12" spans="1:55" ht="21.95" customHeight="1">
      <c r="A12" s="43"/>
      <c r="B12" s="47"/>
      <c r="C12" s="79" t="s">
        <v>4</v>
      </c>
      <c r="D12" s="79" t="s">
        <v>5</v>
      </c>
      <c r="E12" s="81">
        <f>DATE($AS$6,$AS$8,1)</f>
        <v>46054</v>
      </c>
      <c r="F12" s="81">
        <f t="shared" ref="F12:AI12" si="1">IFERROR(IF(MONTH(E12+1)&lt;&gt;$AS$8,"",E12+1),"")</f>
        <v>46055</v>
      </c>
      <c r="G12" s="81">
        <f t="shared" si="1"/>
        <v>46056</v>
      </c>
      <c r="H12" s="81">
        <f t="shared" si="1"/>
        <v>46057</v>
      </c>
      <c r="I12" s="81">
        <f t="shared" si="1"/>
        <v>46058</v>
      </c>
      <c r="J12" s="81">
        <f t="shared" si="1"/>
        <v>46059</v>
      </c>
      <c r="K12" s="81">
        <f t="shared" si="1"/>
        <v>46060</v>
      </c>
      <c r="L12" s="81">
        <f t="shared" si="1"/>
        <v>46061</v>
      </c>
      <c r="M12" s="81">
        <f t="shared" si="1"/>
        <v>46062</v>
      </c>
      <c r="N12" s="81">
        <f t="shared" si="1"/>
        <v>46063</v>
      </c>
      <c r="O12" s="81">
        <f t="shared" si="1"/>
        <v>46064</v>
      </c>
      <c r="P12" s="81">
        <f t="shared" si="1"/>
        <v>46065</v>
      </c>
      <c r="Q12" s="81">
        <f t="shared" si="1"/>
        <v>46066</v>
      </c>
      <c r="R12" s="81">
        <f t="shared" si="1"/>
        <v>46067</v>
      </c>
      <c r="S12" s="81">
        <f t="shared" si="1"/>
        <v>46068</v>
      </c>
      <c r="T12" s="81">
        <f t="shared" si="1"/>
        <v>46069</v>
      </c>
      <c r="U12" s="81">
        <f t="shared" si="1"/>
        <v>46070</v>
      </c>
      <c r="V12" s="81">
        <f t="shared" si="1"/>
        <v>46071</v>
      </c>
      <c r="W12" s="81">
        <f t="shared" si="1"/>
        <v>46072</v>
      </c>
      <c r="X12" s="81">
        <f t="shared" si="1"/>
        <v>46073</v>
      </c>
      <c r="Y12" s="81">
        <f t="shared" si="1"/>
        <v>46074</v>
      </c>
      <c r="Z12" s="81">
        <f t="shared" si="1"/>
        <v>46075</v>
      </c>
      <c r="AA12" s="81">
        <f t="shared" si="1"/>
        <v>46076</v>
      </c>
      <c r="AB12" s="81">
        <f t="shared" si="1"/>
        <v>46077</v>
      </c>
      <c r="AC12" s="81">
        <f t="shared" si="1"/>
        <v>46078</v>
      </c>
      <c r="AD12" s="81">
        <f t="shared" si="1"/>
        <v>46079</v>
      </c>
      <c r="AE12" s="81">
        <f t="shared" si="1"/>
        <v>46080</v>
      </c>
      <c r="AF12" s="81">
        <f t="shared" si="1"/>
        <v>46081</v>
      </c>
      <c r="AG12" s="81" t="str">
        <f t="shared" si="1"/>
        <v/>
      </c>
      <c r="AH12" s="81" t="str">
        <f t="shared" si="1"/>
        <v/>
      </c>
      <c r="AI12" s="81" t="str">
        <f t="shared" si="1"/>
        <v/>
      </c>
      <c r="AJ12" s="79" t="s">
        <v>6</v>
      </c>
      <c r="AK12" s="79"/>
      <c r="AL12" s="79"/>
      <c r="AM12" s="79"/>
      <c r="AN12" s="79"/>
      <c r="AO12" s="47"/>
      <c r="AP12" s="43"/>
      <c r="AQ12" s="47"/>
      <c r="AR12" s="53" t="s">
        <v>7</v>
      </c>
      <c r="AS12" s="47"/>
      <c r="AT12" s="47"/>
      <c r="AU12" s="43"/>
      <c r="AY12" s="83" t="s">
        <v>8</v>
      </c>
      <c r="AZ12" s="83"/>
    </row>
    <row r="13" spans="1:55" ht="21.95" customHeight="1">
      <c r="A13" s="43"/>
      <c r="B13" s="47"/>
      <c r="C13" s="80"/>
      <c r="D13" s="80"/>
      <c r="E13" s="82"/>
      <c r="F13" s="82"/>
      <c r="G13" s="82"/>
      <c r="H13" s="82"/>
      <c r="I13" s="82"/>
      <c r="J13" s="82"/>
      <c r="K13" s="82"/>
      <c r="L13" s="82"/>
      <c r="M13" s="82"/>
      <c r="N13" s="82"/>
      <c r="O13" s="82"/>
      <c r="P13" s="82"/>
      <c r="Q13" s="82"/>
      <c r="R13" s="82"/>
      <c r="S13" s="82"/>
      <c r="T13" s="82"/>
      <c r="U13" s="82"/>
      <c r="V13" s="82"/>
      <c r="W13" s="82"/>
      <c r="X13" s="82"/>
      <c r="Y13" s="82"/>
      <c r="Z13" s="82"/>
      <c r="AA13" s="82"/>
      <c r="AB13" s="82"/>
      <c r="AC13" s="82"/>
      <c r="AD13" s="82"/>
      <c r="AE13" s="82"/>
      <c r="AF13" s="82"/>
      <c r="AG13" s="82"/>
      <c r="AH13" s="82"/>
      <c r="AI13" s="82"/>
      <c r="AJ13" s="52" t="str">
        <f>'2'!AZ15</f>
        <v>P</v>
      </c>
      <c r="AK13" s="52" t="str">
        <f>'2'!AZ16</f>
        <v>A</v>
      </c>
      <c r="AL13" s="52" t="str">
        <f>'2'!AZ17</f>
        <v>H</v>
      </c>
      <c r="AM13" s="52" t="str">
        <f>'2'!AZ18</f>
        <v>SL</v>
      </c>
      <c r="AN13" s="54" t="str">
        <f>'2'!AZ19</f>
        <v>CL</v>
      </c>
      <c r="AO13" s="47"/>
      <c r="AP13" s="43"/>
      <c r="AQ13" s="47"/>
      <c r="AR13" s="47"/>
      <c r="AS13" s="47"/>
      <c r="AT13" s="47"/>
      <c r="AU13" s="43"/>
      <c r="AY13" s="83"/>
      <c r="AZ13" s="83"/>
    </row>
    <row r="14" spans="1:55" ht="30" customHeight="1">
      <c r="A14" s="43"/>
      <c r="B14" s="47"/>
      <c r="C14" s="55" t="s">
        <v>9</v>
      </c>
      <c r="D14" s="56" t="s">
        <v>10</v>
      </c>
      <c r="E14" s="41" t="s">
        <v>11</v>
      </c>
      <c r="F14" s="57" t="s">
        <v>12</v>
      </c>
      <c r="G14" s="57" t="s">
        <v>12</v>
      </c>
      <c r="H14" s="57" t="s">
        <v>13</v>
      </c>
      <c r="I14" s="57" t="s">
        <v>13</v>
      </c>
      <c r="J14" s="57" t="s">
        <v>13</v>
      </c>
      <c r="K14" s="57" t="s">
        <v>13</v>
      </c>
      <c r="L14" s="41" t="s">
        <v>11</v>
      </c>
      <c r="M14" s="57" t="s">
        <v>13</v>
      </c>
      <c r="N14" s="57" t="s">
        <v>13</v>
      </c>
      <c r="O14" s="57" t="s">
        <v>13</v>
      </c>
      <c r="P14" s="57" t="s">
        <v>13</v>
      </c>
      <c r="Q14" s="57" t="s">
        <v>13</v>
      </c>
      <c r="R14" s="57" t="s">
        <v>13</v>
      </c>
      <c r="S14" s="41" t="s">
        <v>11</v>
      </c>
      <c r="T14" s="57" t="s">
        <v>12</v>
      </c>
      <c r="U14" s="57" t="s">
        <v>13</v>
      </c>
      <c r="V14" s="57" t="s">
        <v>13</v>
      </c>
      <c r="W14" s="57" t="s">
        <v>13</v>
      </c>
      <c r="X14" s="57" t="s">
        <v>13</v>
      </c>
      <c r="Y14" s="57" t="s">
        <v>13</v>
      </c>
      <c r="Z14" s="57" t="s">
        <v>13</v>
      </c>
      <c r="AA14" s="57" t="s">
        <v>12</v>
      </c>
      <c r="AB14" s="57" t="s">
        <v>13</v>
      </c>
      <c r="AC14" s="57" t="s">
        <v>13</v>
      </c>
      <c r="AD14" s="57" t="s">
        <v>11</v>
      </c>
      <c r="AE14" s="57" t="s">
        <v>11</v>
      </c>
      <c r="AF14" s="57" t="s">
        <v>11</v>
      </c>
      <c r="AG14" s="57"/>
      <c r="AH14" s="57"/>
      <c r="AI14" s="57"/>
      <c r="AJ14" s="58">
        <f>COUNTIF(F14:AI14,$AJ$13)</f>
        <v>18</v>
      </c>
      <c r="AK14" s="58">
        <f>COUNTIF(F14:AI14,$AK$13)</f>
        <v>4</v>
      </c>
      <c r="AL14" s="58">
        <f>COUNTIF(E14:AI14,$AL$13)</f>
        <v>6</v>
      </c>
      <c r="AM14" s="58">
        <f>COUNTIF(F14:AI14,$AM$13)</f>
        <v>0</v>
      </c>
      <c r="AN14" s="59">
        <f>COUNTIF(F14:AI14,$AN$13)</f>
        <v>0</v>
      </c>
      <c r="AO14" s="47" t="str">
        <f>IF(AND(D14&lt;&gt;"",AK14=0,AL14=0,AM14=0,AN14=0,AJ14&lt;&gt;0),1,"")</f>
        <v/>
      </c>
      <c r="AP14" s="43"/>
      <c r="AQ14" s="47"/>
      <c r="AR14" s="60" t="s">
        <v>14</v>
      </c>
      <c r="AS14" s="61" t="s">
        <v>15</v>
      </c>
      <c r="AT14" s="47"/>
      <c r="AU14" s="43"/>
      <c r="AY14" s="62" t="s">
        <v>16</v>
      </c>
      <c r="AZ14" s="62" t="s">
        <v>17</v>
      </c>
      <c r="BB14" s="41" t="s">
        <v>18</v>
      </c>
      <c r="BC14" s="41" t="str">
        <f>AS14</f>
        <v>kaleeswari</v>
      </c>
    </row>
    <row r="15" spans="1:55" ht="30" customHeight="1">
      <c r="A15" s="43"/>
      <c r="B15" s="47"/>
      <c r="C15" s="55" t="s">
        <v>19</v>
      </c>
      <c r="D15" s="63" t="s">
        <v>20</v>
      </c>
      <c r="E15" s="41" t="s">
        <v>11</v>
      </c>
      <c r="F15" s="57" t="s">
        <v>13</v>
      </c>
      <c r="G15" s="57" t="s">
        <v>13</v>
      </c>
      <c r="H15" s="57" t="s">
        <v>13</v>
      </c>
      <c r="I15" s="57" t="s">
        <v>13</v>
      </c>
      <c r="J15" s="57" t="s">
        <v>13</v>
      </c>
      <c r="K15" s="57" t="s">
        <v>13</v>
      </c>
      <c r="L15" s="41" t="s">
        <v>11</v>
      </c>
      <c r="M15" s="57" t="s">
        <v>13</v>
      </c>
      <c r="N15" s="57" t="s">
        <v>13</v>
      </c>
      <c r="O15" s="57" t="s">
        <v>13</v>
      </c>
      <c r="P15" s="57" t="s">
        <v>13</v>
      </c>
      <c r="Q15" s="57" t="s">
        <v>13</v>
      </c>
      <c r="R15" s="57" t="s">
        <v>13</v>
      </c>
      <c r="S15" s="41" t="s">
        <v>11</v>
      </c>
      <c r="T15" s="57" t="s">
        <v>13</v>
      </c>
      <c r="U15" s="57" t="s">
        <v>13</v>
      </c>
      <c r="V15" s="57" t="s">
        <v>13</v>
      </c>
      <c r="W15" s="57" t="s">
        <v>13</v>
      </c>
      <c r="X15" s="57" t="s">
        <v>13</v>
      </c>
      <c r="Y15" s="57" t="s">
        <v>13</v>
      </c>
      <c r="Z15" s="57" t="s">
        <v>13</v>
      </c>
      <c r="AA15" s="57" t="s">
        <v>13</v>
      </c>
      <c r="AB15" s="57" t="s">
        <v>13</v>
      </c>
      <c r="AC15" s="57" t="s">
        <v>13</v>
      </c>
      <c r="AD15" s="57" t="s">
        <v>11</v>
      </c>
      <c r="AE15" s="57" t="s">
        <v>11</v>
      </c>
      <c r="AF15" s="57" t="s">
        <v>11</v>
      </c>
      <c r="AG15" s="57"/>
      <c r="AH15" s="57"/>
      <c r="AI15" s="57"/>
      <c r="AJ15" s="58">
        <f>COUNTIF(F15:AI15,$AJ$13)</f>
        <v>22</v>
      </c>
      <c r="AK15" s="58">
        <f t="shared" ref="AK15:AK41" si="2">COUNTIF(F15:AI15,$AK$13)</f>
        <v>0</v>
      </c>
      <c r="AL15" s="58">
        <f t="shared" ref="AL15:AL41" si="3">COUNTIF(E15:AI15,$AL$13)</f>
        <v>6</v>
      </c>
      <c r="AM15" s="58">
        <f t="shared" ref="AM15:AM41" si="4">COUNTIF(F15:AI15,$AM$13)</f>
        <v>0</v>
      </c>
      <c r="AN15" s="59">
        <f t="shared" ref="AN15:AN41" si="5">COUNTIF(F15:AI15,$AN$13)</f>
        <v>0</v>
      </c>
      <c r="AO15" s="47" t="str">
        <f t="shared" ref="AO15:AO78" si="6">IF(AND(D15&lt;&gt;"",AK15=0,AL15=0,AM15=0,AN15=0,AJ15&lt;&gt;0),1,"")</f>
        <v/>
      </c>
      <c r="AP15" s="43"/>
      <c r="AQ15" s="47"/>
      <c r="AR15" s="47"/>
      <c r="AS15" s="47"/>
      <c r="AT15" s="47"/>
      <c r="AU15" s="43"/>
      <c r="AY15" s="64" t="s">
        <v>21</v>
      </c>
      <c r="AZ15" s="65" t="s">
        <v>13</v>
      </c>
      <c r="BB15" s="41" t="s">
        <v>4</v>
      </c>
      <c r="BC15" s="41" t="str">
        <f>_xlfn.XLOOKUP($AS$14,$D$14:$D$10001,$C$14:$C$10001,"-")</f>
        <v>C-0010</v>
      </c>
    </row>
    <row r="16" spans="1:55" ht="30" customHeight="1">
      <c r="A16" s="43"/>
      <c r="B16" s="47"/>
      <c r="C16" s="55" t="s">
        <v>22</v>
      </c>
      <c r="D16" s="66" t="s">
        <v>23</v>
      </c>
      <c r="E16" s="41" t="s">
        <v>11</v>
      </c>
      <c r="F16" s="57" t="s">
        <v>13</v>
      </c>
      <c r="G16" s="57" t="s">
        <v>13</v>
      </c>
      <c r="H16" s="57" t="s">
        <v>13</v>
      </c>
      <c r="I16" s="57" t="s">
        <v>13</v>
      </c>
      <c r="J16" s="57" t="s">
        <v>13</v>
      </c>
      <c r="K16" s="57" t="s">
        <v>12</v>
      </c>
      <c r="L16" s="41" t="s">
        <v>11</v>
      </c>
      <c r="M16" s="57" t="s">
        <v>13</v>
      </c>
      <c r="N16" s="57" t="s">
        <v>13</v>
      </c>
      <c r="O16" s="57" t="s">
        <v>13</v>
      </c>
      <c r="P16" s="57" t="s">
        <v>13</v>
      </c>
      <c r="Q16" s="57" t="s">
        <v>13</v>
      </c>
      <c r="R16" s="57" t="s">
        <v>13</v>
      </c>
      <c r="S16" s="41" t="s">
        <v>11</v>
      </c>
      <c r="T16" s="57" t="s">
        <v>13</v>
      </c>
      <c r="U16" s="57" t="s">
        <v>13</v>
      </c>
      <c r="V16" s="57" t="s">
        <v>13</v>
      </c>
      <c r="W16" s="57" t="s">
        <v>13</v>
      </c>
      <c r="X16" s="57" t="s">
        <v>13</v>
      </c>
      <c r="Y16" s="57" t="s">
        <v>13</v>
      </c>
      <c r="Z16" s="57" t="s">
        <v>13</v>
      </c>
      <c r="AA16" s="57" t="s">
        <v>13</v>
      </c>
      <c r="AB16" s="57" t="s">
        <v>13</v>
      </c>
      <c r="AC16" s="57" t="s">
        <v>13</v>
      </c>
      <c r="AD16" s="57" t="s">
        <v>11</v>
      </c>
      <c r="AE16" s="57" t="s">
        <v>11</v>
      </c>
      <c r="AF16" s="57" t="s">
        <v>11</v>
      </c>
      <c r="AG16" s="57"/>
      <c r="AH16" s="57"/>
      <c r="AI16" s="57"/>
      <c r="AJ16" s="58">
        <f t="shared" ref="AJ16:AJ41" si="7">COUNTIF(F16:AI16,$AJ$13)</f>
        <v>21</v>
      </c>
      <c r="AK16" s="58">
        <f t="shared" si="2"/>
        <v>1</v>
      </c>
      <c r="AL16" s="58">
        <f t="shared" si="3"/>
        <v>6</v>
      </c>
      <c r="AM16" s="58">
        <f t="shared" si="4"/>
        <v>0</v>
      </c>
      <c r="AN16" s="59">
        <f t="shared" si="5"/>
        <v>0</v>
      </c>
      <c r="AO16" s="47" t="str">
        <f t="shared" si="6"/>
        <v/>
      </c>
      <c r="AP16" s="43"/>
      <c r="AQ16" s="47"/>
      <c r="AR16" s="47"/>
      <c r="AS16" s="47"/>
      <c r="AT16" s="47"/>
      <c r="AU16" s="43"/>
      <c r="AY16" s="64" t="s">
        <v>24</v>
      </c>
      <c r="AZ16" s="65" t="s">
        <v>12</v>
      </c>
      <c r="BB16" s="41" t="s">
        <v>25</v>
      </c>
      <c r="BC16" s="67" t="str">
        <f ca="1">IFERROR(AS20/SUM($AS$20:$AS$24),"-")</f>
        <v>-</v>
      </c>
    </row>
    <row r="17" spans="1:55" ht="30" customHeight="1">
      <c r="A17" s="43"/>
      <c r="B17" s="47"/>
      <c r="C17" s="55" t="s">
        <v>26</v>
      </c>
      <c r="D17" s="66" t="s">
        <v>27</v>
      </c>
      <c r="E17" s="41" t="s">
        <v>11</v>
      </c>
      <c r="F17" s="57" t="s">
        <v>13</v>
      </c>
      <c r="G17" s="57" t="s">
        <v>13</v>
      </c>
      <c r="H17" s="57" t="s">
        <v>13</v>
      </c>
      <c r="I17" s="57" t="s">
        <v>13</v>
      </c>
      <c r="J17" s="57" t="s">
        <v>13</v>
      </c>
      <c r="K17" s="57" t="s">
        <v>13</v>
      </c>
      <c r="L17" s="41" t="s">
        <v>11</v>
      </c>
      <c r="M17" s="57" t="s">
        <v>13</v>
      </c>
      <c r="N17" s="57" t="s">
        <v>13</v>
      </c>
      <c r="O17" s="57" t="s">
        <v>13</v>
      </c>
      <c r="P17" s="57" t="s">
        <v>13</v>
      </c>
      <c r="Q17" s="57" t="s">
        <v>13</v>
      </c>
      <c r="R17" s="57" t="s">
        <v>13</v>
      </c>
      <c r="S17" s="41" t="s">
        <v>11</v>
      </c>
      <c r="T17" s="57" t="s">
        <v>13</v>
      </c>
      <c r="U17" s="57" t="s">
        <v>13</v>
      </c>
      <c r="V17" s="57" t="s">
        <v>13</v>
      </c>
      <c r="W17" s="57" t="s">
        <v>13</v>
      </c>
      <c r="X17" s="57" t="s">
        <v>13</v>
      </c>
      <c r="Y17" s="57" t="s">
        <v>13</v>
      </c>
      <c r="Z17" s="57" t="s">
        <v>13</v>
      </c>
      <c r="AA17" s="57" t="s">
        <v>13</v>
      </c>
      <c r="AB17" s="57" t="s">
        <v>13</v>
      </c>
      <c r="AC17" s="57" t="s">
        <v>13</v>
      </c>
      <c r="AD17" s="57" t="s">
        <v>11</v>
      </c>
      <c r="AE17" s="57" t="s">
        <v>11</v>
      </c>
      <c r="AF17" s="57" t="s">
        <v>11</v>
      </c>
      <c r="AG17" s="57"/>
      <c r="AH17" s="57"/>
      <c r="AI17" s="57"/>
      <c r="AJ17" s="58">
        <f t="shared" si="7"/>
        <v>22</v>
      </c>
      <c r="AK17" s="58">
        <f t="shared" si="2"/>
        <v>0</v>
      </c>
      <c r="AL17" s="58">
        <f t="shared" si="3"/>
        <v>6</v>
      </c>
      <c r="AM17" s="58">
        <f t="shared" si="4"/>
        <v>0</v>
      </c>
      <c r="AN17" s="59">
        <f t="shared" si="5"/>
        <v>0</v>
      </c>
      <c r="AO17" s="47" t="str">
        <f t="shared" si="6"/>
        <v/>
      </c>
      <c r="AP17" s="43"/>
      <c r="AQ17" s="47"/>
      <c r="AR17" s="47"/>
      <c r="AS17" s="47"/>
      <c r="AT17" s="47"/>
      <c r="AU17" s="43"/>
      <c r="AY17" s="64" t="s">
        <v>28</v>
      </c>
      <c r="AZ17" s="65" t="s">
        <v>11</v>
      </c>
    </row>
    <row r="18" spans="1:55" ht="30" customHeight="1">
      <c r="A18" s="43"/>
      <c r="B18" s="47"/>
      <c r="C18" s="55" t="s">
        <v>29</v>
      </c>
      <c r="D18" s="68" t="s">
        <v>30</v>
      </c>
      <c r="E18" s="41" t="s">
        <v>11</v>
      </c>
      <c r="F18" s="57" t="s">
        <v>13</v>
      </c>
      <c r="G18" s="57" t="s">
        <v>13</v>
      </c>
      <c r="H18" s="57" t="s">
        <v>13</v>
      </c>
      <c r="I18" s="57" t="s">
        <v>13</v>
      </c>
      <c r="J18" s="57" t="s">
        <v>12</v>
      </c>
      <c r="K18" s="57" t="s">
        <v>13</v>
      </c>
      <c r="L18" s="41" t="s">
        <v>11</v>
      </c>
      <c r="M18" s="57" t="s">
        <v>13</v>
      </c>
      <c r="N18" s="57" t="s">
        <v>13</v>
      </c>
      <c r="O18" s="57" t="s">
        <v>12</v>
      </c>
      <c r="P18" s="57" t="s">
        <v>13</v>
      </c>
      <c r="Q18" s="57" t="s">
        <v>13</v>
      </c>
      <c r="R18" s="57" t="s">
        <v>13</v>
      </c>
      <c r="S18" s="41" t="s">
        <v>11</v>
      </c>
      <c r="T18" s="57" t="s">
        <v>13</v>
      </c>
      <c r="U18" s="57" t="s">
        <v>13</v>
      </c>
      <c r="V18" s="57" t="s">
        <v>13</v>
      </c>
      <c r="W18" s="57" t="s">
        <v>12</v>
      </c>
      <c r="X18" s="57" t="s">
        <v>13</v>
      </c>
      <c r="Y18" s="57" t="s">
        <v>13</v>
      </c>
      <c r="Z18" s="57" t="s">
        <v>13</v>
      </c>
      <c r="AA18" s="57" t="s">
        <v>13</v>
      </c>
      <c r="AB18" s="57" t="s">
        <v>13</v>
      </c>
      <c r="AC18" s="57" t="s">
        <v>13</v>
      </c>
      <c r="AD18" s="57" t="s">
        <v>11</v>
      </c>
      <c r="AE18" s="57" t="s">
        <v>11</v>
      </c>
      <c r="AF18" s="57" t="s">
        <v>11</v>
      </c>
      <c r="AG18" s="57"/>
      <c r="AH18" s="57"/>
      <c r="AI18" s="57"/>
      <c r="AJ18" s="58">
        <f t="shared" si="7"/>
        <v>19</v>
      </c>
      <c r="AK18" s="58">
        <f t="shared" si="2"/>
        <v>3</v>
      </c>
      <c r="AL18" s="58">
        <f t="shared" si="3"/>
        <v>6</v>
      </c>
      <c r="AM18" s="58">
        <f t="shared" si="4"/>
        <v>0</v>
      </c>
      <c r="AN18" s="59">
        <f t="shared" si="5"/>
        <v>0</v>
      </c>
      <c r="AO18" s="47" t="str">
        <f t="shared" si="6"/>
        <v/>
      </c>
      <c r="AP18" s="43"/>
      <c r="AQ18" s="47"/>
      <c r="AR18" s="47"/>
      <c r="AS18" s="47"/>
      <c r="AT18" s="47"/>
      <c r="AU18" s="43"/>
      <c r="AY18" s="64" t="s">
        <v>31</v>
      </c>
      <c r="AZ18" s="65" t="s">
        <v>32</v>
      </c>
    </row>
    <row r="19" spans="1:55" ht="30" customHeight="1">
      <c r="A19" s="43"/>
      <c r="B19" s="47"/>
      <c r="C19" s="55" t="s">
        <v>33</v>
      </c>
      <c r="D19" s="68" t="s">
        <v>34</v>
      </c>
      <c r="E19" s="41" t="s">
        <v>11</v>
      </c>
      <c r="F19" s="57" t="s">
        <v>13</v>
      </c>
      <c r="G19" s="57" t="s">
        <v>13</v>
      </c>
      <c r="H19" s="57" t="s">
        <v>13</v>
      </c>
      <c r="I19" s="57" t="s">
        <v>13</v>
      </c>
      <c r="J19" s="57" t="s">
        <v>12</v>
      </c>
      <c r="K19" s="57" t="s">
        <v>13</v>
      </c>
      <c r="L19" s="41" t="s">
        <v>11</v>
      </c>
      <c r="M19" s="57" t="s">
        <v>13</v>
      </c>
      <c r="N19" s="57" t="s">
        <v>13</v>
      </c>
      <c r="O19" s="57" t="s">
        <v>13</v>
      </c>
      <c r="P19" s="57" t="s">
        <v>13</v>
      </c>
      <c r="Q19" s="57" t="s">
        <v>13</v>
      </c>
      <c r="R19" s="57" t="s">
        <v>13</v>
      </c>
      <c r="S19" s="41" t="s">
        <v>11</v>
      </c>
      <c r="T19" s="57" t="s">
        <v>13</v>
      </c>
      <c r="U19" s="57" t="s">
        <v>13</v>
      </c>
      <c r="V19" s="57" t="s">
        <v>13</v>
      </c>
      <c r="W19" s="57" t="s">
        <v>13</v>
      </c>
      <c r="X19" s="57" t="s">
        <v>13</v>
      </c>
      <c r="Y19" s="57" t="s">
        <v>13</v>
      </c>
      <c r="Z19" s="57" t="s">
        <v>13</v>
      </c>
      <c r="AA19" s="57" t="s">
        <v>12</v>
      </c>
      <c r="AB19" s="57" t="s">
        <v>13</v>
      </c>
      <c r="AC19" s="57" t="s">
        <v>13</v>
      </c>
      <c r="AD19" s="57" t="s">
        <v>11</v>
      </c>
      <c r="AE19" s="57" t="s">
        <v>11</v>
      </c>
      <c r="AF19" s="57" t="s">
        <v>11</v>
      </c>
      <c r="AG19" s="57"/>
      <c r="AH19" s="57"/>
      <c r="AI19" s="57"/>
      <c r="AJ19" s="58">
        <f t="shared" si="7"/>
        <v>20</v>
      </c>
      <c r="AK19" s="58">
        <f t="shared" si="2"/>
        <v>2</v>
      </c>
      <c r="AL19" s="58">
        <f t="shared" si="3"/>
        <v>6</v>
      </c>
      <c r="AM19" s="58">
        <f t="shared" si="4"/>
        <v>0</v>
      </c>
      <c r="AN19" s="59">
        <f t="shared" si="5"/>
        <v>0</v>
      </c>
      <c r="AO19" s="47" t="str">
        <f t="shared" si="6"/>
        <v/>
      </c>
      <c r="AP19" s="43"/>
      <c r="AQ19" s="47"/>
      <c r="AR19" s="47"/>
      <c r="AS19" s="47"/>
      <c r="AT19" s="47"/>
      <c r="AU19" s="43"/>
      <c r="AY19" s="64" t="s">
        <v>35</v>
      </c>
      <c r="AZ19" s="65" t="s">
        <v>36</v>
      </c>
      <c r="BB19" s="41" t="s">
        <v>37</v>
      </c>
      <c r="BC19" s="41">
        <f>SUM(AJ14:AJ1001)</f>
        <v>511</v>
      </c>
    </row>
    <row r="20" spans="1:55" ht="30" customHeight="1">
      <c r="A20" s="43"/>
      <c r="B20" s="47"/>
      <c r="C20" s="55" t="s">
        <v>38</v>
      </c>
      <c r="D20" s="68" t="s">
        <v>39</v>
      </c>
      <c r="E20" s="41" t="s">
        <v>11</v>
      </c>
      <c r="F20" s="57" t="s">
        <v>13</v>
      </c>
      <c r="G20" s="57" t="s">
        <v>13</v>
      </c>
      <c r="H20" s="57" t="s">
        <v>13</v>
      </c>
      <c r="I20" s="57" t="s">
        <v>13</v>
      </c>
      <c r="J20" s="57" t="s">
        <v>13</v>
      </c>
      <c r="K20" s="57" t="s">
        <v>13</v>
      </c>
      <c r="L20" s="41" t="s">
        <v>11</v>
      </c>
      <c r="M20" s="57" t="s">
        <v>13</v>
      </c>
      <c r="N20" s="57" t="s">
        <v>13</v>
      </c>
      <c r="O20" s="57" t="s">
        <v>13</v>
      </c>
      <c r="P20" s="57" t="s">
        <v>13</v>
      </c>
      <c r="Q20" s="57" t="s">
        <v>13</v>
      </c>
      <c r="R20" s="57" t="s">
        <v>13</v>
      </c>
      <c r="S20" s="41" t="s">
        <v>11</v>
      </c>
      <c r="T20" s="57" t="s">
        <v>13</v>
      </c>
      <c r="U20" s="57" t="s">
        <v>13</v>
      </c>
      <c r="V20" s="57" t="s">
        <v>13</v>
      </c>
      <c r="W20" s="57" t="s">
        <v>13</v>
      </c>
      <c r="X20" s="57" t="s">
        <v>13</v>
      </c>
      <c r="Y20" s="57" t="s">
        <v>13</v>
      </c>
      <c r="Z20" s="57" t="s">
        <v>13</v>
      </c>
      <c r="AA20" s="57" t="s">
        <v>13</v>
      </c>
      <c r="AB20" s="57" t="s">
        <v>13</v>
      </c>
      <c r="AC20" s="57" t="s">
        <v>13</v>
      </c>
      <c r="AD20" s="57" t="s">
        <v>11</v>
      </c>
      <c r="AE20" s="57" t="s">
        <v>11</v>
      </c>
      <c r="AF20" s="57" t="s">
        <v>11</v>
      </c>
      <c r="AG20" s="57"/>
      <c r="AH20" s="57"/>
      <c r="AI20" s="57"/>
      <c r="AJ20" s="58">
        <f t="shared" si="7"/>
        <v>22</v>
      </c>
      <c r="AK20" s="58">
        <f t="shared" si="2"/>
        <v>0</v>
      </c>
      <c r="AL20" s="58">
        <f t="shared" si="3"/>
        <v>6</v>
      </c>
      <c r="AM20" s="58">
        <f t="shared" si="4"/>
        <v>0</v>
      </c>
      <c r="AN20" s="59">
        <f t="shared" si="5"/>
        <v>0</v>
      </c>
      <c r="AO20" s="47" t="str">
        <f t="shared" si="6"/>
        <v/>
      </c>
      <c r="AP20" s="43"/>
      <c r="AQ20" s="47"/>
      <c r="AR20" s="69" t="str">
        <f>AY15&amp;" :"</f>
        <v>Present :</v>
      </c>
      <c r="AS20" s="70" t="e">
        <f ca="1">_xlfn.XLOOKUP($AS$14,$D$14:$D$10001,$AJ$14:$AJ$10001,"-")</f>
        <v>#NAME?</v>
      </c>
      <c r="AT20" s="47"/>
      <c r="AU20" s="43"/>
      <c r="BB20" s="41" t="s">
        <v>40</v>
      </c>
      <c r="BC20" s="41">
        <f>SUM(AK14:AN1001)</f>
        <v>273</v>
      </c>
    </row>
    <row r="21" spans="1:55" ht="30" customHeight="1">
      <c r="A21" s="43"/>
      <c r="B21" s="47"/>
      <c r="C21" s="55" t="s">
        <v>41</v>
      </c>
      <c r="D21" s="66" t="s">
        <v>42</v>
      </c>
      <c r="E21" s="41" t="s">
        <v>11</v>
      </c>
      <c r="F21" s="57" t="s">
        <v>13</v>
      </c>
      <c r="G21" s="57" t="s">
        <v>13</v>
      </c>
      <c r="H21" s="57" t="s">
        <v>13</v>
      </c>
      <c r="I21" s="57" t="s">
        <v>13</v>
      </c>
      <c r="J21" s="57" t="s">
        <v>13</v>
      </c>
      <c r="K21" s="57" t="s">
        <v>13</v>
      </c>
      <c r="L21" s="41" t="s">
        <v>11</v>
      </c>
      <c r="M21" s="57" t="s">
        <v>13</v>
      </c>
      <c r="N21" s="57" t="s">
        <v>12</v>
      </c>
      <c r="O21" s="57" t="s">
        <v>13</v>
      </c>
      <c r="P21" s="57" t="s">
        <v>13</v>
      </c>
      <c r="Q21" s="57" t="s">
        <v>12</v>
      </c>
      <c r="R21" s="57" t="s">
        <v>13</v>
      </c>
      <c r="S21" s="41" t="s">
        <v>11</v>
      </c>
      <c r="T21" s="57" t="s">
        <v>13</v>
      </c>
      <c r="U21" s="57" t="s">
        <v>13</v>
      </c>
      <c r="V21" s="57" t="s">
        <v>13</v>
      </c>
      <c r="W21" s="57" t="s">
        <v>13</v>
      </c>
      <c r="X21" s="57" t="s">
        <v>13</v>
      </c>
      <c r="Y21" s="57" t="s">
        <v>13</v>
      </c>
      <c r="Z21" s="57" t="s">
        <v>13</v>
      </c>
      <c r="AA21" s="57" t="s">
        <v>13</v>
      </c>
      <c r="AB21" s="57" t="s">
        <v>13</v>
      </c>
      <c r="AC21" s="57" t="s">
        <v>13</v>
      </c>
      <c r="AD21" s="57" t="s">
        <v>11</v>
      </c>
      <c r="AE21" s="57" t="s">
        <v>11</v>
      </c>
      <c r="AF21" s="57" t="s">
        <v>11</v>
      </c>
      <c r="AG21" s="57"/>
      <c r="AH21" s="57"/>
      <c r="AI21" s="57"/>
      <c r="AJ21" s="58">
        <f t="shared" si="7"/>
        <v>20</v>
      </c>
      <c r="AK21" s="58">
        <f t="shared" si="2"/>
        <v>2</v>
      </c>
      <c r="AL21" s="58">
        <f t="shared" si="3"/>
        <v>6</v>
      </c>
      <c r="AM21" s="58">
        <f t="shared" si="4"/>
        <v>0</v>
      </c>
      <c r="AN21" s="59">
        <f t="shared" si="5"/>
        <v>0</v>
      </c>
      <c r="AO21" s="47" t="str">
        <f t="shared" si="6"/>
        <v/>
      </c>
      <c r="AP21" s="43"/>
      <c r="AQ21" s="47"/>
      <c r="AR21" s="69" t="str">
        <f>AY16&amp;" :"</f>
        <v>Absent :</v>
      </c>
      <c r="AS21" s="71" t="e">
        <f ca="1">_xlfn.XLOOKUP($AS$14,$D$14:$D$10001,$AK$14:$AK$10001,"-")</f>
        <v>#NAME?</v>
      </c>
      <c r="AT21" s="47"/>
      <c r="AU21" s="43"/>
      <c r="BB21" s="41" t="s">
        <v>43</v>
      </c>
      <c r="BC21" s="67">
        <f>IFERROR(BC19/SUM(BC19:BC20),"-")</f>
        <v>0.6517857142857143</v>
      </c>
    </row>
    <row r="22" spans="1:55" ht="30" customHeight="1">
      <c r="A22" s="43"/>
      <c r="B22" s="47"/>
      <c r="C22" s="55" t="s">
        <v>44</v>
      </c>
      <c r="D22" s="66" t="s">
        <v>45</v>
      </c>
      <c r="E22" s="41" t="s">
        <v>11</v>
      </c>
      <c r="F22" s="57" t="s">
        <v>13</v>
      </c>
      <c r="G22" s="57" t="s">
        <v>13</v>
      </c>
      <c r="H22" s="57" t="s">
        <v>13</v>
      </c>
      <c r="I22" s="57" t="s">
        <v>13</v>
      </c>
      <c r="J22" s="57" t="s">
        <v>13</v>
      </c>
      <c r="K22" s="57" t="s">
        <v>13</v>
      </c>
      <c r="L22" s="41" t="s">
        <v>11</v>
      </c>
      <c r="M22" s="57" t="s">
        <v>13</v>
      </c>
      <c r="N22" s="57" t="s">
        <v>13</v>
      </c>
      <c r="O22" s="57" t="s">
        <v>13</v>
      </c>
      <c r="P22" s="57" t="s">
        <v>13</v>
      </c>
      <c r="Q22" s="57" t="s">
        <v>13</v>
      </c>
      <c r="R22" s="57" t="s">
        <v>13</v>
      </c>
      <c r="S22" s="41" t="s">
        <v>11</v>
      </c>
      <c r="T22" s="57" t="s">
        <v>13</v>
      </c>
      <c r="U22" s="57" t="s">
        <v>13</v>
      </c>
      <c r="V22" s="57" t="s">
        <v>13</v>
      </c>
      <c r="W22" s="57" t="s">
        <v>13</v>
      </c>
      <c r="X22" s="57" t="s">
        <v>13</v>
      </c>
      <c r="Y22" s="57" t="s">
        <v>13</v>
      </c>
      <c r="Z22" s="57" t="s">
        <v>13</v>
      </c>
      <c r="AA22" s="57" t="s">
        <v>13</v>
      </c>
      <c r="AB22" s="57" t="s">
        <v>13</v>
      </c>
      <c r="AC22" s="57" t="s">
        <v>13</v>
      </c>
      <c r="AD22" s="57" t="s">
        <v>11</v>
      </c>
      <c r="AE22" s="57" t="s">
        <v>11</v>
      </c>
      <c r="AF22" s="57" t="s">
        <v>11</v>
      </c>
      <c r="AG22" s="57"/>
      <c r="AH22" s="57"/>
      <c r="AI22" s="57"/>
      <c r="AJ22" s="58">
        <f t="shared" si="7"/>
        <v>22</v>
      </c>
      <c r="AK22" s="58">
        <f t="shared" si="2"/>
        <v>0</v>
      </c>
      <c r="AL22" s="58">
        <f t="shared" si="3"/>
        <v>6</v>
      </c>
      <c r="AM22" s="58">
        <f t="shared" si="4"/>
        <v>0</v>
      </c>
      <c r="AN22" s="59">
        <f t="shared" si="5"/>
        <v>0</v>
      </c>
      <c r="AO22" s="47" t="str">
        <f t="shared" si="6"/>
        <v/>
      </c>
      <c r="AP22" s="43"/>
      <c r="AQ22" s="47"/>
      <c r="AR22" s="69" t="str">
        <f>AY17&amp;" :"</f>
        <v>Holiday :</v>
      </c>
      <c r="AS22" s="71" t="e">
        <f ca="1">_xlfn.XLOOKUP($AS$14,$D$14:$D$10001,$AL$14:$AL$10001,"-")</f>
        <v>#NAME?</v>
      </c>
      <c r="AT22" s="47"/>
      <c r="AU22" s="43"/>
      <c r="BB22" s="41" t="s">
        <v>46</v>
      </c>
      <c r="BC22" s="41" t="str">
        <f>COUNTIF(AO14:AO10001,1)&amp;"  People"</f>
        <v>0  People</v>
      </c>
    </row>
    <row r="23" spans="1:55" ht="30" customHeight="1">
      <c r="A23" s="43"/>
      <c r="B23" s="47"/>
      <c r="C23" s="55" t="s">
        <v>47</v>
      </c>
      <c r="D23" s="66" t="s">
        <v>15</v>
      </c>
      <c r="E23" s="41" t="s">
        <v>11</v>
      </c>
      <c r="F23" s="57" t="s">
        <v>13</v>
      </c>
      <c r="G23" s="57" t="s">
        <v>13</v>
      </c>
      <c r="H23" s="57" t="s">
        <v>13</v>
      </c>
      <c r="I23" s="57" t="s">
        <v>13</v>
      </c>
      <c r="J23" s="57" t="s">
        <v>13</v>
      </c>
      <c r="K23" s="57" t="s">
        <v>13</v>
      </c>
      <c r="L23" s="41" t="s">
        <v>11</v>
      </c>
      <c r="M23" s="57" t="s">
        <v>13</v>
      </c>
      <c r="N23" s="57" t="s">
        <v>13</v>
      </c>
      <c r="O23" s="57" t="s">
        <v>13</v>
      </c>
      <c r="P23" s="57" t="s">
        <v>13</v>
      </c>
      <c r="Q23" s="57" t="s">
        <v>13</v>
      </c>
      <c r="R23" s="57" t="s">
        <v>13</v>
      </c>
      <c r="S23" s="41" t="s">
        <v>11</v>
      </c>
      <c r="T23" s="57" t="s">
        <v>13</v>
      </c>
      <c r="U23" s="57" t="s">
        <v>13</v>
      </c>
      <c r="V23" s="57" t="s">
        <v>13</v>
      </c>
      <c r="W23" s="57" t="s">
        <v>13</v>
      </c>
      <c r="X23" s="57" t="s">
        <v>13</v>
      </c>
      <c r="Y23" s="57" t="s">
        <v>13</v>
      </c>
      <c r="Z23" s="57" t="s">
        <v>13</v>
      </c>
      <c r="AA23" s="57" t="s">
        <v>13</v>
      </c>
      <c r="AB23" s="57" t="s">
        <v>13</v>
      </c>
      <c r="AC23" s="57" t="s">
        <v>13</v>
      </c>
      <c r="AD23" s="57" t="s">
        <v>11</v>
      </c>
      <c r="AE23" s="57" t="s">
        <v>11</v>
      </c>
      <c r="AF23" s="57" t="s">
        <v>11</v>
      </c>
      <c r="AG23" s="57"/>
      <c r="AH23" s="57"/>
      <c r="AI23" s="57"/>
      <c r="AJ23" s="58">
        <f t="shared" si="7"/>
        <v>22</v>
      </c>
      <c r="AK23" s="58">
        <f t="shared" si="2"/>
        <v>0</v>
      </c>
      <c r="AL23" s="58">
        <f t="shared" si="3"/>
        <v>6</v>
      </c>
      <c r="AM23" s="58">
        <f t="shared" si="4"/>
        <v>0</v>
      </c>
      <c r="AN23" s="59">
        <f t="shared" si="5"/>
        <v>0</v>
      </c>
      <c r="AO23" s="47" t="str">
        <f t="shared" si="6"/>
        <v/>
      </c>
      <c r="AP23" s="43"/>
      <c r="AQ23" s="47"/>
      <c r="AR23" s="69" t="str">
        <f>AY18&amp;" :"</f>
        <v>Sick Leave :</v>
      </c>
      <c r="AS23" s="71" t="e">
        <f ca="1">_xlfn.XLOOKUP($AS$14,$D$14:$D$10001,$AM$14:$AM$10001,"-")</f>
        <v>#NAME?</v>
      </c>
      <c r="AT23" s="47"/>
      <c r="AU23" s="43"/>
      <c r="BB23" s="41" t="s">
        <v>48</v>
      </c>
      <c r="BC23" s="41" t="str">
        <f>COUNTA(D14:D10001)&amp;"  People"</f>
        <v>28  People</v>
      </c>
    </row>
    <row r="24" spans="1:55" ht="30" customHeight="1">
      <c r="A24" s="43"/>
      <c r="B24" s="47"/>
      <c r="C24" s="55" t="s">
        <v>49</v>
      </c>
      <c r="D24" s="66" t="s">
        <v>50</v>
      </c>
      <c r="E24" s="41" t="s">
        <v>11</v>
      </c>
      <c r="F24" s="57" t="s">
        <v>13</v>
      </c>
      <c r="G24" s="57" t="s">
        <v>13</v>
      </c>
      <c r="H24" s="57" t="s">
        <v>13</v>
      </c>
      <c r="I24" s="57" t="s">
        <v>13</v>
      </c>
      <c r="J24" s="57" t="s">
        <v>13</v>
      </c>
      <c r="K24" s="57" t="s">
        <v>13</v>
      </c>
      <c r="L24" s="41" t="s">
        <v>11</v>
      </c>
      <c r="M24" s="57" t="s">
        <v>13</v>
      </c>
      <c r="N24" s="57" t="s">
        <v>13</v>
      </c>
      <c r="O24" s="57" t="s">
        <v>13</v>
      </c>
      <c r="P24" s="57" t="s">
        <v>13</v>
      </c>
      <c r="Q24" s="57" t="s">
        <v>13</v>
      </c>
      <c r="R24" s="57" t="s">
        <v>13</v>
      </c>
      <c r="S24" s="41" t="s">
        <v>11</v>
      </c>
      <c r="T24" s="57" t="s">
        <v>13</v>
      </c>
      <c r="U24" s="57" t="s">
        <v>13</v>
      </c>
      <c r="V24" s="57" t="s">
        <v>13</v>
      </c>
      <c r="W24" s="57" t="s">
        <v>13</v>
      </c>
      <c r="X24" s="57" t="s">
        <v>12</v>
      </c>
      <c r="Y24" s="57" t="s">
        <v>13</v>
      </c>
      <c r="Z24" s="57" t="s">
        <v>13</v>
      </c>
      <c r="AA24" s="57" t="s">
        <v>13</v>
      </c>
      <c r="AB24" s="57" t="s">
        <v>13</v>
      </c>
      <c r="AC24" s="57" t="s">
        <v>13</v>
      </c>
      <c r="AD24" s="57" t="s">
        <v>11</v>
      </c>
      <c r="AE24" s="57" t="s">
        <v>11</v>
      </c>
      <c r="AF24" s="57" t="s">
        <v>11</v>
      </c>
      <c r="AG24" s="57"/>
      <c r="AH24" s="57"/>
      <c r="AI24" s="57"/>
      <c r="AJ24" s="58">
        <f t="shared" si="7"/>
        <v>21</v>
      </c>
      <c r="AK24" s="58">
        <f t="shared" si="2"/>
        <v>1</v>
      </c>
      <c r="AL24" s="58">
        <f t="shared" si="3"/>
        <v>6</v>
      </c>
      <c r="AM24" s="58">
        <f t="shared" si="4"/>
        <v>0</v>
      </c>
      <c r="AN24" s="59">
        <f t="shared" si="5"/>
        <v>0</v>
      </c>
      <c r="AO24" s="47" t="str">
        <f t="shared" si="6"/>
        <v/>
      </c>
      <c r="AP24" s="43"/>
      <c r="AQ24" s="47"/>
      <c r="AR24" s="69" t="str">
        <f>AY19&amp;" :"</f>
        <v>Casual :</v>
      </c>
      <c r="AS24" s="71" t="e">
        <f ca="1">_xlfn.XLOOKUP($AS$14,$D$14:$D$10001,$AN$14:$AN$10001,"-")</f>
        <v>#NAME?</v>
      </c>
      <c r="AT24" s="47"/>
      <c r="AU24" s="43"/>
    </row>
    <row r="25" spans="1:55" ht="30" customHeight="1">
      <c r="A25" s="43"/>
      <c r="B25" s="47"/>
      <c r="C25" s="55" t="s">
        <v>51</v>
      </c>
      <c r="D25" s="66" t="s">
        <v>52</v>
      </c>
      <c r="E25" s="41" t="s">
        <v>11</v>
      </c>
      <c r="F25" s="57" t="s">
        <v>13</v>
      </c>
      <c r="G25" s="57" t="s">
        <v>13</v>
      </c>
      <c r="H25" s="57" t="s">
        <v>13</v>
      </c>
      <c r="I25" s="57" t="s">
        <v>13</v>
      </c>
      <c r="J25" s="57" t="s">
        <v>13</v>
      </c>
      <c r="K25" s="57" t="s">
        <v>13</v>
      </c>
      <c r="L25" s="41" t="s">
        <v>11</v>
      </c>
      <c r="M25" s="57" t="s">
        <v>13</v>
      </c>
      <c r="N25" s="57" t="s">
        <v>13</v>
      </c>
      <c r="O25" s="57" t="s">
        <v>13</v>
      </c>
      <c r="P25" s="57" t="s">
        <v>13</v>
      </c>
      <c r="Q25" s="57" t="s">
        <v>13</v>
      </c>
      <c r="R25" s="57" t="s">
        <v>13</v>
      </c>
      <c r="S25" s="41" t="s">
        <v>11</v>
      </c>
      <c r="T25" s="57" t="s">
        <v>13</v>
      </c>
      <c r="U25" s="57" t="s">
        <v>12</v>
      </c>
      <c r="V25" s="57" t="s">
        <v>13</v>
      </c>
      <c r="W25" s="57" t="s">
        <v>13</v>
      </c>
      <c r="X25" s="57" t="s">
        <v>13</v>
      </c>
      <c r="Y25" s="57" t="s">
        <v>13</v>
      </c>
      <c r="Z25" s="57" t="s">
        <v>13</v>
      </c>
      <c r="AA25" s="57" t="s">
        <v>13</v>
      </c>
      <c r="AB25" s="57" t="s">
        <v>13</v>
      </c>
      <c r="AC25" s="57" t="s">
        <v>13</v>
      </c>
      <c r="AD25" s="57" t="s">
        <v>11</v>
      </c>
      <c r="AE25" s="57" t="s">
        <v>11</v>
      </c>
      <c r="AF25" s="57" t="s">
        <v>11</v>
      </c>
      <c r="AG25" s="57"/>
      <c r="AH25" s="57"/>
      <c r="AI25" s="57"/>
      <c r="AJ25" s="58">
        <f t="shared" si="7"/>
        <v>21</v>
      </c>
      <c r="AK25" s="58">
        <f t="shared" si="2"/>
        <v>1</v>
      </c>
      <c r="AL25" s="58">
        <f t="shared" si="3"/>
        <v>6</v>
      </c>
      <c r="AM25" s="58">
        <f t="shared" si="4"/>
        <v>0</v>
      </c>
      <c r="AN25" s="59">
        <f t="shared" si="5"/>
        <v>0</v>
      </c>
      <c r="AO25" s="47" t="str">
        <f t="shared" si="6"/>
        <v/>
      </c>
      <c r="AP25" s="43"/>
      <c r="AQ25" s="47"/>
      <c r="AR25" s="47"/>
      <c r="AS25" s="47"/>
      <c r="AT25" s="47"/>
      <c r="AU25" s="43"/>
    </row>
    <row r="26" spans="1:55" ht="30" customHeight="1">
      <c r="A26" s="43"/>
      <c r="B26" s="47"/>
      <c r="C26" s="55" t="s">
        <v>53</v>
      </c>
      <c r="D26" s="68" t="s">
        <v>54</v>
      </c>
      <c r="E26" s="41" t="s">
        <v>11</v>
      </c>
      <c r="F26" s="57" t="s">
        <v>13</v>
      </c>
      <c r="G26" s="57" t="s">
        <v>12</v>
      </c>
      <c r="H26" s="57" t="s">
        <v>13</v>
      </c>
      <c r="I26" s="57" t="s">
        <v>13</v>
      </c>
      <c r="J26" s="57" t="s">
        <v>13</v>
      </c>
      <c r="K26" s="57" t="s">
        <v>13</v>
      </c>
      <c r="L26" s="41" t="s">
        <v>11</v>
      </c>
      <c r="M26" s="57" t="s">
        <v>13</v>
      </c>
      <c r="N26" s="57" t="s">
        <v>13</v>
      </c>
      <c r="O26" s="57" t="s">
        <v>13</v>
      </c>
      <c r="P26" s="57" t="s">
        <v>13</v>
      </c>
      <c r="Q26" s="57" t="s">
        <v>13</v>
      </c>
      <c r="R26" s="57" t="s">
        <v>13</v>
      </c>
      <c r="S26" s="41" t="s">
        <v>11</v>
      </c>
      <c r="T26" s="57" t="s">
        <v>12</v>
      </c>
      <c r="U26" s="57" t="s">
        <v>12</v>
      </c>
      <c r="V26" s="57" t="s">
        <v>12</v>
      </c>
      <c r="W26" s="57" t="s">
        <v>12</v>
      </c>
      <c r="X26" s="57" t="s">
        <v>12</v>
      </c>
      <c r="Y26" s="57" t="s">
        <v>12</v>
      </c>
      <c r="Z26" s="57" t="s">
        <v>12</v>
      </c>
      <c r="AA26" s="57" t="s">
        <v>12</v>
      </c>
      <c r="AB26" s="57" t="s">
        <v>12</v>
      </c>
      <c r="AC26" s="57" t="s">
        <v>12</v>
      </c>
      <c r="AD26" s="57" t="s">
        <v>11</v>
      </c>
      <c r="AE26" s="57" t="s">
        <v>11</v>
      </c>
      <c r="AF26" s="57" t="s">
        <v>11</v>
      </c>
      <c r="AG26" s="57"/>
      <c r="AH26" s="57"/>
      <c r="AI26" s="57"/>
      <c r="AJ26" s="58">
        <f t="shared" si="7"/>
        <v>11</v>
      </c>
      <c r="AK26" s="58">
        <f t="shared" si="2"/>
        <v>11</v>
      </c>
      <c r="AL26" s="58">
        <f t="shared" si="3"/>
        <v>6</v>
      </c>
      <c r="AM26" s="58">
        <f t="shared" si="4"/>
        <v>0</v>
      </c>
      <c r="AN26" s="59">
        <f t="shared" si="5"/>
        <v>0</v>
      </c>
      <c r="AO26" s="47" t="str">
        <f t="shared" si="6"/>
        <v/>
      </c>
      <c r="AP26" s="43"/>
      <c r="AQ26" s="47"/>
      <c r="AR26" s="47"/>
      <c r="AS26" s="47"/>
      <c r="AT26" s="47"/>
      <c r="AU26" s="43"/>
    </row>
    <row r="27" spans="1:55" ht="30" customHeight="1">
      <c r="A27" s="43"/>
      <c r="B27" s="47"/>
      <c r="C27" s="55" t="s">
        <v>55</v>
      </c>
      <c r="D27" s="72" t="s">
        <v>56</v>
      </c>
      <c r="E27" s="41" t="s">
        <v>11</v>
      </c>
      <c r="F27" s="57" t="s">
        <v>13</v>
      </c>
      <c r="G27" s="57" t="s">
        <v>13</v>
      </c>
      <c r="H27" s="57" t="s">
        <v>13</v>
      </c>
      <c r="I27" s="57" t="s">
        <v>13</v>
      </c>
      <c r="J27" s="57" t="s">
        <v>13</v>
      </c>
      <c r="K27" s="57" t="s">
        <v>13</v>
      </c>
      <c r="L27" s="41" t="s">
        <v>11</v>
      </c>
      <c r="M27" s="57" t="s">
        <v>13</v>
      </c>
      <c r="N27" s="57" t="s">
        <v>13</v>
      </c>
      <c r="O27" s="57" t="s">
        <v>13</v>
      </c>
      <c r="P27" s="57" t="s">
        <v>13</v>
      </c>
      <c r="Q27" s="57" t="s">
        <v>13</v>
      </c>
      <c r="R27" s="57" t="s">
        <v>13</v>
      </c>
      <c r="S27" s="41" t="s">
        <v>11</v>
      </c>
      <c r="T27" s="57" t="s">
        <v>13</v>
      </c>
      <c r="U27" s="57" t="s">
        <v>13</v>
      </c>
      <c r="V27" s="57" t="s">
        <v>13</v>
      </c>
      <c r="W27" s="57" t="s">
        <v>12</v>
      </c>
      <c r="X27" s="57" t="s">
        <v>13</v>
      </c>
      <c r="Y27" s="57" t="s">
        <v>13</v>
      </c>
      <c r="Z27" s="57" t="s">
        <v>13</v>
      </c>
      <c r="AA27" s="57" t="s">
        <v>13</v>
      </c>
      <c r="AB27" s="57" t="s">
        <v>12</v>
      </c>
      <c r="AC27" s="57" t="s">
        <v>12</v>
      </c>
      <c r="AD27" s="57" t="s">
        <v>11</v>
      </c>
      <c r="AE27" s="57" t="s">
        <v>11</v>
      </c>
      <c r="AF27" s="57" t="s">
        <v>11</v>
      </c>
      <c r="AG27" s="57"/>
      <c r="AH27" s="57"/>
      <c r="AI27" s="57"/>
      <c r="AJ27" s="58">
        <f t="shared" si="7"/>
        <v>19</v>
      </c>
      <c r="AK27" s="58">
        <f t="shared" si="2"/>
        <v>3</v>
      </c>
      <c r="AL27" s="58">
        <f t="shared" si="3"/>
        <v>6</v>
      </c>
      <c r="AM27" s="58">
        <f t="shared" si="4"/>
        <v>0</v>
      </c>
      <c r="AN27" s="59">
        <f t="shared" si="5"/>
        <v>0</v>
      </c>
      <c r="AO27" s="47" t="str">
        <f t="shared" si="6"/>
        <v/>
      </c>
      <c r="AP27" s="43"/>
      <c r="AQ27" s="47"/>
      <c r="AR27" s="47"/>
      <c r="AS27" s="47"/>
      <c r="AT27" s="47"/>
      <c r="AU27" s="43"/>
    </row>
    <row r="28" spans="1:55" ht="30" customHeight="1">
      <c r="A28" s="43"/>
      <c r="B28" s="47"/>
      <c r="C28" s="55" t="s">
        <v>57</v>
      </c>
      <c r="D28" s="68" t="s">
        <v>58</v>
      </c>
      <c r="E28" s="41" t="s">
        <v>11</v>
      </c>
      <c r="F28" s="57" t="s">
        <v>13</v>
      </c>
      <c r="G28" s="57" t="s">
        <v>12</v>
      </c>
      <c r="H28" s="57" t="s">
        <v>13</v>
      </c>
      <c r="I28" s="57" t="s">
        <v>13</v>
      </c>
      <c r="J28" s="57" t="s">
        <v>13</v>
      </c>
      <c r="K28" s="57" t="s">
        <v>13</v>
      </c>
      <c r="L28" s="41" t="s">
        <v>11</v>
      </c>
      <c r="M28" s="57" t="s">
        <v>13</v>
      </c>
      <c r="N28" s="57" t="s">
        <v>13</v>
      </c>
      <c r="O28" s="57" t="s">
        <v>13</v>
      </c>
      <c r="P28" s="57" t="s">
        <v>13</v>
      </c>
      <c r="Q28" s="57" t="s">
        <v>13</v>
      </c>
      <c r="R28" s="57" t="s">
        <v>13</v>
      </c>
      <c r="S28" s="41" t="s">
        <v>11</v>
      </c>
      <c r="T28" s="57" t="s">
        <v>13</v>
      </c>
      <c r="U28" s="57" t="s">
        <v>12</v>
      </c>
      <c r="V28" s="57" t="s">
        <v>13</v>
      </c>
      <c r="W28" s="57" t="s">
        <v>13</v>
      </c>
      <c r="X28" s="57" t="s">
        <v>13</v>
      </c>
      <c r="Y28" s="57" t="s">
        <v>13</v>
      </c>
      <c r="Z28" s="57" t="s">
        <v>13</v>
      </c>
      <c r="AA28" s="57" t="s">
        <v>13</v>
      </c>
      <c r="AB28" s="57" t="s">
        <v>13</v>
      </c>
      <c r="AC28" s="57" t="s">
        <v>13</v>
      </c>
      <c r="AD28" s="57" t="s">
        <v>11</v>
      </c>
      <c r="AE28" s="57" t="s">
        <v>11</v>
      </c>
      <c r="AF28" s="57" t="s">
        <v>11</v>
      </c>
      <c r="AG28" s="57"/>
      <c r="AH28" s="57"/>
      <c r="AI28" s="57"/>
      <c r="AJ28" s="58">
        <f t="shared" si="7"/>
        <v>20</v>
      </c>
      <c r="AK28" s="58">
        <f t="shared" si="2"/>
        <v>2</v>
      </c>
      <c r="AL28" s="58">
        <f t="shared" si="3"/>
        <v>6</v>
      </c>
      <c r="AM28" s="58">
        <f t="shared" si="4"/>
        <v>0</v>
      </c>
      <c r="AN28" s="59">
        <f t="shared" si="5"/>
        <v>0</v>
      </c>
      <c r="AO28" s="47" t="str">
        <f t="shared" si="6"/>
        <v/>
      </c>
      <c r="AP28" s="43"/>
      <c r="AQ28" s="47"/>
      <c r="AR28" s="47"/>
      <c r="AS28" s="47"/>
      <c r="AT28" s="47"/>
      <c r="AU28" s="43"/>
    </row>
    <row r="29" spans="1:55" ht="30" customHeight="1">
      <c r="A29" s="43"/>
      <c r="B29" s="47"/>
      <c r="C29" s="55" t="s">
        <v>59</v>
      </c>
      <c r="D29" s="66" t="s">
        <v>60</v>
      </c>
      <c r="E29" s="41" t="s">
        <v>11</v>
      </c>
      <c r="F29" s="57" t="s">
        <v>13</v>
      </c>
      <c r="G29" s="57" t="s">
        <v>13</v>
      </c>
      <c r="H29" s="57" t="s">
        <v>13</v>
      </c>
      <c r="I29" s="57" t="s">
        <v>13</v>
      </c>
      <c r="J29" s="57" t="s">
        <v>13</v>
      </c>
      <c r="K29" s="57" t="s">
        <v>13</v>
      </c>
      <c r="L29" s="41" t="s">
        <v>11</v>
      </c>
      <c r="M29" s="57" t="s">
        <v>13</v>
      </c>
      <c r="N29" s="57" t="s">
        <v>13</v>
      </c>
      <c r="O29" s="57" t="s">
        <v>13</v>
      </c>
      <c r="P29" s="57" t="s">
        <v>13</v>
      </c>
      <c r="Q29" s="57" t="s">
        <v>13</v>
      </c>
      <c r="R29" s="57" t="s">
        <v>13</v>
      </c>
      <c r="S29" s="41" t="s">
        <v>11</v>
      </c>
      <c r="T29" s="57" t="s">
        <v>13</v>
      </c>
      <c r="U29" s="57" t="s">
        <v>13</v>
      </c>
      <c r="V29" s="57" t="s">
        <v>12</v>
      </c>
      <c r="W29" s="57" t="s">
        <v>13</v>
      </c>
      <c r="X29" s="57" t="s">
        <v>13</v>
      </c>
      <c r="Y29" s="57" t="s">
        <v>13</v>
      </c>
      <c r="Z29" s="57" t="s">
        <v>13</v>
      </c>
      <c r="AA29" s="57" t="s">
        <v>13</v>
      </c>
      <c r="AB29" s="57" t="s">
        <v>13</v>
      </c>
      <c r="AC29" s="57" t="s">
        <v>13</v>
      </c>
      <c r="AD29" s="57" t="s">
        <v>11</v>
      </c>
      <c r="AE29" s="57" t="s">
        <v>11</v>
      </c>
      <c r="AF29" s="57" t="s">
        <v>11</v>
      </c>
      <c r="AG29" s="57"/>
      <c r="AH29" s="57"/>
      <c r="AI29" s="57"/>
      <c r="AJ29" s="58">
        <f t="shared" si="7"/>
        <v>21</v>
      </c>
      <c r="AK29" s="58">
        <f t="shared" si="2"/>
        <v>1</v>
      </c>
      <c r="AL29" s="58">
        <f t="shared" si="3"/>
        <v>6</v>
      </c>
      <c r="AM29" s="58">
        <f t="shared" si="4"/>
        <v>0</v>
      </c>
      <c r="AN29" s="59">
        <f t="shared" si="5"/>
        <v>0</v>
      </c>
      <c r="AO29" s="47" t="str">
        <f t="shared" si="6"/>
        <v/>
      </c>
      <c r="AP29" s="43"/>
      <c r="AQ29" s="47"/>
      <c r="AR29" s="47"/>
      <c r="AS29" s="47"/>
      <c r="AT29" s="47"/>
      <c r="AU29" s="43"/>
    </row>
    <row r="30" spans="1:55" ht="30" customHeight="1">
      <c r="A30" s="43"/>
      <c r="B30" s="47"/>
      <c r="C30" s="55" t="s">
        <v>61</v>
      </c>
      <c r="D30" s="73" t="s">
        <v>62</v>
      </c>
      <c r="E30" s="41" t="s">
        <v>11</v>
      </c>
      <c r="F30" s="57" t="s">
        <v>13</v>
      </c>
      <c r="G30" s="57" t="s">
        <v>13</v>
      </c>
      <c r="H30" s="55" t="s">
        <v>13</v>
      </c>
      <c r="I30" s="55" t="s">
        <v>13</v>
      </c>
      <c r="J30" s="55" t="s">
        <v>13</v>
      </c>
      <c r="K30" s="55" t="s">
        <v>13</v>
      </c>
      <c r="L30" s="41" t="s">
        <v>11</v>
      </c>
      <c r="M30" s="55" t="s">
        <v>13</v>
      </c>
      <c r="N30" s="55" t="s">
        <v>13</v>
      </c>
      <c r="O30" s="55" t="s">
        <v>13</v>
      </c>
      <c r="P30" s="55" t="s">
        <v>13</v>
      </c>
      <c r="Q30" s="55" t="s">
        <v>13</v>
      </c>
      <c r="R30" s="55" t="s">
        <v>12</v>
      </c>
      <c r="S30" s="41" t="s">
        <v>11</v>
      </c>
      <c r="T30" s="55" t="s">
        <v>13</v>
      </c>
      <c r="U30" s="55" t="s">
        <v>13</v>
      </c>
      <c r="V30" s="55" t="s">
        <v>13</v>
      </c>
      <c r="W30" s="55" t="s">
        <v>13</v>
      </c>
      <c r="X30" s="55" t="s">
        <v>12</v>
      </c>
      <c r="Y30" s="55" t="s">
        <v>13</v>
      </c>
      <c r="Z30" s="55" t="s">
        <v>13</v>
      </c>
      <c r="AA30" s="55" t="s">
        <v>13</v>
      </c>
      <c r="AB30" s="55" t="s">
        <v>13</v>
      </c>
      <c r="AC30" s="57" t="s">
        <v>13</v>
      </c>
      <c r="AD30" s="57" t="s">
        <v>11</v>
      </c>
      <c r="AE30" s="57" t="s">
        <v>11</v>
      </c>
      <c r="AF30" s="57" t="s">
        <v>11</v>
      </c>
      <c r="AG30" s="55"/>
      <c r="AH30" s="55"/>
      <c r="AI30" s="55"/>
      <c r="AJ30" s="58">
        <f t="shared" si="7"/>
        <v>20</v>
      </c>
      <c r="AK30" s="58">
        <f t="shared" si="2"/>
        <v>2</v>
      </c>
      <c r="AL30" s="58">
        <f t="shared" si="3"/>
        <v>6</v>
      </c>
      <c r="AM30" s="58">
        <f t="shared" si="4"/>
        <v>0</v>
      </c>
      <c r="AN30" s="59">
        <f t="shared" si="5"/>
        <v>0</v>
      </c>
      <c r="AO30" s="47" t="str">
        <f t="shared" si="6"/>
        <v/>
      </c>
      <c r="AP30" s="43"/>
      <c r="AQ30" s="47"/>
      <c r="AR30" s="47"/>
      <c r="AS30" s="47"/>
      <c r="AT30" s="47"/>
      <c r="AU30" s="43"/>
    </row>
    <row r="31" spans="1:55" ht="30" customHeight="1">
      <c r="A31" s="43"/>
      <c r="B31" s="47"/>
      <c r="C31" s="55" t="s">
        <v>63</v>
      </c>
      <c r="D31" s="74" t="s">
        <v>64</v>
      </c>
      <c r="E31" s="41" t="s">
        <v>11</v>
      </c>
      <c r="F31" s="57" t="s">
        <v>13</v>
      </c>
      <c r="G31" s="57" t="s">
        <v>13</v>
      </c>
      <c r="H31" s="55" t="s">
        <v>13</v>
      </c>
      <c r="I31" s="55" t="s">
        <v>13</v>
      </c>
      <c r="J31" s="55" t="s">
        <v>13</v>
      </c>
      <c r="K31" s="55" t="s">
        <v>13</v>
      </c>
      <c r="L31" s="41" t="s">
        <v>11</v>
      </c>
      <c r="M31" s="55" t="s">
        <v>13</v>
      </c>
      <c r="N31" s="55" t="s">
        <v>12</v>
      </c>
      <c r="O31" s="55" t="s">
        <v>13</v>
      </c>
      <c r="P31" s="55" t="s">
        <v>13</v>
      </c>
      <c r="Q31" s="55" t="s">
        <v>13</v>
      </c>
      <c r="R31" s="55" t="s">
        <v>12</v>
      </c>
      <c r="S31" s="41" t="s">
        <v>11</v>
      </c>
      <c r="T31" s="55" t="s">
        <v>12</v>
      </c>
      <c r="U31" s="55" t="s">
        <v>13</v>
      </c>
      <c r="V31" s="55" t="s">
        <v>13</v>
      </c>
      <c r="W31" s="55" t="s">
        <v>13</v>
      </c>
      <c r="X31" s="55" t="s">
        <v>13</v>
      </c>
      <c r="Y31" s="55" t="s">
        <v>13</v>
      </c>
      <c r="Z31" s="55" t="s">
        <v>13</v>
      </c>
      <c r="AA31" s="55" t="s">
        <v>13</v>
      </c>
      <c r="AB31" s="55" t="s">
        <v>12</v>
      </c>
      <c r="AC31" s="57" t="s">
        <v>13</v>
      </c>
      <c r="AD31" s="57" t="s">
        <v>11</v>
      </c>
      <c r="AE31" s="57" t="s">
        <v>11</v>
      </c>
      <c r="AF31" s="57" t="s">
        <v>11</v>
      </c>
      <c r="AG31" s="55"/>
      <c r="AH31" s="55"/>
      <c r="AI31" s="55"/>
      <c r="AJ31" s="58">
        <f t="shared" si="7"/>
        <v>18</v>
      </c>
      <c r="AK31" s="58">
        <f t="shared" si="2"/>
        <v>4</v>
      </c>
      <c r="AL31" s="58">
        <f t="shared" si="3"/>
        <v>6</v>
      </c>
      <c r="AM31" s="58">
        <f t="shared" si="4"/>
        <v>0</v>
      </c>
      <c r="AN31" s="59">
        <f t="shared" si="5"/>
        <v>0</v>
      </c>
      <c r="AO31" s="47" t="str">
        <f t="shared" si="6"/>
        <v/>
      </c>
      <c r="AP31" s="43"/>
      <c r="AQ31" s="47"/>
      <c r="AR31" s="47"/>
      <c r="AS31" s="47"/>
      <c r="AT31" s="47"/>
      <c r="AU31" s="43"/>
    </row>
    <row r="32" spans="1:55" ht="30" customHeight="1">
      <c r="A32" s="43"/>
      <c r="B32" s="47"/>
      <c r="C32" s="55" t="s">
        <v>65</v>
      </c>
      <c r="D32" s="74" t="s">
        <v>66</v>
      </c>
      <c r="E32" s="41" t="s">
        <v>11</v>
      </c>
      <c r="F32" s="57" t="s">
        <v>13</v>
      </c>
      <c r="G32" s="57" t="s">
        <v>12</v>
      </c>
      <c r="H32" s="55" t="s">
        <v>13</v>
      </c>
      <c r="I32" s="55" t="s">
        <v>13</v>
      </c>
      <c r="J32" s="55" t="s">
        <v>13</v>
      </c>
      <c r="K32" s="55" t="s">
        <v>13</v>
      </c>
      <c r="L32" s="41" t="s">
        <v>11</v>
      </c>
      <c r="M32" s="55" t="s">
        <v>13</v>
      </c>
      <c r="N32" s="55" t="s">
        <v>13</v>
      </c>
      <c r="O32" s="55" t="s">
        <v>13</v>
      </c>
      <c r="P32" s="55" t="s">
        <v>13</v>
      </c>
      <c r="Q32" s="55" t="s">
        <v>13</v>
      </c>
      <c r="R32" s="55" t="s">
        <v>13</v>
      </c>
      <c r="S32" s="41" t="s">
        <v>11</v>
      </c>
      <c r="T32" s="55" t="s">
        <v>12</v>
      </c>
      <c r="U32" s="55" t="s">
        <v>12</v>
      </c>
      <c r="V32" s="55" t="s">
        <v>12</v>
      </c>
      <c r="W32" s="55" t="s">
        <v>12</v>
      </c>
      <c r="X32" s="55" t="s">
        <v>12</v>
      </c>
      <c r="Y32" s="55" t="s">
        <v>12</v>
      </c>
      <c r="Z32" s="55" t="s">
        <v>12</v>
      </c>
      <c r="AA32" s="55" t="s">
        <v>12</v>
      </c>
      <c r="AB32" s="55" t="s">
        <v>12</v>
      </c>
      <c r="AC32" s="55" t="s">
        <v>12</v>
      </c>
      <c r="AD32" s="57" t="s">
        <v>11</v>
      </c>
      <c r="AE32" s="57" t="s">
        <v>11</v>
      </c>
      <c r="AF32" s="57" t="s">
        <v>11</v>
      </c>
      <c r="AG32" s="55"/>
      <c r="AH32" s="55"/>
      <c r="AI32" s="55"/>
      <c r="AJ32" s="58">
        <f t="shared" si="7"/>
        <v>11</v>
      </c>
      <c r="AK32" s="58">
        <f t="shared" si="2"/>
        <v>11</v>
      </c>
      <c r="AL32" s="58">
        <f t="shared" si="3"/>
        <v>6</v>
      </c>
      <c r="AM32" s="58">
        <f t="shared" si="4"/>
        <v>0</v>
      </c>
      <c r="AN32" s="59">
        <f t="shared" si="5"/>
        <v>0</v>
      </c>
      <c r="AO32" s="47" t="str">
        <f t="shared" si="6"/>
        <v/>
      </c>
      <c r="AP32" s="43"/>
      <c r="AQ32" s="47"/>
      <c r="AR32" s="47"/>
      <c r="AS32" s="47"/>
      <c r="AT32" s="47"/>
      <c r="AU32" s="43"/>
    </row>
    <row r="33" spans="1:47" ht="30" customHeight="1">
      <c r="A33" s="43"/>
      <c r="B33" s="47"/>
      <c r="C33" s="55" t="s">
        <v>67</v>
      </c>
      <c r="D33" s="75" t="s">
        <v>68</v>
      </c>
      <c r="E33" s="41" t="s">
        <v>11</v>
      </c>
      <c r="F33" s="57" t="s">
        <v>13</v>
      </c>
      <c r="G33" s="57" t="s">
        <v>13</v>
      </c>
      <c r="H33" s="55" t="s">
        <v>13</v>
      </c>
      <c r="I33" s="55" t="s">
        <v>13</v>
      </c>
      <c r="J33" s="55" t="s">
        <v>13</v>
      </c>
      <c r="K33" s="55" t="s">
        <v>13</v>
      </c>
      <c r="L33" s="41" t="s">
        <v>11</v>
      </c>
      <c r="M33" s="55" t="s">
        <v>13</v>
      </c>
      <c r="N33" s="55" t="s">
        <v>13</v>
      </c>
      <c r="O33" s="55" t="s">
        <v>13</v>
      </c>
      <c r="P33" s="55" t="s">
        <v>13</v>
      </c>
      <c r="Q33" s="55" t="s">
        <v>13</v>
      </c>
      <c r="R33" s="55" t="s">
        <v>13</v>
      </c>
      <c r="S33" s="41" t="s">
        <v>11</v>
      </c>
      <c r="T33" s="55" t="s">
        <v>13</v>
      </c>
      <c r="U33" s="55" t="s">
        <v>13</v>
      </c>
      <c r="V33" s="55" t="s">
        <v>13</v>
      </c>
      <c r="W33" s="55" t="s">
        <v>13</v>
      </c>
      <c r="X33" s="55" t="s">
        <v>13</v>
      </c>
      <c r="Y33" s="55" t="s">
        <v>13</v>
      </c>
      <c r="Z33" s="55" t="s">
        <v>13</v>
      </c>
      <c r="AA33" s="55" t="s">
        <v>13</v>
      </c>
      <c r="AB33" s="55" t="s">
        <v>13</v>
      </c>
      <c r="AC33" s="57" t="s">
        <v>13</v>
      </c>
      <c r="AD33" s="57" t="s">
        <v>11</v>
      </c>
      <c r="AE33" s="57" t="s">
        <v>11</v>
      </c>
      <c r="AF33" s="57" t="s">
        <v>11</v>
      </c>
      <c r="AG33" s="55"/>
      <c r="AH33" s="55"/>
      <c r="AI33" s="55"/>
      <c r="AJ33" s="58">
        <f t="shared" si="7"/>
        <v>22</v>
      </c>
      <c r="AK33" s="58">
        <f t="shared" si="2"/>
        <v>0</v>
      </c>
      <c r="AL33" s="58">
        <f t="shared" si="3"/>
        <v>6</v>
      </c>
      <c r="AM33" s="58">
        <f t="shared" si="4"/>
        <v>0</v>
      </c>
      <c r="AN33" s="59">
        <f t="shared" si="5"/>
        <v>0</v>
      </c>
      <c r="AO33" s="47" t="str">
        <f t="shared" si="6"/>
        <v/>
      </c>
      <c r="AP33" s="43"/>
      <c r="AQ33" s="47"/>
      <c r="AR33" s="47"/>
      <c r="AS33" s="47"/>
      <c r="AT33" s="47"/>
      <c r="AU33" s="43"/>
    </row>
    <row r="34" spans="1:47" ht="30" customHeight="1">
      <c r="A34" s="43"/>
      <c r="B34" s="47"/>
      <c r="C34" s="55" t="s">
        <v>69</v>
      </c>
      <c r="D34" s="75" t="s">
        <v>70</v>
      </c>
      <c r="E34" s="41" t="s">
        <v>11</v>
      </c>
      <c r="F34" s="57" t="s">
        <v>13</v>
      </c>
      <c r="G34" s="57" t="s">
        <v>13</v>
      </c>
      <c r="H34" s="55" t="s">
        <v>12</v>
      </c>
      <c r="I34" s="55" t="s">
        <v>13</v>
      </c>
      <c r="J34" s="55" t="s">
        <v>13</v>
      </c>
      <c r="K34" s="55" t="s">
        <v>13</v>
      </c>
      <c r="L34" s="41" t="s">
        <v>11</v>
      </c>
      <c r="M34" s="55" t="s">
        <v>13</v>
      </c>
      <c r="N34" s="55" t="s">
        <v>13</v>
      </c>
      <c r="O34" s="55" t="s">
        <v>13</v>
      </c>
      <c r="P34" s="55" t="s">
        <v>13</v>
      </c>
      <c r="Q34" s="55" t="s">
        <v>13</v>
      </c>
      <c r="R34" s="55" t="s">
        <v>13</v>
      </c>
      <c r="S34" s="41" t="s">
        <v>11</v>
      </c>
      <c r="T34" s="55" t="s">
        <v>13</v>
      </c>
      <c r="U34" s="55" t="s">
        <v>13</v>
      </c>
      <c r="V34" s="55" t="s">
        <v>13</v>
      </c>
      <c r="W34" s="55" t="s">
        <v>13</v>
      </c>
      <c r="X34" s="55" t="s">
        <v>13</v>
      </c>
      <c r="Y34" s="55" t="s">
        <v>13</v>
      </c>
      <c r="Z34" s="55" t="s">
        <v>13</v>
      </c>
      <c r="AA34" s="55" t="s">
        <v>13</v>
      </c>
      <c r="AB34" s="55" t="s">
        <v>13</v>
      </c>
      <c r="AC34" s="57" t="s">
        <v>13</v>
      </c>
      <c r="AD34" s="57" t="s">
        <v>11</v>
      </c>
      <c r="AE34" s="57" t="s">
        <v>11</v>
      </c>
      <c r="AF34" s="57" t="s">
        <v>11</v>
      </c>
      <c r="AG34" s="55"/>
      <c r="AH34" s="55"/>
      <c r="AI34" s="55"/>
      <c r="AJ34" s="58">
        <f t="shared" si="7"/>
        <v>21</v>
      </c>
      <c r="AK34" s="58">
        <f t="shared" si="2"/>
        <v>1</v>
      </c>
      <c r="AL34" s="58">
        <f t="shared" si="3"/>
        <v>6</v>
      </c>
      <c r="AM34" s="58">
        <f t="shared" si="4"/>
        <v>0</v>
      </c>
      <c r="AN34" s="59">
        <f t="shared" si="5"/>
        <v>0</v>
      </c>
      <c r="AO34" s="47" t="str">
        <f t="shared" si="6"/>
        <v/>
      </c>
      <c r="AP34" s="43"/>
      <c r="AQ34" s="47"/>
      <c r="AR34" s="47"/>
      <c r="AS34" s="47"/>
      <c r="AT34" s="47"/>
      <c r="AU34" s="43"/>
    </row>
    <row r="35" spans="1:47" ht="30" customHeight="1">
      <c r="A35" s="43"/>
      <c r="B35" s="47"/>
      <c r="C35" s="55" t="s">
        <v>71</v>
      </c>
      <c r="D35" s="74" t="s">
        <v>72</v>
      </c>
      <c r="E35" s="41" t="s">
        <v>11</v>
      </c>
      <c r="F35" s="57" t="s">
        <v>13</v>
      </c>
      <c r="G35" s="57" t="s">
        <v>12</v>
      </c>
      <c r="H35" s="55" t="s">
        <v>13</v>
      </c>
      <c r="I35" s="55" t="s">
        <v>13</v>
      </c>
      <c r="J35" s="55" t="s">
        <v>13</v>
      </c>
      <c r="K35" s="55" t="s">
        <v>12</v>
      </c>
      <c r="L35" s="41" t="s">
        <v>11</v>
      </c>
      <c r="M35" s="55" t="s">
        <v>13</v>
      </c>
      <c r="N35" s="55" t="s">
        <v>12</v>
      </c>
      <c r="O35" s="55" t="s">
        <v>12</v>
      </c>
      <c r="P35" s="55" t="s">
        <v>12</v>
      </c>
      <c r="Q35" s="55" t="s">
        <v>12</v>
      </c>
      <c r="R35" s="55" t="s">
        <v>13</v>
      </c>
      <c r="S35" s="41" t="s">
        <v>11</v>
      </c>
      <c r="T35" s="55" t="s">
        <v>13</v>
      </c>
      <c r="U35" s="55" t="s">
        <v>13</v>
      </c>
      <c r="V35" s="55" t="s">
        <v>13</v>
      </c>
      <c r="W35" s="55" t="s">
        <v>12</v>
      </c>
      <c r="X35" s="55" t="s">
        <v>12</v>
      </c>
      <c r="Y35" s="55" t="s">
        <v>12</v>
      </c>
      <c r="Z35" s="55" t="s">
        <v>12</v>
      </c>
      <c r="AA35" s="55" t="s">
        <v>12</v>
      </c>
      <c r="AB35" s="55" t="s">
        <v>12</v>
      </c>
      <c r="AC35" s="55" t="s">
        <v>12</v>
      </c>
      <c r="AD35" s="57" t="s">
        <v>11</v>
      </c>
      <c r="AE35" s="57" t="s">
        <v>11</v>
      </c>
      <c r="AF35" s="57" t="s">
        <v>11</v>
      </c>
      <c r="AG35" s="55"/>
      <c r="AH35" s="55"/>
      <c r="AI35" s="55"/>
      <c r="AJ35" s="58">
        <f t="shared" si="7"/>
        <v>9</v>
      </c>
      <c r="AK35" s="58">
        <f t="shared" si="2"/>
        <v>13</v>
      </c>
      <c r="AL35" s="58">
        <f t="shared" si="3"/>
        <v>6</v>
      </c>
      <c r="AM35" s="58">
        <f t="shared" si="4"/>
        <v>0</v>
      </c>
      <c r="AN35" s="59">
        <f t="shared" si="5"/>
        <v>0</v>
      </c>
      <c r="AO35" s="47" t="str">
        <f t="shared" si="6"/>
        <v/>
      </c>
      <c r="AP35" s="43"/>
      <c r="AQ35" s="47"/>
      <c r="AR35" s="47"/>
      <c r="AS35" s="47"/>
      <c r="AT35" s="47"/>
      <c r="AU35" s="43"/>
    </row>
    <row r="36" spans="1:47" ht="30" customHeight="1">
      <c r="A36" s="43"/>
      <c r="B36" s="47"/>
      <c r="C36" s="55" t="s">
        <v>73</v>
      </c>
      <c r="D36" s="73" t="s">
        <v>74</v>
      </c>
      <c r="E36" s="41" t="s">
        <v>11</v>
      </c>
      <c r="F36" s="57" t="s">
        <v>13</v>
      </c>
      <c r="G36" s="57" t="s">
        <v>13</v>
      </c>
      <c r="H36" s="55" t="s">
        <v>12</v>
      </c>
      <c r="I36" s="55" t="s">
        <v>12</v>
      </c>
      <c r="J36" s="55" t="s">
        <v>13</v>
      </c>
      <c r="K36" s="55" t="s">
        <v>12</v>
      </c>
      <c r="L36" s="41" t="s">
        <v>11</v>
      </c>
      <c r="M36" s="55" t="s">
        <v>12</v>
      </c>
      <c r="N36" s="55" t="s">
        <v>12</v>
      </c>
      <c r="O36" s="55" t="s">
        <v>12</v>
      </c>
      <c r="P36" s="55" t="s">
        <v>12</v>
      </c>
      <c r="Q36" s="55" t="s">
        <v>12</v>
      </c>
      <c r="R36" s="55" t="s">
        <v>12</v>
      </c>
      <c r="S36" s="41" t="s">
        <v>11</v>
      </c>
      <c r="T36" s="55" t="s">
        <v>12</v>
      </c>
      <c r="U36" s="55" t="s">
        <v>12</v>
      </c>
      <c r="V36" s="55" t="s">
        <v>12</v>
      </c>
      <c r="W36" s="55" t="s">
        <v>12</v>
      </c>
      <c r="X36" s="55" t="s">
        <v>12</v>
      </c>
      <c r="Y36" s="55" t="s">
        <v>12</v>
      </c>
      <c r="Z36" s="55" t="s">
        <v>12</v>
      </c>
      <c r="AA36" s="55" t="s">
        <v>12</v>
      </c>
      <c r="AB36" s="55" t="s">
        <v>12</v>
      </c>
      <c r="AC36" s="55" t="s">
        <v>12</v>
      </c>
      <c r="AD36" s="57" t="s">
        <v>11</v>
      </c>
      <c r="AE36" s="57" t="s">
        <v>11</v>
      </c>
      <c r="AF36" s="57" t="s">
        <v>11</v>
      </c>
      <c r="AG36" s="55"/>
      <c r="AH36" s="55"/>
      <c r="AI36" s="55"/>
      <c r="AJ36" s="58">
        <f t="shared" si="7"/>
        <v>3</v>
      </c>
      <c r="AK36" s="58">
        <f t="shared" si="2"/>
        <v>19</v>
      </c>
      <c r="AL36" s="58">
        <f t="shared" si="3"/>
        <v>6</v>
      </c>
      <c r="AM36" s="58">
        <f t="shared" si="4"/>
        <v>0</v>
      </c>
      <c r="AN36" s="59">
        <f t="shared" si="5"/>
        <v>0</v>
      </c>
      <c r="AO36" s="47" t="str">
        <f t="shared" si="6"/>
        <v/>
      </c>
      <c r="AP36" s="43"/>
      <c r="AQ36" s="47"/>
      <c r="AR36" s="47"/>
      <c r="AS36" s="47"/>
      <c r="AT36" s="47"/>
      <c r="AU36" s="43"/>
    </row>
    <row r="37" spans="1:47" ht="30" customHeight="1">
      <c r="A37" s="43"/>
      <c r="B37" s="47"/>
      <c r="C37" s="55" t="s">
        <v>75</v>
      </c>
      <c r="D37" s="76" t="s">
        <v>76</v>
      </c>
      <c r="E37" s="41" t="s">
        <v>11</v>
      </c>
      <c r="F37" s="57" t="s">
        <v>13</v>
      </c>
      <c r="G37" s="57" t="s">
        <v>13</v>
      </c>
      <c r="H37" s="55" t="s">
        <v>12</v>
      </c>
      <c r="I37" s="55" t="s">
        <v>12</v>
      </c>
      <c r="J37" s="55" t="s">
        <v>12</v>
      </c>
      <c r="K37" s="55" t="s">
        <v>12</v>
      </c>
      <c r="L37" s="41" t="s">
        <v>11</v>
      </c>
      <c r="M37" s="55" t="s">
        <v>13</v>
      </c>
      <c r="N37" s="55" t="s">
        <v>13</v>
      </c>
      <c r="O37" s="55" t="s">
        <v>13</v>
      </c>
      <c r="P37" s="55" t="s">
        <v>12</v>
      </c>
      <c r="Q37" s="55" t="s">
        <v>13</v>
      </c>
      <c r="R37" s="55" t="s">
        <v>13</v>
      </c>
      <c r="S37" s="41" t="s">
        <v>11</v>
      </c>
      <c r="T37" s="55" t="s">
        <v>13</v>
      </c>
      <c r="U37" s="55" t="s">
        <v>13</v>
      </c>
      <c r="V37" s="55" t="s">
        <v>13</v>
      </c>
      <c r="W37" s="55" t="s">
        <v>13</v>
      </c>
      <c r="X37" s="55" t="s">
        <v>12</v>
      </c>
      <c r="Y37" s="55" t="s">
        <v>13</v>
      </c>
      <c r="Z37" s="55" t="s">
        <v>13</v>
      </c>
      <c r="AA37" s="55" t="s">
        <v>13</v>
      </c>
      <c r="AB37" s="55" t="s">
        <v>13</v>
      </c>
      <c r="AC37" s="57" t="s">
        <v>13</v>
      </c>
      <c r="AD37" s="57" t="s">
        <v>11</v>
      </c>
      <c r="AE37" s="57" t="s">
        <v>11</v>
      </c>
      <c r="AF37" s="57" t="s">
        <v>11</v>
      </c>
      <c r="AG37" s="55"/>
      <c r="AH37" s="55"/>
      <c r="AI37" s="55"/>
      <c r="AJ37" s="58">
        <f t="shared" si="7"/>
        <v>16</v>
      </c>
      <c r="AK37" s="58">
        <f t="shared" si="2"/>
        <v>6</v>
      </c>
      <c r="AL37" s="58">
        <f t="shared" si="3"/>
        <v>6</v>
      </c>
      <c r="AM37" s="58">
        <f t="shared" si="4"/>
        <v>0</v>
      </c>
      <c r="AN37" s="59">
        <f t="shared" si="5"/>
        <v>0</v>
      </c>
      <c r="AO37" s="47" t="str">
        <f t="shared" si="6"/>
        <v/>
      </c>
      <c r="AP37" s="43"/>
      <c r="AQ37" s="47"/>
      <c r="AR37" s="47"/>
      <c r="AS37" s="47"/>
      <c r="AT37" s="47"/>
      <c r="AU37" s="43"/>
    </row>
    <row r="38" spans="1:47" ht="30" customHeight="1">
      <c r="A38" s="43"/>
      <c r="B38" s="47"/>
      <c r="C38" s="55" t="s">
        <v>77</v>
      </c>
      <c r="D38" s="77" t="s">
        <v>78</v>
      </c>
      <c r="E38" s="41" t="s">
        <v>11</v>
      </c>
      <c r="F38" s="57" t="s">
        <v>13</v>
      </c>
      <c r="G38" s="57" t="s">
        <v>13</v>
      </c>
      <c r="H38" s="55" t="s">
        <v>13</v>
      </c>
      <c r="I38" s="55" t="s">
        <v>13</v>
      </c>
      <c r="J38" s="55" t="s">
        <v>13</v>
      </c>
      <c r="K38" s="55" t="s">
        <v>13</v>
      </c>
      <c r="L38" s="41" t="s">
        <v>11</v>
      </c>
      <c r="M38" s="55" t="s">
        <v>13</v>
      </c>
      <c r="N38" s="55" t="s">
        <v>13</v>
      </c>
      <c r="O38" s="55" t="s">
        <v>13</v>
      </c>
      <c r="P38" s="55" t="s">
        <v>13</v>
      </c>
      <c r="Q38" s="55" t="s">
        <v>13</v>
      </c>
      <c r="R38" s="55" t="s">
        <v>13</v>
      </c>
      <c r="S38" s="41" t="s">
        <v>11</v>
      </c>
      <c r="T38" s="55" t="s">
        <v>13</v>
      </c>
      <c r="U38" s="55" t="s">
        <v>13</v>
      </c>
      <c r="V38" s="55" t="s">
        <v>13</v>
      </c>
      <c r="W38" s="55" t="s">
        <v>13</v>
      </c>
      <c r="X38" s="55" t="s">
        <v>13</v>
      </c>
      <c r="Y38" s="55" t="s">
        <v>12</v>
      </c>
      <c r="Z38" s="55" t="s">
        <v>12</v>
      </c>
      <c r="AA38" s="55" t="s">
        <v>13</v>
      </c>
      <c r="AB38" s="55" t="s">
        <v>13</v>
      </c>
      <c r="AC38" s="57" t="s">
        <v>13</v>
      </c>
      <c r="AD38" s="57" t="s">
        <v>11</v>
      </c>
      <c r="AE38" s="57" t="s">
        <v>11</v>
      </c>
      <c r="AF38" s="57" t="s">
        <v>11</v>
      </c>
      <c r="AG38" s="55"/>
      <c r="AH38" s="55"/>
      <c r="AI38" s="55"/>
      <c r="AJ38" s="58">
        <f t="shared" si="7"/>
        <v>20</v>
      </c>
      <c r="AK38" s="58">
        <f t="shared" si="2"/>
        <v>2</v>
      </c>
      <c r="AL38" s="58">
        <f t="shared" si="3"/>
        <v>6</v>
      </c>
      <c r="AM38" s="58">
        <f t="shared" si="4"/>
        <v>0</v>
      </c>
      <c r="AN38" s="59">
        <f t="shared" si="5"/>
        <v>0</v>
      </c>
      <c r="AO38" s="47" t="str">
        <f t="shared" si="6"/>
        <v/>
      </c>
      <c r="AP38" s="43"/>
      <c r="AQ38" s="47"/>
      <c r="AR38" s="47"/>
      <c r="AS38" s="47"/>
      <c r="AT38" s="47"/>
      <c r="AU38" s="43"/>
    </row>
    <row r="39" spans="1:47" ht="30" customHeight="1">
      <c r="A39" s="43"/>
      <c r="B39" s="47"/>
      <c r="C39" s="55" t="s">
        <v>79</v>
      </c>
      <c r="D39" s="77" t="s">
        <v>80</v>
      </c>
      <c r="E39" s="41" t="s">
        <v>11</v>
      </c>
      <c r="F39" s="57" t="s">
        <v>13</v>
      </c>
      <c r="G39" s="57" t="s">
        <v>13</v>
      </c>
      <c r="H39" s="55" t="s">
        <v>13</v>
      </c>
      <c r="I39" s="55" t="s">
        <v>13</v>
      </c>
      <c r="J39" s="55" t="s">
        <v>13</v>
      </c>
      <c r="K39" s="55" t="s">
        <v>13</v>
      </c>
      <c r="L39" s="41" t="s">
        <v>11</v>
      </c>
      <c r="M39" s="55" t="s">
        <v>13</v>
      </c>
      <c r="N39" s="55" t="s">
        <v>13</v>
      </c>
      <c r="O39" s="55" t="s">
        <v>13</v>
      </c>
      <c r="P39" s="55" t="s">
        <v>13</v>
      </c>
      <c r="Q39" s="55" t="s">
        <v>13</v>
      </c>
      <c r="R39" s="55" t="s">
        <v>13</v>
      </c>
      <c r="S39" s="41" t="s">
        <v>11</v>
      </c>
      <c r="T39" s="55" t="s">
        <v>13</v>
      </c>
      <c r="U39" s="55" t="s">
        <v>13</v>
      </c>
      <c r="V39" s="55" t="s">
        <v>13</v>
      </c>
      <c r="W39" s="55" t="s">
        <v>13</v>
      </c>
      <c r="X39" s="55" t="s">
        <v>13</v>
      </c>
      <c r="Y39" s="55" t="s">
        <v>13</v>
      </c>
      <c r="Z39" s="55" t="s">
        <v>13</v>
      </c>
      <c r="AA39" s="55" t="s">
        <v>13</v>
      </c>
      <c r="AB39" s="55" t="s">
        <v>13</v>
      </c>
      <c r="AC39" s="57" t="s">
        <v>13</v>
      </c>
      <c r="AD39" s="57" t="s">
        <v>11</v>
      </c>
      <c r="AE39" s="57" t="s">
        <v>11</v>
      </c>
      <c r="AF39" s="57" t="s">
        <v>11</v>
      </c>
      <c r="AG39" s="55"/>
      <c r="AH39" s="55"/>
      <c r="AI39" s="55"/>
      <c r="AJ39" s="58">
        <f t="shared" si="7"/>
        <v>22</v>
      </c>
      <c r="AK39" s="58">
        <f t="shared" si="2"/>
        <v>0</v>
      </c>
      <c r="AL39" s="58">
        <f t="shared" si="3"/>
        <v>6</v>
      </c>
      <c r="AM39" s="58">
        <f t="shared" si="4"/>
        <v>0</v>
      </c>
      <c r="AN39" s="59">
        <f t="shared" si="5"/>
        <v>0</v>
      </c>
      <c r="AO39" s="47" t="str">
        <f>IF(AND(D39&lt;&gt;"",AK39=0,AL39=0,AM41=0,AN39=0,AJ39&lt;&gt;0),1,"")</f>
        <v/>
      </c>
      <c r="AP39" s="43"/>
      <c r="AQ39" s="47"/>
      <c r="AR39" s="47"/>
      <c r="AS39" s="47"/>
      <c r="AT39" s="47"/>
      <c r="AU39" s="43"/>
    </row>
    <row r="40" spans="1:47" ht="30" customHeight="1">
      <c r="A40" s="43"/>
      <c r="B40" s="47"/>
      <c r="C40" s="55" t="s">
        <v>81</v>
      </c>
      <c r="D40" s="77" t="s">
        <v>82</v>
      </c>
      <c r="E40" s="41" t="s">
        <v>11</v>
      </c>
      <c r="F40" s="55" t="s">
        <v>12</v>
      </c>
      <c r="G40" s="55" t="s">
        <v>12</v>
      </c>
      <c r="H40" s="55" t="s">
        <v>12</v>
      </c>
      <c r="I40" s="55" t="s">
        <v>12</v>
      </c>
      <c r="J40" s="55" t="s">
        <v>12</v>
      </c>
      <c r="K40" s="55" t="s">
        <v>12</v>
      </c>
      <c r="L40" s="55" t="s">
        <v>11</v>
      </c>
      <c r="M40" s="55" t="s">
        <v>13</v>
      </c>
      <c r="N40" s="55" t="s">
        <v>13</v>
      </c>
      <c r="O40" s="55" t="s">
        <v>13</v>
      </c>
      <c r="P40" s="55" t="s">
        <v>13</v>
      </c>
      <c r="Q40" s="55" t="s">
        <v>13</v>
      </c>
      <c r="R40" s="55" t="s">
        <v>13</v>
      </c>
      <c r="S40" s="55" t="s">
        <v>11</v>
      </c>
      <c r="T40" s="55" t="s">
        <v>13</v>
      </c>
      <c r="U40" s="55" t="s">
        <v>13</v>
      </c>
      <c r="V40" s="55" t="s">
        <v>13</v>
      </c>
      <c r="W40" s="55" t="s">
        <v>13</v>
      </c>
      <c r="X40" s="55" t="s">
        <v>13</v>
      </c>
      <c r="Y40" s="55" t="s">
        <v>13</v>
      </c>
      <c r="Z40" s="55" t="s">
        <v>12</v>
      </c>
      <c r="AA40" s="55" t="s">
        <v>12</v>
      </c>
      <c r="AB40" s="55" t="s">
        <v>13</v>
      </c>
      <c r="AC40" s="57" t="s">
        <v>13</v>
      </c>
      <c r="AD40" s="57" t="s">
        <v>11</v>
      </c>
      <c r="AE40" s="57" t="s">
        <v>11</v>
      </c>
      <c r="AF40" s="57" t="s">
        <v>11</v>
      </c>
      <c r="AG40" s="55"/>
      <c r="AH40" s="55"/>
      <c r="AI40" s="55"/>
      <c r="AJ40" s="58">
        <f t="shared" si="7"/>
        <v>14</v>
      </c>
      <c r="AK40" s="58">
        <f t="shared" si="2"/>
        <v>8</v>
      </c>
      <c r="AL40" s="58">
        <f t="shared" si="3"/>
        <v>6</v>
      </c>
      <c r="AM40" s="58">
        <f t="shared" si="4"/>
        <v>0</v>
      </c>
      <c r="AN40" s="59">
        <f t="shared" si="5"/>
        <v>0</v>
      </c>
      <c r="AO40" s="47" t="str">
        <f>IF(AND(D40&lt;&gt;"",AK40=0,AL40=0,AM42=0,AN40=0,AJ40&lt;&gt;0),1,"")</f>
        <v/>
      </c>
      <c r="AP40" s="43"/>
      <c r="AQ40" s="47"/>
      <c r="AR40" s="47"/>
      <c r="AS40" s="47"/>
      <c r="AT40" s="47"/>
      <c r="AU40" s="43"/>
    </row>
    <row r="41" spans="1:47" ht="30" customHeight="1">
      <c r="A41" s="43"/>
      <c r="B41" s="47"/>
      <c r="C41" s="55" t="s">
        <v>83</v>
      </c>
      <c r="D41" s="77" t="s">
        <v>84</v>
      </c>
      <c r="E41" s="55" t="s">
        <v>11</v>
      </c>
      <c r="F41" s="55" t="s">
        <v>11</v>
      </c>
      <c r="G41" s="55" t="s">
        <v>11</v>
      </c>
      <c r="H41" s="55" t="s">
        <v>11</v>
      </c>
      <c r="I41" s="55" t="s">
        <v>11</v>
      </c>
      <c r="J41" s="55" t="s">
        <v>11</v>
      </c>
      <c r="K41" s="55" t="s">
        <v>11</v>
      </c>
      <c r="L41" s="55" t="s">
        <v>11</v>
      </c>
      <c r="M41" s="55" t="s">
        <v>11</v>
      </c>
      <c r="N41" s="55" t="s">
        <v>85</v>
      </c>
      <c r="O41" s="55" t="s">
        <v>85</v>
      </c>
      <c r="P41" s="55" t="s">
        <v>12</v>
      </c>
      <c r="Q41" s="55" t="s">
        <v>13</v>
      </c>
      <c r="R41" s="55" t="s">
        <v>13</v>
      </c>
      <c r="S41" s="55" t="s">
        <v>11</v>
      </c>
      <c r="T41" s="55" t="s">
        <v>13</v>
      </c>
      <c r="U41" s="55" t="s">
        <v>13</v>
      </c>
      <c r="V41" s="55" t="s">
        <v>13</v>
      </c>
      <c r="W41" s="55" t="s">
        <v>13</v>
      </c>
      <c r="X41" s="55" t="s">
        <v>13</v>
      </c>
      <c r="Y41" s="55" t="s">
        <v>13</v>
      </c>
      <c r="Z41" s="55" t="s">
        <v>13</v>
      </c>
      <c r="AA41" s="55" t="s">
        <v>13</v>
      </c>
      <c r="AB41" s="55" t="s">
        <v>13</v>
      </c>
      <c r="AC41" s="57" t="s">
        <v>13</v>
      </c>
      <c r="AD41" s="57" t="s">
        <v>11</v>
      </c>
      <c r="AE41" s="57" t="s">
        <v>11</v>
      </c>
      <c r="AF41" s="57" t="s">
        <v>11</v>
      </c>
      <c r="AG41" s="55"/>
      <c r="AH41" s="55"/>
      <c r="AI41" s="55"/>
      <c r="AJ41" s="58">
        <f t="shared" si="7"/>
        <v>14</v>
      </c>
      <c r="AK41" s="58">
        <f t="shared" si="2"/>
        <v>1</v>
      </c>
      <c r="AL41" s="58">
        <f t="shared" si="3"/>
        <v>13</v>
      </c>
      <c r="AM41" s="58">
        <f t="shared" si="4"/>
        <v>0</v>
      </c>
      <c r="AN41" s="59">
        <f t="shared" si="5"/>
        <v>0</v>
      </c>
      <c r="AO41" s="47" t="str">
        <f>IF(AND(D41&lt;&gt;"",AK41=0,AL41=0,AM43=0,AN41=0,AJ41&lt;&gt;0),1,"")</f>
        <v/>
      </c>
      <c r="AP41" s="43"/>
      <c r="AQ41" s="47"/>
      <c r="AR41" s="47"/>
      <c r="AS41" s="47"/>
      <c r="AT41" s="47"/>
      <c r="AU41" s="43"/>
    </row>
    <row r="42" spans="1:47" ht="30" customHeight="1">
      <c r="A42" s="43"/>
      <c r="B42" s="47"/>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8"/>
      <c r="AK42" s="58"/>
      <c r="AL42" s="58"/>
      <c r="AM42" s="58"/>
      <c r="AN42" s="59"/>
      <c r="AO42" s="47" t="str">
        <f t="shared" si="6"/>
        <v/>
      </c>
      <c r="AP42" s="43"/>
      <c r="AQ42" s="47"/>
      <c r="AR42" s="47"/>
      <c r="AS42" s="47"/>
      <c r="AT42" s="47"/>
      <c r="AU42" s="43"/>
    </row>
    <row r="43" spans="1:47" ht="30" customHeight="1">
      <c r="A43" s="43"/>
      <c r="B43" s="47"/>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8"/>
      <c r="AK43" s="58"/>
      <c r="AL43" s="58"/>
      <c r="AM43" s="58"/>
      <c r="AN43" s="59"/>
      <c r="AO43" s="47" t="str">
        <f t="shared" si="6"/>
        <v/>
      </c>
      <c r="AP43" s="43"/>
      <c r="AQ43" s="47"/>
      <c r="AR43" s="47"/>
      <c r="AS43" s="47"/>
      <c r="AT43" s="47"/>
      <c r="AU43" s="43"/>
    </row>
    <row r="44" spans="1:47" ht="30" customHeight="1">
      <c r="A44" s="43"/>
      <c r="B44" s="47"/>
      <c r="C44" s="55"/>
      <c r="D44" s="55"/>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8"/>
      <c r="AK44" s="58"/>
      <c r="AL44" s="58"/>
      <c r="AM44" s="58"/>
      <c r="AN44" s="59"/>
      <c r="AO44" s="47" t="str">
        <f t="shared" si="6"/>
        <v/>
      </c>
      <c r="AP44" s="43"/>
      <c r="AQ44" s="47"/>
      <c r="AR44" s="47"/>
      <c r="AS44" s="47"/>
      <c r="AT44" s="47"/>
      <c r="AU44" s="43"/>
    </row>
    <row r="45" spans="1:47" ht="30" customHeight="1">
      <c r="A45" s="43"/>
      <c r="B45" s="47"/>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8"/>
      <c r="AK45" s="58"/>
      <c r="AL45" s="58"/>
      <c r="AM45" s="58"/>
      <c r="AN45" s="59"/>
      <c r="AO45" s="47" t="str">
        <f t="shared" si="6"/>
        <v/>
      </c>
      <c r="AP45" s="43"/>
      <c r="AQ45" s="47"/>
      <c r="AR45" s="47"/>
      <c r="AS45" s="47"/>
      <c r="AT45" s="47"/>
      <c r="AU45" s="43"/>
    </row>
    <row r="46" spans="1:47" ht="30" customHeight="1">
      <c r="A46" s="43"/>
      <c r="B46" s="47"/>
      <c r="C46" s="55"/>
      <c r="D46" s="55"/>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8"/>
      <c r="AK46" s="58"/>
      <c r="AL46" s="58"/>
      <c r="AM46" s="58"/>
      <c r="AN46" s="59"/>
      <c r="AO46" s="47" t="str">
        <f t="shared" si="6"/>
        <v/>
      </c>
      <c r="AP46" s="43"/>
      <c r="AQ46" s="47"/>
      <c r="AR46" s="47"/>
      <c r="AS46" s="47"/>
      <c r="AT46" s="47"/>
      <c r="AU46" s="43"/>
    </row>
    <row r="47" spans="1:47" ht="30" customHeight="1">
      <c r="A47" s="43"/>
      <c r="B47" s="47"/>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c r="AJ47" s="58"/>
      <c r="AK47" s="58"/>
      <c r="AL47" s="58"/>
      <c r="AM47" s="58"/>
      <c r="AN47" s="59"/>
      <c r="AO47" s="47" t="str">
        <f t="shared" si="6"/>
        <v/>
      </c>
      <c r="AP47" s="43"/>
      <c r="AQ47" s="47"/>
      <c r="AR47" s="47"/>
      <c r="AS47" s="47"/>
      <c r="AT47" s="47"/>
      <c r="AU47" s="43"/>
    </row>
    <row r="48" spans="1:47" ht="30" customHeight="1">
      <c r="A48" s="43"/>
      <c r="B48" s="47"/>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c r="AJ48" s="58"/>
      <c r="AK48" s="58"/>
      <c r="AL48" s="58"/>
      <c r="AM48" s="58"/>
      <c r="AN48" s="59"/>
      <c r="AO48" s="47" t="str">
        <f t="shared" si="6"/>
        <v/>
      </c>
      <c r="AP48" s="43"/>
      <c r="AQ48" s="47"/>
      <c r="AR48" s="47"/>
      <c r="AS48" s="47"/>
      <c r="AT48" s="47"/>
      <c r="AU48" s="43"/>
    </row>
    <row r="49" spans="1:47" ht="30" customHeight="1">
      <c r="A49" s="43"/>
      <c r="B49" s="47"/>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58"/>
      <c r="AK49" s="58"/>
      <c r="AL49" s="58"/>
      <c r="AM49" s="58"/>
      <c r="AN49" s="59"/>
      <c r="AO49" s="47" t="str">
        <f t="shared" si="6"/>
        <v/>
      </c>
      <c r="AP49" s="43"/>
      <c r="AQ49" s="47"/>
      <c r="AR49" s="47"/>
      <c r="AS49" s="47"/>
      <c r="AT49" s="47"/>
      <c r="AU49" s="43"/>
    </row>
    <row r="50" spans="1:47" ht="30" customHeight="1">
      <c r="A50" s="43"/>
      <c r="B50" s="47"/>
      <c r="C50" s="55"/>
      <c r="D50" s="55"/>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5"/>
      <c r="AI50" s="55"/>
      <c r="AJ50" s="58"/>
      <c r="AK50" s="58"/>
      <c r="AL50" s="58"/>
      <c r="AM50" s="58"/>
      <c r="AN50" s="59"/>
      <c r="AO50" s="47" t="str">
        <f t="shared" si="6"/>
        <v/>
      </c>
      <c r="AP50" s="43"/>
      <c r="AQ50" s="47"/>
      <c r="AR50" s="47"/>
      <c r="AS50" s="47"/>
      <c r="AT50" s="47"/>
      <c r="AU50" s="43"/>
    </row>
    <row r="51" spans="1:47" ht="30" customHeight="1">
      <c r="A51" s="43"/>
      <c r="B51" s="47"/>
      <c r="C51" s="55"/>
      <c r="D51" s="55"/>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8"/>
      <c r="AK51" s="58"/>
      <c r="AL51" s="58"/>
      <c r="AM51" s="58"/>
      <c r="AN51" s="59"/>
      <c r="AO51" s="47" t="str">
        <f t="shared" si="6"/>
        <v/>
      </c>
      <c r="AP51" s="43"/>
      <c r="AQ51" s="47"/>
      <c r="AR51" s="47"/>
      <c r="AS51" s="47"/>
      <c r="AT51" s="47"/>
      <c r="AU51" s="43"/>
    </row>
    <row r="52" spans="1:47" ht="30" customHeight="1">
      <c r="A52" s="43"/>
      <c r="B52" s="47"/>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8"/>
      <c r="AK52" s="58"/>
      <c r="AL52" s="58"/>
      <c r="AM52" s="58"/>
      <c r="AN52" s="59"/>
      <c r="AO52" s="47" t="str">
        <f t="shared" si="6"/>
        <v/>
      </c>
      <c r="AP52" s="43"/>
      <c r="AQ52" s="47"/>
      <c r="AR52" s="47"/>
      <c r="AS52" s="47"/>
      <c r="AT52" s="47"/>
      <c r="AU52" s="43"/>
    </row>
    <row r="53" spans="1:47" ht="30" customHeight="1">
      <c r="A53" s="43"/>
      <c r="B53" s="47"/>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8"/>
      <c r="AK53" s="58"/>
      <c r="AL53" s="58"/>
      <c r="AM53" s="58"/>
      <c r="AN53" s="59"/>
      <c r="AO53" s="47" t="str">
        <f t="shared" si="6"/>
        <v/>
      </c>
      <c r="AP53" s="43"/>
      <c r="AQ53" s="47"/>
      <c r="AR53" s="47"/>
      <c r="AS53" s="47"/>
      <c r="AT53" s="47"/>
      <c r="AU53" s="43"/>
    </row>
    <row r="54" spans="1:47" ht="30" customHeight="1">
      <c r="A54" s="43"/>
      <c r="B54" s="47"/>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8"/>
      <c r="AK54" s="58"/>
      <c r="AL54" s="58"/>
      <c r="AM54" s="58"/>
      <c r="AN54" s="59"/>
      <c r="AO54" s="47" t="str">
        <f t="shared" si="6"/>
        <v/>
      </c>
      <c r="AP54" s="43"/>
      <c r="AQ54" s="47"/>
      <c r="AR54" s="47"/>
      <c r="AS54" s="47"/>
      <c r="AT54" s="47"/>
      <c r="AU54" s="43"/>
    </row>
    <row r="55" spans="1:47" ht="30" customHeight="1">
      <c r="A55" s="43"/>
      <c r="B55" s="47"/>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8"/>
      <c r="AK55" s="58"/>
      <c r="AL55" s="58"/>
      <c r="AM55" s="58"/>
      <c r="AN55" s="59"/>
      <c r="AO55" s="47" t="str">
        <f t="shared" si="6"/>
        <v/>
      </c>
      <c r="AP55" s="43"/>
      <c r="AQ55" s="47"/>
      <c r="AR55" s="47"/>
      <c r="AS55" s="47"/>
      <c r="AT55" s="47"/>
      <c r="AU55" s="43"/>
    </row>
    <row r="56" spans="1:47" ht="30" customHeight="1">
      <c r="A56" s="43"/>
      <c r="B56" s="47"/>
      <c r="C56" s="55"/>
      <c r="D56" s="55"/>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8"/>
      <c r="AK56" s="58"/>
      <c r="AL56" s="58"/>
      <c r="AM56" s="58"/>
      <c r="AN56" s="59"/>
      <c r="AO56" s="47" t="str">
        <f t="shared" si="6"/>
        <v/>
      </c>
      <c r="AP56" s="43"/>
      <c r="AQ56" s="47"/>
      <c r="AR56" s="47"/>
      <c r="AS56" s="47"/>
      <c r="AT56" s="47"/>
      <c r="AU56" s="43"/>
    </row>
    <row r="57" spans="1:47" ht="30" customHeight="1">
      <c r="A57" s="43"/>
      <c r="B57" s="47"/>
      <c r="C57" s="55"/>
      <c r="D57" s="55"/>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8"/>
      <c r="AK57" s="58"/>
      <c r="AL57" s="58"/>
      <c r="AM57" s="58"/>
      <c r="AN57" s="59"/>
      <c r="AO57" s="47" t="str">
        <f t="shared" si="6"/>
        <v/>
      </c>
      <c r="AP57" s="43"/>
      <c r="AQ57" s="47"/>
      <c r="AR57" s="47"/>
      <c r="AS57" s="47"/>
      <c r="AT57" s="47"/>
      <c r="AU57" s="43"/>
    </row>
    <row r="58" spans="1:47" ht="30" customHeight="1">
      <c r="A58" s="43"/>
      <c r="B58" s="47"/>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8"/>
      <c r="AK58" s="58"/>
      <c r="AL58" s="58"/>
      <c r="AM58" s="58"/>
      <c r="AN58" s="59"/>
      <c r="AO58" s="47" t="str">
        <f t="shared" si="6"/>
        <v/>
      </c>
      <c r="AP58" s="43"/>
      <c r="AQ58" s="47"/>
      <c r="AR58" s="47"/>
      <c r="AS58" s="47"/>
      <c r="AT58" s="47"/>
      <c r="AU58" s="43"/>
    </row>
    <row r="59" spans="1:47" ht="30" customHeight="1">
      <c r="A59" s="43"/>
      <c r="B59" s="47"/>
      <c r="C59" s="55"/>
      <c r="D59" s="55"/>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c r="AJ59" s="58"/>
      <c r="AK59" s="58"/>
      <c r="AL59" s="58"/>
      <c r="AM59" s="58"/>
      <c r="AN59" s="59"/>
      <c r="AO59" s="47" t="str">
        <f t="shared" si="6"/>
        <v/>
      </c>
      <c r="AP59" s="43"/>
      <c r="AQ59" s="47"/>
      <c r="AR59" s="47"/>
      <c r="AS59" s="47"/>
      <c r="AT59" s="47"/>
      <c r="AU59" s="43"/>
    </row>
    <row r="60" spans="1:47" ht="30" customHeight="1">
      <c r="A60" s="43"/>
      <c r="B60" s="47"/>
      <c r="C60" s="55"/>
      <c r="D60" s="55"/>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c r="AI60" s="55"/>
      <c r="AJ60" s="58"/>
      <c r="AK60" s="58"/>
      <c r="AL60" s="58"/>
      <c r="AM60" s="58"/>
      <c r="AN60" s="59"/>
      <c r="AO60" s="47" t="str">
        <f t="shared" si="6"/>
        <v/>
      </c>
      <c r="AP60" s="43"/>
      <c r="AQ60" s="47"/>
      <c r="AR60" s="47"/>
      <c r="AS60" s="47"/>
      <c r="AT60" s="47"/>
      <c r="AU60" s="43"/>
    </row>
    <row r="61" spans="1:47" ht="30" customHeight="1">
      <c r="A61" s="43"/>
      <c r="B61" s="47"/>
      <c r="C61" s="55"/>
      <c r="D61" s="55"/>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c r="AJ61" s="58"/>
      <c r="AK61" s="58"/>
      <c r="AL61" s="58"/>
      <c r="AM61" s="58"/>
      <c r="AN61" s="59"/>
      <c r="AO61" s="47" t="str">
        <f t="shared" si="6"/>
        <v/>
      </c>
      <c r="AP61" s="43"/>
      <c r="AQ61" s="47"/>
      <c r="AR61" s="47"/>
      <c r="AS61" s="47"/>
      <c r="AT61" s="47"/>
      <c r="AU61" s="43"/>
    </row>
    <row r="62" spans="1:47" ht="30" customHeight="1">
      <c r="A62" s="43"/>
      <c r="B62" s="47"/>
      <c r="C62" s="55"/>
      <c r="D62" s="55"/>
      <c r="E62" s="55"/>
      <c r="F62" s="55"/>
      <c r="G62" s="55"/>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c r="AH62" s="55"/>
      <c r="AI62" s="55"/>
      <c r="AJ62" s="58"/>
      <c r="AK62" s="58"/>
      <c r="AL62" s="58"/>
      <c r="AM62" s="58"/>
      <c r="AN62" s="59"/>
      <c r="AO62" s="47" t="str">
        <f t="shared" si="6"/>
        <v/>
      </c>
      <c r="AP62" s="43"/>
      <c r="AQ62" s="47"/>
      <c r="AR62" s="47"/>
      <c r="AS62" s="47"/>
      <c r="AT62" s="47"/>
      <c r="AU62" s="43"/>
    </row>
    <row r="63" spans="1:47" ht="30" customHeight="1">
      <c r="A63" s="43"/>
      <c r="B63" s="47"/>
      <c r="C63" s="55"/>
      <c r="D63" s="55"/>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5"/>
      <c r="AI63" s="55"/>
      <c r="AJ63" s="58"/>
      <c r="AK63" s="58"/>
      <c r="AL63" s="58"/>
      <c r="AM63" s="58"/>
      <c r="AN63" s="59"/>
      <c r="AO63" s="47" t="str">
        <f t="shared" si="6"/>
        <v/>
      </c>
      <c r="AP63" s="43"/>
      <c r="AQ63" s="47"/>
      <c r="AR63" s="47"/>
      <c r="AS63" s="47"/>
      <c r="AT63" s="47"/>
      <c r="AU63" s="43"/>
    </row>
    <row r="64" spans="1:47" ht="30" customHeight="1">
      <c r="A64" s="43"/>
      <c r="B64" s="47"/>
      <c r="C64" s="55"/>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c r="AI64" s="55"/>
      <c r="AJ64" s="58"/>
      <c r="AK64" s="58"/>
      <c r="AL64" s="58"/>
      <c r="AM64" s="58"/>
      <c r="AN64" s="59"/>
      <c r="AO64" s="47" t="str">
        <f t="shared" si="6"/>
        <v/>
      </c>
      <c r="AP64" s="43"/>
      <c r="AQ64" s="47"/>
      <c r="AR64" s="47"/>
      <c r="AS64" s="47"/>
      <c r="AT64" s="47"/>
      <c r="AU64" s="43"/>
    </row>
    <row r="65" spans="1:47" ht="30" customHeight="1">
      <c r="A65" s="43"/>
      <c r="B65" s="47"/>
      <c r="C65" s="55"/>
      <c r="D65" s="55"/>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c r="AI65" s="55"/>
      <c r="AJ65" s="58"/>
      <c r="AK65" s="58"/>
      <c r="AL65" s="58"/>
      <c r="AM65" s="58"/>
      <c r="AN65" s="59"/>
      <c r="AO65" s="47" t="str">
        <f t="shared" si="6"/>
        <v/>
      </c>
      <c r="AP65" s="43"/>
      <c r="AQ65" s="47"/>
      <c r="AR65" s="47"/>
      <c r="AS65" s="47"/>
      <c r="AT65" s="47"/>
      <c r="AU65" s="43"/>
    </row>
    <row r="66" spans="1:47" ht="30" customHeight="1">
      <c r="A66" s="43"/>
      <c r="B66" s="47"/>
      <c r="C66" s="55"/>
      <c r="D66" s="55"/>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5"/>
      <c r="AI66" s="55"/>
      <c r="AJ66" s="58"/>
      <c r="AK66" s="58"/>
      <c r="AL66" s="58"/>
      <c r="AM66" s="58"/>
      <c r="AN66" s="59"/>
      <c r="AO66" s="47" t="str">
        <f t="shared" si="6"/>
        <v/>
      </c>
      <c r="AP66" s="43"/>
      <c r="AQ66" s="47"/>
      <c r="AR66" s="47"/>
      <c r="AS66" s="47"/>
      <c r="AT66" s="47"/>
      <c r="AU66" s="43"/>
    </row>
    <row r="67" spans="1:47" ht="30" customHeight="1">
      <c r="A67" s="43"/>
      <c r="B67" s="47"/>
      <c r="C67" s="55"/>
      <c r="D67" s="55"/>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5"/>
      <c r="AI67" s="55"/>
      <c r="AJ67" s="58"/>
      <c r="AK67" s="58"/>
      <c r="AL67" s="58"/>
      <c r="AM67" s="58"/>
      <c r="AN67" s="59"/>
      <c r="AO67" s="47" t="str">
        <f t="shared" si="6"/>
        <v/>
      </c>
      <c r="AP67" s="43"/>
      <c r="AQ67" s="47"/>
      <c r="AR67" s="47"/>
      <c r="AS67" s="47"/>
      <c r="AT67" s="47"/>
      <c r="AU67" s="43"/>
    </row>
    <row r="68" spans="1:47" ht="30" customHeight="1">
      <c r="A68" s="43"/>
      <c r="B68" s="47"/>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8"/>
      <c r="AK68" s="58"/>
      <c r="AL68" s="58"/>
      <c r="AM68" s="58"/>
      <c r="AN68" s="59"/>
      <c r="AO68" s="47" t="str">
        <f t="shared" si="6"/>
        <v/>
      </c>
      <c r="AP68" s="43"/>
      <c r="AQ68" s="47"/>
      <c r="AR68" s="47"/>
      <c r="AS68" s="47"/>
      <c r="AT68" s="47"/>
      <c r="AU68" s="43"/>
    </row>
    <row r="69" spans="1:47" ht="30" customHeight="1">
      <c r="A69" s="43"/>
      <c r="B69" s="47"/>
      <c r="C69" s="55"/>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8"/>
      <c r="AK69" s="58"/>
      <c r="AL69" s="58"/>
      <c r="AM69" s="58"/>
      <c r="AN69" s="59"/>
      <c r="AO69" s="47" t="str">
        <f t="shared" si="6"/>
        <v/>
      </c>
      <c r="AP69" s="43"/>
      <c r="AQ69" s="47"/>
      <c r="AR69" s="47"/>
      <c r="AS69" s="47"/>
      <c r="AT69" s="47"/>
      <c r="AU69" s="43"/>
    </row>
    <row r="70" spans="1:47" ht="30" customHeight="1">
      <c r="A70" s="43"/>
      <c r="B70" s="47"/>
      <c r="C70" s="55"/>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8"/>
      <c r="AK70" s="58"/>
      <c r="AL70" s="58"/>
      <c r="AM70" s="58"/>
      <c r="AN70" s="59"/>
      <c r="AO70" s="47" t="str">
        <f t="shared" si="6"/>
        <v/>
      </c>
      <c r="AP70" s="43"/>
      <c r="AQ70" s="47"/>
      <c r="AR70" s="47"/>
      <c r="AS70" s="47"/>
      <c r="AT70" s="47"/>
      <c r="AU70" s="43"/>
    </row>
    <row r="71" spans="1:47" ht="30" customHeight="1">
      <c r="A71" s="43"/>
      <c r="B71" s="47"/>
      <c r="C71" s="55"/>
      <c r="D71" s="55"/>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c r="AJ71" s="58"/>
      <c r="AK71" s="58"/>
      <c r="AL71" s="58"/>
      <c r="AM71" s="58"/>
      <c r="AN71" s="59"/>
      <c r="AO71" s="47" t="str">
        <f t="shared" si="6"/>
        <v/>
      </c>
      <c r="AP71" s="43"/>
      <c r="AQ71" s="47"/>
      <c r="AR71" s="47"/>
      <c r="AS71" s="47"/>
      <c r="AT71" s="47"/>
      <c r="AU71" s="43"/>
    </row>
    <row r="72" spans="1:47" ht="30" customHeight="1">
      <c r="A72" s="43"/>
      <c r="B72" s="47"/>
      <c r="C72" s="55"/>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8"/>
      <c r="AK72" s="58"/>
      <c r="AL72" s="58"/>
      <c r="AM72" s="58"/>
      <c r="AN72" s="59"/>
      <c r="AO72" s="47" t="str">
        <f t="shared" si="6"/>
        <v/>
      </c>
      <c r="AP72" s="43"/>
      <c r="AQ72" s="47"/>
      <c r="AR72" s="47"/>
      <c r="AS72" s="47"/>
      <c r="AT72" s="47"/>
      <c r="AU72" s="43"/>
    </row>
    <row r="73" spans="1:47" ht="30" customHeight="1">
      <c r="A73" s="43"/>
      <c r="B73" s="47"/>
      <c r="C73" s="55"/>
      <c r="D73" s="55"/>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c r="AJ73" s="58"/>
      <c r="AK73" s="58"/>
      <c r="AL73" s="58"/>
      <c r="AM73" s="58"/>
      <c r="AN73" s="59"/>
      <c r="AO73" s="47" t="str">
        <f t="shared" si="6"/>
        <v/>
      </c>
      <c r="AP73" s="43"/>
      <c r="AQ73" s="47"/>
      <c r="AR73" s="47"/>
      <c r="AS73" s="47"/>
      <c r="AT73" s="47"/>
      <c r="AU73" s="43"/>
    </row>
    <row r="74" spans="1:47" ht="30" customHeight="1">
      <c r="A74" s="43"/>
      <c r="B74" s="47"/>
      <c r="C74" s="55"/>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8"/>
      <c r="AK74" s="58"/>
      <c r="AL74" s="58"/>
      <c r="AM74" s="58"/>
      <c r="AN74" s="59"/>
      <c r="AO74" s="47" t="str">
        <f t="shared" si="6"/>
        <v/>
      </c>
      <c r="AP74" s="43"/>
      <c r="AQ74" s="47"/>
      <c r="AR74" s="47"/>
      <c r="AS74" s="47"/>
      <c r="AT74" s="47"/>
      <c r="AU74" s="43"/>
    </row>
    <row r="75" spans="1:47" ht="30" customHeight="1">
      <c r="A75" s="43"/>
      <c r="B75" s="47"/>
      <c r="C75" s="55"/>
      <c r="D75" s="55"/>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c r="AJ75" s="58"/>
      <c r="AK75" s="58"/>
      <c r="AL75" s="58"/>
      <c r="AM75" s="58"/>
      <c r="AN75" s="59"/>
      <c r="AO75" s="47" t="str">
        <f t="shared" si="6"/>
        <v/>
      </c>
      <c r="AP75" s="43"/>
      <c r="AQ75" s="47"/>
      <c r="AR75" s="47"/>
      <c r="AS75" s="47"/>
      <c r="AT75" s="47"/>
      <c r="AU75" s="43"/>
    </row>
    <row r="76" spans="1:47" ht="30" customHeight="1">
      <c r="A76" s="43"/>
      <c r="B76" s="47"/>
      <c r="C76" s="55"/>
      <c r="D76" s="55"/>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c r="AJ76" s="58"/>
      <c r="AK76" s="58"/>
      <c r="AL76" s="58"/>
      <c r="AM76" s="58"/>
      <c r="AN76" s="59"/>
      <c r="AO76" s="47" t="str">
        <f t="shared" si="6"/>
        <v/>
      </c>
      <c r="AP76" s="43"/>
      <c r="AQ76" s="47"/>
      <c r="AR76" s="47"/>
      <c r="AS76" s="47"/>
      <c r="AT76" s="47"/>
      <c r="AU76" s="43"/>
    </row>
    <row r="77" spans="1:47" ht="30" customHeight="1">
      <c r="A77" s="43"/>
      <c r="B77" s="47"/>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8"/>
      <c r="AK77" s="58"/>
      <c r="AL77" s="58"/>
      <c r="AM77" s="58"/>
      <c r="AN77" s="59"/>
      <c r="AO77" s="47" t="str">
        <f t="shared" si="6"/>
        <v/>
      </c>
      <c r="AP77" s="43"/>
      <c r="AQ77" s="47"/>
      <c r="AR77" s="47"/>
      <c r="AS77" s="47"/>
      <c r="AT77" s="47"/>
      <c r="AU77" s="43"/>
    </row>
    <row r="78" spans="1:47" ht="30" customHeight="1">
      <c r="A78" s="43"/>
      <c r="B78" s="47"/>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8"/>
      <c r="AK78" s="58"/>
      <c r="AL78" s="58"/>
      <c r="AM78" s="58"/>
      <c r="AN78" s="59"/>
      <c r="AO78" s="47" t="str">
        <f t="shared" si="6"/>
        <v/>
      </c>
      <c r="AP78" s="43"/>
      <c r="AQ78" s="47"/>
      <c r="AR78" s="47"/>
      <c r="AS78" s="47"/>
      <c r="AT78" s="47"/>
      <c r="AU78" s="43"/>
    </row>
    <row r="79" spans="1:47" ht="30" customHeight="1">
      <c r="A79" s="43"/>
      <c r="B79" s="47"/>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8"/>
      <c r="AK79" s="58"/>
      <c r="AL79" s="58"/>
      <c r="AM79" s="58"/>
      <c r="AN79" s="59"/>
      <c r="AO79" s="47" t="str">
        <f t="shared" ref="AO79:AO142" si="8">IF(AND(D79&lt;&gt;"",AK79=0,AL79=0,AM79=0,AN79=0,AJ79&lt;&gt;0),1,"")</f>
        <v/>
      </c>
      <c r="AP79" s="43"/>
      <c r="AQ79" s="47"/>
      <c r="AR79" s="47"/>
      <c r="AS79" s="47"/>
      <c r="AT79" s="47"/>
      <c r="AU79" s="43"/>
    </row>
    <row r="80" spans="1:47" ht="30" customHeight="1">
      <c r="A80" s="43"/>
      <c r="B80" s="47"/>
      <c r="C80" s="55"/>
      <c r="D80" s="55"/>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c r="AJ80" s="58"/>
      <c r="AK80" s="58"/>
      <c r="AL80" s="58"/>
      <c r="AM80" s="58"/>
      <c r="AN80" s="59"/>
      <c r="AO80" s="47" t="str">
        <f t="shared" si="8"/>
        <v/>
      </c>
      <c r="AP80" s="43"/>
      <c r="AQ80" s="47"/>
      <c r="AR80" s="47"/>
      <c r="AS80" s="47"/>
      <c r="AT80" s="47"/>
      <c r="AU80" s="43"/>
    </row>
    <row r="81" spans="1:47" ht="30" customHeight="1">
      <c r="A81" s="43"/>
      <c r="B81" s="47"/>
      <c r="C81" s="55"/>
      <c r="D81" s="55"/>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c r="AI81" s="55"/>
      <c r="AJ81" s="58"/>
      <c r="AK81" s="58"/>
      <c r="AL81" s="58"/>
      <c r="AM81" s="58"/>
      <c r="AN81" s="59"/>
      <c r="AO81" s="47" t="str">
        <f t="shared" si="8"/>
        <v/>
      </c>
      <c r="AP81" s="43"/>
      <c r="AQ81" s="47"/>
      <c r="AR81" s="47"/>
      <c r="AS81" s="47"/>
      <c r="AT81" s="47"/>
      <c r="AU81" s="43"/>
    </row>
    <row r="82" spans="1:47" ht="30" customHeight="1">
      <c r="A82" s="43"/>
      <c r="B82" s="47"/>
      <c r="C82" s="55"/>
      <c r="D82" s="55"/>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c r="AI82" s="55"/>
      <c r="AJ82" s="58"/>
      <c r="AK82" s="58"/>
      <c r="AL82" s="58"/>
      <c r="AM82" s="58"/>
      <c r="AN82" s="59"/>
      <c r="AO82" s="47" t="str">
        <f t="shared" si="8"/>
        <v/>
      </c>
      <c r="AP82" s="43"/>
      <c r="AQ82" s="47"/>
      <c r="AR82" s="47"/>
      <c r="AS82" s="47"/>
      <c r="AT82" s="47"/>
      <c r="AU82" s="43"/>
    </row>
    <row r="83" spans="1:47" ht="30" customHeight="1">
      <c r="A83" s="43"/>
      <c r="B83" s="47"/>
      <c r="C83" s="55"/>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c r="AJ83" s="58"/>
      <c r="AK83" s="58"/>
      <c r="AL83" s="58"/>
      <c r="AM83" s="58"/>
      <c r="AN83" s="59"/>
      <c r="AO83" s="47" t="str">
        <f t="shared" si="8"/>
        <v/>
      </c>
      <c r="AP83" s="43"/>
      <c r="AQ83" s="47"/>
      <c r="AR83" s="47"/>
      <c r="AS83" s="47"/>
      <c r="AT83" s="47"/>
      <c r="AU83" s="43"/>
    </row>
    <row r="84" spans="1:47" ht="30" customHeight="1">
      <c r="A84" s="43"/>
      <c r="B84" s="47"/>
      <c r="C84" s="55"/>
      <c r="D84" s="55"/>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5"/>
      <c r="AI84" s="55"/>
      <c r="AJ84" s="58"/>
      <c r="AK84" s="58"/>
      <c r="AL84" s="58"/>
      <c r="AM84" s="58"/>
      <c r="AN84" s="59"/>
      <c r="AO84" s="47" t="str">
        <f t="shared" si="8"/>
        <v/>
      </c>
      <c r="AP84" s="43"/>
      <c r="AQ84" s="47"/>
      <c r="AR84" s="47"/>
      <c r="AS84" s="47"/>
      <c r="AT84" s="47"/>
      <c r="AU84" s="43"/>
    </row>
    <row r="85" spans="1:47" ht="30" customHeight="1">
      <c r="A85" s="43"/>
      <c r="B85" s="47"/>
      <c r="C85" s="55"/>
      <c r="D85" s="55"/>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5"/>
      <c r="AI85" s="55"/>
      <c r="AJ85" s="58"/>
      <c r="AK85" s="58"/>
      <c r="AL85" s="58"/>
      <c r="AM85" s="58"/>
      <c r="AN85" s="59"/>
      <c r="AO85" s="47" t="str">
        <f t="shared" si="8"/>
        <v/>
      </c>
      <c r="AP85" s="43"/>
      <c r="AQ85" s="47"/>
      <c r="AR85" s="47"/>
      <c r="AS85" s="47"/>
      <c r="AT85" s="47"/>
      <c r="AU85" s="43"/>
    </row>
    <row r="86" spans="1:47" ht="30" customHeight="1">
      <c r="A86" s="43"/>
      <c r="B86" s="47"/>
      <c r="C86" s="55"/>
      <c r="D86" s="55"/>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8"/>
      <c r="AK86" s="58"/>
      <c r="AL86" s="58"/>
      <c r="AM86" s="58"/>
      <c r="AN86" s="59"/>
      <c r="AO86" s="47" t="str">
        <f t="shared" si="8"/>
        <v/>
      </c>
      <c r="AP86" s="43"/>
      <c r="AQ86" s="47"/>
      <c r="AR86" s="47"/>
      <c r="AS86" s="47"/>
      <c r="AT86" s="47"/>
      <c r="AU86" s="43"/>
    </row>
    <row r="87" spans="1:47" ht="30" customHeight="1">
      <c r="A87" s="43"/>
      <c r="B87" s="47"/>
      <c r="C87" s="55"/>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8"/>
      <c r="AK87" s="58"/>
      <c r="AL87" s="58"/>
      <c r="AM87" s="58"/>
      <c r="AN87" s="59"/>
      <c r="AO87" s="47" t="str">
        <f t="shared" si="8"/>
        <v/>
      </c>
      <c r="AP87" s="43"/>
      <c r="AQ87" s="47"/>
      <c r="AR87" s="47"/>
      <c r="AS87" s="47"/>
      <c r="AT87" s="47"/>
      <c r="AU87" s="43"/>
    </row>
    <row r="88" spans="1:47" ht="30" customHeight="1">
      <c r="A88" s="43"/>
      <c r="B88" s="47"/>
      <c r="C88" s="55"/>
      <c r="D88" s="55"/>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c r="AJ88" s="58"/>
      <c r="AK88" s="58"/>
      <c r="AL88" s="58"/>
      <c r="AM88" s="58"/>
      <c r="AN88" s="59"/>
      <c r="AO88" s="47" t="str">
        <f t="shared" si="8"/>
        <v/>
      </c>
      <c r="AP88" s="43"/>
      <c r="AQ88" s="47"/>
      <c r="AR88" s="47"/>
      <c r="AS88" s="47"/>
      <c r="AT88" s="47"/>
      <c r="AU88" s="43"/>
    </row>
    <row r="89" spans="1:47" ht="30" customHeight="1">
      <c r="A89" s="43"/>
      <c r="B89" s="47"/>
      <c r="C89" s="55"/>
      <c r="D89" s="55"/>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c r="AI89" s="55"/>
      <c r="AJ89" s="58"/>
      <c r="AK89" s="58"/>
      <c r="AL89" s="58"/>
      <c r="AM89" s="58"/>
      <c r="AN89" s="59"/>
      <c r="AO89" s="47" t="str">
        <f t="shared" si="8"/>
        <v/>
      </c>
      <c r="AP89" s="43"/>
      <c r="AQ89" s="47"/>
      <c r="AR89" s="47"/>
      <c r="AS89" s="47"/>
      <c r="AT89" s="47"/>
      <c r="AU89" s="43"/>
    </row>
    <row r="90" spans="1:47" ht="30" customHeight="1">
      <c r="A90" s="43"/>
      <c r="B90" s="47"/>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8"/>
      <c r="AK90" s="58"/>
      <c r="AL90" s="58"/>
      <c r="AM90" s="58"/>
      <c r="AN90" s="59"/>
      <c r="AO90" s="47" t="str">
        <f t="shared" si="8"/>
        <v/>
      </c>
      <c r="AP90" s="43"/>
      <c r="AQ90" s="47"/>
      <c r="AR90" s="47"/>
      <c r="AS90" s="47"/>
      <c r="AT90" s="47"/>
      <c r="AU90" s="43"/>
    </row>
    <row r="91" spans="1:47" ht="30" customHeight="1">
      <c r="A91" s="43"/>
      <c r="B91" s="47"/>
      <c r="C91" s="55"/>
      <c r="D91" s="55"/>
      <c r="E91" s="55"/>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5"/>
      <c r="AI91" s="55"/>
      <c r="AJ91" s="58"/>
      <c r="AK91" s="58"/>
      <c r="AL91" s="58"/>
      <c r="AM91" s="58"/>
      <c r="AN91" s="59"/>
      <c r="AO91" s="47" t="str">
        <f t="shared" si="8"/>
        <v/>
      </c>
      <c r="AP91" s="43"/>
      <c r="AQ91" s="47"/>
      <c r="AR91" s="47"/>
      <c r="AS91" s="47"/>
      <c r="AT91" s="47"/>
      <c r="AU91" s="43"/>
    </row>
    <row r="92" spans="1:47" ht="30" customHeight="1">
      <c r="A92" s="43"/>
      <c r="B92" s="47"/>
      <c r="C92" s="55"/>
      <c r="D92" s="55"/>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c r="AI92" s="55"/>
      <c r="AJ92" s="58"/>
      <c r="AK92" s="58"/>
      <c r="AL92" s="58"/>
      <c r="AM92" s="58"/>
      <c r="AN92" s="59"/>
      <c r="AO92" s="47" t="str">
        <f t="shared" si="8"/>
        <v/>
      </c>
      <c r="AP92" s="43"/>
      <c r="AQ92" s="47"/>
      <c r="AR92" s="47"/>
      <c r="AS92" s="47"/>
      <c r="AT92" s="47"/>
      <c r="AU92" s="43"/>
    </row>
    <row r="93" spans="1:47" ht="30" customHeight="1">
      <c r="A93" s="43"/>
      <c r="B93" s="47"/>
      <c r="C93" s="55"/>
      <c r="D93" s="55"/>
      <c r="E93" s="55"/>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5"/>
      <c r="AI93" s="55"/>
      <c r="AJ93" s="58"/>
      <c r="AK93" s="58"/>
      <c r="AL93" s="58"/>
      <c r="AM93" s="58"/>
      <c r="AN93" s="59"/>
      <c r="AO93" s="47" t="str">
        <f t="shared" si="8"/>
        <v/>
      </c>
      <c r="AP93" s="43"/>
      <c r="AQ93" s="47"/>
      <c r="AR93" s="47"/>
      <c r="AS93" s="47"/>
      <c r="AT93" s="47"/>
      <c r="AU93" s="43"/>
    </row>
    <row r="94" spans="1:47" ht="30" customHeight="1">
      <c r="A94" s="43"/>
      <c r="B94" s="47"/>
      <c r="C94" s="55"/>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8"/>
      <c r="AK94" s="58"/>
      <c r="AL94" s="58"/>
      <c r="AM94" s="58"/>
      <c r="AN94" s="59"/>
      <c r="AO94" s="47" t="str">
        <f t="shared" si="8"/>
        <v/>
      </c>
      <c r="AP94" s="43"/>
      <c r="AQ94" s="47"/>
      <c r="AR94" s="47"/>
      <c r="AS94" s="47"/>
      <c r="AT94" s="47"/>
      <c r="AU94" s="43"/>
    </row>
    <row r="95" spans="1:47" ht="30" customHeight="1">
      <c r="A95" s="43"/>
      <c r="B95" s="47"/>
      <c r="C95" s="55"/>
      <c r="D95" s="55"/>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c r="AJ95" s="58"/>
      <c r="AK95" s="58"/>
      <c r="AL95" s="58"/>
      <c r="AM95" s="58"/>
      <c r="AN95" s="59"/>
      <c r="AO95" s="47" t="str">
        <f t="shared" si="8"/>
        <v/>
      </c>
      <c r="AP95" s="43"/>
      <c r="AQ95" s="47"/>
      <c r="AR95" s="47"/>
      <c r="AS95" s="47"/>
      <c r="AT95" s="47"/>
      <c r="AU95" s="43"/>
    </row>
    <row r="96" spans="1:47" ht="30" customHeight="1">
      <c r="A96" s="43"/>
      <c r="B96" s="47"/>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8"/>
      <c r="AK96" s="58"/>
      <c r="AL96" s="58"/>
      <c r="AM96" s="58"/>
      <c r="AN96" s="59"/>
      <c r="AO96" s="47" t="str">
        <f t="shared" si="8"/>
        <v/>
      </c>
      <c r="AP96" s="43"/>
      <c r="AQ96" s="47"/>
      <c r="AR96" s="47"/>
      <c r="AS96" s="47"/>
      <c r="AT96" s="47"/>
      <c r="AU96" s="43"/>
    </row>
    <row r="97" spans="1:47" ht="30" customHeight="1">
      <c r="A97" s="43"/>
      <c r="B97" s="47"/>
      <c r="C97" s="55"/>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c r="AI97" s="55"/>
      <c r="AJ97" s="58"/>
      <c r="AK97" s="58"/>
      <c r="AL97" s="58"/>
      <c r="AM97" s="58"/>
      <c r="AN97" s="59"/>
      <c r="AO97" s="47" t="str">
        <f t="shared" si="8"/>
        <v/>
      </c>
      <c r="AP97" s="43"/>
      <c r="AQ97" s="47"/>
      <c r="AR97" s="47"/>
      <c r="AS97" s="47"/>
      <c r="AT97" s="47"/>
      <c r="AU97" s="43"/>
    </row>
    <row r="98" spans="1:47" ht="30" customHeight="1">
      <c r="A98" s="43"/>
      <c r="B98" s="47"/>
      <c r="C98" s="55"/>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c r="AI98" s="55"/>
      <c r="AJ98" s="58"/>
      <c r="AK98" s="58"/>
      <c r="AL98" s="58"/>
      <c r="AM98" s="58"/>
      <c r="AN98" s="59"/>
      <c r="AO98" s="47" t="str">
        <f t="shared" si="8"/>
        <v/>
      </c>
      <c r="AP98" s="43"/>
      <c r="AQ98" s="47"/>
      <c r="AR98" s="47"/>
      <c r="AS98" s="47"/>
      <c r="AT98" s="47"/>
      <c r="AU98" s="43"/>
    </row>
    <row r="99" spans="1:47" ht="30" customHeight="1">
      <c r="A99" s="43"/>
      <c r="B99" s="47"/>
      <c r="C99" s="55"/>
      <c r="D99" s="55"/>
      <c r="E99" s="55"/>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c r="AI99" s="55"/>
      <c r="AJ99" s="58"/>
      <c r="AK99" s="58"/>
      <c r="AL99" s="58"/>
      <c r="AM99" s="58"/>
      <c r="AN99" s="59"/>
      <c r="AO99" s="47" t="str">
        <f t="shared" si="8"/>
        <v/>
      </c>
      <c r="AP99" s="43"/>
      <c r="AQ99" s="47"/>
      <c r="AR99" s="47"/>
      <c r="AS99" s="47"/>
      <c r="AT99" s="47"/>
      <c r="AU99" s="43"/>
    </row>
    <row r="100" spans="1:47" ht="30" customHeight="1">
      <c r="A100" s="43"/>
      <c r="B100" s="47"/>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8"/>
      <c r="AK100" s="58"/>
      <c r="AL100" s="58"/>
      <c r="AM100" s="58"/>
      <c r="AN100" s="59"/>
      <c r="AO100" s="47" t="str">
        <f t="shared" si="8"/>
        <v/>
      </c>
      <c r="AP100" s="43"/>
      <c r="AQ100" s="47"/>
      <c r="AR100" s="47"/>
      <c r="AS100" s="47"/>
      <c r="AT100" s="47"/>
      <c r="AU100" s="43"/>
    </row>
    <row r="101" spans="1:47" ht="30" customHeight="1">
      <c r="A101" s="43"/>
      <c r="B101" s="47"/>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8"/>
      <c r="AK101" s="58"/>
      <c r="AL101" s="58"/>
      <c r="AM101" s="58"/>
      <c r="AN101" s="59"/>
      <c r="AO101" s="47" t="str">
        <f t="shared" si="8"/>
        <v/>
      </c>
      <c r="AP101" s="43"/>
      <c r="AQ101" s="47"/>
      <c r="AR101" s="47"/>
      <c r="AS101" s="47"/>
      <c r="AT101" s="47"/>
      <c r="AU101" s="43"/>
    </row>
    <row r="102" spans="1:47" ht="30" customHeight="1">
      <c r="A102" s="43"/>
      <c r="B102" s="47"/>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8"/>
      <c r="AK102" s="58"/>
      <c r="AL102" s="58"/>
      <c r="AM102" s="58"/>
      <c r="AN102" s="59"/>
      <c r="AO102" s="47" t="str">
        <f t="shared" si="8"/>
        <v/>
      </c>
      <c r="AP102" s="43"/>
      <c r="AQ102" s="47"/>
      <c r="AR102" s="47"/>
      <c r="AS102" s="47"/>
      <c r="AT102" s="47"/>
      <c r="AU102" s="43"/>
    </row>
    <row r="103" spans="1:47" ht="30" customHeight="1">
      <c r="A103" s="43"/>
      <c r="B103" s="47"/>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c r="AI103" s="55"/>
      <c r="AJ103" s="58"/>
      <c r="AK103" s="58"/>
      <c r="AL103" s="58"/>
      <c r="AM103" s="58"/>
      <c r="AN103" s="59"/>
      <c r="AO103" s="47" t="str">
        <f t="shared" si="8"/>
        <v/>
      </c>
      <c r="AP103" s="43"/>
      <c r="AQ103" s="47"/>
      <c r="AR103" s="47"/>
      <c r="AS103" s="47"/>
      <c r="AT103" s="47"/>
      <c r="AU103" s="43"/>
    </row>
    <row r="104" spans="1:47" ht="30" customHeight="1">
      <c r="A104" s="43"/>
      <c r="B104" s="47"/>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c r="AI104" s="55"/>
      <c r="AJ104" s="58"/>
      <c r="AK104" s="58"/>
      <c r="AL104" s="58"/>
      <c r="AM104" s="58"/>
      <c r="AN104" s="59"/>
      <c r="AO104" s="47" t="str">
        <f t="shared" si="8"/>
        <v/>
      </c>
      <c r="AP104" s="43"/>
      <c r="AQ104" s="47"/>
      <c r="AR104" s="47"/>
      <c r="AS104" s="47"/>
      <c r="AT104" s="47"/>
      <c r="AU104" s="43"/>
    </row>
    <row r="105" spans="1:47" ht="30" customHeight="1">
      <c r="A105" s="43"/>
      <c r="B105" s="47"/>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8"/>
      <c r="AK105" s="58"/>
      <c r="AL105" s="58"/>
      <c r="AM105" s="58"/>
      <c r="AN105" s="59"/>
      <c r="AO105" s="47" t="str">
        <f t="shared" si="8"/>
        <v/>
      </c>
      <c r="AP105" s="43"/>
      <c r="AQ105" s="47"/>
      <c r="AR105" s="47"/>
      <c r="AS105" s="47"/>
      <c r="AT105" s="47"/>
      <c r="AU105" s="43"/>
    </row>
    <row r="106" spans="1:47" ht="30" customHeight="1">
      <c r="A106" s="43"/>
      <c r="B106" s="47"/>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8"/>
      <c r="AK106" s="58"/>
      <c r="AL106" s="58"/>
      <c r="AM106" s="58"/>
      <c r="AN106" s="59"/>
      <c r="AO106" s="47" t="str">
        <f t="shared" si="8"/>
        <v/>
      </c>
      <c r="AP106" s="43"/>
      <c r="AQ106" s="47"/>
      <c r="AR106" s="47"/>
      <c r="AS106" s="47"/>
      <c r="AT106" s="47"/>
      <c r="AU106" s="43"/>
    </row>
    <row r="107" spans="1:47" ht="30" customHeight="1">
      <c r="A107" s="43"/>
      <c r="B107" s="47"/>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8"/>
      <c r="AK107" s="58"/>
      <c r="AL107" s="58"/>
      <c r="AM107" s="58"/>
      <c r="AN107" s="59"/>
      <c r="AO107" s="47" t="str">
        <f t="shared" si="8"/>
        <v/>
      </c>
      <c r="AP107" s="43"/>
      <c r="AQ107" s="47"/>
      <c r="AR107" s="47"/>
      <c r="AS107" s="47"/>
      <c r="AT107" s="47"/>
      <c r="AU107" s="43"/>
    </row>
    <row r="108" spans="1:47" ht="30" customHeight="1">
      <c r="A108" s="43"/>
      <c r="B108" s="47"/>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8"/>
      <c r="AK108" s="58"/>
      <c r="AL108" s="58"/>
      <c r="AM108" s="58"/>
      <c r="AN108" s="59"/>
      <c r="AO108" s="47" t="str">
        <f t="shared" si="8"/>
        <v/>
      </c>
      <c r="AP108" s="43"/>
      <c r="AQ108" s="47"/>
      <c r="AR108" s="47"/>
      <c r="AS108" s="47"/>
      <c r="AT108" s="47"/>
      <c r="AU108" s="43"/>
    </row>
    <row r="109" spans="1:47" ht="30" customHeight="1">
      <c r="A109" s="43"/>
      <c r="B109" s="47"/>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c r="AI109" s="55"/>
      <c r="AJ109" s="58"/>
      <c r="AK109" s="58"/>
      <c r="AL109" s="58"/>
      <c r="AM109" s="58"/>
      <c r="AN109" s="59"/>
      <c r="AO109" s="47" t="str">
        <f t="shared" si="8"/>
        <v/>
      </c>
      <c r="AP109" s="43"/>
      <c r="AQ109" s="47"/>
      <c r="AR109" s="47"/>
      <c r="AS109" s="47"/>
      <c r="AT109" s="47"/>
      <c r="AU109" s="43"/>
    </row>
    <row r="110" spans="1:47" ht="30" customHeight="1">
      <c r="A110" s="43"/>
      <c r="B110" s="47"/>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8"/>
      <c r="AK110" s="58"/>
      <c r="AL110" s="58"/>
      <c r="AM110" s="58"/>
      <c r="AN110" s="59"/>
      <c r="AO110" s="47" t="str">
        <f t="shared" si="8"/>
        <v/>
      </c>
      <c r="AP110" s="43"/>
      <c r="AQ110" s="47"/>
      <c r="AR110" s="47"/>
      <c r="AS110" s="47"/>
      <c r="AT110" s="47"/>
      <c r="AU110" s="43"/>
    </row>
    <row r="111" spans="1:47" ht="30" customHeight="1">
      <c r="A111" s="43"/>
      <c r="B111" s="47"/>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8"/>
      <c r="AK111" s="58"/>
      <c r="AL111" s="58"/>
      <c r="AM111" s="58"/>
      <c r="AN111" s="59"/>
      <c r="AO111" s="47" t="str">
        <f t="shared" si="8"/>
        <v/>
      </c>
      <c r="AP111" s="43"/>
      <c r="AQ111" s="47"/>
      <c r="AR111" s="47"/>
      <c r="AS111" s="47"/>
      <c r="AT111" s="47"/>
      <c r="AU111" s="43"/>
    </row>
    <row r="112" spans="1:47" ht="30" customHeight="1">
      <c r="A112" s="43"/>
      <c r="B112" s="47"/>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8"/>
      <c r="AK112" s="58"/>
      <c r="AL112" s="58"/>
      <c r="AM112" s="58"/>
      <c r="AN112" s="59"/>
      <c r="AO112" s="47" t="str">
        <f t="shared" si="8"/>
        <v/>
      </c>
      <c r="AP112" s="43"/>
      <c r="AQ112" s="47"/>
      <c r="AR112" s="47"/>
      <c r="AS112" s="47"/>
      <c r="AT112" s="47"/>
      <c r="AU112" s="43"/>
    </row>
    <row r="113" spans="1:47" ht="30" customHeight="1">
      <c r="A113" s="43"/>
      <c r="B113" s="47"/>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8"/>
      <c r="AK113" s="58"/>
      <c r="AL113" s="58"/>
      <c r="AM113" s="58"/>
      <c r="AN113" s="59"/>
      <c r="AO113" s="47" t="str">
        <f t="shared" si="8"/>
        <v/>
      </c>
      <c r="AP113" s="43"/>
      <c r="AQ113" s="47"/>
      <c r="AR113" s="47"/>
      <c r="AS113" s="47"/>
      <c r="AT113" s="47"/>
      <c r="AU113" s="43"/>
    </row>
    <row r="114" spans="1:47" ht="30" customHeight="1">
      <c r="A114" s="43"/>
      <c r="B114" s="47"/>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c r="AJ114" s="58"/>
      <c r="AK114" s="58"/>
      <c r="AL114" s="58"/>
      <c r="AM114" s="58"/>
      <c r="AN114" s="59"/>
      <c r="AO114" s="47" t="str">
        <f t="shared" si="8"/>
        <v/>
      </c>
      <c r="AP114" s="43"/>
      <c r="AQ114" s="47"/>
      <c r="AR114" s="47"/>
      <c r="AS114" s="47"/>
      <c r="AT114" s="47"/>
      <c r="AU114" s="43"/>
    </row>
    <row r="115" spans="1:47" ht="30" customHeight="1">
      <c r="A115" s="43"/>
      <c r="B115" s="47"/>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8"/>
      <c r="AK115" s="58"/>
      <c r="AL115" s="58"/>
      <c r="AM115" s="58"/>
      <c r="AN115" s="59"/>
      <c r="AO115" s="47" t="str">
        <f t="shared" si="8"/>
        <v/>
      </c>
      <c r="AP115" s="43"/>
      <c r="AQ115" s="47"/>
      <c r="AR115" s="47"/>
      <c r="AS115" s="47"/>
      <c r="AT115" s="47"/>
      <c r="AU115" s="43"/>
    </row>
    <row r="116" spans="1:47" ht="30" customHeight="1">
      <c r="A116" s="43"/>
      <c r="B116" s="47"/>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5"/>
      <c r="AI116" s="55"/>
      <c r="AJ116" s="58"/>
      <c r="AK116" s="58"/>
      <c r="AL116" s="58"/>
      <c r="AM116" s="58"/>
      <c r="AN116" s="59"/>
      <c r="AO116" s="47" t="str">
        <f t="shared" si="8"/>
        <v/>
      </c>
      <c r="AP116" s="43"/>
      <c r="AQ116" s="47"/>
      <c r="AR116" s="47"/>
      <c r="AS116" s="47"/>
      <c r="AT116" s="47"/>
      <c r="AU116" s="43"/>
    </row>
    <row r="117" spans="1:47" ht="30" customHeight="1">
      <c r="A117" s="43"/>
      <c r="B117" s="47"/>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8"/>
      <c r="AK117" s="58"/>
      <c r="AL117" s="58"/>
      <c r="AM117" s="58"/>
      <c r="AN117" s="59"/>
      <c r="AO117" s="47" t="str">
        <f t="shared" si="8"/>
        <v/>
      </c>
      <c r="AP117" s="43"/>
      <c r="AQ117" s="47"/>
      <c r="AR117" s="47"/>
      <c r="AS117" s="47"/>
      <c r="AT117" s="47"/>
      <c r="AU117" s="43"/>
    </row>
    <row r="118" spans="1:47" ht="30" customHeight="1">
      <c r="A118" s="43"/>
      <c r="B118" s="47"/>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5"/>
      <c r="AJ118" s="58"/>
      <c r="AK118" s="58"/>
      <c r="AL118" s="58"/>
      <c r="AM118" s="58"/>
      <c r="AN118" s="59"/>
      <c r="AO118" s="47" t="str">
        <f t="shared" si="8"/>
        <v/>
      </c>
      <c r="AP118" s="43"/>
      <c r="AQ118" s="47"/>
      <c r="AR118" s="47"/>
      <c r="AS118" s="47"/>
      <c r="AT118" s="47"/>
      <c r="AU118" s="43"/>
    </row>
    <row r="119" spans="1:47" ht="30" customHeight="1">
      <c r="A119" s="43"/>
      <c r="B119" s="47"/>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c r="AH119" s="55"/>
      <c r="AI119" s="55"/>
      <c r="AJ119" s="58"/>
      <c r="AK119" s="58"/>
      <c r="AL119" s="58"/>
      <c r="AM119" s="58"/>
      <c r="AN119" s="59"/>
      <c r="AO119" s="47" t="str">
        <f t="shared" si="8"/>
        <v/>
      </c>
      <c r="AP119" s="43"/>
      <c r="AQ119" s="47"/>
      <c r="AR119" s="47"/>
      <c r="AS119" s="47"/>
      <c r="AT119" s="47"/>
      <c r="AU119" s="43"/>
    </row>
    <row r="120" spans="1:47" ht="30" customHeight="1">
      <c r="A120" s="43"/>
      <c r="B120" s="47"/>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5"/>
      <c r="AI120" s="55"/>
      <c r="AJ120" s="58"/>
      <c r="AK120" s="58"/>
      <c r="AL120" s="58"/>
      <c r="AM120" s="58"/>
      <c r="AN120" s="59"/>
      <c r="AO120" s="47" t="str">
        <f t="shared" si="8"/>
        <v/>
      </c>
      <c r="AP120" s="43"/>
      <c r="AQ120" s="47"/>
      <c r="AR120" s="47"/>
      <c r="AS120" s="47"/>
      <c r="AT120" s="47"/>
      <c r="AU120" s="43"/>
    </row>
    <row r="121" spans="1:47" ht="30" customHeight="1">
      <c r="A121" s="43"/>
      <c r="B121" s="47"/>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I121" s="55"/>
      <c r="AJ121" s="58"/>
      <c r="AK121" s="58"/>
      <c r="AL121" s="58"/>
      <c r="AM121" s="58"/>
      <c r="AN121" s="59"/>
      <c r="AO121" s="47" t="str">
        <f t="shared" si="8"/>
        <v/>
      </c>
      <c r="AP121" s="43"/>
      <c r="AQ121" s="47"/>
      <c r="AR121" s="47"/>
      <c r="AS121" s="47"/>
      <c r="AT121" s="47"/>
      <c r="AU121" s="43"/>
    </row>
    <row r="122" spans="1:47" ht="30" customHeight="1">
      <c r="A122" s="43"/>
      <c r="B122" s="47"/>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c r="AH122" s="55"/>
      <c r="AI122" s="55"/>
      <c r="AJ122" s="58"/>
      <c r="AK122" s="58"/>
      <c r="AL122" s="58"/>
      <c r="AM122" s="58"/>
      <c r="AN122" s="59"/>
      <c r="AO122" s="47" t="str">
        <f t="shared" si="8"/>
        <v/>
      </c>
      <c r="AP122" s="43"/>
      <c r="AQ122" s="47"/>
      <c r="AR122" s="47"/>
      <c r="AS122" s="47"/>
      <c r="AT122" s="47"/>
      <c r="AU122" s="43"/>
    </row>
    <row r="123" spans="1:47" ht="30" customHeight="1">
      <c r="A123" s="43"/>
      <c r="B123" s="47"/>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c r="AH123" s="55"/>
      <c r="AI123" s="55"/>
      <c r="AJ123" s="58"/>
      <c r="AK123" s="58"/>
      <c r="AL123" s="58"/>
      <c r="AM123" s="58"/>
      <c r="AN123" s="59"/>
      <c r="AO123" s="47" t="str">
        <f t="shared" si="8"/>
        <v/>
      </c>
      <c r="AP123" s="43"/>
      <c r="AQ123" s="47"/>
      <c r="AR123" s="47"/>
      <c r="AS123" s="47"/>
      <c r="AT123" s="47"/>
      <c r="AU123" s="43"/>
    </row>
    <row r="124" spans="1:47" ht="30" customHeight="1">
      <c r="A124" s="43"/>
      <c r="B124" s="47"/>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c r="AH124" s="55"/>
      <c r="AI124" s="55"/>
      <c r="AJ124" s="58"/>
      <c r="AK124" s="58"/>
      <c r="AL124" s="58"/>
      <c r="AM124" s="58"/>
      <c r="AN124" s="59"/>
      <c r="AO124" s="47" t="str">
        <f t="shared" si="8"/>
        <v/>
      </c>
      <c r="AP124" s="43"/>
      <c r="AQ124" s="47"/>
      <c r="AR124" s="47"/>
      <c r="AS124" s="47"/>
      <c r="AT124" s="47"/>
      <c r="AU124" s="43"/>
    </row>
    <row r="125" spans="1:47" ht="30" customHeight="1">
      <c r="A125" s="43"/>
      <c r="B125" s="47"/>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c r="AH125" s="55"/>
      <c r="AI125" s="55"/>
      <c r="AJ125" s="58"/>
      <c r="AK125" s="58"/>
      <c r="AL125" s="58"/>
      <c r="AM125" s="58"/>
      <c r="AN125" s="59"/>
      <c r="AO125" s="47" t="str">
        <f t="shared" si="8"/>
        <v/>
      </c>
      <c r="AP125" s="43"/>
      <c r="AQ125" s="47"/>
      <c r="AR125" s="47"/>
      <c r="AS125" s="47"/>
      <c r="AT125" s="47"/>
      <c r="AU125" s="43"/>
    </row>
    <row r="126" spans="1:47" ht="30" customHeight="1">
      <c r="A126" s="43"/>
      <c r="B126" s="47"/>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c r="AH126" s="55"/>
      <c r="AI126" s="55"/>
      <c r="AJ126" s="58"/>
      <c r="AK126" s="58"/>
      <c r="AL126" s="58"/>
      <c r="AM126" s="58"/>
      <c r="AN126" s="59"/>
      <c r="AO126" s="47" t="str">
        <f t="shared" si="8"/>
        <v/>
      </c>
      <c r="AP126" s="43"/>
      <c r="AQ126" s="47"/>
      <c r="AR126" s="47"/>
      <c r="AS126" s="47"/>
      <c r="AT126" s="47"/>
      <c r="AU126" s="43"/>
    </row>
    <row r="127" spans="1:47" ht="30" customHeight="1">
      <c r="A127" s="43"/>
      <c r="B127" s="47"/>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c r="AH127" s="55"/>
      <c r="AI127" s="55"/>
      <c r="AJ127" s="58"/>
      <c r="AK127" s="58"/>
      <c r="AL127" s="58"/>
      <c r="AM127" s="58"/>
      <c r="AN127" s="59"/>
      <c r="AO127" s="47" t="str">
        <f t="shared" si="8"/>
        <v/>
      </c>
      <c r="AP127" s="43"/>
      <c r="AQ127" s="47"/>
      <c r="AR127" s="47"/>
      <c r="AS127" s="47"/>
      <c r="AT127" s="47"/>
      <c r="AU127" s="43"/>
    </row>
    <row r="128" spans="1:47" ht="30" customHeight="1">
      <c r="A128" s="43"/>
      <c r="B128" s="47"/>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c r="AH128" s="55"/>
      <c r="AI128" s="55"/>
      <c r="AJ128" s="58"/>
      <c r="AK128" s="58"/>
      <c r="AL128" s="58"/>
      <c r="AM128" s="58"/>
      <c r="AN128" s="59"/>
      <c r="AO128" s="47" t="str">
        <f t="shared" si="8"/>
        <v/>
      </c>
      <c r="AP128" s="43"/>
      <c r="AQ128" s="47"/>
      <c r="AR128" s="47"/>
      <c r="AS128" s="47"/>
      <c r="AT128" s="47"/>
      <c r="AU128" s="43"/>
    </row>
    <row r="129" spans="1:47" ht="30" customHeight="1">
      <c r="A129" s="43"/>
      <c r="B129" s="47"/>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c r="AH129" s="55"/>
      <c r="AI129" s="55"/>
      <c r="AJ129" s="58"/>
      <c r="AK129" s="58"/>
      <c r="AL129" s="58"/>
      <c r="AM129" s="58"/>
      <c r="AN129" s="59"/>
      <c r="AO129" s="47" t="str">
        <f t="shared" si="8"/>
        <v/>
      </c>
      <c r="AP129" s="43"/>
      <c r="AQ129" s="47"/>
      <c r="AR129" s="47"/>
      <c r="AS129" s="47"/>
      <c r="AT129" s="47"/>
      <c r="AU129" s="43"/>
    </row>
    <row r="130" spans="1:47" ht="30" customHeight="1">
      <c r="A130" s="43"/>
      <c r="B130" s="47"/>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5"/>
      <c r="AI130" s="55"/>
      <c r="AJ130" s="58"/>
      <c r="AK130" s="58"/>
      <c r="AL130" s="58"/>
      <c r="AM130" s="58"/>
      <c r="AN130" s="59"/>
      <c r="AO130" s="47" t="str">
        <f t="shared" si="8"/>
        <v/>
      </c>
      <c r="AP130" s="43"/>
      <c r="AQ130" s="47"/>
      <c r="AR130" s="47"/>
      <c r="AS130" s="47"/>
      <c r="AT130" s="47"/>
      <c r="AU130" s="43"/>
    </row>
    <row r="131" spans="1:47" ht="30" customHeight="1">
      <c r="A131" s="43"/>
      <c r="B131" s="47"/>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c r="AH131" s="55"/>
      <c r="AI131" s="55"/>
      <c r="AJ131" s="58"/>
      <c r="AK131" s="58"/>
      <c r="AL131" s="58"/>
      <c r="AM131" s="58"/>
      <c r="AN131" s="59"/>
      <c r="AO131" s="47" t="str">
        <f t="shared" si="8"/>
        <v/>
      </c>
      <c r="AP131" s="43"/>
      <c r="AQ131" s="47"/>
      <c r="AR131" s="47"/>
      <c r="AS131" s="47"/>
      <c r="AT131" s="47"/>
      <c r="AU131" s="43"/>
    </row>
    <row r="132" spans="1:47" ht="30" customHeight="1">
      <c r="A132" s="43"/>
      <c r="B132" s="47"/>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c r="AH132" s="55"/>
      <c r="AI132" s="55"/>
      <c r="AJ132" s="58"/>
      <c r="AK132" s="58"/>
      <c r="AL132" s="58"/>
      <c r="AM132" s="58"/>
      <c r="AN132" s="59"/>
      <c r="AO132" s="47" t="str">
        <f t="shared" si="8"/>
        <v/>
      </c>
      <c r="AP132" s="43"/>
      <c r="AQ132" s="47"/>
      <c r="AR132" s="47"/>
      <c r="AS132" s="47"/>
      <c r="AT132" s="47"/>
      <c r="AU132" s="43"/>
    </row>
    <row r="133" spans="1:47" ht="30" customHeight="1">
      <c r="A133" s="43"/>
      <c r="B133" s="47"/>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8"/>
      <c r="AK133" s="58"/>
      <c r="AL133" s="58"/>
      <c r="AM133" s="58"/>
      <c r="AN133" s="59"/>
      <c r="AO133" s="47" t="str">
        <f t="shared" si="8"/>
        <v/>
      </c>
      <c r="AP133" s="43"/>
      <c r="AQ133" s="47"/>
      <c r="AR133" s="47"/>
      <c r="AS133" s="47"/>
      <c r="AT133" s="47"/>
      <c r="AU133" s="43"/>
    </row>
    <row r="134" spans="1:47" ht="30" customHeight="1">
      <c r="A134" s="43"/>
      <c r="B134" s="47"/>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c r="AI134" s="55"/>
      <c r="AJ134" s="58"/>
      <c r="AK134" s="58"/>
      <c r="AL134" s="58"/>
      <c r="AM134" s="58"/>
      <c r="AN134" s="59"/>
      <c r="AO134" s="47" t="str">
        <f t="shared" si="8"/>
        <v/>
      </c>
      <c r="AP134" s="43"/>
      <c r="AQ134" s="47"/>
      <c r="AR134" s="47"/>
      <c r="AS134" s="47"/>
      <c r="AT134" s="47"/>
      <c r="AU134" s="43"/>
    </row>
    <row r="135" spans="1:47" ht="30" customHeight="1">
      <c r="A135" s="43"/>
      <c r="B135" s="47"/>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8"/>
      <c r="AK135" s="58"/>
      <c r="AL135" s="58"/>
      <c r="AM135" s="58"/>
      <c r="AN135" s="59"/>
      <c r="AO135" s="47" t="str">
        <f t="shared" si="8"/>
        <v/>
      </c>
      <c r="AP135" s="43"/>
      <c r="AQ135" s="47"/>
      <c r="AR135" s="47"/>
      <c r="AS135" s="47"/>
      <c r="AT135" s="47"/>
      <c r="AU135" s="43"/>
    </row>
    <row r="136" spans="1:47" ht="30" customHeight="1">
      <c r="A136" s="43"/>
      <c r="B136" s="47"/>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c r="AH136" s="55"/>
      <c r="AI136" s="55"/>
      <c r="AJ136" s="58"/>
      <c r="AK136" s="58"/>
      <c r="AL136" s="58"/>
      <c r="AM136" s="58"/>
      <c r="AN136" s="59"/>
      <c r="AO136" s="47" t="str">
        <f t="shared" si="8"/>
        <v/>
      </c>
      <c r="AP136" s="43"/>
      <c r="AQ136" s="47"/>
      <c r="AR136" s="47"/>
      <c r="AS136" s="47"/>
      <c r="AT136" s="47"/>
      <c r="AU136" s="43"/>
    </row>
    <row r="137" spans="1:47" ht="30" customHeight="1">
      <c r="A137" s="43"/>
      <c r="B137" s="47"/>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c r="AH137" s="55"/>
      <c r="AI137" s="55"/>
      <c r="AJ137" s="58"/>
      <c r="AK137" s="58"/>
      <c r="AL137" s="58"/>
      <c r="AM137" s="58"/>
      <c r="AN137" s="59"/>
      <c r="AO137" s="47" t="str">
        <f t="shared" si="8"/>
        <v/>
      </c>
      <c r="AP137" s="43"/>
      <c r="AQ137" s="47"/>
      <c r="AR137" s="47"/>
      <c r="AS137" s="47"/>
      <c r="AT137" s="47"/>
      <c r="AU137" s="43"/>
    </row>
    <row r="138" spans="1:47" ht="30" customHeight="1">
      <c r="A138" s="43"/>
      <c r="B138" s="47"/>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c r="AG138" s="55"/>
      <c r="AH138" s="55"/>
      <c r="AI138" s="55"/>
      <c r="AJ138" s="58"/>
      <c r="AK138" s="58"/>
      <c r="AL138" s="58"/>
      <c r="AM138" s="58"/>
      <c r="AN138" s="59"/>
      <c r="AO138" s="47" t="str">
        <f t="shared" si="8"/>
        <v/>
      </c>
      <c r="AP138" s="43"/>
      <c r="AQ138" s="47"/>
      <c r="AR138" s="47"/>
      <c r="AS138" s="47"/>
      <c r="AT138" s="47"/>
      <c r="AU138" s="43"/>
    </row>
    <row r="139" spans="1:47" ht="30" customHeight="1">
      <c r="A139" s="43"/>
      <c r="B139" s="47"/>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c r="AG139" s="55"/>
      <c r="AH139" s="55"/>
      <c r="AI139" s="55"/>
      <c r="AJ139" s="58"/>
      <c r="AK139" s="58"/>
      <c r="AL139" s="58"/>
      <c r="AM139" s="58"/>
      <c r="AN139" s="59"/>
      <c r="AO139" s="47" t="str">
        <f t="shared" si="8"/>
        <v/>
      </c>
      <c r="AP139" s="43"/>
      <c r="AQ139" s="47"/>
      <c r="AR139" s="47"/>
      <c r="AS139" s="47"/>
      <c r="AT139" s="47"/>
      <c r="AU139" s="43"/>
    </row>
    <row r="140" spans="1:47" ht="30" customHeight="1">
      <c r="A140" s="43"/>
      <c r="B140" s="47"/>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c r="AH140" s="55"/>
      <c r="AI140" s="55"/>
      <c r="AJ140" s="58"/>
      <c r="AK140" s="58"/>
      <c r="AL140" s="58"/>
      <c r="AM140" s="58"/>
      <c r="AN140" s="59"/>
      <c r="AO140" s="47" t="str">
        <f t="shared" si="8"/>
        <v/>
      </c>
      <c r="AP140" s="43"/>
      <c r="AQ140" s="47"/>
      <c r="AR140" s="47"/>
      <c r="AS140" s="47"/>
      <c r="AT140" s="47"/>
      <c r="AU140" s="43"/>
    </row>
    <row r="141" spans="1:47" ht="30" customHeight="1">
      <c r="A141" s="43"/>
      <c r="B141" s="47"/>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5"/>
      <c r="AI141" s="55"/>
      <c r="AJ141" s="58"/>
      <c r="AK141" s="58"/>
      <c r="AL141" s="58"/>
      <c r="AM141" s="58"/>
      <c r="AN141" s="59"/>
      <c r="AO141" s="47" t="str">
        <f t="shared" si="8"/>
        <v/>
      </c>
      <c r="AP141" s="43"/>
      <c r="AQ141" s="47"/>
      <c r="AR141" s="47"/>
      <c r="AS141" s="47"/>
      <c r="AT141" s="47"/>
      <c r="AU141" s="43"/>
    </row>
    <row r="142" spans="1:47" ht="30" customHeight="1">
      <c r="A142" s="43"/>
      <c r="B142" s="47"/>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5"/>
      <c r="AI142" s="55"/>
      <c r="AJ142" s="58"/>
      <c r="AK142" s="58"/>
      <c r="AL142" s="58"/>
      <c r="AM142" s="58"/>
      <c r="AN142" s="59"/>
      <c r="AO142" s="47" t="str">
        <f t="shared" si="8"/>
        <v/>
      </c>
      <c r="AP142" s="43"/>
      <c r="AQ142" s="47"/>
      <c r="AR142" s="47"/>
      <c r="AS142" s="47"/>
      <c r="AT142" s="47"/>
      <c r="AU142" s="43"/>
    </row>
    <row r="143" spans="1:47" ht="30" customHeight="1">
      <c r="A143" s="43"/>
      <c r="B143" s="47"/>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c r="AI143" s="55"/>
      <c r="AJ143" s="58"/>
      <c r="AK143" s="58"/>
      <c r="AL143" s="58"/>
      <c r="AM143" s="58"/>
      <c r="AN143" s="59"/>
      <c r="AO143" s="47" t="str">
        <f t="shared" ref="AO143:AO206" si="9">IF(AND(D143&lt;&gt;"",AK143=0,AL143=0,AM143=0,AN143=0,AJ143&lt;&gt;0),1,"")</f>
        <v/>
      </c>
      <c r="AP143" s="43"/>
      <c r="AQ143" s="47"/>
      <c r="AR143" s="47"/>
      <c r="AS143" s="47"/>
      <c r="AT143" s="47"/>
      <c r="AU143" s="43"/>
    </row>
    <row r="144" spans="1:47" ht="30" customHeight="1">
      <c r="A144" s="43"/>
      <c r="B144" s="47"/>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c r="AI144" s="55"/>
      <c r="AJ144" s="58"/>
      <c r="AK144" s="58"/>
      <c r="AL144" s="58"/>
      <c r="AM144" s="58"/>
      <c r="AN144" s="59"/>
      <c r="AO144" s="47" t="str">
        <f t="shared" si="9"/>
        <v/>
      </c>
      <c r="AP144" s="43"/>
      <c r="AQ144" s="47"/>
      <c r="AR144" s="47"/>
      <c r="AS144" s="47"/>
      <c r="AT144" s="47"/>
      <c r="AU144" s="43"/>
    </row>
    <row r="145" spans="1:47" ht="30" customHeight="1">
      <c r="A145" s="43"/>
      <c r="B145" s="47"/>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c r="AH145" s="55"/>
      <c r="AI145" s="55"/>
      <c r="AJ145" s="58"/>
      <c r="AK145" s="58"/>
      <c r="AL145" s="58"/>
      <c r="AM145" s="58"/>
      <c r="AN145" s="59"/>
      <c r="AO145" s="47" t="str">
        <f t="shared" si="9"/>
        <v/>
      </c>
      <c r="AP145" s="43"/>
      <c r="AQ145" s="47"/>
      <c r="AR145" s="47"/>
      <c r="AS145" s="47"/>
      <c r="AT145" s="47"/>
      <c r="AU145" s="43"/>
    </row>
    <row r="146" spans="1:47" ht="30" customHeight="1">
      <c r="A146" s="43"/>
      <c r="B146" s="47"/>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c r="AH146" s="55"/>
      <c r="AI146" s="55"/>
      <c r="AJ146" s="58"/>
      <c r="AK146" s="58"/>
      <c r="AL146" s="58"/>
      <c r="AM146" s="58"/>
      <c r="AN146" s="59"/>
      <c r="AO146" s="47" t="str">
        <f t="shared" si="9"/>
        <v/>
      </c>
      <c r="AP146" s="43"/>
      <c r="AQ146" s="47"/>
      <c r="AR146" s="47"/>
      <c r="AS146" s="47"/>
      <c r="AT146" s="47"/>
      <c r="AU146" s="43"/>
    </row>
    <row r="147" spans="1:47" ht="30" customHeight="1">
      <c r="A147" s="43"/>
      <c r="B147" s="47"/>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c r="AH147" s="55"/>
      <c r="AI147" s="55"/>
      <c r="AJ147" s="58"/>
      <c r="AK147" s="58"/>
      <c r="AL147" s="58"/>
      <c r="AM147" s="58"/>
      <c r="AN147" s="59"/>
      <c r="AO147" s="47" t="str">
        <f t="shared" si="9"/>
        <v/>
      </c>
      <c r="AP147" s="43"/>
      <c r="AQ147" s="47"/>
      <c r="AR147" s="47"/>
      <c r="AS147" s="47"/>
      <c r="AT147" s="47"/>
      <c r="AU147" s="43"/>
    </row>
    <row r="148" spans="1:47" ht="30" customHeight="1">
      <c r="A148" s="43"/>
      <c r="B148" s="47"/>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c r="AH148" s="55"/>
      <c r="AI148" s="55"/>
      <c r="AJ148" s="58"/>
      <c r="AK148" s="58"/>
      <c r="AL148" s="58"/>
      <c r="AM148" s="58"/>
      <c r="AN148" s="59"/>
      <c r="AO148" s="47" t="str">
        <f t="shared" si="9"/>
        <v/>
      </c>
      <c r="AP148" s="43"/>
      <c r="AQ148" s="47"/>
      <c r="AR148" s="47"/>
      <c r="AS148" s="47"/>
      <c r="AT148" s="47"/>
      <c r="AU148" s="43"/>
    </row>
    <row r="149" spans="1:47" ht="30" customHeight="1">
      <c r="A149" s="43"/>
      <c r="B149" s="47"/>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c r="AI149" s="55"/>
      <c r="AJ149" s="58"/>
      <c r="AK149" s="58"/>
      <c r="AL149" s="58"/>
      <c r="AM149" s="58"/>
      <c r="AN149" s="59"/>
      <c r="AO149" s="47" t="str">
        <f t="shared" si="9"/>
        <v/>
      </c>
      <c r="AP149" s="43"/>
      <c r="AQ149" s="47"/>
      <c r="AR149" s="47"/>
      <c r="AS149" s="47"/>
      <c r="AT149" s="47"/>
      <c r="AU149" s="43"/>
    </row>
    <row r="150" spans="1:47" ht="30" customHeight="1">
      <c r="A150" s="43"/>
      <c r="B150" s="47"/>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8"/>
      <c r="AK150" s="58"/>
      <c r="AL150" s="58"/>
      <c r="AM150" s="58"/>
      <c r="AN150" s="59"/>
      <c r="AO150" s="47" t="str">
        <f t="shared" si="9"/>
        <v/>
      </c>
      <c r="AP150" s="43"/>
      <c r="AQ150" s="47"/>
      <c r="AR150" s="47"/>
      <c r="AS150" s="47"/>
      <c r="AT150" s="47"/>
      <c r="AU150" s="43"/>
    </row>
    <row r="151" spans="1:47" ht="30" customHeight="1">
      <c r="A151" s="43"/>
      <c r="B151" s="47"/>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8"/>
      <c r="AK151" s="58"/>
      <c r="AL151" s="58"/>
      <c r="AM151" s="58"/>
      <c r="AN151" s="59"/>
      <c r="AO151" s="47" t="str">
        <f t="shared" si="9"/>
        <v/>
      </c>
      <c r="AP151" s="43"/>
      <c r="AQ151" s="47"/>
      <c r="AR151" s="47"/>
      <c r="AS151" s="47"/>
      <c r="AT151" s="47"/>
      <c r="AU151" s="43"/>
    </row>
    <row r="152" spans="1:47" ht="30" customHeight="1">
      <c r="A152" s="43"/>
      <c r="B152" s="47"/>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c r="AJ152" s="58"/>
      <c r="AK152" s="58"/>
      <c r="AL152" s="58"/>
      <c r="AM152" s="58"/>
      <c r="AN152" s="59"/>
      <c r="AO152" s="47" t="str">
        <f t="shared" si="9"/>
        <v/>
      </c>
      <c r="AP152" s="43"/>
      <c r="AQ152" s="47"/>
      <c r="AR152" s="47"/>
      <c r="AS152" s="47"/>
      <c r="AT152" s="47"/>
      <c r="AU152" s="43"/>
    </row>
    <row r="153" spans="1:47" ht="30" customHeight="1">
      <c r="A153" s="43"/>
      <c r="B153" s="47"/>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8"/>
      <c r="AK153" s="58"/>
      <c r="AL153" s="58"/>
      <c r="AM153" s="58"/>
      <c r="AN153" s="59"/>
      <c r="AO153" s="47" t="str">
        <f t="shared" si="9"/>
        <v/>
      </c>
      <c r="AP153" s="43"/>
      <c r="AQ153" s="47"/>
      <c r="AR153" s="47"/>
      <c r="AS153" s="47"/>
      <c r="AT153" s="47"/>
      <c r="AU153" s="43"/>
    </row>
    <row r="154" spans="1:47" ht="30" customHeight="1">
      <c r="A154" s="43"/>
      <c r="B154" s="47"/>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8"/>
      <c r="AK154" s="58"/>
      <c r="AL154" s="58"/>
      <c r="AM154" s="58"/>
      <c r="AN154" s="59"/>
      <c r="AO154" s="47" t="str">
        <f t="shared" si="9"/>
        <v/>
      </c>
      <c r="AP154" s="43"/>
      <c r="AQ154" s="47"/>
      <c r="AR154" s="47"/>
      <c r="AS154" s="47"/>
      <c r="AT154" s="47"/>
      <c r="AU154" s="43"/>
    </row>
    <row r="155" spans="1:47" ht="30" customHeight="1">
      <c r="A155" s="43"/>
      <c r="B155" s="47"/>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c r="AJ155" s="58"/>
      <c r="AK155" s="58"/>
      <c r="AL155" s="58"/>
      <c r="AM155" s="58"/>
      <c r="AN155" s="59"/>
      <c r="AO155" s="47" t="str">
        <f t="shared" si="9"/>
        <v/>
      </c>
      <c r="AP155" s="43"/>
      <c r="AQ155" s="47"/>
      <c r="AR155" s="47"/>
      <c r="AS155" s="47"/>
      <c r="AT155" s="47"/>
      <c r="AU155" s="43"/>
    </row>
    <row r="156" spans="1:47" ht="30" customHeight="1">
      <c r="A156" s="43"/>
      <c r="B156" s="47"/>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c r="AI156" s="55"/>
      <c r="AJ156" s="58"/>
      <c r="AK156" s="58"/>
      <c r="AL156" s="58"/>
      <c r="AM156" s="58"/>
      <c r="AN156" s="59"/>
      <c r="AO156" s="47" t="str">
        <f t="shared" si="9"/>
        <v/>
      </c>
      <c r="AP156" s="43"/>
      <c r="AQ156" s="47"/>
      <c r="AR156" s="47"/>
      <c r="AS156" s="47"/>
      <c r="AT156" s="47"/>
      <c r="AU156" s="43"/>
    </row>
    <row r="157" spans="1:47" ht="30" customHeight="1">
      <c r="A157" s="43"/>
      <c r="B157" s="47"/>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8"/>
      <c r="AK157" s="58"/>
      <c r="AL157" s="58"/>
      <c r="AM157" s="58"/>
      <c r="AN157" s="59"/>
      <c r="AO157" s="47" t="str">
        <f t="shared" si="9"/>
        <v/>
      </c>
      <c r="AP157" s="43"/>
      <c r="AQ157" s="47"/>
      <c r="AR157" s="47"/>
      <c r="AS157" s="47"/>
      <c r="AT157" s="47"/>
      <c r="AU157" s="43"/>
    </row>
    <row r="158" spans="1:47" ht="30" customHeight="1">
      <c r="A158" s="43"/>
      <c r="B158" s="47"/>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c r="AI158" s="55"/>
      <c r="AJ158" s="58"/>
      <c r="AK158" s="58"/>
      <c r="AL158" s="58"/>
      <c r="AM158" s="58"/>
      <c r="AN158" s="59"/>
      <c r="AO158" s="47" t="str">
        <f t="shared" si="9"/>
        <v/>
      </c>
      <c r="AP158" s="43"/>
      <c r="AQ158" s="47"/>
      <c r="AR158" s="47"/>
      <c r="AS158" s="47"/>
      <c r="AT158" s="47"/>
      <c r="AU158" s="43"/>
    </row>
    <row r="159" spans="1:47" ht="30" customHeight="1">
      <c r="A159" s="43"/>
      <c r="B159" s="47"/>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c r="AH159" s="55"/>
      <c r="AI159" s="55"/>
      <c r="AJ159" s="58"/>
      <c r="AK159" s="58"/>
      <c r="AL159" s="58"/>
      <c r="AM159" s="58"/>
      <c r="AN159" s="59"/>
      <c r="AO159" s="47" t="str">
        <f t="shared" si="9"/>
        <v/>
      </c>
      <c r="AP159" s="43"/>
      <c r="AQ159" s="47"/>
      <c r="AR159" s="47"/>
      <c r="AS159" s="47"/>
      <c r="AT159" s="47"/>
      <c r="AU159" s="43"/>
    </row>
    <row r="160" spans="1:47" ht="30" customHeight="1">
      <c r="A160" s="43"/>
      <c r="B160" s="47"/>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c r="AI160" s="55"/>
      <c r="AJ160" s="58"/>
      <c r="AK160" s="58"/>
      <c r="AL160" s="58"/>
      <c r="AM160" s="58"/>
      <c r="AN160" s="59"/>
      <c r="AO160" s="47" t="str">
        <f t="shared" si="9"/>
        <v/>
      </c>
      <c r="AP160" s="43"/>
      <c r="AQ160" s="47"/>
      <c r="AR160" s="47"/>
      <c r="AS160" s="47"/>
      <c r="AT160" s="47"/>
      <c r="AU160" s="43"/>
    </row>
    <row r="161" spans="1:47" ht="30" customHeight="1">
      <c r="A161" s="43"/>
      <c r="B161" s="47"/>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c r="AH161" s="55"/>
      <c r="AI161" s="55"/>
      <c r="AJ161" s="58"/>
      <c r="AK161" s="58"/>
      <c r="AL161" s="58"/>
      <c r="AM161" s="58"/>
      <c r="AN161" s="59"/>
      <c r="AO161" s="47" t="str">
        <f t="shared" si="9"/>
        <v/>
      </c>
      <c r="AP161" s="43"/>
      <c r="AQ161" s="47"/>
      <c r="AR161" s="47"/>
      <c r="AS161" s="47"/>
      <c r="AT161" s="47"/>
      <c r="AU161" s="43"/>
    </row>
    <row r="162" spans="1:47" ht="30" customHeight="1">
      <c r="A162" s="43"/>
      <c r="B162" s="47"/>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c r="AI162" s="55"/>
      <c r="AJ162" s="58"/>
      <c r="AK162" s="58"/>
      <c r="AL162" s="58"/>
      <c r="AM162" s="58"/>
      <c r="AN162" s="59"/>
      <c r="AO162" s="47" t="str">
        <f t="shared" si="9"/>
        <v/>
      </c>
      <c r="AP162" s="43"/>
      <c r="AQ162" s="47"/>
      <c r="AR162" s="47"/>
      <c r="AS162" s="47"/>
      <c r="AT162" s="47"/>
      <c r="AU162" s="43"/>
    </row>
    <row r="163" spans="1:47" ht="30" customHeight="1">
      <c r="A163" s="43"/>
      <c r="B163" s="47"/>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c r="AH163" s="55"/>
      <c r="AI163" s="55"/>
      <c r="AJ163" s="58"/>
      <c r="AK163" s="58"/>
      <c r="AL163" s="58"/>
      <c r="AM163" s="58"/>
      <c r="AN163" s="59"/>
      <c r="AO163" s="47" t="str">
        <f t="shared" si="9"/>
        <v/>
      </c>
      <c r="AP163" s="43"/>
      <c r="AQ163" s="47"/>
      <c r="AR163" s="47"/>
      <c r="AS163" s="47"/>
      <c r="AT163" s="47"/>
      <c r="AU163" s="43"/>
    </row>
    <row r="164" spans="1:47" ht="30" customHeight="1">
      <c r="A164" s="43"/>
      <c r="B164" s="47"/>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c r="AH164" s="55"/>
      <c r="AI164" s="55"/>
      <c r="AJ164" s="58"/>
      <c r="AK164" s="58"/>
      <c r="AL164" s="58"/>
      <c r="AM164" s="58"/>
      <c r="AN164" s="59"/>
      <c r="AO164" s="47" t="str">
        <f t="shared" si="9"/>
        <v/>
      </c>
      <c r="AP164" s="43"/>
      <c r="AQ164" s="47"/>
      <c r="AR164" s="47"/>
      <c r="AS164" s="47"/>
      <c r="AT164" s="47"/>
      <c r="AU164" s="43"/>
    </row>
    <row r="165" spans="1:47" ht="30" customHeight="1">
      <c r="A165" s="43"/>
      <c r="B165" s="47"/>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c r="AI165" s="55"/>
      <c r="AJ165" s="58"/>
      <c r="AK165" s="58"/>
      <c r="AL165" s="58"/>
      <c r="AM165" s="58"/>
      <c r="AN165" s="59"/>
      <c r="AO165" s="47" t="str">
        <f t="shared" si="9"/>
        <v/>
      </c>
      <c r="AP165" s="43"/>
      <c r="AQ165" s="47"/>
      <c r="AR165" s="47"/>
      <c r="AS165" s="47"/>
      <c r="AT165" s="47"/>
      <c r="AU165" s="43"/>
    </row>
    <row r="166" spans="1:47" ht="30" customHeight="1">
      <c r="A166" s="43"/>
      <c r="B166" s="47"/>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c r="AH166" s="55"/>
      <c r="AI166" s="55"/>
      <c r="AJ166" s="58"/>
      <c r="AK166" s="58"/>
      <c r="AL166" s="58"/>
      <c r="AM166" s="58"/>
      <c r="AN166" s="59"/>
      <c r="AO166" s="47" t="str">
        <f t="shared" si="9"/>
        <v/>
      </c>
      <c r="AP166" s="43"/>
      <c r="AQ166" s="47"/>
      <c r="AR166" s="47"/>
      <c r="AS166" s="47"/>
      <c r="AT166" s="47"/>
      <c r="AU166" s="43"/>
    </row>
    <row r="167" spans="1:47" ht="30" customHeight="1">
      <c r="A167" s="43"/>
      <c r="B167" s="47"/>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c r="AI167" s="55"/>
      <c r="AJ167" s="58"/>
      <c r="AK167" s="58"/>
      <c r="AL167" s="58"/>
      <c r="AM167" s="58"/>
      <c r="AN167" s="59"/>
      <c r="AO167" s="47" t="str">
        <f t="shared" si="9"/>
        <v/>
      </c>
      <c r="AP167" s="43"/>
      <c r="AQ167" s="47"/>
      <c r="AR167" s="47"/>
      <c r="AS167" s="47"/>
      <c r="AT167" s="47"/>
      <c r="AU167" s="43"/>
    </row>
    <row r="168" spans="1:47" ht="30" customHeight="1">
      <c r="A168" s="43"/>
      <c r="B168" s="47"/>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c r="AH168" s="55"/>
      <c r="AI168" s="55"/>
      <c r="AJ168" s="58"/>
      <c r="AK168" s="58"/>
      <c r="AL168" s="58"/>
      <c r="AM168" s="58"/>
      <c r="AN168" s="59"/>
      <c r="AO168" s="47" t="str">
        <f t="shared" si="9"/>
        <v/>
      </c>
      <c r="AP168" s="43"/>
      <c r="AQ168" s="47"/>
      <c r="AR168" s="47"/>
      <c r="AS168" s="47"/>
      <c r="AT168" s="47"/>
      <c r="AU168" s="43"/>
    </row>
    <row r="169" spans="1:47" ht="30" customHeight="1">
      <c r="A169" s="43"/>
      <c r="B169" s="47"/>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c r="AI169" s="55"/>
      <c r="AJ169" s="58"/>
      <c r="AK169" s="58"/>
      <c r="AL169" s="58"/>
      <c r="AM169" s="58"/>
      <c r="AN169" s="59"/>
      <c r="AO169" s="47" t="str">
        <f t="shared" si="9"/>
        <v/>
      </c>
      <c r="AP169" s="43"/>
      <c r="AQ169" s="47"/>
      <c r="AR169" s="47"/>
      <c r="AS169" s="47"/>
      <c r="AT169" s="47"/>
      <c r="AU169" s="43"/>
    </row>
    <row r="170" spans="1:47" ht="30" customHeight="1">
      <c r="A170" s="43"/>
      <c r="B170" s="47"/>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c r="AJ170" s="58"/>
      <c r="AK170" s="58"/>
      <c r="AL170" s="58"/>
      <c r="AM170" s="58"/>
      <c r="AN170" s="59"/>
      <c r="AO170" s="47" t="str">
        <f t="shared" si="9"/>
        <v/>
      </c>
      <c r="AP170" s="43"/>
      <c r="AQ170" s="47"/>
      <c r="AR170" s="47"/>
      <c r="AS170" s="47"/>
      <c r="AT170" s="47"/>
      <c r="AU170" s="43"/>
    </row>
    <row r="171" spans="1:47" ht="30" customHeight="1">
      <c r="A171" s="43"/>
      <c r="B171" s="47"/>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c r="AH171" s="55"/>
      <c r="AI171" s="55"/>
      <c r="AJ171" s="58"/>
      <c r="AK171" s="58"/>
      <c r="AL171" s="58"/>
      <c r="AM171" s="58"/>
      <c r="AN171" s="59"/>
      <c r="AO171" s="47" t="str">
        <f t="shared" si="9"/>
        <v/>
      </c>
      <c r="AP171" s="43"/>
      <c r="AQ171" s="47"/>
      <c r="AR171" s="47"/>
      <c r="AS171" s="47"/>
      <c r="AT171" s="47"/>
      <c r="AU171" s="43"/>
    </row>
    <row r="172" spans="1:47" ht="30" customHeight="1">
      <c r="A172" s="43"/>
      <c r="B172" s="47"/>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c r="AH172" s="55"/>
      <c r="AI172" s="55"/>
      <c r="AJ172" s="58"/>
      <c r="AK172" s="58"/>
      <c r="AL172" s="58"/>
      <c r="AM172" s="58"/>
      <c r="AN172" s="59"/>
      <c r="AO172" s="47" t="str">
        <f t="shared" si="9"/>
        <v/>
      </c>
      <c r="AP172" s="43"/>
      <c r="AQ172" s="47"/>
      <c r="AR172" s="47"/>
      <c r="AS172" s="47"/>
      <c r="AT172" s="47"/>
      <c r="AU172" s="43"/>
    </row>
    <row r="173" spans="1:47" ht="30" customHeight="1">
      <c r="A173" s="43"/>
      <c r="B173" s="47"/>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c r="AH173" s="55"/>
      <c r="AI173" s="55"/>
      <c r="AJ173" s="58"/>
      <c r="AK173" s="58"/>
      <c r="AL173" s="58"/>
      <c r="AM173" s="58"/>
      <c r="AN173" s="59"/>
      <c r="AO173" s="47" t="str">
        <f t="shared" si="9"/>
        <v/>
      </c>
      <c r="AP173" s="43"/>
      <c r="AQ173" s="47"/>
      <c r="AR173" s="47"/>
      <c r="AS173" s="47"/>
      <c r="AT173" s="47"/>
      <c r="AU173" s="43"/>
    </row>
    <row r="174" spans="1:47" ht="30" customHeight="1">
      <c r="A174" s="43"/>
      <c r="B174" s="47"/>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c r="AI174" s="55"/>
      <c r="AJ174" s="58"/>
      <c r="AK174" s="58"/>
      <c r="AL174" s="58"/>
      <c r="AM174" s="58"/>
      <c r="AN174" s="59"/>
      <c r="AO174" s="47" t="str">
        <f t="shared" si="9"/>
        <v/>
      </c>
      <c r="AP174" s="43"/>
      <c r="AQ174" s="47"/>
      <c r="AR174" s="47"/>
      <c r="AS174" s="47"/>
      <c r="AT174" s="47"/>
      <c r="AU174" s="43"/>
    </row>
    <row r="175" spans="1:47" ht="30" customHeight="1">
      <c r="A175" s="43"/>
      <c r="B175" s="47"/>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c r="AH175" s="55"/>
      <c r="AI175" s="55"/>
      <c r="AJ175" s="58"/>
      <c r="AK175" s="58"/>
      <c r="AL175" s="58"/>
      <c r="AM175" s="58"/>
      <c r="AN175" s="59"/>
      <c r="AO175" s="47" t="str">
        <f t="shared" si="9"/>
        <v/>
      </c>
      <c r="AP175" s="43"/>
      <c r="AQ175" s="47"/>
      <c r="AR175" s="47"/>
      <c r="AS175" s="47"/>
      <c r="AT175" s="47"/>
      <c r="AU175" s="43"/>
    </row>
    <row r="176" spans="1:47" ht="30" customHeight="1">
      <c r="A176" s="43"/>
      <c r="B176" s="47"/>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8"/>
      <c r="AK176" s="58"/>
      <c r="AL176" s="58"/>
      <c r="AM176" s="58"/>
      <c r="AN176" s="59"/>
      <c r="AO176" s="47" t="str">
        <f t="shared" si="9"/>
        <v/>
      </c>
      <c r="AP176" s="43"/>
      <c r="AQ176" s="47"/>
      <c r="AR176" s="47"/>
      <c r="AS176" s="47"/>
      <c r="AT176" s="47"/>
      <c r="AU176" s="43"/>
    </row>
    <row r="177" spans="1:47" ht="30" customHeight="1">
      <c r="A177" s="43"/>
      <c r="B177" s="47"/>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c r="AI177" s="55"/>
      <c r="AJ177" s="58"/>
      <c r="AK177" s="58"/>
      <c r="AL177" s="58"/>
      <c r="AM177" s="58"/>
      <c r="AN177" s="59"/>
      <c r="AO177" s="47" t="str">
        <f t="shared" si="9"/>
        <v/>
      </c>
      <c r="AP177" s="43"/>
      <c r="AQ177" s="47"/>
      <c r="AR177" s="47"/>
      <c r="AS177" s="47"/>
      <c r="AT177" s="47"/>
      <c r="AU177" s="43"/>
    </row>
    <row r="178" spans="1:47" ht="30" customHeight="1">
      <c r="A178" s="43"/>
      <c r="B178" s="47"/>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c r="AI178" s="55"/>
      <c r="AJ178" s="58"/>
      <c r="AK178" s="58"/>
      <c r="AL178" s="58"/>
      <c r="AM178" s="58"/>
      <c r="AN178" s="59"/>
      <c r="AO178" s="47" t="str">
        <f t="shared" si="9"/>
        <v/>
      </c>
      <c r="AP178" s="43"/>
      <c r="AQ178" s="47"/>
      <c r="AR178" s="47"/>
      <c r="AS178" s="47"/>
      <c r="AT178" s="47"/>
      <c r="AU178" s="43"/>
    </row>
    <row r="179" spans="1:47" ht="30" customHeight="1">
      <c r="A179" s="43"/>
      <c r="B179" s="47"/>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c r="AI179" s="55"/>
      <c r="AJ179" s="58"/>
      <c r="AK179" s="58"/>
      <c r="AL179" s="58"/>
      <c r="AM179" s="58"/>
      <c r="AN179" s="59"/>
      <c r="AO179" s="47" t="str">
        <f t="shared" si="9"/>
        <v/>
      </c>
      <c r="AP179" s="43"/>
      <c r="AQ179" s="47"/>
      <c r="AR179" s="47"/>
      <c r="AS179" s="47"/>
      <c r="AT179" s="47"/>
      <c r="AU179" s="43"/>
    </row>
    <row r="180" spans="1:47" ht="30" customHeight="1">
      <c r="A180" s="43"/>
      <c r="B180" s="47"/>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c r="AJ180" s="58"/>
      <c r="AK180" s="58"/>
      <c r="AL180" s="58"/>
      <c r="AM180" s="58"/>
      <c r="AN180" s="59"/>
      <c r="AO180" s="47" t="str">
        <f t="shared" si="9"/>
        <v/>
      </c>
      <c r="AP180" s="43"/>
      <c r="AQ180" s="47"/>
      <c r="AR180" s="47"/>
      <c r="AS180" s="47"/>
      <c r="AT180" s="47"/>
      <c r="AU180" s="43"/>
    </row>
    <row r="181" spans="1:47" ht="30" customHeight="1">
      <c r="A181" s="43"/>
      <c r="B181" s="47"/>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c r="AH181" s="55"/>
      <c r="AI181" s="55"/>
      <c r="AJ181" s="58"/>
      <c r="AK181" s="58"/>
      <c r="AL181" s="58"/>
      <c r="AM181" s="58"/>
      <c r="AN181" s="59"/>
      <c r="AO181" s="47" t="str">
        <f t="shared" si="9"/>
        <v/>
      </c>
      <c r="AP181" s="43"/>
      <c r="AQ181" s="47"/>
      <c r="AR181" s="47"/>
      <c r="AS181" s="47"/>
      <c r="AT181" s="47"/>
      <c r="AU181" s="43"/>
    </row>
    <row r="182" spans="1:47" ht="30" customHeight="1">
      <c r="A182" s="43"/>
      <c r="B182" s="47"/>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c r="AH182" s="55"/>
      <c r="AI182" s="55"/>
      <c r="AJ182" s="58"/>
      <c r="AK182" s="58"/>
      <c r="AL182" s="58"/>
      <c r="AM182" s="58"/>
      <c r="AN182" s="59"/>
      <c r="AO182" s="47" t="str">
        <f t="shared" si="9"/>
        <v/>
      </c>
      <c r="AP182" s="43"/>
      <c r="AQ182" s="47"/>
      <c r="AR182" s="47"/>
      <c r="AS182" s="47"/>
      <c r="AT182" s="47"/>
      <c r="AU182" s="43"/>
    </row>
    <row r="183" spans="1:47" ht="30" customHeight="1">
      <c r="A183" s="43"/>
      <c r="B183" s="47"/>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c r="AH183" s="55"/>
      <c r="AI183" s="55"/>
      <c r="AJ183" s="58"/>
      <c r="AK183" s="58"/>
      <c r="AL183" s="58"/>
      <c r="AM183" s="58"/>
      <c r="AN183" s="59"/>
      <c r="AO183" s="47" t="str">
        <f t="shared" si="9"/>
        <v/>
      </c>
      <c r="AP183" s="43"/>
      <c r="AQ183" s="47"/>
      <c r="AR183" s="47"/>
      <c r="AS183" s="47"/>
      <c r="AT183" s="47"/>
      <c r="AU183" s="43"/>
    </row>
    <row r="184" spans="1:47" ht="30" customHeight="1">
      <c r="A184" s="43"/>
      <c r="B184" s="47"/>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c r="AH184" s="55"/>
      <c r="AI184" s="55"/>
      <c r="AJ184" s="58"/>
      <c r="AK184" s="58"/>
      <c r="AL184" s="58"/>
      <c r="AM184" s="58"/>
      <c r="AN184" s="59"/>
      <c r="AO184" s="47" t="str">
        <f t="shared" si="9"/>
        <v/>
      </c>
      <c r="AP184" s="43"/>
      <c r="AQ184" s="47"/>
      <c r="AR184" s="47"/>
      <c r="AS184" s="47"/>
      <c r="AT184" s="47"/>
      <c r="AU184" s="43"/>
    </row>
    <row r="185" spans="1:47" ht="30" customHeight="1">
      <c r="A185" s="43"/>
      <c r="B185" s="47"/>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c r="AI185" s="55"/>
      <c r="AJ185" s="58"/>
      <c r="AK185" s="58"/>
      <c r="AL185" s="58"/>
      <c r="AM185" s="58"/>
      <c r="AN185" s="59"/>
      <c r="AO185" s="47" t="str">
        <f t="shared" si="9"/>
        <v/>
      </c>
      <c r="AP185" s="43"/>
      <c r="AQ185" s="47"/>
      <c r="AR185" s="47"/>
      <c r="AS185" s="47"/>
      <c r="AT185" s="47"/>
      <c r="AU185" s="43"/>
    </row>
    <row r="186" spans="1:47" ht="30" customHeight="1">
      <c r="A186" s="43"/>
      <c r="B186" s="47"/>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c r="AH186" s="55"/>
      <c r="AI186" s="55"/>
      <c r="AJ186" s="58"/>
      <c r="AK186" s="58"/>
      <c r="AL186" s="58"/>
      <c r="AM186" s="58"/>
      <c r="AN186" s="59"/>
      <c r="AO186" s="47" t="str">
        <f t="shared" si="9"/>
        <v/>
      </c>
      <c r="AP186" s="43"/>
      <c r="AQ186" s="47"/>
      <c r="AR186" s="47"/>
      <c r="AS186" s="47"/>
      <c r="AT186" s="47"/>
      <c r="AU186" s="43"/>
    </row>
    <row r="187" spans="1:47" ht="30" customHeight="1">
      <c r="A187" s="43"/>
      <c r="B187" s="47"/>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c r="AH187" s="55"/>
      <c r="AI187" s="55"/>
      <c r="AJ187" s="58"/>
      <c r="AK187" s="58"/>
      <c r="AL187" s="58"/>
      <c r="AM187" s="58"/>
      <c r="AN187" s="59"/>
      <c r="AO187" s="47" t="str">
        <f t="shared" si="9"/>
        <v/>
      </c>
      <c r="AP187" s="43"/>
      <c r="AQ187" s="47"/>
      <c r="AR187" s="47"/>
      <c r="AS187" s="47"/>
      <c r="AT187" s="47"/>
      <c r="AU187" s="43"/>
    </row>
    <row r="188" spans="1:47" ht="30" customHeight="1">
      <c r="A188" s="43"/>
      <c r="B188" s="47"/>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c r="AH188" s="55"/>
      <c r="AI188" s="55"/>
      <c r="AJ188" s="58"/>
      <c r="AK188" s="58"/>
      <c r="AL188" s="58"/>
      <c r="AM188" s="58"/>
      <c r="AN188" s="59"/>
      <c r="AO188" s="47" t="str">
        <f t="shared" si="9"/>
        <v/>
      </c>
      <c r="AP188" s="43"/>
      <c r="AQ188" s="47"/>
      <c r="AR188" s="47"/>
      <c r="AS188" s="47"/>
      <c r="AT188" s="47"/>
      <c r="AU188" s="43"/>
    </row>
    <row r="189" spans="1:47" ht="30" customHeight="1">
      <c r="A189" s="43"/>
      <c r="B189" s="47"/>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c r="AI189" s="55"/>
      <c r="AJ189" s="58"/>
      <c r="AK189" s="58"/>
      <c r="AL189" s="58"/>
      <c r="AM189" s="58"/>
      <c r="AN189" s="59"/>
      <c r="AO189" s="47" t="str">
        <f t="shared" si="9"/>
        <v/>
      </c>
      <c r="AP189" s="43"/>
      <c r="AQ189" s="47"/>
      <c r="AR189" s="47"/>
      <c r="AS189" s="47"/>
      <c r="AT189" s="47"/>
      <c r="AU189" s="43"/>
    </row>
    <row r="190" spans="1:47" ht="30" customHeight="1">
      <c r="A190" s="43"/>
      <c r="B190" s="47"/>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c r="AH190" s="55"/>
      <c r="AI190" s="55"/>
      <c r="AJ190" s="58"/>
      <c r="AK190" s="58"/>
      <c r="AL190" s="58"/>
      <c r="AM190" s="58"/>
      <c r="AN190" s="59"/>
      <c r="AO190" s="47" t="str">
        <f t="shared" si="9"/>
        <v/>
      </c>
      <c r="AP190" s="43"/>
      <c r="AQ190" s="47"/>
      <c r="AR190" s="47"/>
      <c r="AS190" s="47"/>
      <c r="AT190" s="47"/>
      <c r="AU190" s="43"/>
    </row>
    <row r="191" spans="1:47" ht="30" customHeight="1">
      <c r="A191" s="43"/>
      <c r="B191" s="47"/>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c r="AI191" s="55"/>
      <c r="AJ191" s="58"/>
      <c r="AK191" s="58"/>
      <c r="AL191" s="58"/>
      <c r="AM191" s="58"/>
      <c r="AN191" s="59"/>
      <c r="AO191" s="47" t="str">
        <f t="shared" si="9"/>
        <v/>
      </c>
      <c r="AP191" s="43"/>
      <c r="AQ191" s="47"/>
      <c r="AR191" s="47"/>
      <c r="AS191" s="47"/>
      <c r="AT191" s="47"/>
      <c r="AU191" s="43"/>
    </row>
    <row r="192" spans="1:47" ht="30" customHeight="1">
      <c r="A192" s="43"/>
      <c r="B192" s="47"/>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c r="AI192" s="55"/>
      <c r="AJ192" s="58"/>
      <c r="AK192" s="58"/>
      <c r="AL192" s="58"/>
      <c r="AM192" s="58"/>
      <c r="AN192" s="59"/>
      <c r="AO192" s="47" t="str">
        <f t="shared" si="9"/>
        <v/>
      </c>
      <c r="AP192" s="43"/>
      <c r="AQ192" s="47"/>
      <c r="AR192" s="47"/>
      <c r="AS192" s="47"/>
      <c r="AT192" s="47"/>
      <c r="AU192" s="43"/>
    </row>
    <row r="193" spans="1:47" ht="30" customHeight="1">
      <c r="A193" s="43"/>
      <c r="B193" s="47"/>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c r="AI193" s="55"/>
      <c r="AJ193" s="58"/>
      <c r="AK193" s="58"/>
      <c r="AL193" s="58"/>
      <c r="AM193" s="58"/>
      <c r="AN193" s="59"/>
      <c r="AO193" s="47" t="str">
        <f t="shared" si="9"/>
        <v/>
      </c>
      <c r="AP193" s="43"/>
      <c r="AQ193" s="47"/>
      <c r="AR193" s="47"/>
      <c r="AS193" s="47"/>
      <c r="AT193" s="47"/>
      <c r="AU193" s="43"/>
    </row>
    <row r="194" spans="1:47" ht="30" customHeight="1">
      <c r="A194" s="43"/>
      <c r="B194" s="47"/>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c r="AH194" s="55"/>
      <c r="AI194" s="55"/>
      <c r="AJ194" s="58"/>
      <c r="AK194" s="58"/>
      <c r="AL194" s="58"/>
      <c r="AM194" s="58"/>
      <c r="AN194" s="59"/>
      <c r="AO194" s="47" t="str">
        <f t="shared" si="9"/>
        <v/>
      </c>
      <c r="AP194" s="43"/>
      <c r="AQ194" s="47"/>
      <c r="AR194" s="47"/>
      <c r="AS194" s="47"/>
      <c r="AT194" s="47"/>
      <c r="AU194" s="43"/>
    </row>
    <row r="195" spans="1:47" ht="30" customHeight="1">
      <c r="A195" s="43"/>
      <c r="B195" s="47"/>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c r="AH195" s="55"/>
      <c r="AI195" s="55"/>
      <c r="AJ195" s="58"/>
      <c r="AK195" s="58"/>
      <c r="AL195" s="58"/>
      <c r="AM195" s="58"/>
      <c r="AN195" s="59"/>
      <c r="AO195" s="47" t="str">
        <f t="shared" si="9"/>
        <v/>
      </c>
      <c r="AP195" s="43"/>
      <c r="AQ195" s="47"/>
      <c r="AR195" s="47"/>
      <c r="AS195" s="47"/>
      <c r="AT195" s="47"/>
      <c r="AU195" s="43"/>
    </row>
    <row r="196" spans="1:47" ht="30" customHeight="1">
      <c r="A196" s="43"/>
      <c r="B196" s="47"/>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c r="AH196" s="55"/>
      <c r="AI196" s="55"/>
      <c r="AJ196" s="58"/>
      <c r="AK196" s="58"/>
      <c r="AL196" s="58"/>
      <c r="AM196" s="58"/>
      <c r="AN196" s="59"/>
      <c r="AO196" s="47" t="str">
        <f t="shared" si="9"/>
        <v/>
      </c>
      <c r="AP196" s="43"/>
      <c r="AQ196" s="47"/>
      <c r="AR196" s="47"/>
      <c r="AS196" s="47"/>
      <c r="AT196" s="47"/>
      <c r="AU196" s="43"/>
    </row>
    <row r="197" spans="1:47" ht="30" customHeight="1">
      <c r="A197" s="43"/>
      <c r="B197" s="47"/>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8"/>
      <c r="AK197" s="58"/>
      <c r="AL197" s="58"/>
      <c r="AM197" s="58"/>
      <c r="AN197" s="59"/>
      <c r="AO197" s="47" t="str">
        <f t="shared" si="9"/>
        <v/>
      </c>
      <c r="AP197" s="43"/>
      <c r="AQ197" s="47"/>
      <c r="AR197" s="47"/>
      <c r="AS197" s="47"/>
      <c r="AT197" s="47"/>
      <c r="AU197" s="43"/>
    </row>
    <row r="198" spans="1:47" ht="30" customHeight="1">
      <c r="A198" s="43"/>
      <c r="B198" s="47"/>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c r="AI198" s="55"/>
      <c r="AJ198" s="58"/>
      <c r="AK198" s="58"/>
      <c r="AL198" s="58"/>
      <c r="AM198" s="58"/>
      <c r="AN198" s="59"/>
      <c r="AO198" s="47" t="str">
        <f t="shared" si="9"/>
        <v/>
      </c>
      <c r="AP198" s="43"/>
      <c r="AQ198" s="47"/>
      <c r="AR198" s="47"/>
      <c r="AS198" s="47"/>
      <c r="AT198" s="47"/>
      <c r="AU198" s="43"/>
    </row>
    <row r="199" spans="1:47" ht="30" customHeight="1">
      <c r="A199" s="43"/>
      <c r="B199" s="47"/>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c r="AH199" s="55"/>
      <c r="AI199" s="55"/>
      <c r="AJ199" s="58"/>
      <c r="AK199" s="58"/>
      <c r="AL199" s="58"/>
      <c r="AM199" s="58"/>
      <c r="AN199" s="59"/>
      <c r="AO199" s="47" t="str">
        <f t="shared" si="9"/>
        <v/>
      </c>
      <c r="AP199" s="43"/>
      <c r="AQ199" s="47"/>
      <c r="AR199" s="47"/>
      <c r="AS199" s="47"/>
      <c r="AT199" s="47"/>
      <c r="AU199" s="43"/>
    </row>
    <row r="200" spans="1:47" ht="30" customHeight="1">
      <c r="A200" s="43"/>
      <c r="B200" s="47"/>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c r="AJ200" s="58"/>
      <c r="AK200" s="58"/>
      <c r="AL200" s="58"/>
      <c r="AM200" s="58"/>
      <c r="AN200" s="59"/>
      <c r="AO200" s="47" t="str">
        <f t="shared" si="9"/>
        <v/>
      </c>
      <c r="AP200" s="43"/>
      <c r="AQ200" s="47"/>
      <c r="AR200" s="47"/>
      <c r="AS200" s="47"/>
      <c r="AT200" s="47"/>
      <c r="AU200" s="43"/>
    </row>
    <row r="201" spans="1:47" ht="30" customHeight="1">
      <c r="A201" s="43"/>
      <c r="B201" s="47"/>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c r="AH201" s="55"/>
      <c r="AI201" s="55"/>
      <c r="AJ201" s="58"/>
      <c r="AK201" s="58"/>
      <c r="AL201" s="58"/>
      <c r="AM201" s="58"/>
      <c r="AN201" s="59"/>
      <c r="AO201" s="47" t="str">
        <f t="shared" si="9"/>
        <v/>
      </c>
      <c r="AP201" s="43"/>
      <c r="AQ201" s="47"/>
      <c r="AR201" s="47"/>
      <c r="AS201" s="47"/>
      <c r="AT201" s="47"/>
      <c r="AU201" s="43"/>
    </row>
    <row r="202" spans="1:47" ht="30" customHeight="1">
      <c r="A202" s="43"/>
      <c r="B202" s="47"/>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c r="AI202" s="55"/>
      <c r="AJ202" s="58"/>
      <c r="AK202" s="58"/>
      <c r="AL202" s="58"/>
      <c r="AM202" s="58"/>
      <c r="AN202" s="59"/>
      <c r="AO202" s="47" t="str">
        <f t="shared" si="9"/>
        <v/>
      </c>
      <c r="AP202" s="43"/>
      <c r="AQ202" s="47"/>
      <c r="AR202" s="47"/>
      <c r="AS202" s="47"/>
      <c r="AT202" s="47"/>
      <c r="AU202" s="43"/>
    </row>
    <row r="203" spans="1:47" ht="30" customHeight="1">
      <c r="A203" s="43"/>
      <c r="B203" s="47"/>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c r="AI203" s="55"/>
      <c r="AJ203" s="58"/>
      <c r="AK203" s="58"/>
      <c r="AL203" s="58"/>
      <c r="AM203" s="58"/>
      <c r="AN203" s="59"/>
      <c r="AO203" s="47" t="str">
        <f t="shared" si="9"/>
        <v/>
      </c>
      <c r="AP203" s="43"/>
      <c r="AQ203" s="47"/>
      <c r="AR203" s="47"/>
      <c r="AS203" s="47"/>
      <c r="AT203" s="47"/>
      <c r="AU203" s="43"/>
    </row>
    <row r="204" spans="1:47" ht="30" customHeight="1">
      <c r="A204" s="43"/>
      <c r="B204" s="47"/>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c r="AJ204" s="58"/>
      <c r="AK204" s="58"/>
      <c r="AL204" s="58"/>
      <c r="AM204" s="58"/>
      <c r="AN204" s="59"/>
      <c r="AO204" s="47" t="str">
        <f t="shared" si="9"/>
        <v/>
      </c>
      <c r="AP204" s="43"/>
      <c r="AQ204" s="47"/>
      <c r="AR204" s="47"/>
      <c r="AS204" s="47"/>
      <c r="AT204" s="47"/>
      <c r="AU204" s="43"/>
    </row>
    <row r="205" spans="1:47" ht="30" customHeight="1">
      <c r="A205" s="43"/>
      <c r="B205" s="47"/>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c r="AI205" s="55"/>
      <c r="AJ205" s="58"/>
      <c r="AK205" s="58"/>
      <c r="AL205" s="58"/>
      <c r="AM205" s="58"/>
      <c r="AN205" s="59"/>
      <c r="AO205" s="47" t="str">
        <f t="shared" si="9"/>
        <v/>
      </c>
      <c r="AP205" s="43"/>
      <c r="AQ205" s="47"/>
      <c r="AR205" s="47"/>
      <c r="AS205" s="47"/>
      <c r="AT205" s="47"/>
      <c r="AU205" s="43"/>
    </row>
    <row r="206" spans="1:47" ht="30" customHeight="1">
      <c r="A206" s="43"/>
      <c r="B206" s="47"/>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c r="AI206" s="55"/>
      <c r="AJ206" s="58"/>
      <c r="AK206" s="58"/>
      <c r="AL206" s="58"/>
      <c r="AM206" s="58"/>
      <c r="AN206" s="59"/>
      <c r="AO206" s="47" t="str">
        <f t="shared" si="9"/>
        <v/>
      </c>
      <c r="AP206" s="43"/>
      <c r="AQ206" s="47"/>
      <c r="AR206" s="47"/>
      <c r="AS206" s="47"/>
      <c r="AT206" s="47"/>
      <c r="AU206" s="43"/>
    </row>
    <row r="207" spans="1:47" ht="30" customHeight="1">
      <c r="A207" s="43"/>
      <c r="B207" s="47"/>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c r="AI207" s="55"/>
      <c r="AJ207" s="58"/>
      <c r="AK207" s="58"/>
      <c r="AL207" s="58"/>
      <c r="AM207" s="58"/>
      <c r="AN207" s="59"/>
      <c r="AO207" s="47" t="str">
        <f t="shared" ref="AO207:AO270" si="10">IF(AND(D207&lt;&gt;"",AK207=0,AL207=0,AM207=0,AN207=0,AJ207&lt;&gt;0),1,"")</f>
        <v/>
      </c>
      <c r="AP207" s="43"/>
      <c r="AQ207" s="47"/>
      <c r="AR207" s="47"/>
      <c r="AS207" s="47"/>
      <c r="AT207" s="47"/>
      <c r="AU207" s="43"/>
    </row>
    <row r="208" spans="1:47" ht="30" customHeight="1">
      <c r="A208" s="43"/>
      <c r="B208" s="47"/>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c r="AI208" s="55"/>
      <c r="AJ208" s="58"/>
      <c r="AK208" s="58"/>
      <c r="AL208" s="58"/>
      <c r="AM208" s="58"/>
      <c r="AN208" s="59"/>
      <c r="AO208" s="47" t="str">
        <f t="shared" si="10"/>
        <v/>
      </c>
      <c r="AP208" s="43"/>
      <c r="AQ208" s="47"/>
      <c r="AR208" s="47"/>
      <c r="AS208" s="47"/>
      <c r="AT208" s="47"/>
      <c r="AU208" s="43"/>
    </row>
    <row r="209" spans="1:47" ht="30" customHeight="1">
      <c r="A209" s="43"/>
      <c r="B209" s="47"/>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c r="AI209" s="55"/>
      <c r="AJ209" s="58"/>
      <c r="AK209" s="58"/>
      <c r="AL209" s="58"/>
      <c r="AM209" s="58"/>
      <c r="AN209" s="59"/>
      <c r="AO209" s="47" t="str">
        <f t="shared" si="10"/>
        <v/>
      </c>
      <c r="AP209" s="43"/>
      <c r="AQ209" s="47"/>
      <c r="AR209" s="47"/>
      <c r="AS209" s="47"/>
      <c r="AT209" s="47"/>
      <c r="AU209" s="43"/>
    </row>
    <row r="210" spans="1:47" ht="30" customHeight="1">
      <c r="A210" s="43"/>
      <c r="B210" s="47"/>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c r="AH210" s="55"/>
      <c r="AI210" s="55"/>
      <c r="AJ210" s="58"/>
      <c r="AK210" s="58"/>
      <c r="AL210" s="58"/>
      <c r="AM210" s="58"/>
      <c r="AN210" s="59"/>
      <c r="AO210" s="47" t="str">
        <f t="shared" si="10"/>
        <v/>
      </c>
      <c r="AP210" s="43"/>
      <c r="AQ210" s="47"/>
      <c r="AR210" s="47"/>
      <c r="AS210" s="47"/>
      <c r="AT210" s="47"/>
      <c r="AU210" s="43"/>
    </row>
    <row r="211" spans="1:47" ht="30" customHeight="1">
      <c r="A211" s="43"/>
      <c r="B211" s="47"/>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c r="AI211" s="55"/>
      <c r="AJ211" s="58"/>
      <c r="AK211" s="58"/>
      <c r="AL211" s="58"/>
      <c r="AM211" s="58"/>
      <c r="AN211" s="59"/>
      <c r="AO211" s="47" t="str">
        <f t="shared" si="10"/>
        <v/>
      </c>
      <c r="AP211" s="43"/>
      <c r="AQ211" s="47"/>
      <c r="AR211" s="47"/>
      <c r="AS211" s="47"/>
      <c r="AT211" s="47"/>
      <c r="AU211" s="43"/>
    </row>
    <row r="212" spans="1:47" ht="30" customHeight="1">
      <c r="A212" s="43"/>
      <c r="B212" s="47"/>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c r="AH212" s="55"/>
      <c r="AI212" s="55"/>
      <c r="AJ212" s="58"/>
      <c r="AK212" s="58"/>
      <c r="AL212" s="58"/>
      <c r="AM212" s="58"/>
      <c r="AN212" s="59"/>
      <c r="AO212" s="47" t="str">
        <f t="shared" si="10"/>
        <v/>
      </c>
      <c r="AP212" s="43"/>
      <c r="AQ212" s="47"/>
      <c r="AR212" s="47"/>
      <c r="AS212" s="47"/>
      <c r="AT212" s="47"/>
      <c r="AU212" s="43"/>
    </row>
    <row r="213" spans="1:47" ht="30" customHeight="1">
      <c r="A213" s="43"/>
      <c r="B213" s="47"/>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c r="AH213" s="55"/>
      <c r="AI213" s="55"/>
      <c r="AJ213" s="58"/>
      <c r="AK213" s="58"/>
      <c r="AL213" s="58"/>
      <c r="AM213" s="58"/>
      <c r="AN213" s="59"/>
      <c r="AO213" s="47" t="str">
        <f t="shared" si="10"/>
        <v/>
      </c>
      <c r="AP213" s="43"/>
      <c r="AQ213" s="47"/>
      <c r="AR213" s="47"/>
      <c r="AS213" s="47"/>
      <c r="AT213" s="47"/>
      <c r="AU213" s="43"/>
    </row>
    <row r="214" spans="1:47" ht="30" customHeight="1">
      <c r="A214" s="43"/>
      <c r="B214" s="47"/>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c r="AJ214" s="58"/>
      <c r="AK214" s="58"/>
      <c r="AL214" s="58"/>
      <c r="AM214" s="58"/>
      <c r="AN214" s="59"/>
      <c r="AO214" s="47" t="str">
        <f t="shared" si="10"/>
        <v/>
      </c>
      <c r="AP214" s="43"/>
      <c r="AQ214" s="47"/>
      <c r="AR214" s="47"/>
      <c r="AS214" s="47"/>
      <c r="AT214" s="47"/>
      <c r="AU214" s="43"/>
    </row>
    <row r="215" spans="1:47" ht="30" customHeight="1">
      <c r="A215" s="43"/>
      <c r="B215" s="47"/>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c r="AH215" s="55"/>
      <c r="AI215" s="55"/>
      <c r="AJ215" s="58"/>
      <c r="AK215" s="58"/>
      <c r="AL215" s="58"/>
      <c r="AM215" s="58"/>
      <c r="AN215" s="59"/>
      <c r="AO215" s="47" t="str">
        <f t="shared" si="10"/>
        <v/>
      </c>
      <c r="AP215" s="43"/>
      <c r="AQ215" s="47"/>
      <c r="AR215" s="47"/>
      <c r="AS215" s="47"/>
      <c r="AT215" s="47"/>
      <c r="AU215" s="43"/>
    </row>
    <row r="216" spans="1:47" ht="30" customHeight="1">
      <c r="A216" s="43"/>
      <c r="B216" s="47"/>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c r="AH216" s="55"/>
      <c r="AI216" s="55"/>
      <c r="AJ216" s="58"/>
      <c r="AK216" s="58"/>
      <c r="AL216" s="58"/>
      <c r="AM216" s="58"/>
      <c r="AN216" s="59"/>
      <c r="AO216" s="47" t="str">
        <f t="shared" si="10"/>
        <v/>
      </c>
      <c r="AP216" s="43"/>
      <c r="AQ216" s="47"/>
      <c r="AR216" s="47"/>
      <c r="AS216" s="47"/>
      <c r="AT216" s="47"/>
      <c r="AU216" s="43"/>
    </row>
    <row r="217" spans="1:47" ht="30" customHeight="1">
      <c r="A217" s="43"/>
      <c r="B217" s="47"/>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c r="AH217" s="55"/>
      <c r="AI217" s="55"/>
      <c r="AJ217" s="58"/>
      <c r="AK217" s="58"/>
      <c r="AL217" s="58"/>
      <c r="AM217" s="58"/>
      <c r="AN217" s="59"/>
      <c r="AO217" s="47" t="str">
        <f t="shared" si="10"/>
        <v/>
      </c>
      <c r="AP217" s="43"/>
      <c r="AQ217" s="47"/>
      <c r="AR217" s="47"/>
      <c r="AS217" s="47"/>
      <c r="AT217" s="47"/>
      <c r="AU217" s="43"/>
    </row>
    <row r="218" spans="1:47" ht="30" customHeight="1">
      <c r="A218" s="43"/>
      <c r="B218" s="47"/>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c r="AH218" s="55"/>
      <c r="AI218" s="55"/>
      <c r="AJ218" s="58"/>
      <c r="AK218" s="58"/>
      <c r="AL218" s="58"/>
      <c r="AM218" s="58"/>
      <c r="AN218" s="59"/>
      <c r="AO218" s="47" t="str">
        <f t="shared" si="10"/>
        <v/>
      </c>
      <c r="AP218" s="43"/>
      <c r="AQ218" s="47"/>
      <c r="AR218" s="47"/>
      <c r="AS218" s="47"/>
      <c r="AT218" s="47"/>
      <c r="AU218" s="43"/>
    </row>
    <row r="219" spans="1:47" ht="30" customHeight="1">
      <c r="A219" s="43"/>
      <c r="B219" s="47"/>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c r="AH219" s="55"/>
      <c r="AI219" s="55"/>
      <c r="AJ219" s="58"/>
      <c r="AK219" s="58"/>
      <c r="AL219" s="58"/>
      <c r="AM219" s="58"/>
      <c r="AN219" s="59"/>
      <c r="AO219" s="47" t="str">
        <f t="shared" si="10"/>
        <v/>
      </c>
      <c r="AP219" s="43"/>
      <c r="AQ219" s="47"/>
      <c r="AR219" s="47"/>
      <c r="AS219" s="47"/>
      <c r="AT219" s="47"/>
      <c r="AU219" s="43"/>
    </row>
    <row r="220" spans="1:47" ht="30" customHeight="1">
      <c r="A220" s="43"/>
      <c r="B220" s="47"/>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55"/>
      <c r="AF220" s="55"/>
      <c r="AG220" s="55"/>
      <c r="AH220" s="55"/>
      <c r="AI220" s="55"/>
      <c r="AJ220" s="58"/>
      <c r="AK220" s="58"/>
      <c r="AL220" s="58"/>
      <c r="AM220" s="58"/>
      <c r="AN220" s="59"/>
      <c r="AO220" s="47" t="str">
        <f t="shared" si="10"/>
        <v/>
      </c>
      <c r="AP220" s="43"/>
      <c r="AQ220" s="47"/>
      <c r="AR220" s="47"/>
      <c r="AS220" s="47"/>
      <c r="AT220" s="47"/>
      <c r="AU220" s="43"/>
    </row>
    <row r="221" spans="1:47" ht="30" customHeight="1">
      <c r="A221" s="43"/>
      <c r="B221" s="47"/>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c r="AE221" s="55"/>
      <c r="AF221" s="55"/>
      <c r="AG221" s="55"/>
      <c r="AH221" s="55"/>
      <c r="AI221" s="55"/>
      <c r="AJ221" s="58"/>
      <c r="AK221" s="58"/>
      <c r="AL221" s="58"/>
      <c r="AM221" s="58"/>
      <c r="AN221" s="59"/>
      <c r="AO221" s="47" t="str">
        <f t="shared" si="10"/>
        <v/>
      </c>
      <c r="AP221" s="43"/>
      <c r="AQ221" s="47"/>
      <c r="AR221" s="47"/>
      <c r="AS221" s="47"/>
      <c r="AT221" s="47"/>
      <c r="AU221" s="43"/>
    </row>
    <row r="222" spans="1:47" ht="30" customHeight="1">
      <c r="A222" s="43"/>
      <c r="B222" s="47"/>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c r="AE222" s="55"/>
      <c r="AF222" s="55"/>
      <c r="AG222" s="55"/>
      <c r="AH222" s="55"/>
      <c r="AI222" s="55"/>
      <c r="AJ222" s="58"/>
      <c r="AK222" s="58"/>
      <c r="AL222" s="58"/>
      <c r="AM222" s="58"/>
      <c r="AN222" s="59"/>
      <c r="AO222" s="47" t="str">
        <f t="shared" si="10"/>
        <v/>
      </c>
      <c r="AP222" s="43"/>
      <c r="AQ222" s="47"/>
      <c r="AR222" s="47"/>
      <c r="AS222" s="47"/>
      <c r="AT222" s="47"/>
      <c r="AU222" s="43"/>
    </row>
    <row r="223" spans="1:47" ht="30" customHeight="1">
      <c r="A223" s="43"/>
      <c r="B223" s="47"/>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c r="AE223" s="55"/>
      <c r="AF223" s="55"/>
      <c r="AG223" s="55"/>
      <c r="AH223" s="55"/>
      <c r="AI223" s="55"/>
      <c r="AJ223" s="58"/>
      <c r="AK223" s="58"/>
      <c r="AL223" s="58"/>
      <c r="AM223" s="58"/>
      <c r="AN223" s="59"/>
      <c r="AO223" s="47" t="str">
        <f t="shared" si="10"/>
        <v/>
      </c>
      <c r="AP223" s="43"/>
      <c r="AQ223" s="47"/>
      <c r="AR223" s="47"/>
      <c r="AS223" s="47"/>
      <c r="AT223" s="47"/>
      <c r="AU223" s="43"/>
    </row>
    <row r="224" spans="1:47" ht="30" customHeight="1">
      <c r="A224" s="43"/>
      <c r="B224" s="47"/>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c r="AD224" s="55"/>
      <c r="AE224" s="55"/>
      <c r="AF224" s="55"/>
      <c r="AG224" s="55"/>
      <c r="AH224" s="55"/>
      <c r="AI224" s="55"/>
      <c r="AJ224" s="58"/>
      <c r="AK224" s="58"/>
      <c r="AL224" s="58"/>
      <c r="AM224" s="58"/>
      <c r="AN224" s="59"/>
      <c r="AO224" s="47" t="str">
        <f t="shared" si="10"/>
        <v/>
      </c>
      <c r="AP224" s="43"/>
      <c r="AQ224" s="47"/>
      <c r="AR224" s="47"/>
      <c r="AS224" s="47"/>
      <c r="AT224" s="47"/>
      <c r="AU224" s="43"/>
    </row>
    <row r="225" spans="1:47" ht="30" customHeight="1">
      <c r="A225" s="43"/>
      <c r="B225" s="47"/>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c r="AD225" s="55"/>
      <c r="AE225" s="55"/>
      <c r="AF225" s="55"/>
      <c r="AG225" s="55"/>
      <c r="AH225" s="55"/>
      <c r="AI225" s="55"/>
      <c r="AJ225" s="58"/>
      <c r="AK225" s="58"/>
      <c r="AL225" s="58"/>
      <c r="AM225" s="58"/>
      <c r="AN225" s="59"/>
      <c r="AO225" s="47" t="str">
        <f t="shared" si="10"/>
        <v/>
      </c>
      <c r="AP225" s="43"/>
      <c r="AQ225" s="47"/>
      <c r="AR225" s="47"/>
      <c r="AS225" s="47"/>
      <c r="AT225" s="47"/>
      <c r="AU225" s="43"/>
    </row>
    <row r="226" spans="1:47" ht="30" customHeight="1">
      <c r="A226" s="43"/>
      <c r="B226" s="47"/>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c r="AE226" s="55"/>
      <c r="AF226" s="55"/>
      <c r="AG226" s="55"/>
      <c r="AH226" s="55"/>
      <c r="AI226" s="55"/>
      <c r="AJ226" s="58"/>
      <c r="AK226" s="58"/>
      <c r="AL226" s="58"/>
      <c r="AM226" s="58"/>
      <c r="AN226" s="59"/>
      <c r="AO226" s="47" t="str">
        <f t="shared" si="10"/>
        <v/>
      </c>
      <c r="AP226" s="43"/>
      <c r="AQ226" s="47"/>
      <c r="AR226" s="47"/>
      <c r="AS226" s="47"/>
      <c r="AT226" s="47"/>
      <c r="AU226" s="43"/>
    </row>
    <row r="227" spans="1:47" ht="30" customHeight="1">
      <c r="A227" s="43"/>
      <c r="B227" s="47"/>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c r="AD227" s="55"/>
      <c r="AE227" s="55"/>
      <c r="AF227" s="55"/>
      <c r="AG227" s="55"/>
      <c r="AH227" s="55"/>
      <c r="AI227" s="55"/>
      <c r="AJ227" s="58"/>
      <c r="AK227" s="58"/>
      <c r="AL227" s="58"/>
      <c r="AM227" s="58"/>
      <c r="AN227" s="59"/>
      <c r="AO227" s="47" t="str">
        <f t="shared" si="10"/>
        <v/>
      </c>
      <c r="AP227" s="43"/>
      <c r="AQ227" s="47"/>
      <c r="AR227" s="47"/>
      <c r="AS227" s="47"/>
      <c r="AT227" s="47"/>
      <c r="AU227" s="43"/>
    </row>
    <row r="228" spans="1:47" ht="30" customHeight="1">
      <c r="A228" s="43"/>
      <c r="B228" s="47"/>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c r="AD228" s="55"/>
      <c r="AE228" s="55"/>
      <c r="AF228" s="55"/>
      <c r="AG228" s="55"/>
      <c r="AH228" s="55"/>
      <c r="AI228" s="55"/>
      <c r="AJ228" s="58"/>
      <c r="AK228" s="58"/>
      <c r="AL228" s="58"/>
      <c r="AM228" s="58"/>
      <c r="AN228" s="59"/>
      <c r="AO228" s="47" t="str">
        <f t="shared" si="10"/>
        <v/>
      </c>
      <c r="AP228" s="43"/>
      <c r="AQ228" s="47"/>
      <c r="AR228" s="47"/>
      <c r="AS228" s="47"/>
      <c r="AT228" s="47"/>
      <c r="AU228" s="43"/>
    </row>
    <row r="229" spans="1:47" ht="30" customHeight="1">
      <c r="A229" s="43"/>
      <c r="B229" s="47"/>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c r="AE229" s="55"/>
      <c r="AF229" s="55"/>
      <c r="AG229" s="55"/>
      <c r="AH229" s="55"/>
      <c r="AI229" s="55"/>
      <c r="AJ229" s="58"/>
      <c r="AK229" s="58"/>
      <c r="AL229" s="58"/>
      <c r="AM229" s="58"/>
      <c r="AN229" s="59"/>
      <c r="AO229" s="47" t="str">
        <f t="shared" si="10"/>
        <v/>
      </c>
      <c r="AP229" s="43"/>
      <c r="AQ229" s="47"/>
      <c r="AR229" s="47"/>
      <c r="AS229" s="47"/>
      <c r="AT229" s="47"/>
      <c r="AU229" s="43"/>
    </row>
    <row r="230" spans="1:47" ht="30" customHeight="1">
      <c r="A230" s="43"/>
      <c r="B230" s="47"/>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c r="AD230" s="55"/>
      <c r="AE230" s="55"/>
      <c r="AF230" s="55"/>
      <c r="AG230" s="55"/>
      <c r="AH230" s="55"/>
      <c r="AI230" s="55"/>
      <c r="AJ230" s="58"/>
      <c r="AK230" s="58"/>
      <c r="AL230" s="58"/>
      <c r="AM230" s="58"/>
      <c r="AN230" s="59"/>
      <c r="AO230" s="47" t="str">
        <f t="shared" si="10"/>
        <v/>
      </c>
      <c r="AP230" s="43"/>
      <c r="AQ230" s="47"/>
      <c r="AR230" s="47"/>
      <c r="AS230" s="47"/>
      <c r="AT230" s="47"/>
      <c r="AU230" s="43"/>
    </row>
    <row r="231" spans="1:47" ht="30" customHeight="1">
      <c r="A231" s="43"/>
      <c r="B231" s="47"/>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c r="AD231" s="55"/>
      <c r="AE231" s="55"/>
      <c r="AF231" s="55"/>
      <c r="AG231" s="55"/>
      <c r="AH231" s="55"/>
      <c r="AI231" s="55"/>
      <c r="AJ231" s="58"/>
      <c r="AK231" s="58"/>
      <c r="AL231" s="58"/>
      <c r="AM231" s="58"/>
      <c r="AN231" s="59"/>
      <c r="AO231" s="47" t="str">
        <f t="shared" si="10"/>
        <v/>
      </c>
      <c r="AP231" s="43"/>
      <c r="AQ231" s="47"/>
      <c r="AR231" s="47"/>
      <c r="AS231" s="47"/>
      <c r="AT231" s="47"/>
      <c r="AU231" s="43"/>
    </row>
    <row r="232" spans="1:47" ht="30" customHeight="1">
      <c r="A232" s="43"/>
      <c r="B232" s="47"/>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c r="AE232" s="55"/>
      <c r="AF232" s="55"/>
      <c r="AG232" s="55"/>
      <c r="AH232" s="55"/>
      <c r="AI232" s="55"/>
      <c r="AJ232" s="58"/>
      <c r="AK232" s="58"/>
      <c r="AL232" s="58"/>
      <c r="AM232" s="58"/>
      <c r="AN232" s="59"/>
      <c r="AO232" s="47" t="str">
        <f t="shared" si="10"/>
        <v/>
      </c>
      <c r="AP232" s="43"/>
      <c r="AQ232" s="47"/>
      <c r="AR232" s="47"/>
      <c r="AS232" s="47"/>
      <c r="AT232" s="47"/>
      <c r="AU232" s="43"/>
    </row>
    <row r="233" spans="1:47" ht="30" customHeight="1">
      <c r="A233" s="43"/>
      <c r="B233" s="47"/>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c r="AD233" s="55"/>
      <c r="AE233" s="55"/>
      <c r="AF233" s="55"/>
      <c r="AG233" s="55"/>
      <c r="AH233" s="55"/>
      <c r="AI233" s="55"/>
      <c r="AJ233" s="58"/>
      <c r="AK233" s="58"/>
      <c r="AL233" s="58"/>
      <c r="AM233" s="58"/>
      <c r="AN233" s="59"/>
      <c r="AO233" s="47" t="str">
        <f t="shared" si="10"/>
        <v/>
      </c>
      <c r="AP233" s="43"/>
      <c r="AQ233" s="47"/>
      <c r="AR233" s="47"/>
      <c r="AS233" s="47"/>
      <c r="AT233" s="47"/>
      <c r="AU233" s="43"/>
    </row>
    <row r="234" spans="1:47" ht="30" customHeight="1">
      <c r="A234" s="43"/>
      <c r="B234" s="47"/>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c r="AE234" s="55"/>
      <c r="AF234" s="55"/>
      <c r="AG234" s="55"/>
      <c r="AH234" s="55"/>
      <c r="AI234" s="55"/>
      <c r="AJ234" s="58"/>
      <c r="AK234" s="58"/>
      <c r="AL234" s="58"/>
      <c r="AM234" s="58"/>
      <c r="AN234" s="59"/>
      <c r="AO234" s="47" t="str">
        <f t="shared" si="10"/>
        <v/>
      </c>
      <c r="AP234" s="43"/>
      <c r="AQ234" s="47"/>
      <c r="AR234" s="47"/>
      <c r="AS234" s="47"/>
      <c r="AT234" s="47"/>
      <c r="AU234" s="43"/>
    </row>
    <row r="235" spans="1:47" ht="30" customHeight="1">
      <c r="A235" s="43"/>
      <c r="B235" s="47"/>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c r="AE235" s="55"/>
      <c r="AF235" s="55"/>
      <c r="AG235" s="55"/>
      <c r="AH235" s="55"/>
      <c r="AI235" s="55"/>
      <c r="AJ235" s="58"/>
      <c r="AK235" s="58"/>
      <c r="AL235" s="58"/>
      <c r="AM235" s="58"/>
      <c r="AN235" s="59"/>
      <c r="AO235" s="47" t="str">
        <f t="shared" si="10"/>
        <v/>
      </c>
      <c r="AP235" s="43"/>
      <c r="AQ235" s="47"/>
      <c r="AR235" s="47"/>
      <c r="AS235" s="47"/>
      <c r="AT235" s="47"/>
      <c r="AU235" s="43"/>
    </row>
    <row r="236" spans="1:47" ht="30" customHeight="1">
      <c r="A236" s="43"/>
      <c r="B236" s="47"/>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c r="AD236" s="55"/>
      <c r="AE236" s="55"/>
      <c r="AF236" s="55"/>
      <c r="AG236" s="55"/>
      <c r="AH236" s="55"/>
      <c r="AI236" s="55"/>
      <c r="AJ236" s="58"/>
      <c r="AK236" s="58"/>
      <c r="AL236" s="58"/>
      <c r="AM236" s="58"/>
      <c r="AN236" s="59"/>
      <c r="AO236" s="47" t="str">
        <f t="shared" si="10"/>
        <v/>
      </c>
      <c r="AP236" s="43"/>
      <c r="AQ236" s="47"/>
      <c r="AR236" s="47"/>
      <c r="AS236" s="47"/>
      <c r="AT236" s="47"/>
      <c r="AU236" s="43"/>
    </row>
    <row r="237" spans="1:47" ht="30" customHeight="1">
      <c r="A237" s="43"/>
      <c r="B237" s="47"/>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c r="AD237" s="55"/>
      <c r="AE237" s="55"/>
      <c r="AF237" s="55"/>
      <c r="AG237" s="55"/>
      <c r="AH237" s="55"/>
      <c r="AI237" s="55"/>
      <c r="AJ237" s="58"/>
      <c r="AK237" s="58"/>
      <c r="AL237" s="58"/>
      <c r="AM237" s="58"/>
      <c r="AN237" s="59"/>
      <c r="AO237" s="47" t="str">
        <f t="shared" si="10"/>
        <v/>
      </c>
      <c r="AP237" s="43"/>
      <c r="AQ237" s="47"/>
      <c r="AR237" s="47"/>
      <c r="AS237" s="47"/>
      <c r="AT237" s="47"/>
      <c r="AU237" s="43"/>
    </row>
    <row r="238" spans="1:47" ht="30" customHeight="1">
      <c r="A238" s="43"/>
      <c r="B238" s="47"/>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c r="AD238" s="55"/>
      <c r="AE238" s="55"/>
      <c r="AF238" s="55"/>
      <c r="AG238" s="55"/>
      <c r="AH238" s="55"/>
      <c r="AI238" s="55"/>
      <c r="AJ238" s="58"/>
      <c r="AK238" s="58"/>
      <c r="AL238" s="58"/>
      <c r="AM238" s="58"/>
      <c r="AN238" s="59"/>
      <c r="AO238" s="47" t="str">
        <f t="shared" si="10"/>
        <v/>
      </c>
      <c r="AP238" s="43"/>
      <c r="AQ238" s="47"/>
      <c r="AR238" s="47"/>
      <c r="AS238" s="47"/>
      <c r="AT238" s="47"/>
      <c r="AU238" s="43"/>
    </row>
    <row r="239" spans="1:47" ht="30" customHeight="1">
      <c r="A239" s="43"/>
      <c r="B239" s="47"/>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c r="AD239" s="55"/>
      <c r="AE239" s="55"/>
      <c r="AF239" s="55"/>
      <c r="AG239" s="55"/>
      <c r="AH239" s="55"/>
      <c r="AI239" s="55"/>
      <c r="AJ239" s="58"/>
      <c r="AK239" s="58"/>
      <c r="AL239" s="58"/>
      <c r="AM239" s="58"/>
      <c r="AN239" s="59"/>
      <c r="AO239" s="47" t="str">
        <f t="shared" si="10"/>
        <v/>
      </c>
      <c r="AP239" s="43"/>
      <c r="AQ239" s="47"/>
      <c r="AR239" s="47"/>
      <c r="AS239" s="47"/>
      <c r="AT239" s="47"/>
      <c r="AU239" s="43"/>
    </row>
    <row r="240" spans="1:47" ht="30" customHeight="1">
      <c r="A240" s="43"/>
      <c r="B240" s="47"/>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c r="AH240" s="55"/>
      <c r="AI240" s="55"/>
      <c r="AJ240" s="58"/>
      <c r="AK240" s="58"/>
      <c r="AL240" s="58"/>
      <c r="AM240" s="58"/>
      <c r="AN240" s="59"/>
      <c r="AO240" s="47" t="str">
        <f t="shared" si="10"/>
        <v/>
      </c>
      <c r="AP240" s="43"/>
      <c r="AQ240" s="47"/>
      <c r="AR240" s="47"/>
      <c r="AS240" s="47"/>
      <c r="AT240" s="47"/>
      <c r="AU240" s="43"/>
    </row>
    <row r="241" spans="1:47" ht="30" customHeight="1">
      <c r="A241" s="43"/>
      <c r="B241" s="47"/>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c r="AE241" s="55"/>
      <c r="AF241" s="55"/>
      <c r="AG241" s="55"/>
      <c r="AH241" s="55"/>
      <c r="AI241" s="55"/>
      <c r="AJ241" s="58">
        <f t="shared" ref="AJ241:AJ301" si="11">COUNTIF(E241:AI241,$AJ$13)</f>
        <v>0</v>
      </c>
      <c r="AK241" s="58">
        <f t="shared" ref="AK241:AK301" si="12">COUNTIF(E241:AI241,$AK$13)</f>
        <v>0</v>
      </c>
      <c r="AL241" s="58">
        <f t="shared" ref="AL241:AL301" si="13">COUNTIF(E241:AI241,$AL$13)</f>
        <v>0</v>
      </c>
      <c r="AM241" s="58">
        <f t="shared" ref="AM241:AM301" si="14">COUNTIF(E241:AI241,$AM$13)</f>
        <v>0</v>
      </c>
      <c r="AN241" s="59">
        <f t="shared" ref="AN241:AN301" si="15">COUNTIF(E241:AI241,$AN$13)</f>
        <v>0</v>
      </c>
      <c r="AO241" s="47" t="str">
        <f t="shared" si="10"/>
        <v/>
      </c>
      <c r="AP241" s="43"/>
      <c r="AQ241" s="47"/>
      <c r="AR241" s="47"/>
      <c r="AS241" s="47"/>
      <c r="AT241" s="47"/>
      <c r="AU241" s="43"/>
    </row>
    <row r="242" spans="1:47" ht="30" customHeight="1">
      <c r="A242" s="43"/>
      <c r="B242" s="47"/>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c r="AD242" s="55"/>
      <c r="AE242" s="55"/>
      <c r="AF242" s="55"/>
      <c r="AG242" s="55"/>
      <c r="AH242" s="55"/>
      <c r="AI242" s="55"/>
      <c r="AJ242" s="58">
        <f t="shared" si="11"/>
        <v>0</v>
      </c>
      <c r="AK242" s="58">
        <f t="shared" si="12"/>
        <v>0</v>
      </c>
      <c r="AL242" s="58">
        <f t="shared" si="13"/>
        <v>0</v>
      </c>
      <c r="AM242" s="58">
        <f t="shared" si="14"/>
        <v>0</v>
      </c>
      <c r="AN242" s="59">
        <f t="shared" si="15"/>
        <v>0</v>
      </c>
      <c r="AO242" s="47" t="str">
        <f t="shared" si="10"/>
        <v/>
      </c>
      <c r="AP242" s="43"/>
      <c r="AQ242" s="47"/>
      <c r="AR242" s="47"/>
      <c r="AS242" s="47"/>
      <c r="AT242" s="47"/>
      <c r="AU242" s="43"/>
    </row>
    <row r="243" spans="1:47" ht="30" customHeight="1">
      <c r="A243" s="43"/>
      <c r="B243" s="47"/>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c r="AD243" s="55"/>
      <c r="AE243" s="55"/>
      <c r="AF243" s="55"/>
      <c r="AG243" s="55"/>
      <c r="AH243" s="55"/>
      <c r="AI243" s="55"/>
      <c r="AJ243" s="58">
        <f t="shared" si="11"/>
        <v>0</v>
      </c>
      <c r="AK243" s="58">
        <f t="shared" si="12"/>
        <v>0</v>
      </c>
      <c r="AL243" s="58">
        <f t="shared" si="13"/>
        <v>0</v>
      </c>
      <c r="AM243" s="58">
        <f t="shared" si="14"/>
        <v>0</v>
      </c>
      <c r="AN243" s="59">
        <f t="shared" si="15"/>
        <v>0</v>
      </c>
      <c r="AO243" s="47" t="str">
        <f t="shared" si="10"/>
        <v/>
      </c>
      <c r="AP243" s="43"/>
      <c r="AQ243" s="47"/>
      <c r="AR243" s="47"/>
      <c r="AS243" s="47"/>
      <c r="AT243" s="47"/>
      <c r="AU243" s="43"/>
    </row>
    <row r="244" spans="1:47" ht="30" customHeight="1">
      <c r="A244" s="43"/>
      <c r="B244" s="47"/>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c r="AA244" s="55"/>
      <c r="AB244" s="55"/>
      <c r="AC244" s="55"/>
      <c r="AD244" s="55"/>
      <c r="AE244" s="55"/>
      <c r="AF244" s="55"/>
      <c r="AG244" s="55"/>
      <c r="AH244" s="55"/>
      <c r="AI244" s="55"/>
      <c r="AJ244" s="58">
        <f t="shared" si="11"/>
        <v>0</v>
      </c>
      <c r="AK244" s="58">
        <f t="shared" si="12"/>
        <v>0</v>
      </c>
      <c r="AL244" s="58">
        <f t="shared" si="13"/>
        <v>0</v>
      </c>
      <c r="AM244" s="58">
        <f t="shared" si="14"/>
        <v>0</v>
      </c>
      <c r="AN244" s="59">
        <f t="shared" si="15"/>
        <v>0</v>
      </c>
      <c r="AO244" s="47" t="str">
        <f t="shared" si="10"/>
        <v/>
      </c>
      <c r="AP244" s="43"/>
      <c r="AQ244" s="47"/>
      <c r="AR244" s="47"/>
      <c r="AS244" s="47"/>
      <c r="AT244" s="47"/>
      <c r="AU244" s="43"/>
    </row>
    <row r="245" spans="1:47" ht="30" customHeight="1">
      <c r="A245" s="43"/>
      <c r="B245" s="47"/>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c r="AA245" s="55"/>
      <c r="AB245" s="55"/>
      <c r="AC245" s="55"/>
      <c r="AD245" s="55"/>
      <c r="AE245" s="55"/>
      <c r="AF245" s="55"/>
      <c r="AG245" s="55"/>
      <c r="AH245" s="55"/>
      <c r="AI245" s="55"/>
      <c r="AJ245" s="58">
        <f t="shared" si="11"/>
        <v>0</v>
      </c>
      <c r="AK245" s="58">
        <f t="shared" si="12"/>
        <v>0</v>
      </c>
      <c r="AL245" s="58">
        <f t="shared" si="13"/>
        <v>0</v>
      </c>
      <c r="AM245" s="58">
        <f t="shared" si="14"/>
        <v>0</v>
      </c>
      <c r="AN245" s="59">
        <f t="shared" si="15"/>
        <v>0</v>
      </c>
      <c r="AO245" s="47" t="str">
        <f t="shared" si="10"/>
        <v/>
      </c>
      <c r="AP245" s="43"/>
      <c r="AQ245" s="47"/>
      <c r="AR245" s="47"/>
      <c r="AS245" s="47"/>
      <c r="AT245" s="47"/>
      <c r="AU245" s="43"/>
    </row>
    <row r="246" spans="1:47" ht="30" customHeight="1">
      <c r="A246" s="43"/>
      <c r="B246" s="47"/>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E246" s="55"/>
      <c r="AF246" s="55"/>
      <c r="AG246" s="55"/>
      <c r="AH246" s="55"/>
      <c r="AI246" s="55"/>
      <c r="AJ246" s="58">
        <f t="shared" si="11"/>
        <v>0</v>
      </c>
      <c r="AK246" s="58">
        <f t="shared" si="12"/>
        <v>0</v>
      </c>
      <c r="AL246" s="58">
        <f t="shared" si="13"/>
        <v>0</v>
      </c>
      <c r="AM246" s="58">
        <f t="shared" si="14"/>
        <v>0</v>
      </c>
      <c r="AN246" s="59">
        <f t="shared" si="15"/>
        <v>0</v>
      </c>
      <c r="AO246" s="47" t="str">
        <f t="shared" si="10"/>
        <v/>
      </c>
      <c r="AP246" s="43"/>
      <c r="AQ246" s="47"/>
      <c r="AR246" s="47"/>
      <c r="AS246" s="47"/>
      <c r="AT246" s="47"/>
      <c r="AU246" s="43"/>
    </row>
    <row r="247" spans="1:47" ht="30" customHeight="1">
      <c r="A247" s="43"/>
      <c r="B247" s="47"/>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E247" s="55"/>
      <c r="AF247" s="55"/>
      <c r="AG247" s="55"/>
      <c r="AH247" s="55"/>
      <c r="AI247" s="55"/>
      <c r="AJ247" s="58">
        <f t="shared" si="11"/>
        <v>0</v>
      </c>
      <c r="AK247" s="58">
        <f t="shared" si="12"/>
        <v>0</v>
      </c>
      <c r="AL247" s="58">
        <f t="shared" si="13"/>
        <v>0</v>
      </c>
      <c r="AM247" s="58">
        <f t="shared" si="14"/>
        <v>0</v>
      </c>
      <c r="AN247" s="59">
        <f t="shared" si="15"/>
        <v>0</v>
      </c>
      <c r="AO247" s="47" t="str">
        <f t="shared" si="10"/>
        <v/>
      </c>
      <c r="AP247" s="43"/>
      <c r="AQ247" s="47"/>
      <c r="AR247" s="47"/>
      <c r="AS247" s="47"/>
      <c r="AT247" s="47"/>
      <c r="AU247" s="43"/>
    </row>
    <row r="248" spans="1:47" ht="30" customHeight="1">
      <c r="A248" s="43"/>
      <c r="B248" s="47"/>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c r="AE248" s="55"/>
      <c r="AF248" s="55"/>
      <c r="AG248" s="55"/>
      <c r="AH248" s="55"/>
      <c r="AI248" s="55"/>
      <c r="AJ248" s="58">
        <f t="shared" si="11"/>
        <v>0</v>
      </c>
      <c r="AK248" s="58">
        <f t="shared" si="12"/>
        <v>0</v>
      </c>
      <c r="AL248" s="58">
        <f t="shared" si="13"/>
        <v>0</v>
      </c>
      <c r="AM248" s="58">
        <f t="shared" si="14"/>
        <v>0</v>
      </c>
      <c r="AN248" s="59">
        <f t="shared" si="15"/>
        <v>0</v>
      </c>
      <c r="AO248" s="47" t="str">
        <f t="shared" si="10"/>
        <v/>
      </c>
      <c r="AP248" s="43"/>
      <c r="AQ248" s="47"/>
      <c r="AR248" s="47"/>
      <c r="AS248" s="47"/>
      <c r="AT248" s="47"/>
      <c r="AU248" s="43"/>
    </row>
    <row r="249" spans="1:47" ht="30" customHeight="1">
      <c r="A249" s="43"/>
      <c r="B249" s="47"/>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c r="AE249" s="55"/>
      <c r="AF249" s="55"/>
      <c r="AG249" s="55"/>
      <c r="AH249" s="55"/>
      <c r="AI249" s="55"/>
      <c r="AJ249" s="58">
        <f t="shared" si="11"/>
        <v>0</v>
      </c>
      <c r="AK249" s="58">
        <f t="shared" si="12"/>
        <v>0</v>
      </c>
      <c r="AL249" s="58">
        <f t="shared" si="13"/>
        <v>0</v>
      </c>
      <c r="AM249" s="58">
        <f t="shared" si="14"/>
        <v>0</v>
      </c>
      <c r="AN249" s="59">
        <f t="shared" si="15"/>
        <v>0</v>
      </c>
      <c r="AO249" s="47" t="str">
        <f t="shared" si="10"/>
        <v/>
      </c>
      <c r="AP249" s="43"/>
      <c r="AQ249" s="47"/>
      <c r="AR249" s="47"/>
      <c r="AS249" s="47"/>
      <c r="AT249" s="47"/>
      <c r="AU249" s="43"/>
    </row>
    <row r="250" spans="1:47" ht="30" customHeight="1">
      <c r="A250" s="43"/>
      <c r="B250" s="47"/>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c r="AE250" s="55"/>
      <c r="AF250" s="55"/>
      <c r="AG250" s="55"/>
      <c r="AH250" s="55"/>
      <c r="AI250" s="55"/>
      <c r="AJ250" s="58">
        <f t="shared" si="11"/>
        <v>0</v>
      </c>
      <c r="AK250" s="58">
        <f t="shared" si="12"/>
        <v>0</v>
      </c>
      <c r="AL250" s="58">
        <f t="shared" si="13"/>
        <v>0</v>
      </c>
      <c r="AM250" s="58">
        <f t="shared" si="14"/>
        <v>0</v>
      </c>
      <c r="AN250" s="59">
        <f t="shared" si="15"/>
        <v>0</v>
      </c>
      <c r="AO250" s="47" t="str">
        <f t="shared" si="10"/>
        <v/>
      </c>
      <c r="AP250" s="43"/>
      <c r="AQ250" s="47"/>
      <c r="AR250" s="47"/>
      <c r="AS250" s="47"/>
      <c r="AT250" s="47"/>
      <c r="AU250" s="43"/>
    </row>
    <row r="251" spans="1:47" ht="30" customHeight="1">
      <c r="A251" s="43"/>
      <c r="B251" s="47"/>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c r="AE251" s="55"/>
      <c r="AF251" s="55"/>
      <c r="AG251" s="55"/>
      <c r="AH251" s="55"/>
      <c r="AI251" s="55"/>
      <c r="AJ251" s="58">
        <f t="shared" si="11"/>
        <v>0</v>
      </c>
      <c r="AK251" s="58">
        <f t="shared" si="12"/>
        <v>0</v>
      </c>
      <c r="AL251" s="58">
        <f t="shared" si="13"/>
        <v>0</v>
      </c>
      <c r="AM251" s="58">
        <f t="shared" si="14"/>
        <v>0</v>
      </c>
      <c r="AN251" s="59">
        <f t="shared" si="15"/>
        <v>0</v>
      </c>
      <c r="AO251" s="47" t="str">
        <f t="shared" si="10"/>
        <v/>
      </c>
      <c r="AP251" s="43"/>
      <c r="AQ251" s="47"/>
      <c r="AR251" s="47"/>
      <c r="AS251" s="47"/>
      <c r="AT251" s="47"/>
      <c r="AU251" s="43"/>
    </row>
    <row r="252" spans="1:47" ht="30" customHeight="1">
      <c r="A252" s="43"/>
      <c r="B252" s="47"/>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c r="AE252" s="55"/>
      <c r="AF252" s="55"/>
      <c r="AG252" s="55"/>
      <c r="AH252" s="55"/>
      <c r="AI252" s="55"/>
      <c r="AJ252" s="58">
        <f t="shared" si="11"/>
        <v>0</v>
      </c>
      <c r="AK252" s="58">
        <f t="shared" si="12"/>
        <v>0</v>
      </c>
      <c r="AL252" s="58">
        <f t="shared" si="13"/>
        <v>0</v>
      </c>
      <c r="AM252" s="58">
        <f t="shared" si="14"/>
        <v>0</v>
      </c>
      <c r="AN252" s="59">
        <f t="shared" si="15"/>
        <v>0</v>
      </c>
      <c r="AO252" s="47" t="str">
        <f t="shared" si="10"/>
        <v/>
      </c>
      <c r="AP252" s="43"/>
      <c r="AQ252" s="47"/>
      <c r="AR252" s="47"/>
      <c r="AS252" s="47"/>
      <c r="AT252" s="47"/>
      <c r="AU252" s="43"/>
    </row>
    <row r="253" spans="1:47" ht="30" customHeight="1">
      <c r="A253" s="43"/>
      <c r="B253" s="47"/>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E253" s="55"/>
      <c r="AF253" s="55"/>
      <c r="AG253" s="55"/>
      <c r="AH253" s="55"/>
      <c r="AI253" s="55"/>
      <c r="AJ253" s="58">
        <f t="shared" si="11"/>
        <v>0</v>
      </c>
      <c r="AK253" s="58">
        <f t="shared" si="12"/>
        <v>0</v>
      </c>
      <c r="AL253" s="58">
        <f t="shared" si="13"/>
        <v>0</v>
      </c>
      <c r="AM253" s="58">
        <f t="shared" si="14"/>
        <v>0</v>
      </c>
      <c r="AN253" s="59">
        <f t="shared" si="15"/>
        <v>0</v>
      </c>
      <c r="AO253" s="47" t="str">
        <f t="shared" si="10"/>
        <v/>
      </c>
      <c r="AP253" s="43"/>
      <c r="AQ253" s="47"/>
      <c r="AR253" s="47"/>
      <c r="AS253" s="47"/>
      <c r="AT253" s="47"/>
      <c r="AU253" s="43"/>
    </row>
    <row r="254" spans="1:47" ht="30" customHeight="1">
      <c r="A254" s="43"/>
      <c r="B254" s="47"/>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c r="AE254" s="55"/>
      <c r="AF254" s="55"/>
      <c r="AG254" s="55"/>
      <c r="AH254" s="55"/>
      <c r="AI254" s="55"/>
      <c r="AJ254" s="58">
        <f t="shared" si="11"/>
        <v>0</v>
      </c>
      <c r="AK254" s="58">
        <f t="shared" si="12"/>
        <v>0</v>
      </c>
      <c r="AL254" s="58">
        <f t="shared" si="13"/>
        <v>0</v>
      </c>
      <c r="AM254" s="58">
        <f t="shared" si="14"/>
        <v>0</v>
      </c>
      <c r="AN254" s="59">
        <f t="shared" si="15"/>
        <v>0</v>
      </c>
      <c r="AO254" s="47" t="str">
        <f t="shared" si="10"/>
        <v/>
      </c>
      <c r="AP254" s="43"/>
      <c r="AQ254" s="47"/>
      <c r="AR254" s="47"/>
      <c r="AS254" s="47"/>
      <c r="AT254" s="47"/>
      <c r="AU254" s="43"/>
    </row>
    <row r="255" spans="1:47" ht="30" customHeight="1">
      <c r="A255" s="43"/>
      <c r="B255" s="47"/>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c r="AE255" s="55"/>
      <c r="AF255" s="55"/>
      <c r="AG255" s="55"/>
      <c r="AH255" s="55"/>
      <c r="AI255" s="55"/>
      <c r="AJ255" s="58">
        <f t="shared" si="11"/>
        <v>0</v>
      </c>
      <c r="AK255" s="58">
        <f t="shared" si="12"/>
        <v>0</v>
      </c>
      <c r="AL255" s="58">
        <f t="shared" si="13"/>
        <v>0</v>
      </c>
      <c r="AM255" s="58">
        <f t="shared" si="14"/>
        <v>0</v>
      </c>
      <c r="AN255" s="59">
        <f t="shared" si="15"/>
        <v>0</v>
      </c>
      <c r="AO255" s="47" t="str">
        <f t="shared" si="10"/>
        <v/>
      </c>
      <c r="AP255" s="43"/>
      <c r="AQ255" s="47"/>
      <c r="AR255" s="47"/>
      <c r="AS255" s="47"/>
      <c r="AT255" s="47"/>
      <c r="AU255" s="43"/>
    </row>
    <row r="256" spans="1:47" ht="30" customHeight="1">
      <c r="A256" s="43"/>
      <c r="B256" s="47"/>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c r="AE256" s="55"/>
      <c r="AF256" s="55"/>
      <c r="AG256" s="55"/>
      <c r="AH256" s="55"/>
      <c r="AI256" s="55"/>
      <c r="AJ256" s="58">
        <f t="shared" si="11"/>
        <v>0</v>
      </c>
      <c r="AK256" s="58">
        <f t="shared" si="12"/>
        <v>0</v>
      </c>
      <c r="AL256" s="58">
        <f t="shared" si="13"/>
        <v>0</v>
      </c>
      <c r="AM256" s="58">
        <f t="shared" si="14"/>
        <v>0</v>
      </c>
      <c r="AN256" s="59">
        <f t="shared" si="15"/>
        <v>0</v>
      </c>
      <c r="AO256" s="47" t="str">
        <f t="shared" si="10"/>
        <v/>
      </c>
      <c r="AP256" s="43"/>
      <c r="AQ256" s="47"/>
      <c r="AR256" s="47"/>
      <c r="AS256" s="47"/>
      <c r="AT256" s="47"/>
      <c r="AU256" s="43"/>
    </row>
    <row r="257" spans="1:47" ht="30" customHeight="1">
      <c r="A257" s="43"/>
      <c r="B257" s="47"/>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c r="AE257" s="55"/>
      <c r="AF257" s="55"/>
      <c r="AG257" s="55"/>
      <c r="AH257" s="55"/>
      <c r="AI257" s="55"/>
      <c r="AJ257" s="58">
        <f t="shared" si="11"/>
        <v>0</v>
      </c>
      <c r="AK257" s="58">
        <f t="shared" si="12"/>
        <v>0</v>
      </c>
      <c r="AL257" s="58">
        <f t="shared" si="13"/>
        <v>0</v>
      </c>
      <c r="AM257" s="58">
        <f t="shared" si="14"/>
        <v>0</v>
      </c>
      <c r="AN257" s="59">
        <f t="shared" si="15"/>
        <v>0</v>
      </c>
      <c r="AO257" s="47" t="str">
        <f t="shared" si="10"/>
        <v/>
      </c>
      <c r="AP257" s="43"/>
      <c r="AQ257" s="47"/>
      <c r="AR257" s="47"/>
      <c r="AS257" s="47"/>
      <c r="AT257" s="47"/>
      <c r="AU257" s="43"/>
    </row>
    <row r="258" spans="1:47" ht="30" customHeight="1">
      <c r="A258" s="43"/>
      <c r="B258" s="47"/>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c r="AE258" s="55"/>
      <c r="AF258" s="55"/>
      <c r="AG258" s="55"/>
      <c r="AH258" s="55"/>
      <c r="AI258" s="55"/>
      <c r="AJ258" s="58">
        <f t="shared" si="11"/>
        <v>0</v>
      </c>
      <c r="AK258" s="58">
        <f t="shared" si="12"/>
        <v>0</v>
      </c>
      <c r="AL258" s="58">
        <f t="shared" si="13"/>
        <v>0</v>
      </c>
      <c r="AM258" s="58">
        <f t="shared" si="14"/>
        <v>0</v>
      </c>
      <c r="AN258" s="59">
        <f t="shared" si="15"/>
        <v>0</v>
      </c>
      <c r="AO258" s="47" t="str">
        <f t="shared" si="10"/>
        <v/>
      </c>
      <c r="AP258" s="43"/>
      <c r="AQ258" s="47"/>
      <c r="AR258" s="47"/>
      <c r="AS258" s="47"/>
      <c r="AT258" s="47"/>
      <c r="AU258" s="43"/>
    </row>
    <row r="259" spans="1:47" ht="30" customHeight="1">
      <c r="A259" s="43"/>
      <c r="B259" s="47"/>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E259" s="55"/>
      <c r="AF259" s="55"/>
      <c r="AG259" s="55"/>
      <c r="AH259" s="55"/>
      <c r="AI259" s="55"/>
      <c r="AJ259" s="58">
        <f t="shared" si="11"/>
        <v>0</v>
      </c>
      <c r="AK259" s="58">
        <f t="shared" si="12"/>
        <v>0</v>
      </c>
      <c r="AL259" s="58">
        <f t="shared" si="13"/>
        <v>0</v>
      </c>
      <c r="AM259" s="58">
        <f t="shared" si="14"/>
        <v>0</v>
      </c>
      <c r="AN259" s="59">
        <f t="shared" si="15"/>
        <v>0</v>
      </c>
      <c r="AO259" s="47" t="str">
        <f t="shared" si="10"/>
        <v/>
      </c>
      <c r="AP259" s="43"/>
      <c r="AQ259" s="47"/>
      <c r="AR259" s="47"/>
      <c r="AS259" s="47"/>
      <c r="AT259" s="47"/>
      <c r="AU259" s="43"/>
    </row>
    <row r="260" spans="1:47" ht="30" customHeight="1">
      <c r="A260" s="43"/>
      <c r="B260" s="47"/>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c r="AE260" s="55"/>
      <c r="AF260" s="55"/>
      <c r="AG260" s="55"/>
      <c r="AH260" s="55"/>
      <c r="AI260" s="55"/>
      <c r="AJ260" s="58">
        <f t="shared" si="11"/>
        <v>0</v>
      </c>
      <c r="AK260" s="58">
        <f t="shared" si="12"/>
        <v>0</v>
      </c>
      <c r="AL260" s="58">
        <f t="shared" si="13"/>
        <v>0</v>
      </c>
      <c r="AM260" s="58">
        <f t="shared" si="14"/>
        <v>0</v>
      </c>
      <c r="AN260" s="59">
        <f t="shared" si="15"/>
        <v>0</v>
      </c>
      <c r="AO260" s="47" t="str">
        <f t="shared" si="10"/>
        <v/>
      </c>
      <c r="AP260" s="43"/>
      <c r="AQ260" s="47"/>
      <c r="AR260" s="47"/>
      <c r="AS260" s="47"/>
      <c r="AT260" s="47"/>
      <c r="AU260" s="43"/>
    </row>
    <row r="261" spans="1:47" ht="30" customHeight="1">
      <c r="A261" s="43"/>
      <c r="B261" s="47"/>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c r="AE261" s="55"/>
      <c r="AF261" s="55"/>
      <c r="AG261" s="55"/>
      <c r="AH261" s="55"/>
      <c r="AI261" s="55"/>
      <c r="AJ261" s="58">
        <f t="shared" si="11"/>
        <v>0</v>
      </c>
      <c r="AK261" s="58">
        <f t="shared" si="12"/>
        <v>0</v>
      </c>
      <c r="AL261" s="58">
        <f t="shared" si="13"/>
        <v>0</v>
      </c>
      <c r="AM261" s="58">
        <f t="shared" si="14"/>
        <v>0</v>
      </c>
      <c r="AN261" s="59">
        <f t="shared" si="15"/>
        <v>0</v>
      </c>
      <c r="AO261" s="47" t="str">
        <f t="shared" si="10"/>
        <v/>
      </c>
      <c r="AP261" s="43"/>
      <c r="AQ261" s="47"/>
      <c r="AR261" s="47"/>
      <c r="AS261" s="47"/>
      <c r="AT261" s="47"/>
      <c r="AU261" s="43"/>
    </row>
    <row r="262" spans="1:47" ht="30" customHeight="1">
      <c r="A262" s="43"/>
      <c r="B262" s="47"/>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c r="AE262" s="55"/>
      <c r="AF262" s="55"/>
      <c r="AG262" s="55"/>
      <c r="AH262" s="55"/>
      <c r="AI262" s="55"/>
      <c r="AJ262" s="58">
        <f t="shared" si="11"/>
        <v>0</v>
      </c>
      <c r="AK262" s="58">
        <f t="shared" si="12"/>
        <v>0</v>
      </c>
      <c r="AL262" s="58">
        <f t="shared" si="13"/>
        <v>0</v>
      </c>
      <c r="AM262" s="58">
        <f t="shared" si="14"/>
        <v>0</v>
      </c>
      <c r="AN262" s="59">
        <f t="shared" si="15"/>
        <v>0</v>
      </c>
      <c r="AO262" s="47" t="str">
        <f t="shared" si="10"/>
        <v/>
      </c>
      <c r="AP262" s="43"/>
      <c r="AQ262" s="47"/>
      <c r="AR262" s="47"/>
      <c r="AS262" s="47"/>
      <c r="AT262" s="47"/>
      <c r="AU262" s="43"/>
    </row>
    <row r="263" spans="1:47" ht="30" customHeight="1">
      <c r="A263" s="43"/>
      <c r="B263" s="47"/>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c r="AE263" s="55"/>
      <c r="AF263" s="55"/>
      <c r="AG263" s="55"/>
      <c r="AH263" s="55"/>
      <c r="AI263" s="55"/>
      <c r="AJ263" s="58">
        <f t="shared" si="11"/>
        <v>0</v>
      </c>
      <c r="AK263" s="58">
        <f t="shared" si="12"/>
        <v>0</v>
      </c>
      <c r="AL263" s="58">
        <f t="shared" si="13"/>
        <v>0</v>
      </c>
      <c r="AM263" s="58">
        <f t="shared" si="14"/>
        <v>0</v>
      </c>
      <c r="AN263" s="59">
        <f t="shared" si="15"/>
        <v>0</v>
      </c>
      <c r="AO263" s="47" t="str">
        <f t="shared" si="10"/>
        <v/>
      </c>
      <c r="AP263" s="43"/>
      <c r="AQ263" s="47"/>
      <c r="AR263" s="47"/>
      <c r="AS263" s="47"/>
      <c r="AT263" s="47"/>
      <c r="AU263" s="43"/>
    </row>
    <row r="264" spans="1:47" ht="30" customHeight="1">
      <c r="A264" s="43"/>
      <c r="B264" s="47"/>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c r="AD264" s="55"/>
      <c r="AE264" s="55"/>
      <c r="AF264" s="55"/>
      <c r="AG264" s="55"/>
      <c r="AH264" s="55"/>
      <c r="AI264" s="55"/>
      <c r="AJ264" s="58">
        <f t="shared" si="11"/>
        <v>0</v>
      </c>
      <c r="AK264" s="58">
        <f t="shared" si="12"/>
        <v>0</v>
      </c>
      <c r="AL264" s="58">
        <f t="shared" si="13"/>
        <v>0</v>
      </c>
      <c r="AM264" s="58">
        <f t="shared" si="14"/>
        <v>0</v>
      </c>
      <c r="AN264" s="59">
        <f t="shared" si="15"/>
        <v>0</v>
      </c>
      <c r="AO264" s="47" t="str">
        <f t="shared" si="10"/>
        <v/>
      </c>
      <c r="AP264" s="43"/>
      <c r="AQ264" s="47"/>
      <c r="AR264" s="47"/>
      <c r="AS264" s="47"/>
      <c r="AT264" s="47"/>
      <c r="AU264" s="43"/>
    </row>
    <row r="265" spans="1:47" ht="30" customHeight="1">
      <c r="A265" s="43"/>
      <c r="B265" s="47"/>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c r="AE265" s="55"/>
      <c r="AF265" s="55"/>
      <c r="AG265" s="55"/>
      <c r="AH265" s="55"/>
      <c r="AI265" s="55"/>
      <c r="AJ265" s="58">
        <f t="shared" si="11"/>
        <v>0</v>
      </c>
      <c r="AK265" s="58">
        <f t="shared" si="12"/>
        <v>0</v>
      </c>
      <c r="AL265" s="58">
        <f t="shared" si="13"/>
        <v>0</v>
      </c>
      <c r="AM265" s="58">
        <f t="shared" si="14"/>
        <v>0</v>
      </c>
      <c r="AN265" s="59">
        <f t="shared" si="15"/>
        <v>0</v>
      </c>
      <c r="AO265" s="47" t="str">
        <f t="shared" si="10"/>
        <v/>
      </c>
      <c r="AP265" s="43"/>
      <c r="AQ265" s="47"/>
      <c r="AR265" s="47"/>
      <c r="AS265" s="47"/>
      <c r="AT265" s="47"/>
      <c r="AU265" s="43"/>
    </row>
    <row r="266" spans="1:47" ht="30" customHeight="1">
      <c r="A266" s="43"/>
      <c r="B266" s="47"/>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c r="AD266" s="55"/>
      <c r="AE266" s="55"/>
      <c r="AF266" s="55"/>
      <c r="AG266" s="55"/>
      <c r="AH266" s="55"/>
      <c r="AI266" s="55"/>
      <c r="AJ266" s="58">
        <f t="shared" si="11"/>
        <v>0</v>
      </c>
      <c r="AK266" s="58">
        <f t="shared" si="12"/>
        <v>0</v>
      </c>
      <c r="AL266" s="58">
        <f t="shared" si="13"/>
        <v>0</v>
      </c>
      <c r="AM266" s="58">
        <f t="shared" si="14"/>
        <v>0</v>
      </c>
      <c r="AN266" s="59">
        <f t="shared" si="15"/>
        <v>0</v>
      </c>
      <c r="AO266" s="47" t="str">
        <f t="shared" si="10"/>
        <v/>
      </c>
      <c r="AP266" s="43"/>
      <c r="AQ266" s="47"/>
      <c r="AR266" s="47"/>
      <c r="AS266" s="47"/>
      <c r="AT266" s="47"/>
      <c r="AU266" s="43"/>
    </row>
    <row r="267" spans="1:47" ht="30" customHeight="1">
      <c r="A267" s="43"/>
      <c r="B267" s="47"/>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c r="AD267" s="55"/>
      <c r="AE267" s="55"/>
      <c r="AF267" s="55"/>
      <c r="AG267" s="55"/>
      <c r="AH267" s="55"/>
      <c r="AI267" s="55"/>
      <c r="AJ267" s="58">
        <f t="shared" si="11"/>
        <v>0</v>
      </c>
      <c r="AK267" s="58">
        <f t="shared" si="12"/>
        <v>0</v>
      </c>
      <c r="AL267" s="58">
        <f t="shared" si="13"/>
        <v>0</v>
      </c>
      <c r="AM267" s="58">
        <f t="shared" si="14"/>
        <v>0</v>
      </c>
      <c r="AN267" s="59">
        <f t="shared" si="15"/>
        <v>0</v>
      </c>
      <c r="AO267" s="47" t="str">
        <f t="shared" si="10"/>
        <v/>
      </c>
      <c r="AP267" s="43"/>
      <c r="AQ267" s="47"/>
      <c r="AR267" s="47"/>
      <c r="AS267" s="47"/>
      <c r="AT267" s="47"/>
      <c r="AU267" s="43"/>
    </row>
    <row r="268" spans="1:47" ht="30" customHeight="1">
      <c r="A268" s="43"/>
      <c r="B268" s="47"/>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c r="AE268" s="55"/>
      <c r="AF268" s="55"/>
      <c r="AG268" s="55"/>
      <c r="AH268" s="55"/>
      <c r="AI268" s="55"/>
      <c r="AJ268" s="58">
        <f t="shared" si="11"/>
        <v>0</v>
      </c>
      <c r="AK268" s="58">
        <f t="shared" si="12"/>
        <v>0</v>
      </c>
      <c r="AL268" s="58">
        <f t="shared" si="13"/>
        <v>0</v>
      </c>
      <c r="AM268" s="58">
        <f t="shared" si="14"/>
        <v>0</v>
      </c>
      <c r="AN268" s="59">
        <f t="shared" si="15"/>
        <v>0</v>
      </c>
      <c r="AO268" s="47" t="str">
        <f t="shared" si="10"/>
        <v/>
      </c>
      <c r="AP268" s="43"/>
      <c r="AQ268" s="47"/>
      <c r="AR268" s="47"/>
      <c r="AS268" s="47"/>
      <c r="AT268" s="47"/>
      <c r="AU268" s="43"/>
    </row>
    <row r="269" spans="1:47" ht="30" customHeight="1">
      <c r="A269" s="43"/>
      <c r="B269" s="47"/>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c r="AE269" s="55"/>
      <c r="AF269" s="55"/>
      <c r="AG269" s="55"/>
      <c r="AH269" s="55"/>
      <c r="AI269" s="55"/>
      <c r="AJ269" s="58">
        <f t="shared" si="11"/>
        <v>0</v>
      </c>
      <c r="AK269" s="58">
        <f t="shared" si="12"/>
        <v>0</v>
      </c>
      <c r="AL269" s="58">
        <f t="shared" si="13"/>
        <v>0</v>
      </c>
      <c r="AM269" s="58">
        <f t="shared" si="14"/>
        <v>0</v>
      </c>
      <c r="AN269" s="59">
        <f t="shared" si="15"/>
        <v>0</v>
      </c>
      <c r="AO269" s="47" t="str">
        <f t="shared" si="10"/>
        <v/>
      </c>
      <c r="AP269" s="43"/>
      <c r="AQ269" s="47"/>
      <c r="AR269" s="47"/>
      <c r="AS269" s="47"/>
      <c r="AT269" s="47"/>
      <c r="AU269" s="43"/>
    </row>
    <row r="270" spans="1:47" ht="30" customHeight="1">
      <c r="A270" s="43"/>
      <c r="B270" s="47"/>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c r="AA270" s="55"/>
      <c r="AB270" s="55"/>
      <c r="AC270" s="55"/>
      <c r="AD270" s="55"/>
      <c r="AE270" s="55"/>
      <c r="AF270" s="55"/>
      <c r="AG270" s="55"/>
      <c r="AH270" s="55"/>
      <c r="AI270" s="55"/>
      <c r="AJ270" s="58">
        <f t="shared" si="11"/>
        <v>0</v>
      </c>
      <c r="AK270" s="58">
        <f t="shared" si="12"/>
        <v>0</v>
      </c>
      <c r="AL270" s="58">
        <f t="shared" si="13"/>
        <v>0</v>
      </c>
      <c r="AM270" s="58">
        <f t="shared" si="14"/>
        <v>0</v>
      </c>
      <c r="AN270" s="59">
        <f t="shared" si="15"/>
        <v>0</v>
      </c>
      <c r="AO270" s="47" t="str">
        <f t="shared" si="10"/>
        <v/>
      </c>
      <c r="AP270" s="43"/>
      <c r="AQ270" s="47"/>
      <c r="AR270" s="47"/>
      <c r="AS270" s="47"/>
      <c r="AT270" s="47"/>
      <c r="AU270" s="43"/>
    </row>
    <row r="271" spans="1:47" ht="30" customHeight="1">
      <c r="A271" s="43"/>
      <c r="B271" s="47"/>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c r="AA271" s="55"/>
      <c r="AB271" s="55"/>
      <c r="AC271" s="55"/>
      <c r="AD271" s="55"/>
      <c r="AE271" s="55"/>
      <c r="AF271" s="55"/>
      <c r="AG271" s="55"/>
      <c r="AH271" s="55"/>
      <c r="AI271" s="55"/>
      <c r="AJ271" s="58">
        <f t="shared" si="11"/>
        <v>0</v>
      </c>
      <c r="AK271" s="58">
        <f t="shared" si="12"/>
        <v>0</v>
      </c>
      <c r="AL271" s="58">
        <f t="shared" si="13"/>
        <v>0</v>
      </c>
      <c r="AM271" s="58">
        <f t="shared" si="14"/>
        <v>0</v>
      </c>
      <c r="AN271" s="59">
        <f t="shared" si="15"/>
        <v>0</v>
      </c>
      <c r="AO271" s="47" t="str">
        <f t="shared" ref="AO271:AO334" si="16">IF(AND(D271&lt;&gt;"",AK271=0,AL271=0,AM271=0,AN271=0,AJ271&lt;&gt;0),1,"")</f>
        <v/>
      </c>
      <c r="AP271" s="43"/>
      <c r="AQ271" s="47"/>
      <c r="AR271" s="47"/>
      <c r="AS271" s="47"/>
      <c r="AT271" s="47"/>
      <c r="AU271" s="43"/>
    </row>
    <row r="272" spans="1:47" ht="30" customHeight="1">
      <c r="A272" s="43"/>
      <c r="B272" s="47"/>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c r="AA272" s="55"/>
      <c r="AB272" s="55"/>
      <c r="AC272" s="55"/>
      <c r="AD272" s="55"/>
      <c r="AE272" s="55"/>
      <c r="AF272" s="55"/>
      <c r="AG272" s="55"/>
      <c r="AH272" s="55"/>
      <c r="AI272" s="55"/>
      <c r="AJ272" s="58">
        <f t="shared" si="11"/>
        <v>0</v>
      </c>
      <c r="AK272" s="58">
        <f t="shared" si="12"/>
        <v>0</v>
      </c>
      <c r="AL272" s="58">
        <f t="shared" si="13"/>
        <v>0</v>
      </c>
      <c r="AM272" s="58">
        <f t="shared" si="14"/>
        <v>0</v>
      </c>
      <c r="AN272" s="59">
        <f t="shared" si="15"/>
        <v>0</v>
      </c>
      <c r="AO272" s="47" t="str">
        <f t="shared" si="16"/>
        <v/>
      </c>
      <c r="AP272" s="43"/>
      <c r="AQ272" s="47"/>
      <c r="AR272" s="47"/>
      <c r="AS272" s="47"/>
      <c r="AT272" s="47"/>
      <c r="AU272" s="43"/>
    </row>
    <row r="273" spans="1:47" ht="30" customHeight="1">
      <c r="A273" s="43"/>
      <c r="B273" s="47"/>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c r="AA273" s="55"/>
      <c r="AB273" s="55"/>
      <c r="AC273" s="55"/>
      <c r="AD273" s="55"/>
      <c r="AE273" s="55"/>
      <c r="AF273" s="55"/>
      <c r="AG273" s="55"/>
      <c r="AH273" s="55"/>
      <c r="AI273" s="55"/>
      <c r="AJ273" s="58">
        <f t="shared" si="11"/>
        <v>0</v>
      </c>
      <c r="AK273" s="58">
        <f t="shared" si="12"/>
        <v>0</v>
      </c>
      <c r="AL273" s="58">
        <f t="shared" si="13"/>
        <v>0</v>
      </c>
      <c r="AM273" s="58">
        <f t="shared" si="14"/>
        <v>0</v>
      </c>
      <c r="AN273" s="59">
        <f t="shared" si="15"/>
        <v>0</v>
      </c>
      <c r="AO273" s="47" t="str">
        <f t="shared" si="16"/>
        <v/>
      </c>
      <c r="AP273" s="43"/>
      <c r="AQ273" s="47"/>
      <c r="AR273" s="47"/>
      <c r="AS273" s="47"/>
      <c r="AT273" s="47"/>
      <c r="AU273" s="43"/>
    </row>
    <row r="274" spans="1:47" ht="30" customHeight="1">
      <c r="A274" s="43"/>
      <c r="B274" s="47"/>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c r="AA274" s="55"/>
      <c r="AB274" s="55"/>
      <c r="AC274" s="55"/>
      <c r="AD274" s="55"/>
      <c r="AE274" s="55"/>
      <c r="AF274" s="55"/>
      <c r="AG274" s="55"/>
      <c r="AH274" s="55"/>
      <c r="AI274" s="55"/>
      <c r="AJ274" s="58">
        <f t="shared" si="11"/>
        <v>0</v>
      </c>
      <c r="AK274" s="58">
        <f t="shared" si="12"/>
        <v>0</v>
      </c>
      <c r="AL274" s="58">
        <f t="shared" si="13"/>
        <v>0</v>
      </c>
      <c r="AM274" s="58">
        <f t="shared" si="14"/>
        <v>0</v>
      </c>
      <c r="AN274" s="59">
        <f t="shared" si="15"/>
        <v>0</v>
      </c>
      <c r="AO274" s="47" t="str">
        <f t="shared" si="16"/>
        <v/>
      </c>
      <c r="AP274" s="43"/>
      <c r="AQ274" s="47"/>
      <c r="AR274" s="47"/>
      <c r="AS274" s="47"/>
      <c r="AT274" s="47"/>
      <c r="AU274" s="43"/>
    </row>
    <row r="275" spans="1:47" ht="30" customHeight="1">
      <c r="A275" s="43"/>
      <c r="B275" s="47"/>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c r="AA275" s="55"/>
      <c r="AB275" s="55"/>
      <c r="AC275" s="55"/>
      <c r="AD275" s="55"/>
      <c r="AE275" s="55"/>
      <c r="AF275" s="55"/>
      <c r="AG275" s="55"/>
      <c r="AH275" s="55"/>
      <c r="AI275" s="55"/>
      <c r="AJ275" s="58">
        <f t="shared" si="11"/>
        <v>0</v>
      </c>
      <c r="AK275" s="58">
        <f t="shared" si="12"/>
        <v>0</v>
      </c>
      <c r="AL275" s="58">
        <f t="shared" si="13"/>
        <v>0</v>
      </c>
      <c r="AM275" s="58">
        <f t="shared" si="14"/>
        <v>0</v>
      </c>
      <c r="AN275" s="59">
        <f t="shared" si="15"/>
        <v>0</v>
      </c>
      <c r="AO275" s="47" t="str">
        <f t="shared" si="16"/>
        <v/>
      </c>
      <c r="AP275" s="43"/>
      <c r="AQ275" s="47"/>
      <c r="AR275" s="47"/>
      <c r="AS275" s="47"/>
      <c r="AT275" s="47"/>
      <c r="AU275" s="43"/>
    </row>
    <row r="276" spans="1:47" ht="30" customHeight="1">
      <c r="A276" s="43"/>
      <c r="B276" s="47"/>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c r="AA276" s="55"/>
      <c r="AB276" s="55"/>
      <c r="AC276" s="55"/>
      <c r="AD276" s="55"/>
      <c r="AE276" s="55"/>
      <c r="AF276" s="55"/>
      <c r="AG276" s="55"/>
      <c r="AH276" s="55"/>
      <c r="AI276" s="55"/>
      <c r="AJ276" s="58">
        <f t="shared" si="11"/>
        <v>0</v>
      </c>
      <c r="AK276" s="58">
        <f t="shared" si="12"/>
        <v>0</v>
      </c>
      <c r="AL276" s="58">
        <f t="shared" si="13"/>
        <v>0</v>
      </c>
      <c r="AM276" s="58">
        <f t="shared" si="14"/>
        <v>0</v>
      </c>
      <c r="AN276" s="59">
        <f t="shared" si="15"/>
        <v>0</v>
      </c>
      <c r="AO276" s="47" t="str">
        <f t="shared" si="16"/>
        <v/>
      </c>
      <c r="AP276" s="43"/>
      <c r="AQ276" s="47"/>
      <c r="AR276" s="47"/>
      <c r="AS276" s="47"/>
      <c r="AT276" s="47"/>
      <c r="AU276" s="43"/>
    </row>
    <row r="277" spans="1:47" ht="30" customHeight="1">
      <c r="A277" s="43"/>
      <c r="B277" s="47"/>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c r="AA277" s="55"/>
      <c r="AB277" s="55"/>
      <c r="AC277" s="55"/>
      <c r="AD277" s="55"/>
      <c r="AE277" s="55"/>
      <c r="AF277" s="55"/>
      <c r="AG277" s="55"/>
      <c r="AH277" s="55"/>
      <c r="AI277" s="55"/>
      <c r="AJ277" s="58">
        <f t="shared" si="11"/>
        <v>0</v>
      </c>
      <c r="AK277" s="58">
        <f t="shared" si="12"/>
        <v>0</v>
      </c>
      <c r="AL277" s="58">
        <f t="shared" si="13"/>
        <v>0</v>
      </c>
      <c r="AM277" s="58">
        <f t="shared" si="14"/>
        <v>0</v>
      </c>
      <c r="AN277" s="59">
        <f t="shared" si="15"/>
        <v>0</v>
      </c>
      <c r="AO277" s="47" t="str">
        <f t="shared" si="16"/>
        <v/>
      </c>
      <c r="AP277" s="43"/>
      <c r="AQ277" s="47"/>
      <c r="AR277" s="47"/>
      <c r="AS277" s="47"/>
      <c r="AT277" s="47"/>
      <c r="AU277" s="43"/>
    </row>
    <row r="278" spans="1:47" ht="30" customHeight="1">
      <c r="A278" s="43"/>
      <c r="B278" s="47"/>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c r="AA278" s="55"/>
      <c r="AB278" s="55"/>
      <c r="AC278" s="55"/>
      <c r="AD278" s="55"/>
      <c r="AE278" s="55"/>
      <c r="AF278" s="55"/>
      <c r="AG278" s="55"/>
      <c r="AH278" s="55"/>
      <c r="AI278" s="55"/>
      <c r="AJ278" s="58">
        <f t="shared" si="11"/>
        <v>0</v>
      </c>
      <c r="AK278" s="58">
        <f t="shared" si="12"/>
        <v>0</v>
      </c>
      <c r="AL278" s="58">
        <f t="shared" si="13"/>
        <v>0</v>
      </c>
      <c r="AM278" s="58">
        <f t="shared" si="14"/>
        <v>0</v>
      </c>
      <c r="AN278" s="59">
        <f t="shared" si="15"/>
        <v>0</v>
      </c>
      <c r="AO278" s="47" t="str">
        <f t="shared" si="16"/>
        <v/>
      </c>
      <c r="AP278" s="43"/>
      <c r="AQ278" s="47"/>
      <c r="AR278" s="47"/>
      <c r="AS278" s="47"/>
      <c r="AT278" s="47"/>
      <c r="AU278" s="43"/>
    </row>
    <row r="279" spans="1:47" ht="30" customHeight="1">
      <c r="A279" s="43"/>
      <c r="B279" s="47"/>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c r="AA279" s="55"/>
      <c r="AB279" s="55"/>
      <c r="AC279" s="55"/>
      <c r="AD279" s="55"/>
      <c r="AE279" s="55"/>
      <c r="AF279" s="55"/>
      <c r="AG279" s="55"/>
      <c r="AH279" s="55"/>
      <c r="AI279" s="55"/>
      <c r="AJ279" s="58">
        <f t="shared" si="11"/>
        <v>0</v>
      </c>
      <c r="AK279" s="58">
        <f t="shared" si="12"/>
        <v>0</v>
      </c>
      <c r="AL279" s="58">
        <f t="shared" si="13"/>
        <v>0</v>
      </c>
      <c r="AM279" s="58">
        <f t="shared" si="14"/>
        <v>0</v>
      </c>
      <c r="AN279" s="59">
        <f t="shared" si="15"/>
        <v>0</v>
      </c>
      <c r="AO279" s="47" t="str">
        <f t="shared" si="16"/>
        <v/>
      </c>
      <c r="AP279" s="43"/>
      <c r="AQ279" s="47"/>
      <c r="AR279" s="47"/>
      <c r="AS279" s="47"/>
      <c r="AT279" s="47"/>
      <c r="AU279" s="43"/>
    </row>
    <row r="280" spans="1:47" ht="30" customHeight="1">
      <c r="A280" s="43"/>
      <c r="B280" s="47"/>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c r="AA280" s="55"/>
      <c r="AB280" s="55"/>
      <c r="AC280" s="55"/>
      <c r="AD280" s="55"/>
      <c r="AE280" s="55"/>
      <c r="AF280" s="55"/>
      <c r="AG280" s="55"/>
      <c r="AH280" s="55"/>
      <c r="AI280" s="55"/>
      <c r="AJ280" s="58">
        <f t="shared" si="11"/>
        <v>0</v>
      </c>
      <c r="AK280" s="58">
        <f t="shared" si="12"/>
        <v>0</v>
      </c>
      <c r="AL280" s="58">
        <f t="shared" si="13"/>
        <v>0</v>
      </c>
      <c r="AM280" s="58">
        <f t="shared" si="14"/>
        <v>0</v>
      </c>
      <c r="AN280" s="59">
        <f t="shared" si="15"/>
        <v>0</v>
      </c>
      <c r="AO280" s="47" t="str">
        <f t="shared" si="16"/>
        <v/>
      </c>
      <c r="AP280" s="43"/>
      <c r="AQ280" s="47"/>
      <c r="AR280" s="47"/>
      <c r="AS280" s="47"/>
      <c r="AT280" s="47"/>
      <c r="AU280" s="43"/>
    </row>
    <row r="281" spans="1:47" ht="30" customHeight="1">
      <c r="A281" s="43"/>
      <c r="B281" s="47"/>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c r="AA281" s="55"/>
      <c r="AB281" s="55"/>
      <c r="AC281" s="55"/>
      <c r="AD281" s="55"/>
      <c r="AE281" s="55"/>
      <c r="AF281" s="55"/>
      <c r="AG281" s="55"/>
      <c r="AH281" s="55"/>
      <c r="AI281" s="55"/>
      <c r="AJ281" s="58">
        <f t="shared" si="11"/>
        <v>0</v>
      </c>
      <c r="AK281" s="58">
        <f t="shared" si="12"/>
        <v>0</v>
      </c>
      <c r="AL281" s="58">
        <f t="shared" si="13"/>
        <v>0</v>
      </c>
      <c r="AM281" s="58">
        <f t="shared" si="14"/>
        <v>0</v>
      </c>
      <c r="AN281" s="59">
        <f t="shared" si="15"/>
        <v>0</v>
      </c>
      <c r="AO281" s="47" t="str">
        <f t="shared" si="16"/>
        <v/>
      </c>
      <c r="AP281" s="43"/>
      <c r="AQ281" s="47"/>
      <c r="AR281" s="47"/>
      <c r="AS281" s="47"/>
      <c r="AT281" s="47"/>
      <c r="AU281" s="43"/>
    </row>
    <row r="282" spans="1:47" ht="30" customHeight="1">
      <c r="A282" s="43"/>
      <c r="B282" s="47"/>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c r="AA282" s="55"/>
      <c r="AB282" s="55"/>
      <c r="AC282" s="55"/>
      <c r="AD282" s="55"/>
      <c r="AE282" s="55"/>
      <c r="AF282" s="55"/>
      <c r="AG282" s="55"/>
      <c r="AH282" s="55"/>
      <c r="AI282" s="55"/>
      <c r="AJ282" s="58">
        <f t="shared" si="11"/>
        <v>0</v>
      </c>
      <c r="AK282" s="58">
        <f t="shared" si="12"/>
        <v>0</v>
      </c>
      <c r="AL282" s="58">
        <f t="shared" si="13"/>
        <v>0</v>
      </c>
      <c r="AM282" s="58">
        <f t="shared" si="14"/>
        <v>0</v>
      </c>
      <c r="AN282" s="59">
        <f t="shared" si="15"/>
        <v>0</v>
      </c>
      <c r="AO282" s="47" t="str">
        <f t="shared" si="16"/>
        <v/>
      </c>
      <c r="AP282" s="43"/>
      <c r="AQ282" s="47"/>
      <c r="AR282" s="47"/>
      <c r="AS282" s="47"/>
      <c r="AT282" s="47"/>
      <c r="AU282" s="43"/>
    </row>
    <row r="283" spans="1:47" ht="30" customHeight="1">
      <c r="A283" s="43"/>
      <c r="B283" s="47"/>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c r="AA283" s="55"/>
      <c r="AB283" s="55"/>
      <c r="AC283" s="55"/>
      <c r="AD283" s="55"/>
      <c r="AE283" s="55"/>
      <c r="AF283" s="55"/>
      <c r="AG283" s="55"/>
      <c r="AH283" s="55"/>
      <c r="AI283" s="55"/>
      <c r="AJ283" s="58">
        <f t="shared" si="11"/>
        <v>0</v>
      </c>
      <c r="AK283" s="58">
        <f t="shared" si="12"/>
        <v>0</v>
      </c>
      <c r="AL283" s="58">
        <f t="shared" si="13"/>
        <v>0</v>
      </c>
      <c r="AM283" s="58">
        <f t="shared" si="14"/>
        <v>0</v>
      </c>
      <c r="AN283" s="59">
        <f t="shared" si="15"/>
        <v>0</v>
      </c>
      <c r="AO283" s="47" t="str">
        <f t="shared" si="16"/>
        <v/>
      </c>
      <c r="AP283" s="43"/>
      <c r="AQ283" s="47"/>
      <c r="AR283" s="47"/>
      <c r="AS283" s="47"/>
      <c r="AT283" s="47"/>
      <c r="AU283" s="43"/>
    </row>
    <row r="284" spans="1:47" ht="30" customHeight="1">
      <c r="A284" s="43"/>
      <c r="B284" s="47"/>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c r="AA284" s="55"/>
      <c r="AB284" s="55"/>
      <c r="AC284" s="55"/>
      <c r="AD284" s="55"/>
      <c r="AE284" s="55"/>
      <c r="AF284" s="55"/>
      <c r="AG284" s="55"/>
      <c r="AH284" s="55"/>
      <c r="AI284" s="55"/>
      <c r="AJ284" s="58">
        <f t="shared" si="11"/>
        <v>0</v>
      </c>
      <c r="AK284" s="58">
        <f t="shared" si="12"/>
        <v>0</v>
      </c>
      <c r="AL284" s="58">
        <f t="shared" si="13"/>
        <v>0</v>
      </c>
      <c r="AM284" s="58">
        <f t="shared" si="14"/>
        <v>0</v>
      </c>
      <c r="AN284" s="59">
        <f t="shared" si="15"/>
        <v>0</v>
      </c>
      <c r="AO284" s="47" t="str">
        <f t="shared" si="16"/>
        <v/>
      </c>
      <c r="AP284" s="43"/>
      <c r="AQ284" s="47"/>
      <c r="AR284" s="47"/>
      <c r="AS284" s="47"/>
      <c r="AT284" s="47"/>
      <c r="AU284" s="43"/>
    </row>
    <row r="285" spans="1:47" ht="30" customHeight="1">
      <c r="A285" s="43"/>
      <c r="B285" s="47"/>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c r="AD285" s="55"/>
      <c r="AE285" s="55"/>
      <c r="AF285" s="55"/>
      <c r="AG285" s="55"/>
      <c r="AH285" s="55"/>
      <c r="AI285" s="55"/>
      <c r="AJ285" s="58">
        <f t="shared" si="11"/>
        <v>0</v>
      </c>
      <c r="AK285" s="58">
        <f t="shared" si="12"/>
        <v>0</v>
      </c>
      <c r="AL285" s="58">
        <f t="shared" si="13"/>
        <v>0</v>
      </c>
      <c r="AM285" s="58">
        <f t="shared" si="14"/>
        <v>0</v>
      </c>
      <c r="AN285" s="59">
        <f t="shared" si="15"/>
        <v>0</v>
      </c>
      <c r="AO285" s="47" t="str">
        <f t="shared" si="16"/>
        <v/>
      </c>
      <c r="AP285" s="43"/>
      <c r="AQ285" s="47"/>
      <c r="AR285" s="47"/>
      <c r="AS285" s="47"/>
      <c r="AT285" s="47"/>
      <c r="AU285" s="43"/>
    </row>
    <row r="286" spans="1:47" ht="30" customHeight="1">
      <c r="A286" s="43"/>
      <c r="B286" s="47"/>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c r="AB286" s="55"/>
      <c r="AC286" s="55"/>
      <c r="AD286" s="55"/>
      <c r="AE286" s="55"/>
      <c r="AF286" s="55"/>
      <c r="AG286" s="55"/>
      <c r="AH286" s="55"/>
      <c r="AI286" s="55"/>
      <c r="AJ286" s="58">
        <f t="shared" si="11"/>
        <v>0</v>
      </c>
      <c r="AK286" s="58">
        <f t="shared" si="12"/>
        <v>0</v>
      </c>
      <c r="AL286" s="58">
        <f t="shared" si="13"/>
        <v>0</v>
      </c>
      <c r="AM286" s="58">
        <f t="shared" si="14"/>
        <v>0</v>
      </c>
      <c r="AN286" s="59">
        <f t="shared" si="15"/>
        <v>0</v>
      </c>
      <c r="AO286" s="47" t="str">
        <f t="shared" si="16"/>
        <v/>
      </c>
      <c r="AP286" s="43"/>
      <c r="AQ286" s="47"/>
      <c r="AR286" s="47"/>
      <c r="AS286" s="47"/>
      <c r="AT286" s="47"/>
      <c r="AU286" s="43"/>
    </row>
    <row r="287" spans="1:47" ht="30" customHeight="1">
      <c r="A287" s="43"/>
      <c r="B287" s="47"/>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c r="AD287" s="55"/>
      <c r="AE287" s="55"/>
      <c r="AF287" s="55"/>
      <c r="AG287" s="55"/>
      <c r="AH287" s="55"/>
      <c r="AI287" s="55"/>
      <c r="AJ287" s="58">
        <f t="shared" si="11"/>
        <v>0</v>
      </c>
      <c r="AK287" s="58">
        <f t="shared" si="12"/>
        <v>0</v>
      </c>
      <c r="AL287" s="58">
        <f t="shared" si="13"/>
        <v>0</v>
      </c>
      <c r="AM287" s="58">
        <f t="shared" si="14"/>
        <v>0</v>
      </c>
      <c r="AN287" s="59">
        <f t="shared" si="15"/>
        <v>0</v>
      </c>
      <c r="AO287" s="47" t="str">
        <f t="shared" si="16"/>
        <v/>
      </c>
      <c r="AP287" s="43"/>
      <c r="AQ287" s="47"/>
      <c r="AR287" s="47"/>
      <c r="AS287" s="47"/>
      <c r="AT287" s="47"/>
      <c r="AU287" s="43"/>
    </row>
    <row r="288" spans="1:47" ht="30" customHeight="1">
      <c r="A288" s="43"/>
      <c r="B288" s="47"/>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c r="AB288" s="55"/>
      <c r="AC288" s="55"/>
      <c r="AD288" s="55"/>
      <c r="AE288" s="55"/>
      <c r="AF288" s="55"/>
      <c r="AG288" s="55"/>
      <c r="AH288" s="55"/>
      <c r="AI288" s="55"/>
      <c r="AJ288" s="58">
        <f t="shared" si="11"/>
        <v>0</v>
      </c>
      <c r="AK288" s="58">
        <f t="shared" si="12"/>
        <v>0</v>
      </c>
      <c r="AL288" s="58">
        <f t="shared" si="13"/>
        <v>0</v>
      </c>
      <c r="AM288" s="58">
        <f t="shared" si="14"/>
        <v>0</v>
      </c>
      <c r="AN288" s="59">
        <f t="shared" si="15"/>
        <v>0</v>
      </c>
      <c r="AO288" s="47" t="str">
        <f t="shared" si="16"/>
        <v/>
      </c>
      <c r="AP288" s="43"/>
      <c r="AQ288" s="47"/>
      <c r="AR288" s="47"/>
      <c r="AS288" s="47"/>
      <c r="AT288" s="47"/>
      <c r="AU288" s="43"/>
    </row>
    <row r="289" spans="1:47" ht="30" customHeight="1">
      <c r="A289" s="43"/>
      <c r="B289" s="47"/>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c r="AB289" s="55"/>
      <c r="AC289" s="55"/>
      <c r="AD289" s="55"/>
      <c r="AE289" s="55"/>
      <c r="AF289" s="55"/>
      <c r="AG289" s="55"/>
      <c r="AH289" s="55"/>
      <c r="AI289" s="55"/>
      <c r="AJ289" s="58">
        <f t="shared" si="11"/>
        <v>0</v>
      </c>
      <c r="AK289" s="58">
        <f t="shared" si="12"/>
        <v>0</v>
      </c>
      <c r="AL289" s="58">
        <f t="shared" si="13"/>
        <v>0</v>
      </c>
      <c r="AM289" s="58">
        <f t="shared" si="14"/>
        <v>0</v>
      </c>
      <c r="AN289" s="59">
        <f t="shared" si="15"/>
        <v>0</v>
      </c>
      <c r="AO289" s="47" t="str">
        <f t="shared" si="16"/>
        <v/>
      </c>
      <c r="AP289" s="43"/>
      <c r="AQ289" s="47"/>
      <c r="AR289" s="47"/>
      <c r="AS289" s="47"/>
      <c r="AT289" s="47"/>
      <c r="AU289" s="43"/>
    </row>
    <row r="290" spans="1:47" ht="30" customHeight="1">
      <c r="A290" s="43"/>
      <c r="B290" s="47"/>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c r="AB290" s="55"/>
      <c r="AC290" s="55"/>
      <c r="AD290" s="55"/>
      <c r="AE290" s="55"/>
      <c r="AF290" s="55"/>
      <c r="AG290" s="55"/>
      <c r="AH290" s="55"/>
      <c r="AI290" s="55"/>
      <c r="AJ290" s="58">
        <f t="shared" si="11"/>
        <v>0</v>
      </c>
      <c r="AK290" s="58">
        <f t="shared" si="12"/>
        <v>0</v>
      </c>
      <c r="AL290" s="58">
        <f t="shared" si="13"/>
        <v>0</v>
      </c>
      <c r="AM290" s="58">
        <f t="shared" si="14"/>
        <v>0</v>
      </c>
      <c r="AN290" s="59">
        <f t="shared" si="15"/>
        <v>0</v>
      </c>
      <c r="AO290" s="47" t="str">
        <f t="shared" si="16"/>
        <v/>
      </c>
      <c r="AP290" s="43"/>
      <c r="AQ290" s="47"/>
      <c r="AR290" s="47"/>
      <c r="AS290" s="47"/>
      <c r="AT290" s="47"/>
      <c r="AU290" s="43"/>
    </row>
    <row r="291" spans="1:47" ht="30" customHeight="1">
      <c r="A291" s="43"/>
      <c r="B291" s="47"/>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c r="AD291" s="55"/>
      <c r="AE291" s="55"/>
      <c r="AF291" s="55"/>
      <c r="AG291" s="55"/>
      <c r="AH291" s="55"/>
      <c r="AI291" s="55"/>
      <c r="AJ291" s="58">
        <f t="shared" si="11"/>
        <v>0</v>
      </c>
      <c r="AK291" s="58">
        <f t="shared" si="12"/>
        <v>0</v>
      </c>
      <c r="AL291" s="58">
        <f t="shared" si="13"/>
        <v>0</v>
      </c>
      <c r="AM291" s="58">
        <f t="shared" si="14"/>
        <v>0</v>
      </c>
      <c r="AN291" s="59">
        <f t="shared" si="15"/>
        <v>0</v>
      </c>
      <c r="AO291" s="47" t="str">
        <f t="shared" si="16"/>
        <v/>
      </c>
      <c r="AP291" s="43"/>
      <c r="AQ291" s="47"/>
      <c r="AR291" s="47"/>
      <c r="AS291" s="47"/>
      <c r="AT291" s="47"/>
      <c r="AU291" s="43"/>
    </row>
    <row r="292" spans="1:47" ht="30" customHeight="1">
      <c r="A292" s="43"/>
      <c r="B292" s="47"/>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c r="AD292" s="55"/>
      <c r="AE292" s="55"/>
      <c r="AF292" s="55"/>
      <c r="AG292" s="55"/>
      <c r="AH292" s="55"/>
      <c r="AI292" s="55"/>
      <c r="AJ292" s="58">
        <f t="shared" si="11"/>
        <v>0</v>
      </c>
      <c r="AK292" s="58">
        <f t="shared" si="12"/>
        <v>0</v>
      </c>
      <c r="AL292" s="58">
        <f t="shared" si="13"/>
        <v>0</v>
      </c>
      <c r="AM292" s="58">
        <f t="shared" si="14"/>
        <v>0</v>
      </c>
      <c r="AN292" s="59">
        <f t="shared" si="15"/>
        <v>0</v>
      </c>
      <c r="AO292" s="47" t="str">
        <f t="shared" si="16"/>
        <v/>
      </c>
      <c r="AP292" s="43"/>
      <c r="AQ292" s="47"/>
      <c r="AR292" s="47"/>
      <c r="AS292" s="47"/>
      <c r="AT292" s="47"/>
      <c r="AU292" s="43"/>
    </row>
    <row r="293" spans="1:47" ht="30" customHeight="1">
      <c r="A293" s="43"/>
      <c r="B293" s="47"/>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c r="AB293" s="55"/>
      <c r="AC293" s="55"/>
      <c r="AD293" s="55"/>
      <c r="AE293" s="55"/>
      <c r="AF293" s="55"/>
      <c r="AG293" s="55"/>
      <c r="AH293" s="55"/>
      <c r="AI293" s="55"/>
      <c r="AJ293" s="58">
        <f t="shared" si="11"/>
        <v>0</v>
      </c>
      <c r="AK293" s="58">
        <f t="shared" si="12"/>
        <v>0</v>
      </c>
      <c r="AL293" s="58">
        <f t="shared" si="13"/>
        <v>0</v>
      </c>
      <c r="AM293" s="58">
        <f t="shared" si="14"/>
        <v>0</v>
      </c>
      <c r="AN293" s="59">
        <f t="shared" si="15"/>
        <v>0</v>
      </c>
      <c r="AO293" s="47" t="str">
        <f t="shared" si="16"/>
        <v/>
      </c>
      <c r="AP293" s="43"/>
      <c r="AQ293" s="47"/>
      <c r="AR293" s="47"/>
      <c r="AS293" s="47"/>
      <c r="AT293" s="47"/>
      <c r="AU293" s="43"/>
    </row>
    <row r="294" spans="1:47" ht="30" customHeight="1">
      <c r="A294" s="43"/>
      <c r="B294" s="47"/>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c r="AD294" s="55"/>
      <c r="AE294" s="55"/>
      <c r="AF294" s="55"/>
      <c r="AG294" s="55"/>
      <c r="AH294" s="55"/>
      <c r="AI294" s="55"/>
      <c r="AJ294" s="58">
        <f t="shared" si="11"/>
        <v>0</v>
      </c>
      <c r="AK294" s="58">
        <f t="shared" si="12"/>
        <v>0</v>
      </c>
      <c r="AL294" s="58">
        <f t="shared" si="13"/>
        <v>0</v>
      </c>
      <c r="AM294" s="58">
        <f t="shared" si="14"/>
        <v>0</v>
      </c>
      <c r="AN294" s="59">
        <f t="shared" si="15"/>
        <v>0</v>
      </c>
      <c r="AO294" s="47" t="str">
        <f t="shared" si="16"/>
        <v/>
      </c>
      <c r="AP294" s="43"/>
      <c r="AQ294" s="47"/>
      <c r="AR294" s="47"/>
      <c r="AS294" s="47"/>
      <c r="AT294" s="47"/>
      <c r="AU294" s="43"/>
    </row>
    <row r="295" spans="1:47" ht="30" customHeight="1">
      <c r="A295" s="43"/>
      <c r="B295" s="47"/>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c r="AD295" s="55"/>
      <c r="AE295" s="55"/>
      <c r="AF295" s="55"/>
      <c r="AG295" s="55"/>
      <c r="AH295" s="55"/>
      <c r="AI295" s="55"/>
      <c r="AJ295" s="58">
        <f t="shared" si="11"/>
        <v>0</v>
      </c>
      <c r="AK295" s="58">
        <f t="shared" si="12"/>
        <v>0</v>
      </c>
      <c r="AL295" s="58">
        <f t="shared" si="13"/>
        <v>0</v>
      </c>
      <c r="AM295" s="58">
        <f t="shared" si="14"/>
        <v>0</v>
      </c>
      <c r="AN295" s="59">
        <f t="shared" si="15"/>
        <v>0</v>
      </c>
      <c r="AO295" s="47" t="str">
        <f t="shared" si="16"/>
        <v/>
      </c>
      <c r="AP295" s="43"/>
      <c r="AQ295" s="47"/>
      <c r="AR295" s="47"/>
      <c r="AS295" s="47"/>
      <c r="AT295" s="47"/>
      <c r="AU295" s="43"/>
    </row>
    <row r="296" spans="1:47" ht="30" customHeight="1">
      <c r="A296" s="43"/>
      <c r="B296" s="47"/>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c r="AB296" s="55"/>
      <c r="AC296" s="55"/>
      <c r="AD296" s="55"/>
      <c r="AE296" s="55"/>
      <c r="AF296" s="55"/>
      <c r="AG296" s="55"/>
      <c r="AH296" s="55"/>
      <c r="AI296" s="55"/>
      <c r="AJ296" s="58">
        <f t="shared" si="11"/>
        <v>0</v>
      </c>
      <c r="AK296" s="58">
        <f t="shared" si="12"/>
        <v>0</v>
      </c>
      <c r="AL296" s="58">
        <f t="shared" si="13"/>
        <v>0</v>
      </c>
      <c r="AM296" s="58">
        <f t="shared" si="14"/>
        <v>0</v>
      </c>
      <c r="AN296" s="59">
        <f t="shared" si="15"/>
        <v>0</v>
      </c>
      <c r="AO296" s="47" t="str">
        <f t="shared" si="16"/>
        <v/>
      </c>
      <c r="AP296" s="43"/>
      <c r="AQ296" s="47"/>
      <c r="AR296" s="47"/>
      <c r="AS296" s="47"/>
      <c r="AT296" s="47"/>
      <c r="AU296" s="43"/>
    </row>
    <row r="297" spans="1:47" ht="30" customHeight="1">
      <c r="A297" s="43"/>
      <c r="B297" s="47"/>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c r="AD297" s="55"/>
      <c r="AE297" s="55"/>
      <c r="AF297" s="55"/>
      <c r="AG297" s="55"/>
      <c r="AH297" s="55"/>
      <c r="AI297" s="55"/>
      <c r="AJ297" s="58">
        <f t="shared" si="11"/>
        <v>0</v>
      </c>
      <c r="AK297" s="58">
        <f t="shared" si="12"/>
        <v>0</v>
      </c>
      <c r="AL297" s="58">
        <f t="shared" si="13"/>
        <v>0</v>
      </c>
      <c r="AM297" s="58">
        <f t="shared" si="14"/>
        <v>0</v>
      </c>
      <c r="AN297" s="59">
        <f t="shared" si="15"/>
        <v>0</v>
      </c>
      <c r="AO297" s="47" t="str">
        <f t="shared" si="16"/>
        <v/>
      </c>
      <c r="AP297" s="43"/>
      <c r="AQ297" s="47"/>
      <c r="AR297" s="47"/>
      <c r="AS297" s="47"/>
      <c r="AT297" s="47"/>
      <c r="AU297" s="43"/>
    </row>
    <row r="298" spans="1:47" ht="30" customHeight="1">
      <c r="A298" s="43"/>
      <c r="B298" s="47"/>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c r="AB298" s="55"/>
      <c r="AC298" s="55"/>
      <c r="AD298" s="55"/>
      <c r="AE298" s="55"/>
      <c r="AF298" s="55"/>
      <c r="AG298" s="55"/>
      <c r="AH298" s="55"/>
      <c r="AI298" s="55"/>
      <c r="AJ298" s="58">
        <f t="shared" si="11"/>
        <v>0</v>
      </c>
      <c r="AK298" s="58">
        <f t="shared" si="12"/>
        <v>0</v>
      </c>
      <c r="AL298" s="58">
        <f t="shared" si="13"/>
        <v>0</v>
      </c>
      <c r="AM298" s="58">
        <f t="shared" si="14"/>
        <v>0</v>
      </c>
      <c r="AN298" s="59">
        <f t="shared" si="15"/>
        <v>0</v>
      </c>
      <c r="AO298" s="47" t="str">
        <f t="shared" si="16"/>
        <v/>
      </c>
      <c r="AP298" s="43"/>
      <c r="AQ298" s="47"/>
      <c r="AR298" s="47"/>
      <c r="AS298" s="47"/>
      <c r="AT298" s="47"/>
      <c r="AU298" s="43"/>
    </row>
    <row r="299" spans="1:47" ht="30" customHeight="1">
      <c r="A299" s="43"/>
      <c r="B299" s="47"/>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c r="AB299" s="55"/>
      <c r="AC299" s="55"/>
      <c r="AD299" s="55"/>
      <c r="AE299" s="55"/>
      <c r="AF299" s="55"/>
      <c r="AG299" s="55"/>
      <c r="AH299" s="55"/>
      <c r="AI299" s="55"/>
      <c r="AJ299" s="58">
        <f t="shared" si="11"/>
        <v>0</v>
      </c>
      <c r="AK299" s="58">
        <f t="shared" si="12"/>
        <v>0</v>
      </c>
      <c r="AL299" s="58">
        <f t="shared" si="13"/>
        <v>0</v>
      </c>
      <c r="AM299" s="58">
        <f t="shared" si="14"/>
        <v>0</v>
      </c>
      <c r="AN299" s="59">
        <f t="shared" si="15"/>
        <v>0</v>
      </c>
      <c r="AO299" s="47" t="str">
        <f t="shared" si="16"/>
        <v/>
      </c>
      <c r="AP299" s="43"/>
      <c r="AQ299" s="47"/>
      <c r="AR299" s="47"/>
      <c r="AS299" s="47"/>
      <c r="AT299" s="47"/>
      <c r="AU299" s="43"/>
    </row>
    <row r="300" spans="1:47" ht="30" customHeight="1">
      <c r="A300" s="43"/>
      <c r="B300" s="47"/>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c r="AB300" s="55"/>
      <c r="AC300" s="55"/>
      <c r="AD300" s="55"/>
      <c r="AE300" s="55"/>
      <c r="AF300" s="55"/>
      <c r="AG300" s="55"/>
      <c r="AH300" s="55"/>
      <c r="AI300" s="55"/>
      <c r="AJ300" s="58">
        <f t="shared" si="11"/>
        <v>0</v>
      </c>
      <c r="AK300" s="58">
        <f t="shared" si="12"/>
        <v>0</v>
      </c>
      <c r="AL300" s="58">
        <f t="shared" si="13"/>
        <v>0</v>
      </c>
      <c r="AM300" s="58">
        <f t="shared" si="14"/>
        <v>0</v>
      </c>
      <c r="AN300" s="59">
        <f t="shared" si="15"/>
        <v>0</v>
      </c>
      <c r="AO300" s="47" t="str">
        <f t="shared" si="16"/>
        <v/>
      </c>
      <c r="AP300" s="43"/>
      <c r="AQ300" s="47"/>
      <c r="AR300" s="47"/>
      <c r="AS300" s="47"/>
      <c r="AT300" s="47"/>
      <c r="AU300" s="43"/>
    </row>
    <row r="301" spans="1:47" ht="30" customHeight="1">
      <c r="A301" s="43"/>
      <c r="B301" s="47"/>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c r="AB301" s="55"/>
      <c r="AC301" s="55"/>
      <c r="AD301" s="55"/>
      <c r="AE301" s="55"/>
      <c r="AF301" s="55"/>
      <c r="AG301" s="55"/>
      <c r="AH301" s="55"/>
      <c r="AI301" s="55"/>
      <c r="AJ301" s="58">
        <f t="shared" si="11"/>
        <v>0</v>
      </c>
      <c r="AK301" s="58">
        <f t="shared" si="12"/>
        <v>0</v>
      </c>
      <c r="AL301" s="58">
        <f t="shared" si="13"/>
        <v>0</v>
      </c>
      <c r="AM301" s="58">
        <f t="shared" si="14"/>
        <v>0</v>
      </c>
      <c r="AN301" s="59">
        <f t="shared" si="15"/>
        <v>0</v>
      </c>
      <c r="AO301" s="47" t="str">
        <f t="shared" si="16"/>
        <v/>
      </c>
      <c r="AP301" s="43"/>
      <c r="AQ301" s="47"/>
      <c r="AR301" s="47"/>
      <c r="AS301" s="47"/>
      <c r="AT301" s="47"/>
      <c r="AU301" s="43"/>
    </row>
    <row r="302" spans="1:47" ht="30" customHeight="1">
      <c r="A302" s="43"/>
      <c r="B302" s="47"/>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c r="AD302" s="55"/>
      <c r="AE302" s="55"/>
      <c r="AF302" s="55"/>
      <c r="AG302" s="55"/>
      <c r="AH302" s="55"/>
      <c r="AI302" s="55"/>
      <c r="AJ302" s="58">
        <f t="shared" ref="AJ302:AJ365" si="17">COUNTIF(E302:AI302,$AJ$13)</f>
        <v>0</v>
      </c>
      <c r="AK302" s="58">
        <f t="shared" ref="AK302:AK365" si="18">COUNTIF(E302:AI302,$AK$13)</f>
        <v>0</v>
      </c>
      <c r="AL302" s="58">
        <f t="shared" ref="AL302:AL365" si="19">COUNTIF(E302:AI302,$AL$13)</f>
        <v>0</v>
      </c>
      <c r="AM302" s="58">
        <f t="shared" ref="AM302:AM365" si="20">COUNTIF(E302:AI302,$AM$13)</f>
        <v>0</v>
      </c>
      <c r="AN302" s="59">
        <f t="shared" ref="AN302:AN365" si="21">COUNTIF(E302:AI302,$AN$13)</f>
        <v>0</v>
      </c>
      <c r="AO302" s="47" t="str">
        <f t="shared" si="16"/>
        <v/>
      </c>
      <c r="AP302" s="43"/>
      <c r="AQ302" s="47"/>
      <c r="AR302" s="47"/>
      <c r="AS302" s="47"/>
      <c r="AT302" s="47"/>
      <c r="AU302" s="43"/>
    </row>
    <row r="303" spans="1:47" ht="30" customHeight="1">
      <c r="A303" s="43"/>
      <c r="B303" s="47"/>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c r="AD303" s="55"/>
      <c r="AE303" s="55"/>
      <c r="AF303" s="55"/>
      <c r="AG303" s="55"/>
      <c r="AH303" s="55"/>
      <c r="AI303" s="55"/>
      <c r="AJ303" s="58">
        <f t="shared" si="17"/>
        <v>0</v>
      </c>
      <c r="AK303" s="58">
        <f t="shared" si="18"/>
        <v>0</v>
      </c>
      <c r="AL303" s="58">
        <f t="shared" si="19"/>
        <v>0</v>
      </c>
      <c r="AM303" s="58">
        <f t="shared" si="20"/>
        <v>0</v>
      </c>
      <c r="AN303" s="59">
        <f t="shared" si="21"/>
        <v>0</v>
      </c>
      <c r="AO303" s="47" t="str">
        <f t="shared" si="16"/>
        <v/>
      </c>
      <c r="AP303" s="43"/>
      <c r="AQ303" s="47"/>
      <c r="AR303" s="47"/>
      <c r="AS303" s="47"/>
      <c r="AT303" s="47"/>
      <c r="AU303" s="43"/>
    </row>
    <row r="304" spans="1:47" ht="30" customHeight="1">
      <c r="A304" s="43"/>
      <c r="B304" s="47"/>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c r="AB304" s="55"/>
      <c r="AC304" s="55"/>
      <c r="AD304" s="55"/>
      <c r="AE304" s="55"/>
      <c r="AF304" s="55"/>
      <c r="AG304" s="55"/>
      <c r="AH304" s="55"/>
      <c r="AI304" s="55"/>
      <c r="AJ304" s="58">
        <f t="shared" si="17"/>
        <v>0</v>
      </c>
      <c r="AK304" s="58">
        <f t="shared" si="18"/>
        <v>0</v>
      </c>
      <c r="AL304" s="58">
        <f t="shared" si="19"/>
        <v>0</v>
      </c>
      <c r="AM304" s="58">
        <f t="shared" si="20"/>
        <v>0</v>
      </c>
      <c r="AN304" s="59">
        <f t="shared" si="21"/>
        <v>0</v>
      </c>
      <c r="AO304" s="47" t="str">
        <f t="shared" si="16"/>
        <v/>
      </c>
      <c r="AP304" s="43"/>
      <c r="AQ304" s="47"/>
      <c r="AR304" s="47"/>
      <c r="AS304" s="47"/>
      <c r="AT304" s="47"/>
      <c r="AU304" s="43"/>
    </row>
    <row r="305" spans="1:47" ht="30" customHeight="1">
      <c r="A305" s="43"/>
      <c r="B305" s="47"/>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c r="AB305" s="55"/>
      <c r="AC305" s="55"/>
      <c r="AD305" s="55"/>
      <c r="AE305" s="55"/>
      <c r="AF305" s="55"/>
      <c r="AG305" s="55"/>
      <c r="AH305" s="55"/>
      <c r="AI305" s="55"/>
      <c r="AJ305" s="58">
        <f t="shared" si="17"/>
        <v>0</v>
      </c>
      <c r="AK305" s="58">
        <f t="shared" si="18"/>
        <v>0</v>
      </c>
      <c r="AL305" s="58">
        <f t="shared" si="19"/>
        <v>0</v>
      </c>
      <c r="AM305" s="58">
        <f t="shared" si="20"/>
        <v>0</v>
      </c>
      <c r="AN305" s="59">
        <f t="shared" si="21"/>
        <v>0</v>
      </c>
      <c r="AO305" s="47" t="str">
        <f t="shared" si="16"/>
        <v/>
      </c>
      <c r="AP305" s="43"/>
      <c r="AQ305" s="47"/>
      <c r="AR305" s="47"/>
      <c r="AS305" s="47"/>
      <c r="AT305" s="47"/>
      <c r="AU305" s="43"/>
    </row>
    <row r="306" spans="1:47" ht="30" customHeight="1">
      <c r="A306" s="43"/>
      <c r="B306" s="47"/>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c r="AC306" s="55"/>
      <c r="AD306" s="55"/>
      <c r="AE306" s="55"/>
      <c r="AF306" s="55"/>
      <c r="AG306" s="55"/>
      <c r="AH306" s="55"/>
      <c r="AI306" s="55"/>
      <c r="AJ306" s="58">
        <f t="shared" si="17"/>
        <v>0</v>
      </c>
      <c r="AK306" s="58">
        <f t="shared" si="18"/>
        <v>0</v>
      </c>
      <c r="AL306" s="58">
        <f t="shared" si="19"/>
        <v>0</v>
      </c>
      <c r="AM306" s="58">
        <f t="shared" si="20"/>
        <v>0</v>
      </c>
      <c r="AN306" s="59">
        <f t="shared" si="21"/>
        <v>0</v>
      </c>
      <c r="AO306" s="47" t="str">
        <f t="shared" si="16"/>
        <v/>
      </c>
      <c r="AP306" s="43"/>
      <c r="AQ306" s="47"/>
      <c r="AR306" s="47"/>
      <c r="AS306" s="47"/>
      <c r="AT306" s="47"/>
      <c r="AU306" s="43"/>
    </row>
    <row r="307" spans="1:47" ht="30" customHeight="1">
      <c r="A307" s="43"/>
      <c r="B307" s="47"/>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c r="AB307" s="55"/>
      <c r="AC307" s="55"/>
      <c r="AD307" s="55"/>
      <c r="AE307" s="55"/>
      <c r="AF307" s="55"/>
      <c r="AG307" s="55"/>
      <c r="AH307" s="55"/>
      <c r="AI307" s="55"/>
      <c r="AJ307" s="58">
        <f t="shared" si="17"/>
        <v>0</v>
      </c>
      <c r="AK307" s="58">
        <f t="shared" si="18"/>
        <v>0</v>
      </c>
      <c r="AL307" s="58">
        <f t="shared" si="19"/>
        <v>0</v>
      </c>
      <c r="AM307" s="58">
        <f t="shared" si="20"/>
        <v>0</v>
      </c>
      <c r="AN307" s="59">
        <f t="shared" si="21"/>
        <v>0</v>
      </c>
      <c r="AO307" s="47" t="str">
        <f t="shared" si="16"/>
        <v/>
      </c>
      <c r="AP307" s="43"/>
      <c r="AQ307" s="47"/>
      <c r="AR307" s="47"/>
      <c r="AS307" s="47"/>
      <c r="AT307" s="47"/>
      <c r="AU307" s="43"/>
    </row>
    <row r="308" spans="1:47" ht="30" customHeight="1">
      <c r="A308" s="43"/>
      <c r="B308" s="47"/>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c r="AE308" s="55"/>
      <c r="AF308" s="55"/>
      <c r="AG308" s="55"/>
      <c r="AH308" s="55"/>
      <c r="AI308" s="55"/>
      <c r="AJ308" s="58">
        <f t="shared" si="17"/>
        <v>0</v>
      </c>
      <c r="AK308" s="58">
        <f t="shared" si="18"/>
        <v>0</v>
      </c>
      <c r="AL308" s="58">
        <f t="shared" si="19"/>
        <v>0</v>
      </c>
      <c r="AM308" s="58">
        <f t="shared" si="20"/>
        <v>0</v>
      </c>
      <c r="AN308" s="59">
        <f t="shared" si="21"/>
        <v>0</v>
      </c>
      <c r="AO308" s="47" t="str">
        <f t="shared" si="16"/>
        <v/>
      </c>
      <c r="AP308" s="43"/>
      <c r="AQ308" s="47"/>
      <c r="AR308" s="47"/>
      <c r="AS308" s="47"/>
      <c r="AT308" s="47"/>
      <c r="AU308" s="43"/>
    </row>
    <row r="309" spans="1:47" ht="30" customHeight="1">
      <c r="A309" s="43"/>
      <c r="B309" s="47"/>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c r="AD309" s="55"/>
      <c r="AE309" s="55"/>
      <c r="AF309" s="55"/>
      <c r="AG309" s="55"/>
      <c r="AH309" s="55"/>
      <c r="AI309" s="55"/>
      <c r="AJ309" s="58">
        <f t="shared" si="17"/>
        <v>0</v>
      </c>
      <c r="AK309" s="58">
        <f t="shared" si="18"/>
        <v>0</v>
      </c>
      <c r="AL309" s="58">
        <f t="shared" si="19"/>
        <v>0</v>
      </c>
      <c r="AM309" s="58">
        <f t="shared" si="20"/>
        <v>0</v>
      </c>
      <c r="AN309" s="59">
        <f t="shared" si="21"/>
        <v>0</v>
      </c>
      <c r="AO309" s="47" t="str">
        <f t="shared" si="16"/>
        <v/>
      </c>
      <c r="AP309" s="43"/>
      <c r="AQ309" s="47"/>
      <c r="AR309" s="47"/>
      <c r="AS309" s="47"/>
      <c r="AT309" s="47"/>
      <c r="AU309" s="43"/>
    </row>
    <row r="310" spans="1:47" ht="30" customHeight="1">
      <c r="A310" s="43"/>
      <c r="B310" s="47"/>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c r="AA310" s="55"/>
      <c r="AB310" s="55"/>
      <c r="AC310" s="55"/>
      <c r="AD310" s="55"/>
      <c r="AE310" s="55"/>
      <c r="AF310" s="55"/>
      <c r="AG310" s="55"/>
      <c r="AH310" s="55"/>
      <c r="AI310" s="55"/>
      <c r="AJ310" s="58">
        <f t="shared" si="17"/>
        <v>0</v>
      </c>
      <c r="AK310" s="58">
        <f t="shared" si="18"/>
        <v>0</v>
      </c>
      <c r="AL310" s="58">
        <f t="shared" si="19"/>
        <v>0</v>
      </c>
      <c r="AM310" s="58">
        <f t="shared" si="20"/>
        <v>0</v>
      </c>
      <c r="AN310" s="59">
        <f t="shared" si="21"/>
        <v>0</v>
      </c>
      <c r="AO310" s="47" t="str">
        <f t="shared" si="16"/>
        <v/>
      </c>
      <c r="AP310" s="43"/>
      <c r="AQ310" s="47"/>
      <c r="AR310" s="47"/>
      <c r="AS310" s="47"/>
      <c r="AT310" s="47"/>
      <c r="AU310" s="43"/>
    </row>
    <row r="311" spans="1:47" ht="30" customHeight="1">
      <c r="A311" s="43"/>
      <c r="B311" s="47"/>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c r="AA311" s="55"/>
      <c r="AB311" s="55"/>
      <c r="AC311" s="55"/>
      <c r="AD311" s="55"/>
      <c r="AE311" s="55"/>
      <c r="AF311" s="55"/>
      <c r="AG311" s="55"/>
      <c r="AH311" s="55"/>
      <c r="AI311" s="55"/>
      <c r="AJ311" s="58">
        <f t="shared" si="17"/>
        <v>0</v>
      </c>
      <c r="AK311" s="58">
        <f t="shared" si="18"/>
        <v>0</v>
      </c>
      <c r="AL311" s="58">
        <f t="shared" si="19"/>
        <v>0</v>
      </c>
      <c r="AM311" s="58">
        <f t="shared" si="20"/>
        <v>0</v>
      </c>
      <c r="AN311" s="59">
        <f t="shared" si="21"/>
        <v>0</v>
      </c>
      <c r="AO311" s="47" t="str">
        <f t="shared" si="16"/>
        <v/>
      </c>
      <c r="AP311" s="43"/>
      <c r="AQ311" s="47"/>
      <c r="AR311" s="47"/>
      <c r="AS311" s="47"/>
      <c r="AT311" s="47"/>
      <c r="AU311" s="43"/>
    </row>
    <row r="312" spans="1:47" ht="30" customHeight="1">
      <c r="A312" s="43"/>
      <c r="B312" s="47"/>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c r="AA312" s="55"/>
      <c r="AB312" s="55"/>
      <c r="AC312" s="55"/>
      <c r="AD312" s="55"/>
      <c r="AE312" s="55"/>
      <c r="AF312" s="55"/>
      <c r="AG312" s="55"/>
      <c r="AH312" s="55"/>
      <c r="AI312" s="55"/>
      <c r="AJ312" s="58">
        <f t="shared" si="17"/>
        <v>0</v>
      </c>
      <c r="AK312" s="58">
        <f t="shared" si="18"/>
        <v>0</v>
      </c>
      <c r="AL312" s="58">
        <f t="shared" si="19"/>
        <v>0</v>
      </c>
      <c r="AM312" s="58">
        <f t="shared" si="20"/>
        <v>0</v>
      </c>
      <c r="AN312" s="59">
        <f t="shared" si="21"/>
        <v>0</v>
      </c>
      <c r="AO312" s="47" t="str">
        <f t="shared" si="16"/>
        <v/>
      </c>
      <c r="AP312" s="43"/>
      <c r="AQ312" s="47"/>
      <c r="AR312" s="47"/>
      <c r="AS312" s="47"/>
      <c r="AT312" s="47"/>
      <c r="AU312" s="43"/>
    </row>
    <row r="313" spans="1:47" ht="30" customHeight="1">
      <c r="A313" s="43"/>
      <c r="B313" s="47"/>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c r="AA313" s="55"/>
      <c r="AB313" s="55"/>
      <c r="AC313" s="55"/>
      <c r="AD313" s="55"/>
      <c r="AE313" s="55"/>
      <c r="AF313" s="55"/>
      <c r="AG313" s="55"/>
      <c r="AH313" s="55"/>
      <c r="AI313" s="55"/>
      <c r="AJ313" s="58">
        <f t="shared" si="17"/>
        <v>0</v>
      </c>
      <c r="AK313" s="58">
        <f t="shared" si="18"/>
        <v>0</v>
      </c>
      <c r="AL313" s="58">
        <f t="shared" si="19"/>
        <v>0</v>
      </c>
      <c r="AM313" s="58">
        <f t="shared" si="20"/>
        <v>0</v>
      </c>
      <c r="AN313" s="59">
        <f t="shared" si="21"/>
        <v>0</v>
      </c>
      <c r="AO313" s="47" t="str">
        <f t="shared" si="16"/>
        <v/>
      </c>
      <c r="AP313" s="43"/>
      <c r="AQ313" s="47"/>
      <c r="AR313" s="47"/>
      <c r="AS313" s="47"/>
      <c r="AT313" s="47"/>
      <c r="AU313" s="43"/>
    </row>
    <row r="314" spans="1:47" ht="30" customHeight="1">
      <c r="A314" s="43"/>
      <c r="B314" s="47"/>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c r="AA314" s="55"/>
      <c r="AB314" s="55"/>
      <c r="AC314" s="55"/>
      <c r="AD314" s="55"/>
      <c r="AE314" s="55"/>
      <c r="AF314" s="55"/>
      <c r="AG314" s="55"/>
      <c r="AH314" s="55"/>
      <c r="AI314" s="55"/>
      <c r="AJ314" s="58">
        <f t="shared" si="17"/>
        <v>0</v>
      </c>
      <c r="AK314" s="58">
        <f t="shared" si="18"/>
        <v>0</v>
      </c>
      <c r="AL314" s="58">
        <f t="shared" si="19"/>
        <v>0</v>
      </c>
      <c r="AM314" s="58">
        <f t="shared" si="20"/>
        <v>0</v>
      </c>
      <c r="AN314" s="59">
        <f t="shared" si="21"/>
        <v>0</v>
      </c>
      <c r="AO314" s="47" t="str">
        <f t="shared" si="16"/>
        <v/>
      </c>
      <c r="AP314" s="43"/>
      <c r="AQ314" s="47"/>
      <c r="AR314" s="47"/>
      <c r="AS314" s="47"/>
      <c r="AT314" s="47"/>
      <c r="AU314" s="43"/>
    </row>
    <row r="315" spans="1:47" ht="30" customHeight="1">
      <c r="A315" s="43"/>
      <c r="B315" s="47"/>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c r="AA315" s="55"/>
      <c r="AB315" s="55"/>
      <c r="AC315" s="55"/>
      <c r="AD315" s="55"/>
      <c r="AE315" s="55"/>
      <c r="AF315" s="55"/>
      <c r="AG315" s="55"/>
      <c r="AH315" s="55"/>
      <c r="AI315" s="55"/>
      <c r="AJ315" s="58">
        <f t="shared" si="17"/>
        <v>0</v>
      </c>
      <c r="AK315" s="58">
        <f t="shared" si="18"/>
        <v>0</v>
      </c>
      <c r="AL315" s="58">
        <f t="shared" si="19"/>
        <v>0</v>
      </c>
      <c r="AM315" s="58">
        <f t="shared" si="20"/>
        <v>0</v>
      </c>
      <c r="AN315" s="59">
        <f t="shared" si="21"/>
        <v>0</v>
      </c>
      <c r="AO315" s="47" t="str">
        <f t="shared" si="16"/>
        <v/>
      </c>
      <c r="AP315" s="43"/>
      <c r="AQ315" s="47"/>
      <c r="AR315" s="47"/>
      <c r="AS315" s="47"/>
      <c r="AT315" s="47"/>
      <c r="AU315" s="43"/>
    </row>
    <row r="316" spans="1:47" ht="30" customHeight="1">
      <c r="A316" s="43"/>
      <c r="B316" s="47"/>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c r="AA316" s="55"/>
      <c r="AB316" s="55"/>
      <c r="AC316" s="55"/>
      <c r="AD316" s="55"/>
      <c r="AE316" s="55"/>
      <c r="AF316" s="55"/>
      <c r="AG316" s="55"/>
      <c r="AH316" s="55"/>
      <c r="AI316" s="55"/>
      <c r="AJ316" s="58">
        <f t="shared" si="17"/>
        <v>0</v>
      </c>
      <c r="AK316" s="58">
        <f t="shared" si="18"/>
        <v>0</v>
      </c>
      <c r="AL316" s="58">
        <f t="shared" si="19"/>
        <v>0</v>
      </c>
      <c r="AM316" s="58">
        <f t="shared" si="20"/>
        <v>0</v>
      </c>
      <c r="AN316" s="59">
        <f t="shared" si="21"/>
        <v>0</v>
      </c>
      <c r="AO316" s="47" t="str">
        <f t="shared" si="16"/>
        <v/>
      </c>
      <c r="AP316" s="43"/>
      <c r="AQ316" s="47"/>
      <c r="AR316" s="47"/>
      <c r="AS316" s="47"/>
      <c r="AT316" s="47"/>
      <c r="AU316" s="43"/>
    </row>
    <row r="317" spans="1:47" ht="30" customHeight="1">
      <c r="A317" s="43"/>
      <c r="B317" s="47"/>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c r="AA317" s="55"/>
      <c r="AB317" s="55"/>
      <c r="AC317" s="55"/>
      <c r="AD317" s="55"/>
      <c r="AE317" s="55"/>
      <c r="AF317" s="55"/>
      <c r="AG317" s="55"/>
      <c r="AH317" s="55"/>
      <c r="AI317" s="55"/>
      <c r="AJ317" s="58">
        <f t="shared" si="17"/>
        <v>0</v>
      </c>
      <c r="AK317" s="58">
        <f t="shared" si="18"/>
        <v>0</v>
      </c>
      <c r="AL317" s="58">
        <f t="shared" si="19"/>
        <v>0</v>
      </c>
      <c r="AM317" s="58">
        <f t="shared" si="20"/>
        <v>0</v>
      </c>
      <c r="AN317" s="59">
        <f t="shared" si="21"/>
        <v>0</v>
      </c>
      <c r="AO317" s="47" t="str">
        <f t="shared" si="16"/>
        <v/>
      </c>
      <c r="AP317" s="43"/>
      <c r="AQ317" s="47"/>
      <c r="AR317" s="47"/>
      <c r="AS317" s="47"/>
      <c r="AT317" s="47"/>
      <c r="AU317" s="43"/>
    </row>
    <row r="318" spans="1:47" ht="30" customHeight="1">
      <c r="A318" s="43"/>
      <c r="B318" s="47"/>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c r="AA318" s="55"/>
      <c r="AB318" s="55"/>
      <c r="AC318" s="55"/>
      <c r="AD318" s="55"/>
      <c r="AE318" s="55"/>
      <c r="AF318" s="55"/>
      <c r="AG318" s="55"/>
      <c r="AH318" s="55"/>
      <c r="AI318" s="55"/>
      <c r="AJ318" s="58">
        <f t="shared" si="17"/>
        <v>0</v>
      </c>
      <c r="AK318" s="58">
        <f t="shared" si="18"/>
        <v>0</v>
      </c>
      <c r="AL318" s="58">
        <f t="shared" si="19"/>
        <v>0</v>
      </c>
      <c r="AM318" s="58">
        <f t="shared" si="20"/>
        <v>0</v>
      </c>
      <c r="AN318" s="59">
        <f t="shared" si="21"/>
        <v>0</v>
      </c>
      <c r="AO318" s="47" t="str">
        <f t="shared" si="16"/>
        <v/>
      </c>
      <c r="AP318" s="43"/>
      <c r="AQ318" s="47"/>
      <c r="AR318" s="47"/>
      <c r="AS318" s="47"/>
      <c r="AT318" s="47"/>
      <c r="AU318" s="43"/>
    </row>
    <row r="319" spans="1:47" ht="30" customHeight="1">
      <c r="A319" s="43"/>
      <c r="B319" s="47"/>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c r="AA319" s="55"/>
      <c r="AB319" s="55"/>
      <c r="AC319" s="55"/>
      <c r="AD319" s="55"/>
      <c r="AE319" s="55"/>
      <c r="AF319" s="55"/>
      <c r="AG319" s="55"/>
      <c r="AH319" s="55"/>
      <c r="AI319" s="55"/>
      <c r="AJ319" s="58">
        <f t="shared" si="17"/>
        <v>0</v>
      </c>
      <c r="AK319" s="58">
        <f t="shared" si="18"/>
        <v>0</v>
      </c>
      <c r="AL319" s="58">
        <f t="shared" si="19"/>
        <v>0</v>
      </c>
      <c r="AM319" s="58">
        <f t="shared" si="20"/>
        <v>0</v>
      </c>
      <c r="AN319" s="59">
        <f t="shared" si="21"/>
        <v>0</v>
      </c>
      <c r="AO319" s="47" t="str">
        <f t="shared" si="16"/>
        <v/>
      </c>
      <c r="AP319" s="43"/>
      <c r="AQ319" s="47"/>
      <c r="AR319" s="47"/>
      <c r="AS319" s="47"/>
      <c r="AT319" s="47"/>
      <c r="AU319" s="43"/>
    </row>
    <row r="320" spans="1:47" ht="30" customHeight="1">
      <c r="A320" s="43"/>
      <c r="B320" s="47"/>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c r="AA320" s="55"/>
      <c r="AB320" s="55"/>
      <c r="AC320" s="55"/>
      <c r="AD320" s="55"/>
      <c r="AE320" s="55"/>
      <c r="AF320" s="55"/>
      <c r="AG320" s="55"/>
      <c r="AH320" s="55"/>
      <c r="AI320" s="55"/>
      <c r="AJ320" s="58">
        <f t="shared" si="17"/>
        <v>0</v>
      </c>
      <c r="AK320" s="58">
        <f t="shared" si="18"/>
        <v>0</v>
      </c>
      <c r="AL320" s="58">
        <f t="shared" si="19"/>
        <v>0</v>
      </c>
      <c r="AM320" s="58">
        <f t="shared" si="20"/>
        <v>0</v>
      </c>
      <c r="AN320" s="59">
        <f t="shared" si="21"/>
        <v>0</v>
      </c>
      <c r="AO320" s="47" t="str">
        <f t="shared" si="16"/>
        <v/>
      </c>
      <c r="AP320" s="43"/>
      <c r="AQ320" s="47"/>
      <c r="AR320" s="47"/>
      <c r="AS320" s="47"/>
      <c r="AT320" s="47"/>
      <c r="AU320" s="43"/>
    </row>
    <row r="321" spans="1:47" ht="30" customHeight="1">
      <c r="A321" s="43"/>
      <c r="B321" s="47"/>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c r="AA321" s="55"/>
      <c r="AB321" s="55"/>
      <c r="AC321" s="55"/>
      <c r="AD321" s="55"/>
      <c r="AE321" s="55"/>
      <c r="AF321" s="55"/>
      <c r="AG321" s="55"/>
      <c r="AH321" s="55"/>
      <c r="AI321" s="55"/>
      <c r="AJ321" s="58">
        <f t="shared" si="17"/>
        <v>0</v>
      </c>
      <c r="AK321" s="58">
        <f t="shared" si="18"/>
        <v>0</v>
      </c>
      <c r="AL321" s="58">
        <f t="shared" si="19"/>
        <v>0</v>
      </c>
      <c r="AM321" s="58">
        <f t="shared" si="20"/>
        <v>0</v>
      </c>
      <c r="AN321" s="59">
        <f t="shared" si="21"/>
        <v>0</v>
      </c>
      <c r="AO321" s="47" t="str">
        <f t="shared" si="16"/>
        <v/>
      </c>
      <c r="AP321" s="43"/>
      <c r="AQ321" s="47"/>
      <c r="AR321" s="47"/>
      <c r="AS321" s="47"/>
      <c r="AT321" s="47"/>
      <c r="AU321" s="43"/>
    </row>
    <row r="322" spans="1:47" ht="30" customHeight="1">
      <c r="A322" s="43"/>
      <c r="B322" s="47"/>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c r="AA322" s="55"/>
      <c r="AB322" s="55"/>
      <c r="AC322" s="55"/>
      <c r="AD322" s="55"/>
      <c r="AE322" s="55"/>
      <c r="AF322" s="55"/>
      <c r="AG322" s="55"/>
      <c r="AH322" s="55"/>
      <c r="AI322" s="55"/>
      <c r="AJ322" s="58">
        <f t="shared" si="17"/>
        <v>0</v>
      </c>
      <c r="AK322" s="58">
        <f t="shared" si="18"/>
        <v>0</v>
      </c>
      <c r="AL322" s="58">
        <f t="shared" si="19"/>
        <v>0</v>
      </c>
      <c r="AM322" s="58">
        <f t="shared" si="20"/>
        <v>0</v>
      </c>
      <c r="AN322" s="59">
        <f t="shared" si="21"/>
        <v>0</v>
      </c>
      <c r="AO322" s="47" t="str">
        <f t="shared" si="16"/>
        <v/>
      </c>
      <c r="AP322" s="43"/>
      <c r="AQ322" s="47"/>
      <c r="AR322" s="47"/>
      <c r="AS322" s="47"/>
      <c r="AT322" s="47"/>
      <c r="AU322" s="43"/>
    </row>
    <row r="323" spans="1:47" ht="30" customHeight="1">
      <c r="A323" s="43"/>
      <c r="B323" s="47"/>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c r="AA323" s="55"/>
      <c r="AB323" s="55"/>
      <c r="AC323" s="55"/>
      <c r="AD323" s="55"/>
      <c r="AE323" s="55"/>
      <c r="AF323" s="55"/>
      <c r="AG323" s="55"/>
      <c r="AH323" s="55"/>
      <c r="AI323" s="55"/>
      <c r="AJ323" s="58">
        <f t="shared" si="17"/>
        <v>0</v>
      </c>
      <c r="AK323" s="58">
        <f t="shared" si="18"/>
        <v>0</v>
      </c>
      <c r="AL323" s="58">
        <f t="shared" si="19"/>
        <v>0</v>
      </c>
      <c r="AM323" s="58">
        <f t="shared" si="20"/>
        <v>0</v>
      </c>
      <c r="AN323" s="59">
        <f t="shared" si="21"/>
        <v>0</v>
      </c>
      <c r="AO323" s="47" t="str">
        <f t="shared" si="16"/>
        <v/>
      </c>
      <c r="AP323" s="43"/>
      <c r="AQ323" s="47"/>
      <c r="AR323" s="47"/>
      <c r="AS323" s="47"/>
      <c r="AT323" s="47"/>
      <c r="AU323" s="43"/>
    </row>
    <row r="324" spans="1:47" ht="30" customHeight="1">
      <c r="A324" s="43"/>
      <c r="B324" s="47"/>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c r="AA324" s="55"/>
      <c r="AB324" s="55"/>
      <c r="AC324" s="55"/>
      <c r="AD324" s="55"/>
      <c r="AE324" s="55"/>
      <c r="AF324" s="55"/>
      <c r="AG324" s="55"/>
      <c r="AH324" s="55"/>
      <c r="AI324" s="55"/>
      <c r="AJ324" s="58">
        <f t="shared" si="17"/>
        <v>0</v>
      </c>
      <c r="AK324" s="58">
        <f t="shared" si="18"/>
        <v>0</v>
      </c>
      <c r="AL324" s="58">
        <f t="shared" si="19"/>
        <v>0</v>
      </c>
      <c r="AM324" s="58">
        <f t="shared" si="20"/>
        <v>0</v>
      </c>
      <c r="AN324" s="59">
        <f t="shared" si="21"/>
        <v>0</v>
      </c>
      <c r="AO324" s="47" t="str">
        <f t="shared" si="16"/>
        <v/>
      </c>
      <c r="AP324" s="43"/>
      <c r="AQ324" s="47"/>
      <c r="AR324" s="47"/>
      <c r="AS324" s="47"/>
      <c r="AT324" s="47"/>
      <c r="AU324" s="43"/>
    </row>
    <row r="325" spans="1:47" ht="30" customHeight="1">
      <c r="A325" s="43"/>
      <c r="B325" s="47"/>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c r="AA325" s="55"/>
      <c r="AB325" s="55"/>
      <c r="AC325" s="55"/>
      <c r="AD325" s="55"/>
      <c r="AE325" s="55"/>
      <c r="AF325" s="55"/>
      <c r="AG325" s="55"/>
      <c r="AH325" s="55"/>
      <c r="AI325" s="55"/>
      <c r="AJ325" s="58">
        <f t="shared" si="17"/>
        <v>0</v>
      </c>
      <c r="AK325" s="58">
        <f t="shared" si="18"/>
        <v>0</v>
      </c>
      <c r="AL325" s="58">
        <f t="shared" si="19"/>
        <v>0</v>
      </c>
      <c r="AM325" s="58">
        <f t="shared" si="20"/>
        <v>0</v>
      </c>
      <c r="AN325" s="59">
        <f t="shared" si="21"/>
        <v>0</v>
      </c>
      <c r="AO325" s="47" t="str">
        <f t="shared" si="16"/>
        <v/>
      </c>
      <c r="AP325" s="43"/>
      <c r="AQ325" s="47"/>
      <c r="AR325" s="47"/>
      <c r="AS325" s="47"/>
      <c r="AT325" s="47"/>
      <c r="AU325" s="43"/>
    </row>
    <row r="326" spans="1:47" ht="30" customHeight="1">
      <c r="A326" s="43"/>
      <c r="B326" s="47"/>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c r="AA326" s="55"/>
      <c r="AB326" s="55"/>
      <c r="AC326" s="55"/>
      <c r="AD326" s="55"/>
      <c r="AE326" s="55"/>
      <c r="AF326" s="55"/>
      <c r="AG326" s="55"/>
      <c r="AH326" s="55"/>
      <c r="AI326" s="55"/>
      <c r="AJ326" s="58">
        <f t="shared" si="17"/>
        <v>0</v>
      </c>
      <c r="AK326" s="58">
        <f t="shared" si="18"/>
        <v>0</v>
      </c>
      <c r="AL326" s="58">
        <f t="shared" si="19"/>
        <v>0</v>
      </c>
      <c r="AM326" s="58">
        <f t="shared" si="20"/>
        <v>0</v>
      </c>
      <c r="AN326" s="59">
        <f t="shared" si="21"/>
        <v>0</v>
      </c>
      <c r="AO326" s="47" t="str">
        <f t="shared" si="16"/>
        <v/>
      </c>
      <c r="AP326" s="43"/>
      <c r="AQ326" s="47"/>
      <c r="AR326" s="47"/>
      <c r="AS326" s="47"/>
      <c r="AT326" s="47"/>
      <c r="AU326" s="43"/>
    </row>
    <row r="327" spans="1:47" ht="30" customHeight="1">
      <c r="A327" s="43"/>
      <c r="B327" s="47"/>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c r="AA327" s="55"/>
      <c r="AB327" s="55"/>
      <c r="AC327" s="55"/>
      <c r="AD327" s="55"/>
      <c r="AE327" s="55"/>
      <c r="AF327" s="55"/>
      <c r="AG327" s="55"/>
      <c r="AH327" s="55"/>
      <c r="AI327" s="55"/>
      <c r="AJ327" s="58">
        <f t="shared" si="17"/>
        <v>0</v>
      </c>
      <c r="AK327" s="58">
        <f t="shared" si="18"/>
        <v>0</v>
      </c>
      <c r="AL327" s="58">
        <f t="shared" si="19"/>
        <v>0</v>
      </c>
      <c r="AM327" s="58">
        <f t="shared" si="20"/>
        <v>0</v>
      </c>
      <c r="AN327" s="59">
        <f t="shared" si="21"/>
        <v>0</v>
      </c>
      <c r="AO327" s="47" t="str">
        <f t="shared" si="16"/>
        <v/>
      </c>
      <c r="AP327" s="43"/>
      <c r="AQ327" s="47"/>
      <c r="AR327" s="47"/>
      <c r="AS327" s="47"/>
      <c r="AT327" s="47"/>
      <c r="AU327" s="43"/>
    </row>
    <row r="328" spans="1:47" ht="30" customHeight="1">
      <c r="A328" s="43"/>
      <c r="B328" s="47"/>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c r="AA328" s="55"/>
      <c r="AB328" s="55"/>
      <c r="AC328" s="55"/>
      <c r="AD328" s="55"/>
      <c r="AE328" s="55"/>
      <c r="AF328" s="55"/>
      <c r="AG328" s="55"/>
      <c r="AH328" s="55"/>
      <c r="AI328" s="55"/>
      <c r="AJ328" s="58">
        <f t="shared" si="17"/>
        <v>0</v>
      </c>
      <c r="AK328" s="58">
        <f t="shared" si="18"/>
        <v>0</v>
      </c>
      <c r="AL328" s="58">
        <f t="shared" si="19"/>
        <v>0</v>
      </c>
      <c r="AM328" s="58">
        <f t="shared" si="20"/>
        <v>0</v>
      </c>
      <c r="AN328" s="59">
        <f t="shared" si="21"/>
        <v>0</v>
      </c>
      <c r="AO328" s="47" t="str">
        <f t="shared" si="16"/>
        <v/>
      </c>
      <c r="AP328" s="43"/>
      <c r="AQ328" s="47"/>
      <c r="AR328" s="47"/>
      <c r="AS328" s="47"/>
      <c r="AT328" s="47"/>
      <c r="AU328" s="43"/>
    </row>
    <row r="329" spans="1:47" ht="30" customHeight="1">
      <c r="A329" s="43"/>
      <c r="B329" s="47"/>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c r="AA329" s="55"/>
      <c r="AB329" s="55"/>
      <c r="AC329" s="55"/>
      <c r="AD329" s="55"/>
      <c r="AE329" s="55"/>
      <c r="AF329" s="55"/>
      <c r="AG329" s="55"/>
      <c r="AH329" s="55"/>
      <c r="AI329" s="55"/>
      <c r="AJ329" s="58">
        <f t="shared" si="17"/>
        <v>0</v>
      </c>
      <c r="AK329" s="58">
        <f t="shared" si="18"/>
        <v>0</v>
      </c>
      <c r="AL329" s="58">
        <f t="shared" si="19"/>
        <v>0</v>
      </c>
      <c r="AM329" s="58">
        <f t="shared" si="20"/>
        <v>0</v>
      </c>
      <c r="AN329" s="59">
        <f t="shared" si="21"/>
        <v>0</v>
      </c>
      <c r="AO329" s="47" t="str">
        <f t="shared" si="16"/>
        <v/>
      </c>
      <c r="AP329" s="43"/>
      <c r="AQ329" s="47"/>
      <c r="AR329" s="47"/>
      <c r="AS329" s="47"/>
      <c r="AT329" s="47"/>
      <c r="AU329" s="43"/>
    </row>
    <row r="330" spans="1:47" ht="30" customHeight="1">
      <c r="A330" s="43"/>
      <c r="B330" s="47"/>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5"/>
      <c r="AC330" s="55"/>
      <c r="AD330" s="55"/>
      <c r="AE330" s="55"/>
      <c r="AF330" s="55"/>
      <c r="AG330" s="55"/>
      <c r="AH330" s="55"/>
      <c r="AI330" s="55"/>
      <c r="AJ330" s="58">
        <f t="shared" si="17"/>
        <v>0</v>
      </c>
      <c r="AK330" s="58">
        <f t="shared" si="18"/>
        <v>0</v>
      </c>
      <c r="AL330" s="58">
        <f t="shared" si="19"/>
        <v>0</v>
      </c>
      <c r="AM330" s="58">
        <f t="shared" si="20"/>
        <v>0</v>
      </c>
      <c r="AN330" s="59">
        <f t="shared" si="21"/>
        <v>0</v>
      </c>
      <c r="AO330" s="47" t="str">
        <f t="shared" si="16"/>
        <v/>
      </c>
      <c r="AP330" s="43"/>
      <c r="AQ330" s="47"/>
      <c r="AR330" s="47"/>
      <c r="AS330" s="47"/>
      <c r="AT330" s="47"/>
      <c r="AU330" s="43"/>
    </row>
    <row r="331" spans="1:47" ht="30" customHeight="1">
      <c r="A331" s="43"/>
      <c r="B331" s="47"/>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5"/>
      <c r="AC331" s="55"/>
      <c r="AD331" s="55"/>
      <c r="AE331" s="55"/>
      <c r="AF331" s="55"/>
      <c r="AG331" s="55"/>
      <c r="AH331" s="55"/>
      <c r="AI331" s="55"/>
      <c r="AJ331" s="58">
        <f t="shared" si="17"/>
        <v>0</v>
      </c>
      <c r="AK331" s="58">
        <f t="shared" si="18"/>
        <v>0</v>
      </c>
      <c r="AL331" s="58">
        <f t="shared" si="19"/>
        <v>0</v>
      </c>
      <c r="AM331" s="58">
        <f t="shared" si="20"/>
        <v>0</v>
      </c>
      <c r="AN331" s="59">
        <f t="shared" si="21"/>
        <v>0</v>
      </c>
      <c r="AO331" s="47" t="str">
        <f t="shared" si="16"/>
        <v/>
      </c>
      <c r="AP331" s="43"/>
      <c r="AQ331" s="47"/>
      <c r="AR331" s="47"/>
      <c r="AS331" s="47"/>
      <c r="AT331" s="47"/>
      <c r="AU331" s="43"/>
    </row>
    <row r="332" spans="1:47" ht="30" customHeight="1">
      <c r="A332" s="43"/>
      <c r="B332" s="47"/>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5"/>
      <c r="AC332" s="55"/>
      <c r="AD332" s="55"/>
      <c r="AE332" s="55"/>
      <c r="AF332" s="55"/>
      <c r="AG332" s="55"/>
      <c r="AH332" s="55"/>
      <c r="AI332" s="55"/>
      <c r="AJ332" s="58">
        <f t="shared" si="17"/>
        <v>0</v>
      </c>
      <c r="AK332" s="58">
        <f t="shared" si="18"/>
        <v>0</v>
      </c>
      <c r="AL332" s="58">
        <f t="shared" si="19"/>
        <v>0</v>
      </c>
      <c r="AM332" s="58">
        <f t="shared" si="20"/>
        <v>0</v>
      </c>
      <c r="AN332" s="59">
        <f t="shared" si="21"/>
        <v>0</v>
      </c>
      <c r="AO332" s="47" t="str">
        <f t="shared" si="16"/>
        <v/>
      </c>
      <c r="AP332" s="43"/>
      <c r="AQ332" s="47"/>
      <c r="AR332" s="47"/>
      <c r="AS332" s="47"/>
      <c r="AT332" s="47"/>
      <c r="AU332" s="43"/>
    </row>
    <row r="333" spans="1:47" ht="30" customHeight="1">
      <c r="A333" s="43"/>
      <c r="B333" s="47"/>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5"/>
      <c r="AC333" s="55"/>
      <c r="AD333" s="55"/>
      <c r="AE333" s="55"/>
      <c r="AF333" s="55"/>
      <c r="AG333" s="55"/>
      <c r="AH333" s="55"/>
      <c r="AI333" s="55"/>
      <c r="AJ333" s="58">
        <f t="shared" si="17"/>
        <v>0</v>
      </c>
      <c r="AK333" s="58">
        <f t="shared" si="18"/>
        <v>0</v>
      </c>
      <c r="AL333" s="58">
        <f t="shared" si="19"/>
        <v>0</v>
      </c>
      <c r="AM333" s="58">
        <f t="shared" si="20"/>
        <v>0</v>
      </c>
      <c r="AN333" s="59">
        <f t="shared" si="21"/>
        <v>0</v>
      </c>
      <c r="AO333" s="47" t="str">
        <f t="shared" si="16"/>
        <v/>
      </c>
      <c r="AP333" s="43"/>
      <c r="AQ333" s="47"/>
      <c r="AR333" s="47"/>
      <c r="AS333" s="47"/>
      <c r="AT333" s="47"/>
      <c r="AU333" s="43"/>
    </row>
    <row r="334" spans="1:47" ht="30" customHeight="1">
      <c r="A334" s="43"/>
      <c r="B334" s="47"/>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5"/>
      <c r="AC334" s="55"/>
      <c r="AD334" s="55"/>
      <c r="AE334" s="55"/>
      <c r="AF334" s="55"/>
      <c r="AG334" s="55"/>
      <c r="AH334" s="55"/>
      <c r="AI334" s="55"/>
      <c r="AJ334" s="58">
        <f t="shared" si="17"/>
        <v>0</v>
      </c>
      <c r="AK334" s="58">
        <f t="shared" si="18"/>
        <v>0</v>
      </c>
      <c r="AL334" s="58">
        <f t="shared" si="19"/>
        <v>0</v>
      </c>
      <c r="AM334" s="58">
        <f t="shared" si="20"/>
        <v>0</v>
      </c>
      <c r="AN334" s="59">
        <f t="shared" si="21"/>
        <v>0</v>
      </c>
      <c r="AO334" s="47" t="str">
        <f t="shared" si="16"/>
        <v/>
      </c>
      <c r="AP334" s="43"/>
      <c r="AQ334" s="47"/>
      <c r="AR334" s="47"/>
      <c r="AS334" s="47"/>
      <c r="AT334" s="47"/>
      <c r="AU334" s="43"/>
    </row>
    <row r="335" spans="1:47" ht="30" customHeight="1">
      <c r="A335" s="43"/>
      <c r="B335" s="47"/>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c r="AA335" s="55"/>
      <c r="AB335" s="55"/>
      <c r="AC335" s="55"/>
      <c r="AD335" s="55"/>
      <c r="AE335" s="55"/>
      <c r="AF335" s="55"/>
      <c r="AG335" s="55"/>
      <c r="AH335" s="55"/>
      <c r="AI335" s="55"/>
      <c r="AJ335" s="58">
        <f t="shared" si="17"/>
        <v>0</v>
      </c>
      <c r="AK335" s="58">
        <f t="shared" si="18"/>
        <v>0</v>
      </c>
      <c r="AL335" s="58">
        <f t="shared" si="19"/>
        <v>0</v>
      </c>
      <c r="AM335" s="58">
        <f t="shared" si="20"/>
        <v>0</v>
      </c>
      <c r="AN335" s="59">
        <f t="shared" si="21"/>
        <v>0</v>
      </c>
      <c r="AO335" s="47" t="str">
        <f t="shared" ref="AO335:AO398" si="22">IF(AND(D335&lt;&gt;"",AK335=0,AL335=0,AM335=0,AN335=0,AJ335&lt;&gt;0),1,"")</f>
        <v/>
      </c>
      <c r="AP335" s="43"/>
      <c r="AQ335" s="47"/>
      <c r="AR335" s="47"/>
      <c r="AS335" s="47"/>
      <c r="AT335" s="47"/>
      <c r="AU335" s="43"/>
    </row>
    <row r="336" spans="1:47" ht="30" customHeight="1">
      <c r="A336" s="43"/>
      <c r="B336" s="47"/>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5"/>
      <c r="AC336" s="55"/>
      <c r="AD336" s="55"/>
      <c r="AE336" s="55"/>
      <c r="AF336" s="55"/>
      <c r="AG336" s="55"/>
      <c r="AH336" s="55"/>
      <c r="AI336" s="55"/>
      <c r="AJ336" s="58">
        <f t="shared" si="17"/>
        <v>0</v>
      </c>
      <c r="AK336" s="58">
        <f t="shared" si="18"/>
        <v>0</v>
      </c>
      <c r="AL336" s="58">
        <f t="shared" si="19"/>
        <v>0</v>
      </c>
      <c r="AM336" s="58">
        <f t="shared" si="20"/>
        <v>0</v>
      </c>
      <c r="AN336" s="59">
        <f t="shared" si="21"/>
        <v>0</v>
      </c>
      <c r="AO336" s="47" t="str">
        <f t="shared" si="22"/>
        <v/>
      </c>
      <c r="AP336" s="43"/>
      <c r="AQ336" s="47"/>
      <c r="AR336" s="47"/>
      <c r="AS336" s="47"/>
      <c r="AT336" s="47"/>
      <c r="AU336" s="43"/>
    </row>
    <row r="337" spans="1:47" ht="30" customHeight="1">
      <c r="A337" s="43"/>
      <c r="B337" s="47"/>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5"/>
      <c r="AC337" s="55"/>
      <c r="AD337" s="55"/>
      <c r="AE337" s="55"/>
      <c r="AF337" s="55"/>
      <c r="AG337" s="55"/>
      <c r="AH337" s="55"/>
      <c r="AI337" s="55"/>
      <c r="AJ337" s="58">
        <f t="shared" si="17"/>
        <v>0</v>
      </c>
      <c r="AK337" s="58">
        <f t="shared" si="18"/>
        <v>0</v>
      </c>
      <c r="AL337" s="58">
        <f t="shared" si="19"/>
        <v>0</v>
      </c>
      <c r="AM337" s="58">
        <f t="shared" si="20"/>
        <v>0</v>
      </c>
      <c r="AN337" s="59">
        <f t="shared" si="21"/>
        <v>0</v>
      </c>
      <c r="AO337" s="47" t="str">
        <f t="shared" si="22"/>
        <v/>
      </c>
      <c r="AP337" s="43"/>
      <c r="AQ337" s="47"/>
      <c r="AR337" s="47"/>
      <c r="AS337" s="47"/>
      <c r="AT337" s="47"/>
      <c r="AU337" s="43"/>
    </row>
    <row r="338" spans="1:47" ht="30" customHeight="1">
      <c r="A338" s="43"/>
      <c r="B338" s="47"/>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5"/>
      <c r="AC338" s="55"/>
      <c r="AD338" s="55"/>
      <c r="AE338" s="55"/>
      <c r="AF338" s="55"/>
      <c r="AG338" s="55"/>
      <c r="AH338" s="55"/>
      <c r="AI338" s="55"/>
      <c r="AJ338" s="58">
        <f t="shared" si="17"/>
        <v>0</v>
      </c>
      <c r="AK338" s="58">
        <f t="shared" si="18"/>
        <v>0</v>
      </c>
      <c r="AL338" s="58">
        <f t="shared" si="19"/>
        <v>0</v>
      </c>
      <c r="AM338" s="58">
        <f t="shared" si="20"/>
        <v>0</v>
      </c>
      <c r="AN338" s="59">
        <f t="shared" si="21"/>
        <v>0</v>
      </c>
      <c r="AO338" s="47" t="str">
        <f t="shared" si="22"/>
        <v/>
      </c>
      <c r="AP338" s="43"/>
      <c r="AQ338" s="47"/>
      <c r="AR338" s="47"/>
      <c r="AS338" s="47"/>
      <c r="AT338" s="47"/>
      <c r="AU338" s="43"/>
    </row>
    <row r="339" spans="1:47" ht="30" customHeight="1">
      <c r="A339" s="43"/>
      <c r="B339" s="47"/>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5"/>
      <c r="AC339" s="55"/>
      <c r="AD339" s="55"/>
      <c r="AE339" s="55"/>
      <c r="AF339" s="55"/>
      <c r="AG339" s="55"/>
      <c r="AH339" s="55"/>
      <c r="AI339" s="55"/>
      <c r="AJ339" s="58">
        <f t="shared" si="17"/>
        <v>0</v>
      </c>
      <c r="AK339" s="58">
        <f t="shared" si="18"/>
        <v>0</v>
      </c>
      <c r="AL339" s="58">
        <f t="shared" si="19"/>
        <v>0</v>
      </c>
      <c r="AM339" s="58">
        <f t="shared" si="20"/>
        <v>0</v>
      </c>
      <c r="AN339" s="59">
        <f t="shared" si="21"/>
        <v>0</v>
      </c>
      <c r="AO339" s="47" t="str">
        <f t="shared" si="22"/>
        <v/>
      </c>
      <c r="AP339" s="43"/>
      <c r="AQ339" s="47"/>
      <c r="AR339" s="47"/>
      <c r="AS339" s="47"/>
      <c r="AT339" s="47"/>
      <c r="AU339" s="43"/>
    </row>
    <row r="340" spans="1:47" ht="30" customHeight="1">
      <c r="A340" s="43"/>
      <c r="B340" s="47"/>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5"/>
      <c r="AC340" s="55"/>
      <c r="AD340" s="55"/>
      <c r="AE340" s="55"/>
      <c r="AF340" s="55"/>
      <c r="AG340" s="55"/>
      <c r="AH340" s="55"/>
      <c r="AI340" s="55"/>
      <c r="AJ340" s="58">
        <f t="shared" si="17"/>
        <v>0</v>
      </c>
      <c r="AK340" s="58">
        <f t="shared" si="18"/>
        <v>0</v>
      </c>
      <c r="AL340" s="58">
        <f t="shared" si="19"/>
        <v>0</v>
      </c>
      <c r="AM340" s="58">
        <f t="shared" si="20"/>
        <v>0</v>
      </c>
      <c r="AN340" s="59">
        <f t="shared" si="21"/>
        <v>0</v>
      </c>
      <c r="AO340" s="47" t="str">
        <f t="shared" si="22"/>
        <v/>
      </c>
      <c r="AP340" s="43"/>
      <c r="AQ340" s="47"/>
      <c r="AR340" s="47"/>
      <c r="AS340" s="47"/>
      <c r="AT340" s="47"/>
      <c r="AU340" s="43"/>
    </row>
    <row r="341" spans="1:47" ht="30" customHeight="1">
      <c r="A341" s="43"/>
      <c r="B341" s="47"/>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c r="AA341" s="55"/>
      <c r="AB341" s="55"/>
      <c r="AC341" s="55"/>
      <c r="AD341" s="55"/>
      <c r="AE341" s="55"/>
      <c r="AF341" s="55"/>
      <c r="AG341" s="55"/>
      <c r="AH341" s="55"/>
      <c r="AI341" s="55"/>
      <c r="AJ341" s="58">
        <f t="shared" si="17"/>
        <v>0</v>
      </c>
      <c r="AK341" s="58">
        <f t="shared" si="18"/>
        <v>0</v>
      </c>
      <c r="AL341" s="58">
        <f t="shared" si="19"/>
        <v>0</v>
      </c>
      <c r="AM341" s="58">
        <f t="shared" si="20"/>
        <v>0</v>
      </c>
      <c r="AN341" s="59">
        <f t="shared" si="21"/>
        <v>0</v>
      </c>
      <c r="AO341" s="47" t="str">
        <f t="shared" si="22"/>
        <v/>
      </c>
      <c r="AP341" s="43"/>
      <c r="AQ341" s="47"/>
      <c r="AR341" s="47"/>
      <c r="AS341" s="47"/>
      <c r="AT341" s="47"/>
      <c r="AU341" s="43"/>
    </row>
    <row r="342" spans="1:47" ht="30" customHeight="1">
      <c r="A342" s="43"/>
      <c r="B342" s="47"/>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c r="AA342" s="55"/>
      <c r="AB342" s="55"/>
      <c r="AC342" s="55"/>
      <c r="AD342" s="55"/>
      <c r="AE342" s="55"/>
      <c r="AF342" s="55"/>
      <c r="AG342" s="55"/>
      <c r="AH342" s="55"/>
      <c r="AI342" s="55"/>
      <c r="AJ342" s="58">
        <f t="shared" si="17"/>
        <v>0</v>
      </c>
      <c r="AK342" s="58">
        <f t="shared" si="18"/>
        <v>0</v>
      </c>
      <c r="AL342" s="58">
        <f t="shared" si="19"/>
        <v>0</v>
      </c>
      <c r="AM342" s="58">
        <f t="shared" si="20"/>
        <v>0</v>
      </c>
      <c r="AN342" s="59">
        <f t="shared" si="21"/>
        <v>0</v>
      </c>
      <c r="AO342" s="47" t="str">
        <f t="shared" si="22"/>
        <v/>
      </c>
      <c r="AP342" s="43"/>
      <c r="AQ342" s="47"/>
      <c r="AR342" s="47"/>
      <c r="AS342" s="47"/>
      <c r="AT342" s="47"/>
      <c r="AU342" s="43"/>
    </row>
    <row r="343" spans="1:47" ht="30" customHeight="1">
      <c r="A343" s="43"/>
      <c r="B343" s="47"/>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c r="AA343" s="55"/>
      <c r="AB343" s="55"/>
      <c r="AC343" s="55"/>
      <c r="AD343" s="55"/>
      <c r="AE343" s="55"/>
      <c r="AF343" s="55"/>
      <c r="AG343" s="55"/>
      <c r="AH343" s="55"/>
      <c r="AI343" s="55"/>
      <c r="AJ343" s="58">
        <f t="shared" si="17"/>
        <v>0</v>
      </c>
      <c r="AK343" s="58">
        <f t="shared" si="18"/>
        <v>0</v>
      </c>
      <c r="AL343" s="58">
        <f t="shared" si="19"/>
        <v>0</v>
      </c>
      <c r="AM343" s="58">
        <f t="shared" si="20"/>
        <v>0</v>
      </c>
      <c r="AN343" s="59">
        <f t="shared" si="21"/>
        <v>0</v>
      </c>
      <c r="AO343" s="47" t="str">
        <f t="shared" si="22"/>
        <v/>
      </c>
      <c r="AP343" s="43"/>
      <c r="AQ343" s="47"/>
      <c r="AR343" s="47"/>
      <c r="AS343" s="47"/>
      <c r="AT343" s="47"/>
      <c r="AU343" s="43"/>
    </row>
    <row r="344" spans="1:47" ht="30" customHeight="1">
      <c r="A344" s="43"/>
      <c r="B344" s="47"/>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c r="AA344" s="55"/>
      <c r="AB344" s="55"/>
      <c r="AC344" s="55"/>
      <c r="AD344" s="55"/>
      <c r="AE344" s="55"/>
      <c r="AF344" s="55"/>
      <c r="AG344" s="55"/>
      <c r="AH344" s="55"/>
      <c r="AI344" s="55"/>
      <c r="AJ344" s="58">
        <f t="shared" si="17"/>
        <v>0</v>
      </c>
      <c r="AK344" s="58">
        <f t="shared" si="18"/>
        <v>0</v>
      </c>
      <c r="AL344" s="58">
        <f t="shared" si="19"/>
        <v>0</v>
      </c>
      <c r="AM344" s="58">
        <f t="shared" si="20"/>
        <v>0</v>
      </c>
      <c r="AN344" s="59">
        <f t="shared" si="21"/>
        <v>0</v>
      </c>
      <c r="AO344" s="47" t="str">
        <f t="shared" si="22"/>
        <v/>
      </c>
      <c r="AP344" s="43"/>
      <c r="AQ344" s="47"/>
      <c r="AR344" s="47"/>
      <c r="AS344" s="47"/>
      <c r="AT344" s="47"/>
      <c r="AU344" s="43"/>
    </row>
    <row r="345" spans="1:47" ht="30" customHeight="1">
      <c r="A345" s="43"/>
      <c r="B345" s="47"/>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c r="AA345" s="55"/>
      <c r="AB345" s="55"/>
      <c r="AC345" s="55"/>
      <c r="AD345" s="55"/>
      <c r="AE345" s="55"/>
      <c r="AF345" s="55"/>
      <c r="AG345" s="55"/>
      <c r="AH345" s="55"/>
      <c r="AI345" s="55"/>
      <c r="AJ345" s="58">
        <f t="shared" si="17"/>
        <v>0</v>
      </c>
      <c r="AK345" s="58">
        <f t="shared" si="18"/>
        <v>0</v>
      </c>
      <c r="AL345" s="58">
        <f t="shared" si="19"/>
        <v>0</v>
      </c>
      <c r="AM345" s="58">
        <f t="shared" si="20"/>
        <v>0</v>
      </c>
      <c r="AN345" s="59">
        <f t="shared" si="21"/>
        <v>0</v>
      </c>
      <c r="AO345" s="47" t="str">
        <f t="shared" si="22"/>
        <v/>
      </c>
      <c r="AP345" s="43"/>
      <c r="AQ345" s="47"/>
      <c r="AR345" s="47"/>
      <c r="AS345" s="47"/>
      <c r="AT345" s="47"/>
      <c r="AU345" s="43"/>
    </row>
    <row r="346" spans="1:47" ht="30" customHeight="1">
      <c r="A346" s="43"/>
      <c r="B346" s="47"/>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c r="AA346" s="55"/>
      <c r="AB346" s="55"/>
      <c r="AC346" s="55"/>
      <c r="AD346" s="55"/>
      <c r="AE346" s="55"/>
      <c r="AF346" s="55"/>
      <c r="AG346" s="55"/>
      <c r="AH346" s="55"/>
      <c r="AI346" s="55"/>
      <c r="AJ346" s="58">
        <f t="shared" si="17"/>
        <v>0</v>
      </c>
      <c r="AK346" s="58">
        <f t="shared" si="18"/>
        <v>0</v>
      </c>
      <c r="AL346" s="58">
        <f t="shared" si="19"/>
        <v>0</v>
      </c>
      <c r="AM346" s="58">
        <f t="shared" si="20"/>
        <v>0</v>
      </c>
      <c r="AN346" s="59">
        <f t="shared" si="21"/>
        <v>0</v>
      </c>
      <c r="AO346" s="47" t="str">
        <f t="shared" si="22"/>
        <v/>
      </c>
      <c r="AP346" s="43"/>
      <c r="AQ346" s="47"/>
      <c r="AR346" s="47"/>
      <c r="AS346" s="47"/>
      <c r="AT346" s="47"/>
      <c r="AU346" s="43"/>
    </row>
    <row r="347" spans="1:47" ht="30" customHeight="1">
      <c r="A347" s="43"/>
      <c r="B347" s="47"/>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c r="AA347" s="55"/>
      <c r="AB347" s="55"/>
      <c r="AC347" s="55"/>
      <c r="AD347" s="55"/>
      <c r="AE347" s="55"/>
      <c r="AF347" s="55"/>
      <c r="AG347" s="55"/>
      <c r="AH347" s="55"/>
      <c r="AI347" s="55"/>
      <c r="AJ347" s="58">
        <f t="shared" si="17"/>
        <v>0</v>
      </c>
      <c r="AK347" s="58">
        <f t="shared" si="18"/>
        <v>0</v>
      </c>
      <c r="AL347" s="58">
        <f t="shared" si="19"/>
        <v>0</v>
      </c>
      <c r="AM347" s="58">
        <f t="shared" si="20"/>
        <v>0</v>
      </c>
      <c r="AN347" s="59">
        <f t="shared" si="21"/>
        <v>0</v>
      </c>
      <c r="AO347" s="47" t="str">
        <f t="shared" si="22"/>
        <v/>
      </c>
      <c r="AP347" s="43"/>
      <c r="AQ347" s="47"/>
      <c r="AR347" s="47"/>
      <c r="AS347" s="47"/>
      <c r="AT347" s="47"/>
      <c r="AU347" s="43"/>
    </row>
    <row r="348" spans="1:47" ht="30" customHeight="1">
      <c r="A348" s="43"/>
      <c r="B348" s="47"/>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c r="AA348" s="55"/>
      <c r="AB348" s="55"/>
      <c r="AC348" s="55"/>
      <c r="AD348" s="55"/>
      <c r="AE348" s="55"/>
      <c r="AF348" s="55"/>
      <c r="AG348" s="55"/>
      <c r="AH348" s="55"/>
      <c r="AI348" s="55"/>
      <c r="AJ348" s="58">
        <f t="shared" si="17"/>
        <v>0</v>
      </c>
      <c r="AK348" s="58">
        <f t="shared" si="18"/>
        <v>0</v>
      </c>
      <c r="AL348" s="58">
        <f t="shared" si="19"/>
        <v>0</v>
      </c>
      <c r="AM348" s="58">
        <f t="shared" si="20"/>
        <v>0</v>
      </c>
      <c r="AN348" s="59">
        <f t="shared" si="21"/>
        <v>0</v>
      </c>
      <c r="AO348" s="47" t="str">
        <f t="shared" si="22"/>
        <v/>
      </c>
      <c r="AP348" s="43"/>
      <c r="AQ348" s="47"/>
      <c r="AR348" s="47"/>
      <c r="AS348" s="47"/>
      <c r="AT348" s="47"/>
      <c r="AU348" s="43"/>
    </row>
    <row r="349" spans="1:47" ht="30" customHeight="1">
      <c r="A349" s="43"/>
      <c r="B349" s="47"/>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c r="AA349" s="55"/>
      <c r="AB349" s="55"/>
      <c r="AC349" s="55"/>
      <c r="AD349" s="55"/>
      <c r="AE349" s="55"/>
      <c r="AF349" s="55"/>
      <c r="AG349" s="55"/>
      <c r="AH349" s="55"/>
      <c r="AI349" s="55"/>
      <c r="AJ349" s="58">
        <f t="shared" si="17"/>
        <v>0</v>
      </c>
      <c r="AK349" s="58">
        <f t="shared" si="18"/>
        <v>0</v>
      </c>
      <c r="AL349" s="58">
        <f t="shared" si="19"/>
        <v>0</v>
      </c>
      <c r="AM349" s="58">
        <f t="shared" si="20"/>
        <v>0</v>
      </c>
      <c r="AN349" s="59">
        <f t="shared" si="21"/>
        <v>0</v>
      </c>
      <c r="AO349" s="47" t="str">
        <f t="shared" si="22"/>
        <v/>
      </c>
      <c r="AP349" s="43"/>
      <c r="AQ349" s="47"/>
      <c r="AR349" s="47"/>
      <c r="AS349" s="47"/>
      <c r="AT349" s="47"/>
      <c r="AU349" s="43"/>
    </row>
    <row r="350" spans="1:47" ht="30" customHeight="1">
      <c r="A350" s="43"/>
      <c r="B350" s="47"/>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c r="AA350" s="55"/>
      <c r="AB350" s="55"/>
      <c r="AC350" s="55"/>
      <c r="AD350" s="55"/>
      <c r="AE350" s="55"/>
      <c r="AF350" s="55"/>
      <c r="AG350" s="55"/>
      <c r="AH350" s="55"/>
      <c r="AI350" s="55"/>
      <c r="AJ350" s="58">
        <f t="shared" si="17"/>
        <v>0</v>
      </c>
      <c r="AK350" s="58">
        <f t="shared" si="18"/>
        <v>0</v>
      </c>
      <c r="AL350" s="58">
        <f t="shared" si="19"/>
        <v>0</v>
      </c>
      <c r="AM350" s="58">
        <f t="shared" si="20"/>
        <v>0</v>
      </c>
      <c r="AN350" s="59">
        <f t="shared" si="21"/>
        <v>0</v>
      </c>
      <c r="AO350" s="47" t="str">
        <f t="shared" si="22"/>
        <v/>
      </c>
      <c r="AP350" s="43"/>
      <c r="AQ350" s="47"/>
      <c r="AR350" s="47"/>
      <c r="AS350" s="47"/>
      <c r="AT350" s="47"/>
      <c r="AU350" s="43"/>
    </row>
    <row r="351" spans="1:47" ht="30" customHeight="1">
      <c r="A351" s="43"/>
      <c r="B351" s="47"/>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c r="AA351" s="55"/>
      <c r="AB351" s="55"/>
      <c r="AC351" s="55"/>
      <c r="AD351" s="55"/>
      <c r="AE351" s="55"/>
      <c r="AF351" s="55"/>
      <c r="AG351" s="55"/>
      <c r="AH351" s="55"/>
      <c r="AI351" s="55"/>
      <c r="AJ351" s="58">
        <f t="shared" si="17"/>
        <v>0</v>
      </c>
      <c r="AK351" s="58">
        <f t="shared" si="18"/>
        <v>0</v>
      </c>
      <c r="AL351" s="58">
        <f t="shared" si="19"/>
        <v>0</v>
      </c>
      <c r="AM351" s="58">
        <f t="shared" si="20"/>
        <v>0</v>
      </c>
      <c r="AN351" s="59">
        <f t="shared" si="21"/>
        <v>0</v>
      </c>
      <c r="AO351" s="47" t="str">
        <f t="shared" si="22"/>
        <v/>
      </c>
      <c r="AP351" s="43"/>
      <c r="AQ351" s="47"/>
      <c r="AR351" s="47"/>
      <c r="AS351" s="47"/>
      <c r="AT351" s="47"/>
      <c r="AU351" s="43"/>
    </row>
    <row r="352" spans="1:47" ht="30" customHeight="1">
      <c r="A352" s="43"/>
      <c r="B352" s="47"/>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c r="AA352" s="55"/>
      <c r="AB352" s="55"/>
      <c r="AC352" s="55"/>
      <c r="AD352" s="55"/>
      <c r="AE352" s="55"/>
      <c r="AF352" s="55"/>
      <c r="AG352" s="55"/>
      <c r="AH352" s="55"/>
      <c r="AI352" s="55"/>
      <c r="AJ352" s="58">
        <f t="shared" si="17"/>
        <v>0</v>
      </c>
      <c r="AK352" s="58">
        <f t="shared" si="18"/>
        <v>0</v>
      </c>
      <c r="AL352" s="58">
        <f t="shared" si="19"/>
        <v>0</v>
      </c>
      <c r="AM352" s="58">
        <f t="shared" si="20"/>
        <v>0</v>
      </c>
      <c r="AN352" s="59">
        <f t="shared" si="21"/>
        <v>0</v>
      </c>
      <c r="AO352" s="47" t="str">
        <f t="shared" si="22"/>
        <v/>
      </c>
      <c r="AP352" s="43"/>
      <c r="AQ352" s="47"/>
      <c r="AR352" s="47"/>
      <c r="AS352" s="47"/>
      <c r="AT352" s="47"/>
      <c r="AU352" s="43"/>
    </row>
    <row r="353" spans="1:47" ht="30" customHeight="1">
      <c r="A353" s="43"/>
      <c r="B353" s="47"/>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c r="AA353" s="55"/>
      <c r="AB353" s="55"/>
      <c r="AC353" s="55"/>
      <c r="AD353" s="55"/>
      <c r="AE353" s="55"/>
      <c r="AF353" s="55"/>
      <c r="AG353" s="55"/>
      <c r="AH353" s="55"/>
      <c r="AI353" s="55"/>
      <c r="AJ353" s="58">
        <f t="shared" si="17"/>
        <v>0</v>
      </c>
      <c r="AK353" s="58">
        <f t="shared" si="18"/>
        <v>0</v>
      </c>
      <c r="AL353" s="58">
        <f t="shared" si="19"/>
        <v>0</v>
      </c>
      <c r="AM353" s="58">
        <f t="shared" si="20"/>
        <v>0</v>
      </c>
      <c r="AN353" s="59">
        <f t="shared" si="21"/>
        <v>0</v>
      </c>
      <c r="AO353" s="47" t="str">
        <f t="shared" si="22"/>
        <v/>
      </c>
      <c r="AP353" s="43"/>
      <c r="AQ353" s="47"/>
      <c r="AR353" s="47"/>
      <c r="AS353" s="47"/>
      <c r="AT353" s="47"/>
      <c r="AU353" s="43"/>
    </row>
    <row r="354" spans="1:47" ht="30" customHeight="1">
      <c r="A354" s="43"/>
      <c r="B354" s="47"/>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5"/>
      <c r="AC354" s="55"/>
      <c r="AD354" s="55"/>
      <c r="AE354" s="55"/>
      <c r="AF354" s="55"/>
      <c r="AG354" s="55"/>
      <c r="AH354" s="55"/>
      <c r="AI354" s="55"/>
      <c r="AJ354" s="58">
        <f t="shared" si="17"/>
        <v>0</v>
      </c>
      <c r="AK354" s="58">
        <f t="shared" si="18"/>
        <v>0</v>
      </c>
      <c r="AL354" s="58">
        <f t="shared" si="19"/>
        <v>0</v>
      </c>
      <c r="AM354" s="58">
        <f t="shared" si="20"/>
        <v>0</v>
      </c>
      <c r="AN354" s="59">
        <f t="shared" si="21"/>
        <v>0</v>
      </c>
      <c r="AO354" s="47" t="str">
        <f t="shared" si="22"/>
        <v/>
      </c>
      <c r="AP354" s="43"/>
      <c r="AQ354" s="47"/>
      <c r="AR354" s="47"/>
      <c r="AS354" s="47"/>
      <c r="AT354" s="47"/>
      <c r="AU354" s="43"/>
    </row>
    <row r="355" spans="1:47" ht="30" customHeight="1">
      <c r="A355" s="43"/>
      <c r="B355" s="47"/>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5"/>
      <c r="AC355" s="55"/>
      <c r="AD355" s="55"/>
      <c r="AE355" s="55"/>
      <c r="AF355" s="55"/>
      <c r="AG355" s="55"/>
      <c r="AH355" s="55"/>
      <c r="AI355" s="55"/>
      <c r="AJ355" s="58">
        <f t="shared" si="17"/>
        <v>0</v>
      </c>
      <c r="AK355" s="58">
        <f t="shared" si="18"/>
        <v>0</v>
      </c>
      <c r="AL355" s="58">
        <f t="shared" si="19"/>
        <v>0</v>
      </c>
      <c r="AM355" s="58">
        <f t="shared" si="20"/>
        <v>0</v>
      </c>
      <c r="AN355" s="59">
        <f t="shared" si="21"/>
        <v>0</v>
      </c>
      <c r="AO355" s="47" t="str">
        <f t="shared" si="22"/>
        <v/>
      </c>
      <c r="AP355" s="43"/>
      <c r="AQ355" s="47"/>
      <c r="AR355" s="47"/>
      <c r="AS355" s="47"/>
      <c r="AT355" s="47"/>
      <c r="AU355" s="43"/>
    </row>
    <row r="356" spans="1:47" ht="30" customHeight="1">
      <c r="A356" s="43"/>
      <c r="B356" s="47"/>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5"/>
      <c r="AC356" s="55"/>
      <c r="AD356" s="55"/>
      <c r="AE356" s="55"/>
      <c r="AF356" s="55"/>
      <c r="AG356" s="55"/>
      <c r="AH356" s="55"/>
      <c r="AI356" s="55"/>
      <c r="AJ356" s="58">
        <f t="shared" si="17"/>
        <v>0</v>
      </c>
      <c r="AK356" s="58">
        <f t="shared" si="18"/>
        <v>0</v>
      </c>
      <c r="AL356" s="58">
        <f t="shared" si="19"/>
        <v>0</v>
      </c>
      <c r="AM356" s="58">
        <f t="shared" si="20"/>
        <v>0</v>
      </c>
      <c r="AN356" s="59">
        <f t="shared" si="21"/>
        <v>0</v>
      </c>
      <c r="AO356" s="47" t="str">
        <f t="shared" si="22"/>
        <v/>
      </c>
      <c r="AP356" s="43"/>
      <c r="AQ356" s="47"/>
      <c r="AR356" s="47"/>
      <c r="AS356" s="47"/>
      <c r="AT356" s="47"/>
      <c r="AU356" s="43"/>
    </row>
    <row r="357" spans="1:47" ht="30" customHeight="1">
      <c r="A357" s="43"/>
      <c r="B357" s="47"/>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5"/>
      <c r="AC357" s="55"/>
      <c r="AD357" s="55"/>
      <c r="AE357" s="55"/>
      <c r="AF357" s="55"/>
      <c r="AG357" s="55"/>
      <c r="AH357" s="55"/>
      <c r="AI357" s="55"/>
      <c r="AJ357" s="58">
        <f t="shared" si="17"/>
        <v>0</v>
      </c>
      <c r="AK357" s="58">
        <f t="shared" si="18"/>
        <v>0</v>
      </c>
      <c r="AL357" s="58">
        <f t="shared" si="19"/>
        <v>0</v>
      </c>
      <c r="AM357" s="58">
        <f t="shared" si="20"/>
        <v>0</v>
      </c>
      <c r="AN357" s="59">
        <f t="shared" si="21"/>
        <v>0</v>
      </c>
      <c r="AO357" s="47" t="str">
        <f t="shared" si="22"/>
        <v/>
      </c>
      <c r="AP357" s="43"/>
      <c r="AQ357" s="47"/>
      <c r="AR357" s="47"/>
      <c r="AS357" s="47"/>
      <c r="AT357" s="47"/>
      <c r="AU357" s="43"/>
    </row>
    <row r="358" spans="1:47" ht="30" customHeight="1">
      <c r="A358" s="43"/>
      <c r="B358" s="47"/>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5"/>
      <c r="AC358" s="55"/>
      <c r="AD358" s="55"/>
      <c r="AE358" s="55"/>
      <c r="AF358" s="55"/>
      <c r="AG358" s="55"/>
      <c r="AH358" s="55"/>
      <c r="AI358" s="55"/>
      <c r="AJ358" s="58">
        <f t="shared" si="17"/>
        <v>0</v>
      </c>
      <c r="AK358" s="58">
        <f t="shared" si="18"/>
        <v>0</v>
      </c>
      <c r="AL358" s="58">
        <f t="shared" si="19"/>
        <v>0</v>
      </c>
      <c r="AM358" s="58">
        <f t="shared" si="20"/>
        <v>0</v>
      </c>
      <c r="AN358" s="59">
        <f t="shared" si="21"/>
        <v>0</v>
      </c>
      <c r="AO358" s="47" t="str">
        <f t="shared" si="22"/>
        <v/>
      </c>
      <c r="AP358" s="43"/>
      <c r="AQ358" s="47"/>
      <c r="AR358" s="47"/>
      <c r="AS358" s="47"/>
      <c r="AT358" s="47"/>
      <c r="AU358" s="43"/>
    </row>
    <row r="359" spans="1:47" ht="30" customHeight="1">
      <c r="A359" s="43"/>
      <c r="B359" s="47"/>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c r="AA359" s="55"/>
      <c r="AB359" s="55"/>
      <c r="AC359" s="55"/>
      <c r="AD359" s="55"/>
      <c r="AE359" s="55"/>
      <c r="AF359" s="55"/>
      <c r="AG359" s="55"/>
      <c r="AH359" s="55"/>
      <c r="AI359" s="55"/>
      <c r="AJ359" s="58">
        <f t="shared" si="17"/>
        <v>0</v>
      </c>
      <c r="AK359" s="58">
        <f t="shared" si="18"/>
        <v>0</v>
      </c>
      <c r="AL359" s="58">
        <f t="shared" si="19"/>
        <v>0</v>
      </c>
      <c r="AM359" s="58">
        <f t="shared" si="20"/>
        <v>0</v>
      </c>
      <c r="AN359" s="59">
        <f t="shared" si="21"/>
        <v>0</v>
      </c>
      <c r="AO359" s="47" t="str">
        <f t="shared" si="22"/>
        <v/>
      </c>
      <c r="AP359" s="43"/>
      <c r="AQ359" s="47"/>
      <c r="AR359" s="47"/>
      <c r="AS359" s="47"/>
      <c r="AT359" s="47"/>
      <c r="AU359" s="43"/>
    </row>
    <row r="360" spans="1:47" ht="30" customHeight="1">
      <c r="A360" s="43"/>
      <c r="B360" s="47"/>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c r="AA360" s="55"/>
      <c r="AB360" s="55"/>
      <c r="AC360" s="55"/>
      <c r="AD360" s="55"/>
      <c r="AE360" s="55"/>
      <c r="AF360" s="55"/>
      <c r="AG360" s="55"/>
      <c r="AH360" s="55"/>
      <c r="AI360" s="55"/>
      <c r="AJ360" s="58">
        <f t="shared" si="17"/>
        <v>0</v>
      </c>
      <c r="AK360" s="58">
        <f t="shared" si="18"/>
        <v>0</v>
      </c>
      <c r="AL360" s="58">
        <f t="shared" si="19"/>
        <v>0</v>
      </c>
      <c r="AM360" s="58">
        <f t="shared" si="20"/>
        <v>0</v>
      </c>
      <c r="AN360" s="59">
        <f t="shared" si="21"/>
        <v>0</v>
      </c>
      <c r="AO360" s="47" t="str">
        <f t="shared" si="22"/>
        <v/>
      </c>
      <c r="AP360" s="43"/>
      <c r="AQ360" s="47"/>
      <c r="AR360" s="47"/>
      <c r="AS360" s="47"/>
      <c r="AT360" s="47"/>
      <c r="AU360" s="43"/>
    </row>
    <row r="361" spans="1:47" ht="30" customHeight="1">
      <c r="A361" s="43"/>
      <c r="B361" s="47"/>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c r="AA361" s="55"/>
      <c r="AB361" s="55"/>
      <c r="AC361" s="55"/>
      <c r="AD361" s="55"/>
      <c r="AE361" s="55"/>
      <c r="AF361" s="55"/>
      <c r="AG361" s="55"/>
      <c r="AH361" s="55"/>
      <c r="AI361" s="55"/>
      <c r="AJ361" s="58">
        <f t="shared" si="17"/>
        <v>0</v>
      </c>
      <c r="AK361" s="58">
        <f t="shared" si="18"/>
        <v>0</v>
      </c>
      <c r="AL361" s="58">
        <f t="shared" si="19"/>
        <v>0</v>
      </c>
      <c r="AM361" s="58">
        <f t="shared" si="20"/>
        <v>0</v>
      </c>
      <c r="AN361" s="59">
        <f t="shared" si="21"/>
        <v>0</v>
      </c>
      <c r="AO361" s="47" t="str">
        <f t="shared" si="22"/>
        <v/>
      </c>
      <c r="AP361" s="43"/>
      <c r="AQ361" s="47"/>
      <c r="AR361" s="47"/>
      <c r="AS361" s="47"/>
      <c r="AT361" s="47"/>
      <c r="AU361" s="43"/>
    </row>
    <row r="362" spans="1:47" ht="30" customHeight="1">
      <c r="A362" s="43"/>
      <c r="B362" s="47"/>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c r="AA362" s="55"/>
      <c r="AB362" s="55"/>
      <c r="AC362" s="55"/>
      <c r="AD362" s="55"/>
      <c r="AE362" s="55"/>
      <c r="AF362" s="55"/>
      <c r="AG362" s="55"/>
      <c r="AH362" s="55"/>
      <c r="AI362" s="55"/>
      <c r="AJ362" s="58">
        <f t="shared" si="17"/>
        <v>0</v>
      </c>
      <c r="AK362" s="58">
        <f t="shared" si="18"/>
        <v>0</v>
      </c>
      <c r="AL362" s="58">
        <f t="shared" si="19"/>
        <v>0</v>
      </c>
      <c r="AM362" s="58">
        <f t="shared" si="20"/>
        <v>0</v>
      </c>
      <c r="AN362" s="59">
        <f t="shared" si="21"/>
        <v>0</v>
      </c>
      <c r="AO362" s="47" t="str">
        <f t="shared" si="22"/>
        <v/>
      </c>
      <c r="AP362" s="43"/>
      <c r="AQ362" s="47"/>
      <c r="AR362" s="47"/>
      <c r="AS362" s="47"/>
      <c r="AT362" s="47"/>
      <c r="AU362" s="43"/>
    </row>
    <row r="363" spans="1:47" ht="30" customHeight="1">
      <c r="A363" s="43"/>
      <c r="B363" s="47"/>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c r="AA363" s="55"/>
      <c r="AB363" s="55"/>
      <c r="AC363" s="55"/>
      <c r="AD363" s="55"/>
      <c r="AE363" s="55"/>
      <c r="AF363" s="55"/>
      <c r="AG363" s="55"/>
      <c r="AH363" s="55"/>
      <c r="AI363" s="55"/>
      <c r="AJ363" s="58">
        <f t="shared" si="17"/>
        <v>0</v>
      </c>
      <c r="AK363" s="58">
        <f t="shared" si="18"/>
        <v>0</v>
      </c>
      <c r="AL363" s="58">
        <f t="shared" si="19"/>
        <v>0</v>
      </c>
      <c r="AM363" s="58">
        <f t="shared" si="20"/>
        <v>0</v>
      </c>
      <c r="AN363" s="59">
        <f t="shared" si="21"/>
        <v>0</v>
      </c>
      <c r="AO363" s="47" t="str">
        <f t="shared" si="22"/>
        <v/>
      </c>
      <c r="AP363" s="43"/>
      <c r="AQ363" s="47"/>
      <c r="AR363" s="47"/>
      <c r="AS363" s="47"/>
      <c r="AT363" s="47"/>
      <c r="AU363" s="43"/>
    </row>
    <row r="364" spans="1:47" ht="30" customHeight="1">
      <c r="A364" s="43"/>
      <c r="B364" s="47"/>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c r="AA364" s="55"/>
      <c r="AB364" s="55"/>
      <c r="AC364" s="55"/>
      <c r="AD364" s="55"/>
      <c r="AE364" s="55"/>
      <c r="AF364" s="55"/>
      <c r="AG364" s="55"/>
      <c r="AH364" s="55"/>
      <c r="AI364" s="55"/>
      <c r="AJ364" s="58">
        <f t="shared" si="17"/>
        <v>0</v>
      </c>
      <c r="AK364" s="58">
        <f t="shared" si="18"/>
        <v>0</v>
      </c>
      <c r="AL364" s="58">
        <f t="shared" si="19"/>
        <v>0</v>
      </c>
      <c r="AM364" s="58">
        <f t="shared" si="20"/>
        <v>0</v>
      </c>
      <c r="AN364" s="59">
        <f t="shared" si="21"/>
        <v>0</v>
      </c>
      <c r="AO364" s="47" t="str">
        <f t="shared" si="22"/>
        <v/>
      </c>
      <c r="AP364" s="43"/>
      <c r="AQ364" s="47"/>
      <c r="AR364" s="47"/>
      <c r="AS364" s="47"/>
      <c r="AT364" s="47"/>
      <c r="AU364" s="43"/>
    </row>
    <row r="365" spans="1:47" ht="30" customHeight="1">
      <c r="A365" s="43"/>
      <c r="B365" s="47"/>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c r="AA365" s="55"/>
      <c r="AB365" s="55"/>
      <c r="AC365" s="55"/>
      <c r="AD365" s="55"/>
      <c r="AE365" s="55"/>
      <c r="AF365" s="55"/>
      <c r="AG365" s="55"/>
      <c r="AH365" s="55"/>
      <c r="AI365" s="55"/>
      <c r="AJ365" s="58">
        <f t="shared" si="17"/>
        <v>0</v>
      </c>
      <c r="AK365" s="58">
        <f t="shared" si="18"/>
        <v>0</v>
      </c>
      <c r="AL365" s="58">
        <f t="shared" si="19"/>
        <v>0</v>
      </c>
      <c r="AM365" s="58">
        <f t="shared" si="20"/>
        <v>0</v>
      </c>
      <c r="AN365" s="59">
        <f t="shared" si="21"/>
        <v>0</v>
      </c>
      <c r="AO365" s="47" t="str">
        <f t="shared" si="22"/>
        <v/>
      </c>
      <c r="AP365" s="43"/>
      <c r="AQ365" s="47"/>
      <c r="AR365" s="47"/>
      <c r="AS365" s="47"/>
      <c r="AT365" s="47"/>
      <c r="AU365" s="43"/>
    </row>
    <row r="366" spans="1:47" ht="30" customHeight="1">
      <c r="A366" s="43"/>
      <c r="B366" s="47"/>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c r="AA366" s="55"/>
      <c r="AB366" s="55"/>
      <c r="AC366" s="55"/>
      <c r="AD366" s="55"/>
      <c r="AE366" s="55"/>
      <c r="AF366" s="55"/>
      <c r="AG366" s="55"/>
      <c r="AH366" s="55"/>
      <c r="AI366" s="55"/>
      <c r="AJ366" s="58">
        <f t="shared" ref="AJ366:AJ429" si="23">COUNTIF(E366:AI366,$AJ$13)</f>
        <v>0</v>
      </c>
      <c r="AK366" s="58">
        <f t="shared" ref="AK366:AK429" si="24">COUNTIF(E366:AI366,$AK$13)</f>
        <v>0</v>
      </c>
      <c r="AL366" s="58">
        <f t="shared" ref="AL366:AL429" si="25">COUNTIF(E366:AI366,$AL$13)</f>
        <v>0</v>
      </c>
      <c r="AM366" s="58">
        <f t="shared" ref="AM366:AM429" si="26">COUNTIF(E366:AI366,$AM$13)</f>
        <v>0</v>
      </c>
      <c r="AN366" s="59">
        <f t="shared" ref="AN366:AN429" si="27">COUNTIF(E366:AI366,$AN$13)</f>
        <v>0</v>
      </c>
      <c r="AO366" s="47" t="str">
        <f t="shared" si="22"/>
        <v/>
      </c>
      <c r="AP366" s="43"/>
      <c r="AQ366" s="47"/>
      <c r="AR366" s="47"/>
      <c r="AS366" s="47"/>
      <c r="AT366" s="47"/>
      <c r="AU366" s="43"/>
    </row>
    <row r="367" spans="1:47" ht="30" customHeight="1">
      <c r="A367" s="43"/>
      <c r="B367" s="47"/>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c r="AA367" s="55"/>
      <c r="AB367" s="55"/>
      <c r="AC367" s="55"/>
      <c r="AD367" s="55"/>
      <c r="AE367" s="55"/>
      <c r="AF367" s="55"/>
      <c r="AG367" s="55"/>
      <c r="AH367" s="55"/>
      <c r="AI367" s="55"/>
      <c r="AJ367" s="58">
        <f t="shared" si="23"/>
        <v>0</v>
      </c>
      <c r="AK367" s="58">
        <f t="shared" si="24"/>
        <v>0</v>
      </c>
      <c r="AL367" s="58">
        <f t="shared" si="25"/>
        <v>0</v>
      </c>
      <c r="AM367" s="58">
        <f t="shared" si="26"/>
        <v>0</v>
      </c>
      <c r="AN367" s="59">
        <f t="shared" si="27"/>
        <v>0</v>
      </c>
      <c r="AO367" s="47" t="str">
        <f t="shared" si="22"/>
        <v/>
      </c>
      <c r="AP367" s="43"/>
      <c r="AQ367" s="47"/>
      <c r="AR367" s="47"/>
      <c r="AS367" s="47"/>
      <c r="AT367" s="47"/>
      <c r="AU367" s="43"/>
    </row>
    <row r="368" spans="1:47" ht="30" customHeight="1">
      <c r="A368" s="43"/>
      <c r="B368" s="47"/>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c r="AA368" s="55"/>
      <c r="AB368" s="55"/>
      <c r="AC368" s="55"/>
      <c r="AD368" s="55"/>
      <c r="AE368" s="55"/>
      <c r="AF368" s="55"/>
      <c r="AG368" s="55"/>
      <c r="AH368" s="55"/>
      <c r="AI368" s="55"/>
      <c r="AJ368" s="58">
        <f t="shared" si="23"/>
        <v>0</v>
      </c>
      <c r="AK368" s="58">
        <f t="shared" si="24"/>
        <v>0</v>
      </c>
      <c r="AL368" s="58">
        <f t="shared" si="25"/>
        <v>0</v>
      </c>
      <c r="AM368" s="58">
        <f t="shared" si="26"/>
        <v>0</v>
      </c>
      <c r="AN368" s="59">
        <f t="shared" si="27"/>
        <v>0</v>
      </c>
      <c r="AO368" s="47" t="str">
        <f t="shared" si="22"/>
        <v/>
      </c>
      <c r="AP368" s="43"/>
      <c r="AQ368" s="47"/>
      <c r="AR368" s="47"/>
      <c r="AS368" s="47"/>
      <c r="AT368" s="47"/>
      <c r="AU368" s="43"/>
    </row>
    <row r="369" spans="1:47" ht="30" customHeight="1">
      <c r="A369" s="43"/>
      <c r="B369" s="47"/>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c r="AA369" s="55"/>
      <c r="AB369" s="55"/>
      <c r="AC369" s="55"/>
      <c r="AD369" s="55"/>
      <c r="AE369" s="55"/>
      <c r="AF369" s="55"/>
      <c r="AG369" s="55"/>
      <c r="AH369" s="55"/>
      <c r="AI369" s="55"/>
      <c r="AJ369" s="58">
        <f t="shared" si="23"/>
        <v>0</v>
      </c>
      <c r="AK369" s="58">
        <f t="shared" si="24"/>
        <v>0</v>
      </c>
      <c r="AL369" s="58">
        <f t="shared" si="25"/>
        <v>0</v>
      </c>
      <c r="AM369" s="58">
        <f t="shared" si="26"/>
        <v>0</v>
      </c>
      <c r="AN369" s="59">
        <f t="shared" si="27"/>
        <v>0</v>
      </c>
      <c r="AO369" s="47" t="str">
        <f t="shared" si="22"/>
        <v/>
      </c>
      <c r="AP369" s="43"/>
      <c r="AQ369" s="47"/>
      <c r="AR369" s="47"/>
      <c r="AS369" s="47"/>
      <c r="AT369" s="47"/>
      <c r="AU369" s="43"/>
    </row>
    <row r="370" spans="1:47" ht="30" customHeight="1">
      <c r="A370" s="43"/>
      <c r="B370" s="47"/>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c r="AA370" s="55"/>
      <c r="AB370" s="55"/>
      <c r="AC370" s="55"/>
      <c r="AD370" s="55"/>
      <c r="AE370" s="55"/>
      <c r="AF370" s="55"/>
      <c r="AG370" s="55"/>
      <c r="AH370" s="55"/>
      <c r="AI370" s="55"/>
      <c r="AJ370" s="58">
        <f t="shared" si="23"/>
        <v>0</v>
      </c>
      <c r="AK370" s="58">
        <f t="shared" si="24"/>
        <v>0</v>
      </c>
      <c r="AL370" s="58">
        <f t="shared" si="25"/>
        <v>0</v>
      </c>
      <c r="AM370" s="58">
        <f t="shared" si="26"/>
        <v>0</v>
      </c>
      <c r="AN370" s="59">
        <f t="shared" si="27"/>
        <v>0</v>
      </c>
      <c r="AO370" s="47" t="str">
        <f t="shared" si="22"/>
        <v/>
      </c>
      <c r="AP370" s="43"/>
      <c r="AQ370" s="47"/>
      <c r="AR370" s="47"/>
      <c r="AS370" s="47"/>
      <c r="AT370" s="47"/>
      <c r="AU370" s="43"/>
    </row>
    <row r="371" spans="1:47" ht="30" customHeight="1">
      <c r="A371" s="43"/>
      <c r="B371" s="47"/>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c r="AA371" s="55"/>
      <c r="AB371" s="55"/>
      <c r="AC371" s="55"/>
      <c r="AD371" s="55"/>
      <c r="AE371" s="55"/>
      <c r="AF371" s="55"/>
      <c r="AG371" s="55"/>
      <c r="AH371" s="55"/>
      <c r="AI371" s="55"/>
      <c r="AJ371" s="58">
        <f t="shared" si="23"/>
        <v>0</v>
      </c>
      <c r="AK371" s="58">
        <f t="shared" si="24"/>
        <v>0</v>
      </c>
      <c r="AL371" s="58">
        <f t="shared" si="25"/>
        <v>0</v>
      </c>
      <c r="AM371" s="58">
        <f t="shared" si="26"/>
        <v>0</v>
      </c>
      <c r="AN371" s="59">
        <f t="shared" si="27"/>
        <v>0</v>
      </c>
      <c r="AO371" s="47" t="str">
        <f t="shared" si="22"/>
        <v/>
      </c>
      <c r="AP371" s="43"/>
      <c r="AQ371" s="47"/>
      <c r="AR371" s="47"/>
      <c r="AS371" s="47"/>
      <c r="AT371" s="47"/>
      <c r="AU371" s="43"/>
    </row>
    <row r="372" spans="1:47" ht="30" customHeight="1">
      <c r="A372" s="43"/>
      <c r="B372" s="47"/>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c r="AA372" s="55"/>
      <c r="AB372" s="55"/>
      <c r="AC372" s="55"/>
      <c r="AD372" s="55"/>
      <c r="AE372" s="55"/>
      <c r="AF372" s="55"/>
      <c r="AG372" s="55"/>
      <c r="AH372" s="55"/>
      <c r="AI372" s="55"/>
      <c r="AJ372" s="58">
        <f t="shared" si="23"/>
        <v>0</v>
      </c>
      <c r="AK372" s="58">
        <f t="shared" si="24"/>
        <v>0</v>
      </c>
      <c r="AL372" s="58">
        <f t="shared" si="25"/>
        <v>0</v>
      </c>
      <c r="AM372" s="58">
        <f t="shared" si="26"/>
        <v>0</v>
      </c>
      <c r="AN372" s="59">
        <f t="shared" si="27"/>
        <v>0</v>
      </c>
      <c r="AO372" s="47" t="str">
        <f t="shared" si="22"/>
        <v/>
      </c>
      <c r="AP372" s="43"/>
      <c r="AQ372" s="47"/>
      <c r="AR372" s="47"/>
      <c r="AS372" s="47"/>
      <c r="AT372" s="47"/>
      <c r="AU372" s="43"/>
    </row>
    <row r="373" spans="1:47" ht="30" customHeight="1">
      <c r="A373" s="43"/>
      <c r="B373" s="47"/>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c r="AA373" s="55"/>
      <c r="AB373" s="55"/>
      <c r="AC373" s="55"/>
      <c r="AD373" s="55"/>
      <c r="AE373" s="55"/>
      <c r="AF373" s="55"/>
      <c r="AG373" s="55"/>
      <c r="AH373" s="55"/>
      <c r="AI373" s="55"/>
      <c r="AJ373" s="58">
        <f t="shared" si="23"/>
        <v>0</v>
      </c>
      <c r="AK373" s="58">
        <f t="shared" si="24"/>
        <v>0</v>
      </c>
      <c r="AL373" s="58">
        <f t="shared" si="25"/>
        <v>0</v>
      </c>
      <c r="AM373" s="58">
        <f t="shared" si="26"/>
        <v>0</v>
      </c>
      <c r="AN373" s="59">
        <f t="shared" si="27"/>
        <v>0</v>
      </c>
      <c r="AO373" s="47" t="str">
        <f t="shared" si="22"/>
        <v/>
      </c>
      <c r="AP373" s="43"/>
      <c r="AQ373" s="47"/>
      <c r="AR373" s="47"/>
      <c r="AS373" s="47"/>
      <c r="AT373" s="47"/>
      <c r="AU373" s="43"/>
    </row>
    <row r="374" spans="1:47" ht="30" customHeight="1">
      <c r="A374" s="43"/>
      <c r="B374" s="47"/>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c r="AA374" s="55"/>
      <c r="AB374" s="55"/>
      <c r="AC374" s="55"/>
      <c r="AD374" s="55"/>
      <c r="AE374" s="55"/>
      <c r="AF374" s="55"/>
      <c r="AG374" s="55"/>
      <c r="AH374" s="55"/>
      <c r="AI374" s="55"/>
      <c r="AJ374" s="58">
        <f t="shared" si="23"/>
        <v>0</v>
      </c>
      <c r="AK374" s="58">
        <f t="shared" si="24"/>
        <v>0</v>
      </c>
      <c r="AL374" s="58">
        <f t="shared" si="25"/>
        <v>0</v>
      </c>
      <c r="AM374" s="58">
        <f t="shared" si="26"/>
        <v>0</v>
      </c>
      <c r="AN374" s="59">
        <f t="shared" si="27"/>
        <v>0</v>
      </c>
      <c r="AO374" s="47" t="str">
        <f t="shared" si="22"/>
        <v/>
      </c>
      <c r="AP374" s="43"/>
      <c r="AQ374" s="47"/>
      <c r="AR374" s="47"/>
      <c r="AS374" s="47"/>
      <c r="AT374" s="47"/>
      <c r="AU374" s="43"/>
    </row>
    <row r="375" spans="1:47" ht="30" customHeight="1">
      <c r="A375" s="43"/>
      <c r="B375" s="47"/>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c r="AA375" s="55"/>
      <c r="AB375" s="55"/>
      <c r="AC375" s="55"/>
      <c r="AD375" s="55"/>
      <c r="AE375" s="55"/>
      <c r="AF375" s="55"/>
      <c r="AG375" s="55"/>
      <c r="AH375" s="55"/>
      <c r="AI375" s="55"/>
      <c r="AJ375" s="58">
        <f t="shared" si="23"/>
        <v>0</v>
      </c>
      <c r="AK375" s="58">
        <f t="shared" si="24"/>
        <v>0</v>
      </c>
      <c r="AL375" s="58">
        <f t="shared" si="25"/>
        <v>0</v>
      </c>
      <c r="AM375" s="58">
        <f t="shared" si="26"/>
        <v>0</v>
      </c>
      <c r="AN375" s="59">
        <f t="shared" si="27"/>
        <v>0</v>
      </c>
      <c r="AO375" s="47" t="str">
        <f t="shared" si="22"/>
        <v/>
      </c>
      <c r="AP375" s="43"/>
      <c r="AQ375" s="47"/>
      <c r="AR375" s="47"/>
      <c r="AS375" s="47"/>
      <c r="AT375" s="47"/>
      <c r="AU375" s="43"/>
    </row>
    <row r="376" spans="1:47" ht="30" customHeight="1">
      <c r="A376" s="43"/>
      <c r="B376" s="47"/>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c r="AA376" s="55"/>
      <c r="AB376" s="55"/>
      <c r="AC376" s="55"/>
      <c r="AD376" s="55"/>
      <c r="AE376" s="55"/>
      <c r="AF376" s="55"/>
      <c r="AG376" s="55"/>
      <c r="AH376" s="55"/>
      <c r="AI376" s="55"/>
      <c r="AJ376" s="58">
        <f t="shared" si="23"/>
        <v>0</v>
      </c>
      <c r="AK376" s="58">
        <f t="shared" si="24"/>
        <v>0</v>
      </c>
      <c r="AL376" s="58">
        <f t="shared" si="25"/>
        <v>0</v>
      </c>
      <c r="AM376" s="58">
        <f t="shared" si="26"/>
        <v>0</v>
      </c>
      <c r="AN376" s="59">
        <f t="shared" si="27"/>
        <v>0</v>
      </c>
      <c r="AO376" s="47" t="str">
        <f t="shared" si="22"/>
        <v/>
      </c>
      <c r="AP376" s="43"/>
      <c r="AQ376" s="47"/>
      <c r="AR376" s="47"/>
      <c r="AS376" s="47"/>
      <c r="AT376" s="47"/>
      <c r="AU376" s="43"/>
    </row>
    <row r="377" spans="1:47" ht="30" customHeight="1">
      <c r="A377" s="43"/>
      <c r="B377" s="47"/>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c r="AA377" s="55"/>
      <c r="AB377" s="55"/>
      <c r="AC377" s="55"/>
      <c r="AD377" s="55"/>
      <c r="AE377" s="55"/>
      <c r="AF377" s="55"/>
      <c r="AG377" s="55"/>
      <c r="AH377" s="55"/>
      <c r="AI377" s="55"/>
      <c r="AJ377" s="58">
        <f t="shared" si="23"/>
        <v>0</v>
      </c>
      <c r="AK377" s="58">
        <f t="shared" si="24"/>
        <v>0</v>
      </c>
      <c r="AL377" s="58">
        <f t="shared" si="25"/>
        <v>0</v>
      </c>
      <c r="AM377" s="58">
        <f t="shared" si="26"/>
        <v>0</v>
      </c>
      <c r="AN377" s="59">
        <f t="shared" si="27"/>
        <v>0</v>
      </c>
      <c r="AO377" s="47" t="str">
        <f t="shared" si="22"/>
        <v/>
      </c>
      <c r="AP377" s="43"/>
      <c r="AQ377" s="47"/>
      <c r="AR377" s="47"/>
      <c r="AS377" s="47"/>
      <c r="AT377" s="47"/>
      <c r="AU377" s="43"/>
    </row>
    <row r="378" spans="1:47" ht="30" customHeight="1">
      <c r="A378" s="43"/>
      <c r="B378" s="47"/>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c r="AA378" s="55"/>
      <c r="AB378" s="55"/>
      <c r="AC378" s="55"/>
      <c r="AD378" s="55"/>
      <c r="AE378" s="55"/>
      <c r="AF378" s="55"/>
      <c r="AG378" s="55"/>
      <c r="AH378" s="55"/>
      <c r="AI378" s="55"/>
      <c r="AJ378" s="58">
        <f t="shared" si="23"/>
        <v>0</v>
      </c>
      <c r="AK378" s="58">
        <f t="shared" si="24"/>
        <v>0</v>
      </c>
      <c r="AL378" s="58">
        <f t="shared" si="25"/>
        <v>0</v>
      </c>
      <c r="AM378" s="58">
        <f t="shared" si="26"/>
        <v>0</v>
      </c>
      <c r="AN378" s="59">
        <f t="shared" si="27"/>
        <v>0</v>
      </c>
      <c r="AO378" s="47" t="str">
        <f t="shared" si="22"/>
        <v/>
      </c>
      <c r="AP378" s="43"/>
      <c r="AQ378" s="47"/>
      <c r="AR378" s="47"/>
      <c r="AS378" s="47"/>
      <c r="AT378" s="47"/>
      <c r="AU378" s="43"/>
    </row>
    <row r="379" spans="1:47" ht="30" customHeight="1">
      <c r="A379" s="43"/>
      <c r="B379" s="47"/>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c r="AA379" s="55"/>
      <c r="AB379" s="55"/>
      <c r="AC379" s="55"/>
      <c r="AD379" s="55"/>
      <c r="AE379" s="55"/>
      <c r="AF379" s="55"/>
      <c r="AG379" s="55"/>
      <c r="AH379" s="55"/>
      <c r="AI379" s="55"/>
      <c r="AJ379" s="58">
        <f t="shared" si="23"/>
        <v>0</v>
      </c>
      <c r="AK379" s="58">
        <f t="shared" si="24"/>
        <v>0</v>
      </c>
      <c r="AL379" s="58">
        <f t="shared" si="25"/>
        <v>0</v>
      </c>
      <c r="AM379" s="58">
        <f t="shared" si="26"/>
        <v>0</v>
      </c>
      <c r="AN379" s="59">
        <f t="shared" si="27"/>
        <v>0</v>
      </c>
      <c r="AO379" s="47" t="str">
        <f t="shared" si="22"/>
        <v/>
      </c>
      <c r="AP379" s="43"/>
      <c r="AQ379" s="47"/>
      <c r="AR379" s="47"/>
      <c r="AS379" s="47"/>
      <c r="AT379" s="47"/>
      <c r="AU379" s="43"/>
    </row>
    <row r="380" spans="1:47" ht="30" customHeight="1">
      <c r="A380" s="43"/>
      <c r="B380" s="47"/>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c r="AA380" s="55"/>
      <c r="AB380" s="55"/>
      <c r="AC380" s="55"/>
      <c r="AD380" s="55"/>
      <c r="AE380" s="55"/>
      <c r="AF380" s="55"/>
      <c r="AG380" s="55"/>
      <c r="AH380" s="55"/>
      <c r="AI380" s="55"/>
      <c r="AJ380" s="58">
        <f t="shared" si="23"/>
        <v>0</v>
      </c>
      <c r="AK380" s="58">
        <f t="shared" si="24"/>
        <v>0</v>
      </c>
      <c r="AL380" s="58">
        <f t="shared" si="25"/>
        <v>0</v>
      </c>
      <c r="AM380" s="58">
        <f t="shared" si="26"/>
        <v>0</v>
      </c>
      <c r="AN380" s="59">
        <f t="shared" si="27"/>
        <v>0</v>
      </c>
      <c r="AO380" s="47" t="str">
        <f t="shared" si="22"/>
        <v/>
      </c>
      <c r="AP380" s="43"/>
      <c r="AQ380" s="47"/>
      <c r="AR380" s="47"/>
      <c r="AS380" s="47"/>
      <c r="AT380" s="47"/>
      <c r="AU380" s="43"/>
    </row>
    <row r="381" spans="1:47" ht="30" customHeight="1">
      <c r="A381" s="43"/>
      <c r="B381" s="47"/>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c r="AA381" s="55"/>
      <c r="AB381" s="55"/>
      <c r="AC381" s="55"/>
      <c r="AD381" s="55"/>
      <c r="AE381" s="55"/>
      <c r="AF381" s="55"/>
      <c r="AG381" s="55"/>
      <c r="AH381" s="55"/>
      <c r="AI381" s="55"/>
      <c r="AJ381" s="58">
        <f t="shared" si="23"/>
        <v>0</v>
      </c>
      <c r="AK381" s="58">
        <f t="shared" si="24"/>
        <v>0</v>
      </c>
      <c r="AL381" s="58">
        <f t="shared" si="25"/>
        <v>0</v>
      </c>
      <c r="AM381" s="58">
        <f t="shared" si="26"/>
        <v>0</v>
      </c>
      <c r="AN381" s="59">
        <f t="shared" si="27"/>
        <v>0</v>
      </c>
      <c r="AO381" s="47" t="str">
        <f t="shared" si="22"/>
        <v/>
      </c>
      <c r="AP381" s="43"/>
      <c r="AQ381" s="47"/>
      <c r="AR381" s="47"/>
      <c r="AS381" s="47"/>
      <c r="AT381" s="47"/>
      <c r="AU381" s="43"/>
    </row>
    <row r="382" spans="1:47" ht="30" customHeight="1">
      <c r="A382" s="43"/>
      <c r="B382" s="47"/>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c r="AB382" s="55"/>
      <c r="AC382" s="55"/>
      <c r="AD382" s="55"/>
      <c r="AE382" s="55"/>
      <c r="AF382" s="55"/>
      <c r="AG382" s="55"/>
      <c r="AH382" s="55"/>
      <c r="AI382" s="55"/>
      <c r="AJ382" s="58">
        <f t="shared" si="23"/>
        <v>0</v>
      </c>
      <c r="AK382" s="58">
        <f t="shared" si="24"/>
        <v>0</v>
      </c>
      <c r="AL382" s="58">
        <f t="shared" si="25"/>
        <v>0</v>
      </c>
      <c r="AM382" s="58">
        <f t="shared" si="26"/>
        <v>0</v>
      </c>
      <c r="AN382" s="59">
        <f t="shared" si="27"/>
        <v>0</v>
      </c>
      <c r="AO382" s="47" t="str">
        <f t="shared" si="22"/>
        <v/>
      </c>
      <c r="AP382" s="43"/>
      <c r="AQ382" s="47"/>
      <c r="AR382" s="47"/>
      <c r="AS382" s="47"/>
      <c r="AT382" s="47"/>
      <c r="AU382" s="43"/>
    </row>
    <row r="383" spans="1:47" ht="30" customHeight="1">
      <c r="A383" s="43"/>
      <c r="B383" s="47"/>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c r="AA383" s="55"/>
      <c r="AB383" s="55"/>
      <c r="AC383" s="55"/>
      <c r="AD383" s="55"/>
      <c r="AE383" s="55"/>
      <c r="AF383" s="55"/>
      <c r="AG383" s="55"/>
      <c r="AH383" s="55"/>
      <c r="AI383" s="55"/>
      <c r="AJ383" s="58">
        <f t="shared" si="23"/>
        <v>0</v>
      </c>
      <c r="AK383" s="58">
        <f t="shared" si="24"/>
        <v>0</v>
      </c>
      <c r="AL383" s="58">
        <f t="shared" si="25"/>
        <v>0</v>
      </c>
      <c r="AM383" s="58">
        <f t="shared" si="26"/>
        <v>0</v>
      </c>
      <c r="AN383" s="59">
        <f t="shared" si="27"/>
        <v>0</v>
      </c>
      <c r="AO383" s="47" t="str">
        <f t="shared" si="22"/>
        <v/>
      </c>
      <c r="AP383" s="43"/>
      <c r="AQ383" s="47"/>
      <c r="AR383" s="47"/>
      <c r="AS383" s="47"/>
      <c r="AT383" s="47"/>
      <c r="AU383" s="43"/>
    </row>
    <row r="384" spans="1:47" ht="30" customHeight="1">
      <c r="A384" s="43"/>
      <c r="B384" s="47"/>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c r="AA384" s="55"/>
      <c r="AB384" s="55"/>
      <c r="AC384" s="55"/>
      <c r="AD384" s="55"/>
      <c r="AE384" s="55"/>
      <c r="AF384" s="55"/>
      <c r="AG384" s="55"/>
      <c r="AH384" s="55"/>
      <c r="AI384" s="55"/>
      <c r="AJ384" s="58">
        <f t="shared" si="23"/>
        <v>0</v>
      </c>
      <c r="AK384" s="58">
        <f t="shared" si="24"/>
        <v>0</v>
      </c>
      <c r="AL384" s="58">
        <f t="shared" si="25"/>
        <v>0</v>
      </c>
      <c r="AM384" s="58">
        <f t="shared" si="26"/>
        <v>0</v>
      </c>
      <c r="AN384" s="59">
        <f t="shared" si="27"/>
        <v>0</v>
      </c>
      <c r="AO384" s="47" t="str">
        <f t="shared" si="22"/>
        <v/>
      </c>
      <c r="AP384" s="43"/>
      <c r="AQ384" s="47"/>
      <c r="AR384" s="47"/>
      <c r="AS384" s="47"/>
      <c r="AT384" s="47"/>
      <c r="AU384" s="43"/>
    </row>
    <row r="385" spans="1:47" ht="30" customHeight="1">
      <c r="A385" s="43"/>
      <c r="B385" s="47"/>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c r="AC385" s="55"/>
      <c r="AD385" s="55"/>
      <c r="AE385" s="55"/>
      <c r="AF385" s="55"/>
      <c r="AG385" s="55"/>
      <c r="AH385" s="55"/>
      <c r="AI385" s="55"/>
      <c r="AJ385" s="58">
        <f t="shared" si="23"/>
        <v>0</v>
      </c>
      <c r="AK385" s="58">
        <f t="shared" si="24"/>
        <v>0</v>
      </c>
      <c r="AL385" s="58">
        <f t="shared" si="25"/>
        <v>0</v>
      </c>
      <c r="AM385" s="58">
        <f t="shared" si="26"/>
        <v>0</v>
      </c>
      <c r="AN385" s="59">
        <f t="shared" si="27"/>
        <v>0</v>
      </c>
      <c r="AO385" s="47" t="str">
        <f t="shared" si="22"/>
        <v/>
      </c>
      <c r="AP385" s="43"/>
      <c r="AQ385" s="47"/>
      <c r="AR385" s="47"/>
      <c r="AS385" s="47"/>
      <c r="AT385" s="47"/>
      <c r="AU385" s="43"/>
    </row>
    <row r="386" spans="1:47" ht="30" customHeight="1">
      <c r="A386" s="43"/>
      <c r="B386" s="47"/>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c r="AA386" s="55"/>
      <c r="AB386" s="55"/>
      <c r="AC386" s="55"/>
      <c r="AD386" s="55"/>
      <c r="AE386" s="55"/>
      <c r="AF386" s="55"/>
      <c r="AG386" s="55"/>
      <c r="AH386" s="55"/>
      <c r="AI386" s="55"/>
      <c r="AJ386" s="58">
        <f t="shared" si="23"/>
        <v>0</v>
      </c>
      <c r="AK386" s="58">
        <f t="shared" si="24"/>
        <v>0</v>
      </c>
      <c r="AL386" s="58">
        <f t="shared" si="25"/>
        <v>0</v>
      </c>
      <c r="AM386" s="58">
        <f t="shared" si="26"/>
        <v>0</v>
      </c>
      <c r="AN386" s="59">
        <f t="shared" si="27"/>
        <v>0</v>
      </c>
      <c r="AO386" s="47" t="str">
        <f t="shared" si="22"/>
        <v/>
      </c>
      <c r="AP386" s="43"/>
      <c r="AQ386" s="47"/>
      <c r="AR386" s="47"/>
      <c r="AS386" s="47"/>
      <c r="AT386" s="47"/>
      <c r="AU386" s="43"/>
    </row>
    <row r="387" spans="1:47" ht="30" customHeight="1">
      <c r="A387" s="43"/>
      <c r="B387" s="47"/>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c r="AA387" s="55"/>
      <c r="AB387" s="55"/>
      <c r="AC387" s="55"/>
      <c r="AD387" s="55"/>
      <c r="AE387" s="55"/>
      <c r="AF387" s="55"/>
      <c r="AG387" s="55"/>
      <c r="AH387" s="55"/>
      <c r="AI387" s="55"/>
      <c r="AJ387" s="58">
        <f t="shared" si="23"/>
        <v>0</v>
      </c>
      <c r="AK387" s="58">
        <f t="shared" si="24"/>
        <v>0</v>
      </c>
      <c r="AL387" s="58">
        <f t="shared" si="25"/>
        <v>0</v>
      </c>
      <c r="AM387" s="58">
        <f t="shared" si="26"/>
        <v>0</v>
      </c>
      <c r="AN387" s="59">
        <f t="shared" si="27"/>
        <v>0</v>
      </c>
      <c r="AO387" s="47" t="str">
        <f t="shared" si="22"/>
        <v/>
      </c>
      <c r="AP387" s="43"/>
      <c r="AQ387" s="47"/>
      <c r="AR387" s="47"/>
      <c r="AS387" s="47"/>
      <c r="AT387" s="47"/>
      <c r="AU387" s="43"/>
    </row>
    <row r="388" spans="1:47" ht="30" customHeight="1">
      <c r="A388" s="43"/>
      <c r="B388" s="47"/>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c r="AA388" s="55"/>
      <c r="AB388" s="55"/>
      <c r="AC388" s="55"/>
      <c r="AD388" s="55"/>
      <c r="AE388" s="55"/>
      <c r="AF388" s="55"/>
      <c r="AG388" s="55"/>
      <c r="AH388" s="55"/>
      <c r="AI388" s="55"/>
      <c r="AJ388" s="58">
        <f t="shared" si="23"/>
        <v>0</v>
      </c>
      <c r="AK388" s="58">
        <f t="shared" si="24"/>
        <v>0</v>
      </c>
      <c r="AL388" s="58">
        <f t="shared" si="25"/>
        <v>0</v>
      </c>
      <c r="AM388" s="58">
        <f t="shared" si="26"/>
        <v>0</v>
      </c>
      <c r="AN388" s="59">
        <f t="shared" si="27"/>
        <v>0</v>
      </c>
      <c r="AO388" s="47" t="str">
        <f t="shared" si="22"/>
        <v/>
      </c>
      <c r="AP388" s="43"/>
      <c r="AQ388" s="47"/>
      <c r="AR388" s="47"/>
      <c r="AS388" s="47"/>
      <c r="AT388" s="47"/>
      <c r="AU388" s="43"/>
    </row>
    <row r="389" spans="1:47" ht="30" customHeight="1">
      <c r="A389" s="43"/>
      <c r="B389" s="47"/>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c r="AD389" s="55"/>
      <c r="AE389" s="55"/>
      <c r="AF389" s="55"/>
      <c r="AG389" s="55"/>
      <c r="AH389" s="55"/>
      <c r="AI389" s="55"/>
      <c r="AJ389" s="58">
        <f t="shared" si="23"/>
        <v>0</v>
      </c>
      <c r="AK389" s="58">
        <f t="shared" si="24"/>
        <v>0</v>
      </c>
      <c r="AL389" s="58">
        <f t="shared" si="25"/>
        <v>0</v>
      </c>
      <c r="AM389" s="58">
        <f t="shared" si="26"/>
        <v>0</v>
      </c>
      <c r="AN389" s="59">
        <f t="shared" si="27"/>
        <v>0</v>
      </c>
      <c r="AO389" s="47" t="str">
        <f t="shared" si="22"/>
        <v/>
      </c>
      <c r="AP389" s="43"/>
      <c r="AQ389" s="47"/>
      <c r="AR389" s="47"/>
      <c r="AS389" s="47"/>
      <c r="AT389" s="47"/>
      <c r="AU389" s="43"/>
    </row>
    <row r="390" spans="1:47" ht="30" customHeight="1">
      <c r="A390" s="43"/>
      <c r="B390" s="47"/>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c r="AA390" s="55"/>
      <c r="AB390" s="55"/>
      <c r="AC390" s="55"/>
      <c r="AD390" s="55"/>
      <c r="AE390" s="55"/>
      <c r="AF390" s="55"/>
      <c r="AG390" s="55"/>
      <c r="AH390" s="55"/>
      <c r="AI390" s="55"/>
      <c r="AJ390" s="58">
        <f t="shared" si="23"/>
        <v>0</v>
      </c>
      <c r="AK390" s="58">
        <f t="shared" si="24"/>
        <v>0</v>
      </c>
      <c r="AL390" s="58">
        <f t="shared" si="25"/>
        <v>0</v>
      </c>
      <c r="AM390" s="58">
        <f t="shared" si="26"/>
        <v>0</v>
      </c>
      <c r="AN390" s="59">
        <f t="shared" si="27"/>
        <v>0</v>
      </c>
      <c r="AO390" s="47" t="str">
        <f t="shared" si="22"/>
        <v/>
      </c>
      <c r="AP390" s="43"/>
      <c r="AQ390" s="47"/>
      <c r="AR390" s="47"/>
      <c r="AS390" s="47"/>
      <c r="AT390" s="47"/>
      <c r="AU390" s="43"/>
    </row>
    <row r="391" spans="1:47" ht="30" customHeight="1">
      <c r="A391" s="43"/>
      <c r="B391" s="47"/>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c r="AA391" s="55"/>
      <c r="AB391" s="55"/>
      <c r="AC391" s="55"/>
      <c r="AD391" s="55"/>
      <c r="AE391" s="55"/>
      <c r="AF391" s="55"/>
      <c r="AG391" s="55"/>
      <c r="AH391" s="55"/>
      <c r="AI391" s="55"/>
      <c r="AJ391" s="58">
        <f t="shared" si="23"/>
        <v>0</v>
      </c>
      <c r="AK391" s="58">
        <f t="shared" si="24"/>
        <v>0</v>
      </c>
      <c r="AL391" s="58">
        <f t="shared" si="25"/>
        <v>0</v>
      </c>
      <c r="AM391" s="58">
        <f t="shared" si="26"/>
        <v>0</v>
      </c>
      <c r="AN391" s="59">
        <f t="shared" si="27"/>
        <v>0</v>
      </c>
      <c r="AO391" s="47" t="str">
        <f t="shared" si="22"/>
        <v/>
      </c>
      <c r="AP391" s="43"/>
      <c r="AQ391" s="47"/>
      <c r="AR391" s="47"/>
      <c r="AS391" s="47"/>
      <c r="AT391" s="47"/>
      <c r="AU391" s="43"/>
    </row>
    <row r="392" spans="1:47" ht="30" customHeight="1">
      <c r="A392" s="43"/>
      <c r="B392" s="47"/>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c r="AA392" s="55"/>
      <c r="AB392" s="55"/>
      <c r="AC392" s="55"/>
      <c r="AD392" s="55"/>
      <c r="AE392" s="55"/>
      <c r="AF392" s="55"/>
      <c r="AG392" s="55"/>
      <c r="AH392" s="55"/>
      <c r="AI392" s="55"/>
      <c r="AJ392" s="58">
        <f t="shared" si="23"/>
        <v>0</v>
      </c>
      <c r="AK392" s="58">
        <f t="shared" si="24"/>
        <v>0</v>
      </c>
      <c r="AL392" s="58">
        <f t="shared" si="25"/>
        <v>0</v>
      </c>
      <c r="AM392" s="58">
        <f t="shared" si="26"/>
        <v>0</v>
      </c>
      <c r="AN392" s="59">
        <f t="shared" si="27"/>
        <v>0</v>
      </c>
      <c r="AO392" s="47" t="str">
        <f t="shared" si="22"/>
        <v/>
      </c>
      <c r="AP392" s="43"/>
      <c r="AQ392" s="47"/>
      <c r="AR392" s="47"/>
      <c r="AS392" s="47"/>
      <c r="AT392" s="47"/>
      <c r="AU392" s="43"/>
    </row>
    <row r="393" spans="1:47" ht="30" customHeight="1">
      <c r="A393" s="43"/>
      <c r="B393" s="47"/>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c r="AA393" s="55"/>
      <c r="AB393" s="55"/>
      <c r="AC393" s="55"/>
      <c r="AD393" s="55"/>
      <c r="AE393" s="55"/>
      <c r="AF393" s="55"/>
      <c r="AG393" s="55"/>
      <c r="AH393" s="55"/>
      <c r="AI393" s="55"/>
      <c r="AJ393" s="58">
        <f t="shared" si="23"/>
        <v>0</v>
      </c>
      <c r="AK393" s="58">
        <f t="shared" si="24"/>
        <v>0</v>
      </c>
      <c r="AL393" s="58">
        <f t="shared" si="25"/>
        <v>0</v>
      </c>
      <c r="AM393" s="58">
        <f t="shared" si="26"/>
        <v>0</v>
      </c>
      <c r="AN393" s="59">
        <f t="shared" si="27"/>
        <v>0</v>
      </c>
      <c r="AO393" s="47" t="str">
        <f t="shared" si="22"/>
        <v/>
      </c>
      <c r="AP393" s="43"/>
      <c r="AQ393" s="47"/>
      <c r="AR393" s="47"/>
      <c r="AS393" s="47"/>
      <c r="AT393" s="47"/>
      <c r="AU393" s="43"/>
    </row>
    <row r="394" spans="1:47" ht="30" customHeight="1">
      <c r="A394" s="43"/>
      <c r="B394" s="47"/>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c r="AA394" s="55"/>
      <c r="AB394" s="55"/>
      <c r="AC394" s="55"/>
      <c r="AD394" s="55"/>
      <c r="AE394" s="55"/>
      <c r="AF394" s="55"/>
      <c r="AG394" s="55"/>
      <c r="AH394" s="55"/>
      <c r="AI394" s="55"/>
      <c r="AJ394" s="58">
        <f t="shared" si="23"/>
        <v>0</v>
      </c>
      <c r="AK394" s="58">
        <f t="shared" si="24"/>
        <v>0</v>
      </c>
      <c r="AL394" s="58">
        <f t="shared" si="25"/>
        <v>0</v>
      </c>
      <c r="AM394" s="58">
        <f t="shared" si="26"/>
        <v>0</v>
      </c>
      <c r="AN394" s="59">
        <f t="shared" si="27"/>
        <v>0</v>
      </c>
      <c r="AO394" s="47" t="str">
        <f t="shared" si="22"/>
        <v/>
      </c>
      <c r="AP394" s="43"/>
      <c r="AQ394" s="47"/>
      <c r="AR394" s="47"/>
      <c r="AS394" s="47"/>
      <c r="AT394" s="47"/>
      <c r="AU394" s="43"/>
    </row>
    <row r="395" spans="1:47" ht="30" customHeight="1">
      <c r="A395" s="43"/>
      <c r="B395" s="47"/>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c r="AA395" s="55"/>
      <c r="AB395" s="55"/>
      <c r="AC395" s="55"/>
      <c r="AD395" s="55"/>
      <c r="AE395" s="55"/>
      <c r="AF395" s="55"/>
      <c r="AG395" s="55"/>
      <c r="AH395" s="55"/>
      <c r="AI395" s="55"/>
      <c r="AJ395" s="58">
        <f t="shared" si="23"/>
        <v>0</v>
      </c>
      <c r="AK395" s="58">
        <f t="shared" si="24"/>
        <v>0</v>
      </c>
      <c r="AL395" s="58">
        <f t="shared" si="25"/>
        <v>0</v>
      </c>
      <c r="AM395" s="58">
        <f t="shared" si="26"/>
        <v>0</v>
      </c>
      <c r="AN395" s="59">
        <f t="shared" si="27"/>
        <v>0</v>
      </c>
      <c r="AO395" s="47" t="str">
        <f t="shared" si="22"/>
        <v/>
      </c>
      <c r="AP395" s="43"/>
      <c r="AQ395" s="47"/>
      <c r="AR395" s="47"/>
      <c r="AS395" s="47"/>
      <c r="AT395" s="47"/>
      <c r="AU395" s="43"/>
    </row>
    <row r="396" spans="1:47" ht="30" customHeight="1">
      <c r="A396" s="43"/>
      <c r="B396" s="47"/>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c r="AA396" s="55"/>
      <c r="AB396" s="55"/>
      <c r="AC396" s="55"/>
      <c r="AD396" s="55"/>
      <c r="AE396" s="55"/>
      <c r="AF396" s="55"/>
      <c r="AG396" s="55"/>
      <c r="AH396" s="55"/>
      <c r="AI396" s="55"/>
      <c r="AJ396" s="58">
        <f t="shared" si="23"/>
        <v>0</v>
      </c>
      <c r="AK396" s="58">
        <f t="shared" si="24"/>
        <v>0</v>
      </c>
      <c r="AL396" s="58">
        <f t="shared" si="25"/>
        <v>0</v>
      </c>
      <c r="AM396" s="58">
        <f t="shared" si="26"/>
        <v>0</v>
      </c>
      <c r="AN396" s="59">
        <f t="shared" si="27"/>
        <v>0</v>
      </c>
      <c r="AO396" s="47" t="str">
        <f t="shared" si="22"/>
        <v/>
      </c>
      <c r="AP396" s="43"/>
      <c r="AQ396" s="47"/>
      <c r="AR396" s="47"/>
      <c r="AS396" s="47"/>
      <c r="AT396" s="47"/>
      <c r="AU396" s="43"/>
    </row>
    <row r="397" spans="1:47" ht="30" customHeight="1">
      <c r="A397" s="43"/>
      <c r="B397" s="47"/>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c r="AB397" s="55"/>
      <c r="AC397" s="55"/>
      <c r="AD397" s="55"/>
      <c r="AE397" s="55"/>
      <c r="AF397" s="55"/>
      <c r="AG397" s="55"/>
      <c r="AH397" s="55"/>
      <c r="AI397" s="55"/>
      <c r="AJ397" s="58">
        <f t="shared" si="23"/>
        <v>0</v>
      </c>
      <c r="AK397" s="58">
        <f t="shared" si="24"/>
        <v>0</v>
      </c>
      <c r="AL397" s="58">
        <f t="shared" si="25"/>
        <v>0</v>
      </c>
      <c r="AM397" s="58">
        <f t="shared" si="26"/>
        <v>0</v>
      </c>
      <c r="AN397" s="59">
        <f t="shared" si="27"/>
        <v>0</v>
      </c>
      <c r="AO397" s="47" t="str">
        <f t="shared" si="22"/>
        <v/>
      </c>
      <c r="AP397" s="43"/>
      <c r="AQ397" s="47"/>
      <c r="AR397" s="47"/>
      <c r="AS397" s="47"/>
      <c r="AT397" s="47"/>
      <c r="AU397" s="43"/>
    </row>
    <row r="398" spans="1:47" ht="30" customHeight="1">
      <c r="A398" s="43"/>
      <c r="B398" s="47"/>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c r="AA398" s="55"/>
      <c r="AB398" s="55"/>
      <c r="AC398" s="55"/>
      <c r="AD398" s="55"/>
      <c r="AE398" s="55"/>
      <c r="AF398" s="55"/>
      <c r="AG398" s="55"/>
      <c r="AH398" s="55"/>
      <c r="AI398" s="55"/>
      <c r="AJ398" s="58">
        <f t="shared" si="23"/>
        <v>0</v>
      </c>
      <c r="AK398" s="58">
        <f t="shared" si="24"/>
        <v>0</v>
      </c>
      <c r="AL398" s="58">
        <f t="shared" si="25"/>
        <v>0</v>
      </c>
      <c r="AM398" s="58">
        <f t="shared" si="26"/>
        <v>0</v>
      </c>
      <c r="AN398" s="59">
        <f t="shared" si="27"/>
        <v>0</v>
      </c>
      <c r="AO398" s="47" t="str">
        <f t="shared" si="22"/>
        <v/>
      </c>
      <c r="AP398" s="43"/>
      <c r="AQ398" s="47"/>
      <c r="AR398" s="47"/>
      <c r="AS398" s="47"/>
      <c r="AT398" s="47"/>
      <c r="AU398" s="43"/>
    </row>
    <row r="399" spans="1:47" ht="30" customHeight="1">
      <c r="A399" s="43"/>
      <c r="B399" s="47"/>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c r="AC399" s="55"/>
      <c r="AD399" s="55"/>
      <c r="AE399" s="55"/>
      <c r="AF399" s="55"/>
      <c r="AG399" s="55"/>
      <c r="AH399" s="55"/>
      <c r="AI399" s="55"/>
      <c r="AJ399" s="58">
        <f t="shared" si="23"/>
        <v>0</v>
      </c>
      <c r="AK399" s="58">
        <f t="shared" si="24"/>
        <v>0</v>
      </c>
      <c r="AL399" s="58">
        <f t="shared" si="25"/>
        <v>0</v>
      </c>
      <c r="AM399" s="58">
        <f t="shared" si="26"/>
        <v>0</v>
      </c>
      <c r="AN399" s="59">
        <f t="shared" si="27"/>
        <v>0</v>
      </c>
      <c r="AO399" s="47" t="str">
        <f t="shared" ref="AO399:AO462" si="28">IF(AND(D399&lt;&gt;"",AK399=0,AL399=0,AM399=0,AN399=0,AJ399&lt;&gt;0),1,"")</f>
        <v/>
      </c>
      <c r="AP399" s="43"/>
      <c r="AQ399" s="47"/>
      <c r="AR399" s="47"/>
      <c r="AS399" s="47"/>
      <c r="AT399" s="47"/>
      <c r="AU399" s="43"/>
    </row>
    <row r="400" spans="1:47" ht="30" customHeight="1">
      <c r="A400" s="43"/>
      <c r="B400" s="47"/>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c r="AA400" s="55"/>
      <c r="AB400" s="55"/>
      <c r="AC400" s="55"/>
      <c r="AD400" s="55"/>
      <c r="AE400" s="55"/>
      <c r="AF400" s="55"/>
      <c r="AG400" s="55"/>
      <c r="AH400" s="55"/>
      <c r="AI400" s="55"/>
      <c r="AJ400" s="58">
        <f t="shared" si="23"/>
        <v>0</v>
      </c>
      <c r="AK400" s="58">
        <f t="shared" si="24"/>
        <v>0</v>
      </c>
      <c r="AL400" s="58">
        <f t="shared" si="25"/>
        <v>0</v>
      </c>
      <c r="AM400" s="58">
        <f t="shared" si="26"/>
        <v>0</v>
      </c>
      <c r="AN400" s="59">
        <f t="shared" si="27"/>
        <v>0</v>
      </c>
      <c r="AO400" s="47" t="str">
        <f t="shared" si="28"/>
        <v/>
      </c>
      <c r="AP400" s="43"/>
      <c r="AQ400" s="47"/>
      <c r="AR400" s="47"/>
      <c r="AS400" s="47"/>
      <c r="AT400" s="47"/>
      <c r="AU400" s="43"/>
    </row>
    <row r="401" spans="1:47" ht="30" customHeight="1">
      <c r="A401" s="43"/>
      <c r="B401" s="47"/>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c r="AD401" s="55"/>
      <c r="AE401" s="55"/>
      <c r="AF401" s="55"/>
      <c r="AG401" s="55"/>
      <c r="AH401" s="55"/>
      <c r="AI401" s="55"/>
      <c r="AJ401" s="58">
        <f t="shared" si="23"/>
        <v>0</v>
      </c>
      <c r="AK401" s="58">
        <f t="shared" si="24"/>
        <v>0</v>
      </c>
      <c r="AL401" s="58">
        <f t="shared" si="25"/>
        <v>0</v>
      </c>
      <c r="AM401" s="58">
        <f t="shared" si="26"/>
        <v>0</v>
      </c>
      <c r="AN401" s="59">
        <f t="shared" si="27"/>
        <v>0</v>
      </c>
      <c r="AO401" s="47" t="str">
        <f t="shared" si="28"/>
        <v/>
      </c>
      <c r="AP401" s="43"/>
      <c r="AQ401" s="47"/>
      <c r="AR401" s="47"/>
      <c r="AS401" s="47"/>
      <c r="AT401" s="47"/>
      <c r="AU401" s="43"/>
    </row>
    <row r="402" spans="1:47" ht="30" customHeight="1">
      <c r="A402" s="43"/>
      <c r="B402" s="47"/>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c r="AE402" s="55"/>
      <c r="AF402" s="55"/>
      <c r="AG402" s="55"/>
      <c r="AH402" s="55"/>
      <c r="AI402" s="55"/>
      <c r="AJ402" s="58">
        <f t="shared" si="23"/>
        <v>0</v>
      </c>
      <c r="AK402" s="58">
        <f t="shared" si="24"/>
        <v>0</v>
      </c>
      <c r="AL402" s="58">
        <f t="shared" si="25"/>
        <v>0</v>
      </c>
      <c r="AM402" s="58">
        <f t="shared" si="26"/>
        <v>0</v>
      </c>
      <c r="AN402" s="59">
        <f t="shared" si="27"/>
        <v>0</v>
      </c>
      <c r="AO402" s="47" t="str">
        <f t="shared" si="28"/>
        <v/>
      </c>
      <c r="AP402" s="43"/>
      <c r="AQ402" s="47"/>
      <c r="AR402" s="47"/>
      <c r="AS402" s="47"/>
      <c r="AT402" s="47"/>
      <c r="AU402" s="43"/>
    </row>
    <row r="403" spans="1:47" ht="30" customHeight="1">
      <c r="A403" s="43"/>
      <c r="B403" s="47"/>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c r="AD403" s="55"/>
      <c r="AE403" s="55"/>
      <c r="AF403" s="55"/>
      <c r="AG403" s="55"/>
      <c r="AH403" s="55"/>
      <c r="AI403" s="55"/>
      <c r="AJ403" s="58">
        <f t="shared" si="23"/>
        <v>0</v>
      </c>
      <c r="AK403" s="58">
        <f t="shared" si="24"/>
        <v>0</v>
      </c>
      <c r="AL403" s="58">
        <f t="shared" si="25"/>
        <v>0</v>
      </c>
      <c r="AM403" s="58">
        <f t="shared" si="26"/>
        <v>0</v>
      </c>
      <c r="AN403" s="59">
        <f t="shared" si="27"/>
        <v>0</v>
      </c>
      <c r="AO403" s="47" t="str">
        <f t="shared" si="28"/>
        <v/>
      </c>
      <c r="AP403" s="43"/>
      <c r="AQ403" s="47"/>
      <c r="AR403" s="47"/>
      <c r="AS403" s="47"/>
      <c r="AT403" s="47"/>
      <c r="AU403" s="43"/>
    </row>
    <row r="404" spans="1:47" ht="30" customHeight="1">
      <c r="A404" s="43"/>
      <c r="B404" s="47"/>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c r="AD404" s="55"/>
      <c r="AE404" s="55"/>
      <c r="AF404" s="55"/>
      <c r="AG404" s="55"/>
      <c r="AH404" s="55"/>
      <c r="AI404" s="55"/>
      <c r="AJ404" s="58">
        <f t="shared" si="23"/>
        <v>0</v>
      </c>
      <c r="AK404" s="58">
        <f t="shared" si="24"/>
        <v>0</v>
      </c>
      <c r="AL404" s="58">
        <f t="shared" si="25"/>
        <v>0</v>
      </c>
      <c r="AM404" s="58">
        <f t="shared" si="26"/>
        <v>0</v>
      </c>
      <c r="AN404" s="59">
        <f t="shared" si="27"/>
        <v>0</v>
      </c>
      <c r="AO404" s="47" t="str">
        <f t="shared" si="28"/>
        <v/>
      </c>
      <c r="AP404" s="43"/>
      <c r="AQ404" s="47"/>
      <c r="AR404" s="47"/>
      <c r="AS404" s="47"/>
      <c r="AT404" s="47"/>
      <c r="AU404" s="43"/>
    </row>
    <row r="405" spans="1:47" ht="30" customHeight="1">
      <c r="A405" s="43"/>
      <c r="B405" s="47"/>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c r="AD405" s="55"/>
      <c r="AE405" s="55"/>
      <c r="AF405" s="55"/>
      <c r="AG405" s="55"/>
      <c r="AH405" s="55"/>
      <c r="AI405" s="55"/>
      <c r="AJ405" s="58">
        <f t="shared" si="23"/>
        <v>0</v>
      </c>
      <c r="AK405" s="58">
        <f t="shared" si="24"/>
        <v>0</v>
      </c>
      <c r="AL405" s="58">
        <f t="shared" si="25"/>
        <v>0</v>
      </c>
      <c r="AM405" s="58">
        <f t="shared" si="26"/>
        <v>0</v>
      </c>
      <c r="AN405" s="59">
        <f t="shared" si="27"/>
        <v>0</v>
      </c>
      <c r="AO405" s="47" t="str">
        <f t="shared" si="28"/>
        <v/>
      </c>
      <c r="AP405" s="43"/>
      <c r="AQ405" s="47"/>
      <c r="AR405" s="47"/>
      <c r="AS405" s="47"/>
      <c r="AT405" s="47"/>
      <c r="AU405" s="43"/>
    </row>
    <row r="406" spans="1:47" ht="30" customHeight="1">
      <c r="A406" s="43"/>
      <c r="B406" s="47"/>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c r="AE406" s="55"/>
      <c r="AF406" s="55"/>
      <c r="AG406" s="55"/>
      <c r="AH406" s="55"/>
      <c r="AI406" s="55"/>
      <c r="AJ406" s="58">
        <f t="shared" si="23"/>
        <v>0</v>
      </c>
      <c r="AK406" s="58">
        <f t="shared" si="24"/>
        <v>0</v>
      </c>
      <c r="AL406" s="58">
        <f t="shared" si="25"/>
        <v>0</v>
      </c>
      <c r="AM406" s="58">
        <f t="shared" si="26"/>
        <v>0</v>
      </c>
      <c r="AN406" s="59">
        <f t="shared" si="27"/>
        <v>0</v>
      </c>
      <c r="AO406" s="47" t="str">
        <f t="shared" si="28"/>
        <v/>
      </c>
      <c r="AP406" s="43"/>
      <c r="AQ406" s="47"/>
      <c r="AR406" s="47"/>
      <c r="AS406" s="47"/>
      <c r="AT406" s="47"/>
      <c r="AU406" s="43"/>
    </row>
    <row r="407" spans="1:47" ht="30" customHeight="1">
      <c r="A407" s="43"/>
      <c r="B407" s="47"/>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c r="AE407" s="55"/>
      <c r="AF407" s="55"/>
      <c r="AG407" s="55"/>
      <c r="AH407" s="55"/>
      <c r="AI407" s="55"/>
      <c r="AJ407" s="58">
        <f t="shared" si="23"/>
        <v>0</v>
      </c>
      <c r="AK407" s="58">
        <f t="shared" si="24"/>
        <v>0</v>
      </c>
      <c r="AL407" s="58">
        <f t="shared" si="25"/>
        <v>0</v>
      </c>
      <c r="AM407" s="58">
        <f t="shared" si="26"/>
        <v>0</v>
      </c>
      <c r="AN407" s="59">
        <f t="shared" si="27"/>
        <v>0</v>
      </c>
      <c r="AO407" s="47" t="str">
        <f t="shared" si="28"/>
        <v/>
      </c>
      <c r="AP407" s="43"/>
      <c r="AQ407" s="47"/>
      <c r="AR407" s="47"/>
      <c r="AS407" s="47"/>
      <c r="AT407" s="47"/>
      <c r="AU407" s="43"/>
    </row>
    <row r="408" spans="1:47" ht="30" customHeight="1">
      <c r="A408" s="43"/>
      <c r="B408" s="47"/>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E408" s="55"/>
      <c r="AF408" s="55"/>
      <c r="AG408" s="55"/>
      <c r="AH408" s="55"/>
      <c r="AI408" s="55"/>
      <c r="AJ408" s="58">
        <f t="shared" si="23"/>
        <v>0</v>
      </c>
      <c r="AK408" s="58">
        <f t="shared" si="24"/>
        <v>0</v>
      </c>
      <c r="AL408" s="58">
        <f t="shared" si="25"/>
        <v>0</v>
      </c>
      <c r="AM408" s="58">
        <f t="shared" si="26"/>
        <v>0</v>
      </c>
      <c r="AN408" s="59">
        <f t="shared" si="27"/>
        <v>0</v>
      </c>
      <c r="AO408" s="47" t="str">
        <f t="shared" si="28"/>
        <v/>
      </c>
      <c r="AP408" s="43"/>
      <c r="AQ408" s="47"/>
      <c r="AR408" s="47"/>
      <c r="AS408" s="47"/>
      <c r="AT408" s="47"/>
      <c r="AU408" s="43"/>
    </row>
    <row r="409" spans="1:47" ht="30" customHeight="1">
      <c r="A409" s="43"/>
      <c r="B409" s="47"/>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E409" s="55"/>
      <c r="AF409" s="55"/>
      <c r="AG409" s="55"/>
      <c r="AH409" s="55"/>
      <c r="AI409" s="55"/>
      <c r="AJ409" s="58">
        <f t="shared" si="23"/>
        <v>0</v>
      </c>
      <c r="AK409" s="58">
        <f t="shared" si="24"/>
        <v>0</v>
      </c>
      <c r="AL409" s="58">
        <f t="shared" si="25"/>
        <v>0</v>
      </c>
      <c r="AM409" s="58">
        <f t="shared" si="26"/>
        <v>0</v>
      </c>
      <c r="AN409" s="59">
        <f t="shared" si="27"/>
        <v>0</v>
      </c>
      <c r="AO409" s="47" t="str">
        <f t="shared" si="28"/>
        <v/>
      </c>
      <c r="AP409" s="43"/>
      <c r="AQ409" s="47"/>
      <c r="AR409" s="47"/>
      <c r="AS409" s="47"/>
      <c r="AT409" s="47"/>
      <c r="AU409" s="43"/>
    </row>
    <row r="410" spans="1:47" ht="30" customHeight="1">
      <c r="A410" s="43"/>
      <c r="B410" s="47"/>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E410" s="55"/>
      <c r="AF410" s="55"/>
      <c r="AG410" s="55"/>
      <c r="AH410" s="55"/>
      <c r="AI410" s="55"/>
      <c r="AJ410" s="58">
        <f t="shared" si="23"/>
        <v>0</v>
      </c>
      <c r="AK410" s="58">
        <f t="shared" si="24"/>
        <v>0</v>
      </c>
      <c r="AL410" s="58">
        <f t="shared" si="25"/>
        <v>0</v>
      </c>
      <c r="AM410" s="58">
        <f t="shared" si="26"/>
        <v>0</v>
      </c>
      <c r="AN410" s="59">
        <f t="shared" si="27"/>
        <v>0</v>
      </c>
      <c r="AO410" s="47" t="str">
        <f t="shared" si="28"/>
        <v/>
      </c>
      <c r="AP410" s="43"/>
      <c r="AQ410" s="47"/>
      <c r="AR410" s="47"/>
      <c r="AS410" s="47"/>
      <c r="AT410" s="47"/>
      <c r="AU410" s="43"/>
    </row>
    <row r="411" spans="1:47" ht="30" customHeight="1">
      <c r="A411" s="43"/>
      <c r="B411" s="47"/>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c r="AH411" s="55"/>
      <c r="AI411" s="55"/>
      <c r="AJ411" s="58">
        <f t="shared" si="23"/>
        <v>0</v>
      </c>
      <c r="AK411" s="58">
        <f t="shared" si="24"/>
        <v>0</v>
      </c>
      <c r="AL411" s="58">
        <f t="shared" si="25"/>
        <v>0</v>
      </c>
      <c r="AM411" s="58">
        <f t="shared" si="26"/>
        <v>0</v>
      </c>
      <c r="AN411" s="59">
        <f t="shared" si="27"/>
        <v>0</v>
      </c>
      <c r="AO411" s="47" t="str">
        <f t="shared" si="28"/>
        <v/>
      </c>
      <c r="AP411" s="43"/>
      <c r="AQ411" s="47"/>
      <c r="AR411" s="47"/>
      <c r="AS411" s="47"/>
      <c r="AT411" s="47"/>
      <c r="AU411" s="43"/>
    </row>
    <row r="412" spans="1:47" ht="30" customHeight="1">
      <c r="A412" s="43"/>
      <c r="B412" s="47"/>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E412" s="55"/>
      <c r="AF412" s="55"/>
      <c r="AG412" s="55"/>
      <c r="AH412" s="55"/>
      <c r="AI412" s="55"/>
      <c r="AJ412" s="58">
        <f t="shared" si="23"/>
        <v>0</v>
      </c>
      <c r="AK412" s="58">
        <f t="shared" si="24"/>
        <v>0</v>
      </c>
      <c r="AL412" s="58">
        <f t="shared" si="25"/>
        <v>0</v>
      </c>
      <c r="AM412" s="58">
        <f t="shared" si="26"/>
        <v>0</v>
      </c>
      <c r="AN412" s="59">
        <f t="shared" si="27"/>
        <v>0</v>
      </c>
      <c r="AO412" s="47" t="str">
        <f t="shared" si="28"/>
        <v/>
      </c>
      <c r="AP412" s="43"/>
      <c r="AQ412" s="47"/>
      <c r="AR412" s="47"/>
      <c r="AS412" s="47"/>
      <c r="AT412" s="47"/>
      <c r="AU412" s="43"/>
    </row>
    <row r="413" spans="1:47" ht="30" customHeight="1">
      <c r="A413" s="43"/>
      <c r="B413" s="47"/>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c r="AE413" s="55"/>
      <c r="AF413" s="55"/>
      <c r="AG413" s="55"/>
      <c r="AH413" s="55"/>
      <c r="AI413" s="55"/>
      <c r="AJ413" s="58">
        <f t="shared" si="23"/>
        <v>0</v>
      </c>
      <c r="AK413" s="58">
        <f t="shared" si="24"/>
        <v>0</v>
      </c>
      <c r="AL413" s="58">
        <f t="shared" si="25"/>
        <v>0</v>
      </c>
      <c r="AM413" s="58">
        <f t="shared" si="26"/>
        <v>0</v>
      </c>
      <c r="AN413" s="59">
        <f t="shared" si="27"/>
        <v>0</v>
      </c>
      <c r="AO413" s="47" t="str">
        <f t="shared" si="28"/>
        <v/>
      </c>
      <c r="AP413" s="43"/>
      <c r="AQ413" s="47"/>
      <c r="AR413" s="47"/>
      <c r="AS413" s="47"/>
      <c r="AT413" s="47"/>
      <c r="AU413" s="43"/>
    </row>
    <row r="414" spans="1:47" ht="30" customHeight="1">
      <c r="A414" s="43"/>
      <c r="B414" s="47"/>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c r="AE414" s="55"/>
      <c r="AF414" s="55"/>
      <c r="AG414" s="55"/>
      <c r="AH414" s="55"/>
      <c r="AI414" s="55"/>
      <c r="AJ414" s="58">
        <f t="shared" si="23"/>
        <v>0</v>
      </c>
      <c r="AK414" s="58">
        <f t="shared" si="24"/>
        <v>0</v>
      </c>
      <c r="AL414" s="58">
        <f t="shared" si="25"/>
        <v>0</v>
      </c>
      <c r="AM414" s="58">
        <f t="shared" si="26"/>
        <v>0</v>
      </c>
      <c r="AN414" s="59">
        <f t="shared" si="27"/>
        <v>0</v>
      </c>
      <c r="AO414" s="47" t="str">
        <f t="shared" si="28"/>
        <v/>
      </c>
      <c r="AP414" s="43"/>
      <c r="AQ414" s="47"/>
      <c r="AR414" s="47"/>
      <c r="AS414" s="47"/>
      <c r="AT414" s="47"/>
      <c r="AU414" s="43"/>
    </row>
    <row r="415" spans="1:47" ht="30" customHeight="1">
      <c r="A415" s="43"/>
      <c r="B415" s="47"/>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55"/>
      <c r="AF415" s="55"/>
      <c r="AG415" s="55"/>
      <c r="AH415" s="55"/>
      <c r="AI415" s="55"/>
      <c r="AJ415" s="58">
        <f t="shared" si="23"/>
        <v>0</v>
      </c>
      <c r="AK415" s="58">
        <f t="shared" si="24"/>
        <v>0</v>
      </c>
      <c r="AL415" s="58">
        <f t="shared" si="25"/>
        <v>0</v>
      </c>
      <c r="AM415" s="58">
        <f t="shared" si="26"/>
        <v>0</v>
      </c>
      <c r="AN415" s="59">
        <f t="shared" si="27"/>
        <v>0</v>
      </c>
      <c r="AO415" s="47" t="str">
        <f t="shared" si="28"/>
        <v/>
      </c>
      <c r="AP415" s="43"/>
      <c r="AQ415" s="47"/>
      <c r="AR415" s="47"/>
      <c r="AS415" s="47"/>
      <c r="AT415" s="47"/>
      <c r="AU415" s="43"/>
    </row>
    <row r="416" spans="1:47" ht="30" customHeight="1">
      <c r="A416" s="43"/>
      <c r="B416" s="47"/>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E416" s="55"/>
      <c r="AF416" s="55"/>
      <c r="AG416" s="55"/>
      <c r="AH416" s="55"/>
      <c r="AI416" s="55"/>
      <c r="AJ416" s="58">
        <f t="shared" si="23"/>
        <v>0</v>
      </c>
      <c r="AK416" s="58">
        <f t="shared" si="24"/>
        <v>0</v>
      </c>
      <c r="AL416" s="58">
        <f t="shared" si="25"/>
        <v>0</v>
      </c>
      <c r="AM416" s="58">
        <f t="shared" si="26"/>
        <v>0</v>
      </c>
      <c r="AN416" s="59">
        <f t="shared" si="27"/>
        <v>0</v>
      </c>
      <c r="AO416" s="47" t="str">
        <f t="shared" si="28"/>
        <v/>
      </c>
      <c r="AP416" s="43"/>
      <c r="AQ416" s="47"/>
      <c r="AR416" s="47"/>
      <c r="AS416" s="47"/>
      <c r="AT416" s="47"/>
      <c r="AU416" s="43"/>
    </row>
    <row r="417" spans="1:47" ht="30" customHeight="1">
      <c r="A417" s="43"/>
      <c r="B417" s="47"/>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55"/>
      <c r="AF417" s="55"/>
      <c r="AG417" s="55"/>
      <c r="AH417" s="55"/>
      <c r="AI417" s="55"/>
      <c r="AJ417" s="58">
        <f t="shared" si="23"/>
        <v>0</v>
      </c>
      <c r="AK417" s="58">
        <f t="shared" si="24"/>
        <v>0</v>
      </c>
      <c r="AL417" s="58">
        <f t="shared" si="25"/>
        <v>0</v>
      </c>
      <c r="AM417" s="58">
        <f t="shared" si="26"/>
        <v>0</v>
      </c>
      <c r="AN417" s="59">
        <f t="shared" si="27"/>
        <v>0</v>
      </c>
      <c r="AO417" s="47" t="str">
        <f t="shared" si="28"/>
        <v/>
      </c>
      <c r="AP417" s="43"/>
      <c r="AQ417" s="47"/>
      <c r="AR417" s="47"/>
      <c r="AS417" s="47"/>
      <c r="AT417" s="47"/>
      <c r="AU417" s="43"/>
    </row>
    <row r="418" spans="1:47" ht="30" customHeight="1">
      <c r="A418" s="43"/>
      <c r="B418" s="47"/>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E418" s="55"/>
      <c r="AF418" s="55"/>
      <c r="AG418" s="55"/>
      <c r="AH418" s="55"/>
      <c r="AI418" s="55"/>
      <c r="AJ418" s="58">
        <f t="shared" si="23"/>
        <v>0</v>
      </c>
      <c r="AK418" s="58">
        <f t="shared" si="24"/>
        <v>0</v>
      </c>
      <c r="AL418" s="58">
        <f t="shared" si="25"/>
        <v>0</v>
      </c>
      <c r="AM418" s="58">
        <f t="shared" si="26"/>
        <v>0</v>
      </c>
      <c r="AN418" s="59">
        <f t="shared" si="27"/>
        <v>0</v>
      </c>
      <c r="AO418" s="47" t="str">
        <f t="shared" si="28"/>
        <v/>
      </c>
      <c r="AP418" s="43"/>
      <c r="AQ418" s="47"/>
      <c r="AR418" s="47"/>
      <c r="AS418" s="47"/>
      <c r="AT418" s="47"/>
      <c r="AU418" s="43"/>
    </row>
    <row r="419" spans="1:47" ht="30" customHeight="1">
      <c r="A419" s="43"/>
      <c r="B419" s="47"/>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E419" s="55"/>
      <c r="AF419" s="55"/>
      <c r="AG419" s="55"/>
      <c r="AH419" s="55"/>
      <c r="AI419" s="55"/>
      <c r="AJ419" s="58">
        <f t="shared" si="23"/>
        <v>0</v>
      </c>
      <c r="AK419" s="58">
        <f t="shared" si="24"/>
        <v>0</v>
      </c>
      <c r="AL419" s="58">
        <f t="shared" si="25"/>
        <v>0</v>
      </c>
      <c r="AM419" s="58">
        <f t="shared" si="26"/>
        <v>0</v>
      </c>
      <c r="AN419" s="59">
        <f t="shared" si="27"/>
        <v>0</v>
      </c>
      <c r="AO419" s="47" t="str">
        <f t="shared" si="28"/>
        <v/>
      </c>
      <c r="AP419" s="43"/>
      <c r="AQ419" s="47"/>
      <c r="AR419" s="47"/>
      <c r="AS419" s="47"/>
      <c r="AT419" s="47"/>
      <c r="AU419" s="43"/>
    </row>
    <row r="420" spans="1:47" ht="30" customHeight="1">
      <c r="A420" s="43"/>
      <c r="B420" s="47"/>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c r="AE420" s="55"/>
      <c r="AF420" s="55"/>
      <c r="AG420" s="55"/>
      <c r="AH420" s="55"/>
      <c r="AI420" s="55"/>
      <c r="AJ420" s="58">
        <f t="shared" si="23"/>
        <v>0</v>
      </c>
      <c r="AK420" s="58">
        <f t="shared" si="24"/>
        <v>0</v>
      </c>
      <c r="AL420" s="58">
        <f t="shared" si="25"/>
        <v>0</v>
      </c>
      <c r="AM420" s="58">
        <f t="shared" si="26"/>
        <v>0</v>
      </c>
      <c r="AN420" s="59">
        <f t="shared" si="27"/>
        <v>0</v>
      </c>
      <c r="AO420" s="47" t="str">
        <f t="shared" si="28"/>
        <v/>
      </c>
      <c r="AP420" s="43"/>
      <c r="AQ420" s="47"/>
      <c r="AR420" s="47"/>
      <c r="AS420" s="47"/>
      <c r="AT420" s="47"/>
      <c r="AU420" s="43"/>
    </row>
    <row r="421" spans="1:47" ht="30" customHeight="1">
      <c r="A421" s="43"/>
      <c r="B421" s="47"/>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c r="AF421" s="55"/>
      <c r="AG421" s="55"/>
      <c r="AH421" s="55"/>
      <c r="AI421" s="55"/>
      <c r="AJ421" s="58">
        <f t="shared" si="23"/>
        <v>0</v>
      </c>
      <c r="AK421" s="58">
        <f t="shared" si="24"/>
        <v>0</v>
      </c>
      <c r="AL421" s="58">
        <f t="shared" si="25"/>
        <v>0</v>
      </c>
      <c r="AM421" s="58">
        <f t="shared" si="26"/>
        <v>0</v>
      </c>
      <c r="AN421" s="59">
        <f t="shared" si="27"/>
        <v>0</v>
      </c>
      <c r="AO421" s="47" t="str">
        <f t="shared" si="28"/>
        <v/>
      </c>
      <c r="AP421" s="43"/>
      <c r="AQ421" s="47"/>
      <c r="AR421" s="47"/>
      <c r="AS421" s="47"/>
      <c r="AT421" s="47"/>
      <c r="AU421" s="43"/>
    </row>
    <row r="422" spans="1:47" ht="30" customHeight="1">
      <c r="A422" s="43"/>
      <c r="B422" s="47"/>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E422" s="55"/>
      <c r="AF422" s="55"/>
      <c r="AG422" s="55"/>
      <c r="AH422" s="55"/>
      <c r="AI422" s="55"/>
      <c r="AJ422" s="58">
        <f t="shared" si="23"/>
        <v>0</v>
      </c>
      <c r="AK422" s="58">
        <f t="shared" si="24"/>
        <v>0</v>
      </c>
      <c r="AL422" s="58">
        <f t="shared" si="25"/>
        <v>0</v>
      </c>
      <c r="AM422" s="58">
        <f t="shared" si="26"/>
        <v>0</v>
      </c>
      <c r="AN422" s="59">
        <f t="shared" si="27"/>
        <v>0</v>
      </c>
      <c r="AO422" s="47" t="str">
        <f t="shared" si="28"/>
        <v/>
      </c>
      <c r="AP422" s="43"/>
      <c r="AQ422" s="47"/>
      <c r="AR422" s="47"/>
      <c r="AS422" s="47"/>
      <c r="AT422" s="47"/>
      <c r="AU422" s="43"/>
    </row>
    <row r="423" spans="1:47" ht="30" customHeight="1">
      <c r="A423" s="43"/>
      <c r="B423" s="47"/>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E423" s="55"/>
      <c r="AF423" s="55"/>
      <c r="AG423" s="55"/>
      <c r="AH423" s="55"/>
      <c r="AI423" s="55"/>
      <c r="AJ423" s="58">
        <f t="shared" si="23"/>
        <v>0</v>
      </c>
      <c r="AK423" s="58">
        <f t="shared" si="24"/>
        <v>0</v>
      </c>
      <c r="AL423" s="58">
        <f t="shared" si="25"/>
        <v>0</v>
      </c>
      <c r="AM423" s="58">
        <f t="shared" si="26"/>
        <v>0</v>
      </c>
      <c r="AN423" s="59">
        <f t="shared" si="27"/>
        <v>0</v>
      </c>
      <c r="AO423" s="47" t="str">
        <f t="shared" si="28"/>
        <v/>
      </c>
      <c r="AP423" s="43"/>
      <c r="AQ423" s="47"/>
      <c r="AR423" s="47"/>
      <c r="AS423" s="47"/>
      <c r="AT423" s="47"/>
      <c r="AU423" s="43"/>
    </row>
    <row r="424" spans="1:47" ht="30" customHeight="1">
      <c r="A424" s="43"/>
      <c r="B424" s="47"/>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E424" s="55"/>
      <c r="AF424" s="55"/>
      <c r="AG424" s="55"/>
      <c r="AH424" s="55"/>
      <c r="AI424" s="55"/>
      <c r="AJ424" s="58">
        <f t="shared" si="23"/>
        <v>0</v>
      </c>
      <c r="AK424" s="58">
        <f t="shared" si="24"/>
        <v>0</v>
      </c>
      <c r="AL424" s="58">
        <f t="shared" si="25"/>
        <v>0</v>
      </c>
      <c r="AM424" s="58">
        <f t="shared" si="26"/>
        <v>0</v>
      </c>
      <c r="AN424" s="59">
        <f t="shared" si="27"/>
        <v>0</v>
      </c>
      <c r="AO424" s="47" t="str">
        <f t="shared" si="28"/>
        <v/>
      </c>
      <c r="AP424" s="43"/>
      <c r="AQ424" s="47"/>
      <c r="AR424" s="47"/>
      <c r="AS424" s="47"/>
      <c r="AT424" s="47"/>
      <c r="AU424" s="43"/>
    </row>
    <row r="425" spans="1:47" ht="30" customHeight="1">
      <c r="A425" s="43"/>
      <c r="B425" s="47"/>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c r="AH425" s="55"/>
      <c r="AI425" s="55"/>
      <c r="AJ425" s="58">
        <f t="shared" si="23"/>
        <v>0</v>
      </c>
      <c r="AK425" s="58">
        <f t="shared" si="24"/>
        <v>0</v>
      </c>
      <c r="AL425" s="58">
        <f t="shared" si="25"/>
        <v>0</v>
      </c>
      <c r="AM425" s="58">
        <f t="shared" si="26"/>
        <v>0</v>
      </c>
      <c r="AN425" s="59">
        <f t="shared" si="27"/>
        <v>0</v>
      </c>
      <c r="AO425" s="47" t="str">
        <f t="shared" si="28"/>
        <v/>
      </c>
      <c r="AP425" s="43"/>
      <c r="AQ425" s="47"/>
      <c r="AR425" s="47"/>
      <c r="AS425" s="47"/>
      <c r="AT425" s="47"/>
      <c r="AU425" s="43"/>
    </row>
    <row r="426" spans="1:47" ht="30" customHeight="1">
      <c r="A426" s="43"/>
      <c r="B426" s="47"/>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E426" s="55"/>
      <c r="AF426" s="55"/>
      <c r="AG426" s="55"/>
      <c r="AH426" s="55"/>
      <c r="AI426" s="55"/>
      <c r="AJ426" s="58">
        <f t="shared" si="23"/>
        <v>0</v>
      </c>
      <c r="AK426" s="58">
        <f t="shared" si="24"/>
        <v>0</v>
      </c>
      <c r="AL426" s="58">
        <f t="shared" si="25"/>
        <v>0</v>
      </c>
      <c r="AM426" s="58">
        <f t="shared" si="26"/>
        <v>0</v>
      </c>
      <c r="AN426" s="59">
        <f t="shared" si="27"/>
        <v>0</v>
      </c>
      <c r="AO426" s="47" t="str">
        <f t="shared" si="28"/>
        <v/>
      </c>
      <c r="AP426" s="43"/>
      <c r="AQ426" s="47"/>
      <c r="AR426" s="47"/>
      <c r="AS426" s="47"/>
      <c r="AT426" s="47"/>
      <c r="AU426" s="43"/>
    </row>
    <row r="427" spans="1:47" ht="30" customHeight="1">
      <c r="A427" s="43"/>
      <c r="B427" s="47"/>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c r="AF427" s="55"/>
      <c r="AG427" s="55"/>
      <c r="AH427" s="55"/>
      <c r="AI427" s="55"/>
      <c r="AJ427" s="58">
        <f t="shared" si="23"/>
        <v>0</v>
      </c>
      <c r="AK427" s="58">
        <f t="shared" si="24"/>
        <v>0</v>
      </c>
      <c r="AL427" s="58">
        <f t="shared" si="25"/>
        <v>0</v>
      </c>
      <c r="AM427" s="58">
        <f t="shared" si="26"/>
        <v>0</v>
      </c>
      <c r="AN427" s="59">
        <f t="shared" si="27"/>
        <v>0</v>
      </c>
      <c r="AO427" s="47" t="str">
        <f t="shared" si="28"/>
        <v/>
      </c>
      <c r="AP427" s="43"/>
      <c r="AQ427" s="47"/>
      <c r="AR427" s="47"/>
      <c r="AS427" s="47"/>
      <c r="AT427" s="47"/>
      <c r="AU427" s="43"/>
    </row>
    <row r="428" spans="1:47" ht="30" customHeight="1">
      <c r="A428" s="43"/>
      <c r="B428" s="47"/>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c r="AH428" s="55"/>
      <c r="AI428" s="55"/>
      <c r="AJ428" s="58">
        <f t="shared" si="23"/>
        <v>0</v>
      </c>
      <c r="AK428" s="58">
        <f t="shared" si="24"/>
        <v>0</v>
      </c>
      <c r="AL428" s="58">
        <f t="shared" si="25"/>
        <v>0</v>
      </c>
      <c r="AM428" s="58">
        <f t="shared" si="26"/>
        <v>0</v>
      </c>
      <c r="AN428" s="59">
        <f t="shared" si="27"/>
        <v>0</v>
      </c>
      <c r="AO428" s="47" t="str">
        <f t="shared" si="28"/>
        <v/>
      </c>
      <c r="AP428" s="43"/>
      <c r="AQ428" s="47"/>
      <c r="AR428" s="47"/>
      <c r="AS428" s="47"/>
      <c r="AT428" s="47"/>
      <c r="AU428" s="43"/>
    </row>
    <row r="429" spans="1:47" ht="30" customHeight="1">
      <c r="A429" s="43"/>
      <c r="B429" s="47"/>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c r="AE429" s="55"/>
      <c r="AF429" s="55"/>
      <c r="AG429" s="55"/>
      <c r="AH429" s="55"/>
      <c r="AI429" s="55"/>
      <c r="AJ429" s="58">
        <f t="shared" si="23"/>
        <v>0</v>
      </c>
      <c r="AK429" s="58">
        <f t="shared" si="24"/>
        <v>0</v>
      </c>
      <c r="AL429" s="58">
        <f t="shared" si="25"/>
        <v>0</v>
      </c>
      <c r="AM429" s="58">
        <f t="shared" si="26"/>
        <v>0</v>
      </c>
      <c r="AN429" s="59">
        <f t="shared" si="27"/>
        <v>0</v>
      </c>
      <c r="AO429" s="47" t="str">
        <f t="shared" si="28"/>
        <v/>
      </c>
      <c r="AP429" s="43"/>
      <c r="AQ429" s="47"/>
      <c r="AR429" s="47"/>
      <c r="AS429" s="47"/>
      <c r="AT429" s="47"/>
      <c r="AU429" s="43"/>
    </row>
    <row r="430" spans="1:47" ht="30" customHeight="1">
      <c r="A430" s="43"/>
      <c r="B430" s="47"/>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c r="AD430" s="55"/>
      <c r="AE430" s="55"/>
      <c r="AF430" s="55"/>
      <c r="AG430" s="55"/>
      <c r="AH430" s="55"/>
      <c r="AI430" s="55"/>
      <c r="AJ430" s="58">
        <f t="shared" ref="AJ430:AJ493" si="29">COUNTIF(E430:AI430,$AJ$13)</f>
        <v>0</v>
      </c>
      <c r="AK430" s="58">
        <f t="shared" ref="AK430:AK493" si="30">COUNTIF(E430:AI430,$AK$13)</f>
        <v>0</v>
      </c>
      <c r="AL430" s="58">
        <f t="shared" ref="AL430:AL493" si="31">COUNTIF(E430:AI430,$AL$13)</f>
        <v>0</v>
      </c>
      <c r="AM430" s="58">
        <f t="shared" ref="AM430:AM493" si="32">COUNTIF(E430:AI430,$AM$13)</f>
        <v>0</v>
      </c>
      <c r="AN430" s="59">
        <f t="shared" ref="AN430:AN493" si="33">COUNTIF(E430:AI430,$AN$13)</f>
        <v>0</v>
      </c>
      <c r="AO430" s="47" t="str">
        <f t="shared" si="28"/>
        <v/>
      </c>
      <c r="AP430" s="43"/>
      <c r="AQ430" s="47"/>
      <c r="AR430" s="47"/>
      <c r="AS430" s="47"/>
      <c r="AT430" s="47"/>
      <c r="AU430" s="43"/>
    </row>
    <row r="431" spans="1:47" ht="30" customHeight="1">
      <c r="A431" s="43"/>
      <c r="B431" s="47"/>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55"/>
      <c r="AF431" s="55"/>
      <c r="AG431" s="55"/>
      <c r="AH431" s="55"/>
      <c r="AI431" s="55"/>
      <c r="AJ431" s="58">
        <f t="shared" si="29"/>
        <v>0</v>
      </c>
      <c r="AK431" s="58">
        <f t="shared" si="30"/>
        <v>0</v>
      </c>
      <c r="AL431" s="58">
        <f t="shared" si="31"/>
        <v>0</v>
      </c>
      <c r="AM431" s="58">
        <f t="shared" si="32"/>
        <v>0</v>
      </c>
      <c r="AN431" s="59">
        <f t="shared" si="33"/>
        <v>0</v>
      </c>
      <c r="AO431" s="47" t="str">
        <f t="shared" si="28"/>
        <v/>
      </c>
      <c r="AP431" s="43"/>
      <c r="AQ431" s="47"/>
      <c r="AR431" s="47"/>
      <c r="AS431" s="47"/>
      <c r="AT431" s="47"/>
      <c r="AU431" s="43"/>
    </row>
    <row r="432" spans="1:47" ht="30" customHeight="1">
      <c r="A432" s="43"/>
      <c r="B432" s="47"/>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c r="AH432" s="55"/>
      <c r="AI432" s="55"/>
      <c r="AJ432" s="58">
        <f t="shared" si="29"/>
        <v>0</v>
      </c>
      <c r="AK432" s="58">
        <f t="shared" si="30"/>
        <v>0</v>
      </c>
      <c r="AL432" s="58">
        <f t="shared" si="31"/>
        <v>0</v>
      </c>
      <c r="AM432" s="58">
        <f t="shared" si="32"/>
        <v>0</v>
      </c>
      <c r="AN432" s="59">
        <f t="shared" si="33"/>
        <v>0</v>
      </c>
      <c r="AO432" s="47" t="str">
        <f t="shared" si="28"/>
        <v/>
      </c>
      <c r="AP432" s="43"/>
      <c r="AQ432" s="47"/>
      <c r="AR432" s="47"/>
      <c r="AS432" s="47"/>
      <c r="AT432" s="47"/>
      <c r="AU432" s="43"/>
    </row>
    <row r="433" spans="1:47" ht="30" customHeight="1">
      <c r="A433" s="43"/>
      <c r="B433" s="47"/>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c r="AH433" s="55"/>
      <c r="AI433" s="55"/>
      <c r="AJ433" s="58">
        <f t="shared" si="29"/>
        <v>0</v>
      </c>
      <c r="AK433" s="58">
        <f t="shared" si="30"/>
        <v>0</v>
      </c>
      <c r="AL433" s="58">
        <f t="shared" si="31"/>
        <v>0</v>
      </c>
      <c r="AM433" s="58">
        <f t="shared" si="32"/>
        <v>0</v>
      </c>
      <c r="AN433" s="59">
        <f t="shared" si="33"/>
        <v>0</v>
      </c>
      <c r="AO433" s="47" t="str">
        <f t="shared" si="28"/>
        <v/>
      </c>
      <c r="AP433" s="43"/>
      <c r="AQ433" s="47"/>
      <c r="AR433" s="47"/>
      <c r="AS433" s="47"/>
      <c r="AT433" s="47"/>
      <c r="AU433" s="43"/>
    </row>
    <row r="434" spans="1:47" ht="30" customHeight="1">
      <c r="A434" s="43"/>
      <c r="B434" s="47"/>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55"/>
      <c r="AF434" s="55"/>
      <c r="AG434" s="55"/>
      <c r="AH434" s="55"/>
      <c r="AI434" s="55"/>
      <c r="AJ434" s="58">
        <f t="shared" si="29"/>
        <v>0</v>
      </c>
      <c r="AK434" s="58">
        <f t="shared" si="30"/>
        <v>0</v>
      </c>
      <c r="AL434" s="58">
        <f t="shared" si="31"/>
        <v>0</v>
      </c>
      <c r="AM434" s="58">
        <f t="shared" si="32"/>
        <v>0</v>
      </c>
      <c r="AN434" s="59">
        <f t="shared" si="33"/>
        <v>0</v>
      </c>
      <c r="AO434" s="47" t="str">
        <f t="shared" si="28"/>
        <v/>
      </c>
      <c r="AP434" s="43"/>
      <c r="AQ434" s="47"/>
      <c r="AR434" s="47"/>
      <c r="AS434" s="47"/>
      <c r="AT434" s="47"/>
      <c r="AU434" s="43"/>
    </row>
    <row r="435" spans="1:47" ht="30" customHeight="1">
      <c r="A435" s="43"/>
      <c r="B435" s="47"/>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c r="AD435" s="55"/>
      <c r="AE435" s="55"/>
      <c r="AF435" s="55"/>
      <c r="AG435" s="55"/>
      <c r="AH435" s="55"/>
      <c r="AI435" s="55"/>
      <c r="AJ435" s="58">
        <f t="shared" si="29"/>
        <v>0</v>
      </c>
      <c r="AK435" s="58">
        <f t="shared" si="30"/>
        <v>0</v>
      </c>
      <c r="AL435" s="58">
        <f t="shared" si="31"/>
        <v>0</v>
      </c>
      <c r="AM435" s="58">
        <f t="shared" si="32"/>
        <v>0</v>
      </c>
      <c r="AN435" s="59">
        <f t="shared" si="33"/>
        <v>0</v>
      </c>
      <c r="AO435" s="47" t="str">
        <f t="shared" si="28"/>
        <v/>
      </c>
      <c r="AP435" s="43"/>
      <c r="AQ435" s="47"/>
      <c r="AR435" s="47"/>
      <c r="AS435" s="47"/>
      <c r="AT435" s="47"/>
      <c r="AU435" s="43"/>
    </row>
    <row r="436" spans="1:47" ht="30" customHeight="1">
      <c r="A436" s="43"/>
      <c r="B436" s="47"/>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55"/>
      <c r="AF436" s="55"/>
      <c r="AG436" s="55"/>
      <c r="AH436" s="55"/>
      <c r="AI436" s="55"/>
      <c r="AJ436" s="58">
        <f t="shared" si="29"/>
        <v>0</v>
      </c>
      <c r="AK436" s="58">
        <f t="shared" si="30"/>
        <v>0</v>
      </c>
      <c r="AL436" s="58">
        <f t="shared" si="31"/>
        <v>0</v>
      </c>
      <c r="AM436" s="58">
        <f t="shared" si="32"/>
        <v>0</v>
      </c>
      <c r="AN436" s="59">
        <f t="shared" si="33"/>
        <v>0</v>
      </c>
      <c r="AO436" s="47" t="str">
        <f t="shared" si="28"/>
        <v/>
      </c>
      <c r="AP436" s="43"/>
      <c r="AQ436" s="47"/>
      <c r="AR436" s="47"/>
      <c r="AS436" s="47"/>
      <c r="AT436" s="47"/>
      <c r="AU436" s="43"/>
    </row>
    <row r="437" spans="1:47" ht="30" customHeight="1">
      <c r="A437" s="43"/>
      <c r="B437" s="47"/>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c r="AF437" s="55"/>
      <c r="AG437" s="55"/>
      <c r="AH437" s="55"/>
      <c r="AI437" s="55"/>
      <c r="AJ437" s="58">
        <f t="shared" si="29"/>
        <v>0</v>
      </c>
      <c r="AK437" s="58">
        <f t="shared" si="30"/>
        <v>0</v>
      </c>
      <c r="AL437" s="58">
        <f t="shared" si="31"/>
        <v>0</v>
      </c>
      <c r="AM437" s="58">
        <f t="shared" si="32"/>
        <v>0</v>
      </c>
      <c r="AN437" s="59">
        <f t="shared" si="33"/>
        <v>0</v>
      </c>
      <c r="AO437" s="47" t="str">
        <f t="shared" si="28"/>
        <v/>
      </c>
      <c r="AP437" s="43"/>
      <c r="AQ437" s="47"/>
      <c r="AR437" s="47"/>
      <c r="AS437" s="47"/>
      <c r="AT437" s="47"/>
      <c r="AU437" s="43"/>
    </row>
    <row r="438" spans="1:47" ht="30" customHeight="1">
      <c r="A438" s="43"/>
      <c r="B438" s="47"/>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c r="AD438" s="55"/>
      <c r="AE438" s="55"/>
      <c r="AF438" s="55"/>
      <c r="AG438" s="55"/>
      <c r="AH438" s="55"/>
      <c r="AI438" s="55"/>
      <c r="AJ438" s="58">
        <f t="shared" si="29"/>
        <v>0</v>
      </c>
      <c r="AK438" s="58">
        <f t="shared" si="30"/>
        <v>0</v>
      </c>
      <c r="AL438" s="58">
        <f t="shared" si="31"/>
        <v>0</v>
      </c>
      <c r="AM438" s="58">
        <f t="shared" si="32"/>
        <v>0</v>
      </c>
      <c r="AN438" s="59">
        <f t="shared" si="33"/>
        <v>0</v>
      </c>
      <c r="AO438" s="47" t="str">
        <f t="shared" si="28"/>
        <v/>
      </c>
      <c r="AP438" s="43"/>
      <c r="AQ438" s="47"/>
      <c r="AR438" s="47"/>
      <c r="AS438" s="47"/>
      <c r="AT438" s="47"/>
      <c r="AU438" s="43"/>
    </row>
    <row r="439" spans="1:47" ht="30" customHeight="1">
      <c r="A439" s="43"/>
      <c r="B439" s="47"/>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55"/>
      <c r="AF439" s="55"/>
      <c r="AG439" s="55"/>
      <c r="AH439" s="55"/>
      <c r="AI439" s="55"/>
      <c r="AJ439" s="58">
        <f t="shared" si="29"/>
        <v>0</v>
      </c>
      <c r="AK439" s="58">
        <f t="shared" si="30"/>
        <v>0</v>
      </c>
      <c r="AL439" s="58">
        <f t="shared" si="31"/>
        <v>0</v>
      </c>
      <c r="AM439" s="58">
        <f t="shared" si="32"/>
        <v>0</v>
      </c>
      <c r="AN439" s="59">
        <f t="shared" si="33"/>
        <v>0</v>
      </c>
      <c r="AO439" s="47" t="str">
        <f t="shared" si="28"/>
        <v/>
      </c>
      <c r="AP439" s="43"/>
      <c r="AQ439" s="47"/>
      <c r="AR439" s="47"/>
      <c r="AS439" s="47"/>
      <c r="AT439" s="47"/>
      <c r="AU439" s="43"/>
    </row>
    <row r="440" spans="1:47" ht="30" customHeight="1">
      <c r="A440" s="43"/>
      <c r="B440" s="47"/>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c r="AH440" s="55"/>
      <c r="AI440" s="55"/>
      <c r="AJ440" s="58">
        <f t="shared" si="29"/>
        <v>0</v>
      </c>
      <c r="AK440" s="58">
        <f t="shared" si="30"/>
        <v>0</v>
      </c>
      <c r="AL440" s="58">
        <f t="shared" si="31"/>
        <v>0</v>
      </c>
      <c r="AM440" s="58">
        <f t="shared" si="32"/>
        <v>0</v>
      </c>
      <c r="AN440" s="59">
        <f t="shared" si="33"/>
        <v>0</v>
      </c>
      <c r="AO440" s="47" t="str">
        <f t="shared" si="28"/>
        <v/>
      </c>
      <c r="AP440" s="43"/>
      <c r="AQ440" s="47"/>
      <c r="AR440" s="47"/>
      <c r="AS440" s="47"/>
      <c r="AT440" s="47"/>
      <c r="AU440" s="43"/>
    </row>
    <row r="441" spans="1:47" ht="30" customHeight="1">
      <c r="A441" s="43"/>
      <c r="B441" s="47"/>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55"/>
      <c r="AF441" s="55"/>
      <c r="AG441" s="55"/>
      <c r="AH441" s="55"/>
      <c r="AI441" s="55"/>
      <c r="AJ441" s="58">
        <f t="shared" si="29"/>
        <v>0</v>
      </c>
      <c r="AK441" s="58">
        <f t="shared" si="30"/>
        <v>0</v>
      </c>
      <c r="AL441" s="58">
        <f t="shared" si="31"/>
        <v>0</v>
      </c>
      <c r="AM441" s="58">
        <f t="shared" si="32"/>
        <v>0</v>
      </c>
      <c r="AN441" s="59">
        <f t="shared" si="33"/>
        <v>0</v>
      </c>
      <c r="AO441" s="47" t="str">
        <f t="shared" si="28"/>
        <v/>
      </c>
      <c r="AP441" s="43"/>
      <c r="AQ441" s="47"/>
      <c r="AR441" s="47"/>
      <c r="AS441" s="47"/>
      <c r="AT441" s="47"/>
      <c r="AU441" s="43"/>
    </row>
    <row r="442" spans="1:47" ht="30" customHeight="1">
      <c r="A442" s="43"/>
      <c r="B442" s="47"/>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c r="AH442" s="55"/>
      <c r="AI442" s="55"/>
      <c r="AJ442" s="58">
        <f t="shared" si="29"/>
        <v>0</v>
      </c>
      <c r="AK442" s="58">
        <f t="shared" si="30"/>
        <v>0</v>
      </c>
      <c r="AL442" s="58">
        <f t="shared" si="31"/>
        <v>0</v>
      </c>
      <c r="AM442" s="58">
        <f t="shared" si="32"/>
        <v>0</v>
      </c>
      <c r="AN442" s="59">
        <f t="shared" si="33"/>
        <v>0</v>
      </c>
      <c r="AO442" s="47" t="str">
        <f t="shared" si="28"/>
        <v/>
      </c>
      <c r="AP442" s="43"/>
      <c r="AQ442" s="47"/>
      <c r="AR442" s="47"/>
      <c r="AS442" s="47"/>
      <c r="AT442" s="47"/>
      <c r="AU442" s="43"/>
    </row>
    <row r="443" spans="1:47" ht="30" customHeight="1">
      <c r="A443" s="43"/>
      <c r="B443" s="47"/>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c r="AH443" s="55"/>
      <c r="AI443" s="55"/>
      <c r="AJ443" s="58">
        <f t="shared" si="29"/>
        <v>0</v>
      </c>
      <c r="AK443" s="58">
        <f t="shared" si="30"/>
        <v>0</v>
      </c>
      <c r="AL443" s="58">
        <f t="shared" si="31"/>
        <v>0</v>
      </c>
      <c r="AM443" s="58">
        <f t="shared" si="32"/>
        <v>0</v>
      </c>
      <c r="AN443" s="59">
        <f t="shared" si="33"/>
        <v>0</v>
      </c>
      <c r="AO443" s="47" t="str">
        <f t="shared" si="28"/>
        <v/>
      </c>
      <c r="AP443" s="43"/>
      <c r="AQ443" s="47"/>
      <c r="AR443" s="47"/>
      <c r="AS443" s="47"/>
      <c r="AT443" s="47"/>
      <c r="AU443" s="43"/>
    </row>
    <row r="444" spans="1:47" ht="30" customHeight="1">
      <c r="A444" s="43"/>
      <c r="B444" s="47"/>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c r="AE444" s="55"/>
      <c r="AF444" s="55"/>
      <c r="AG444" s="55"/>
      <c r="AH444" s="55"/>
      <c r="AI444" s="55"/>
      <c r="AJ444" s="58">
        <f t="shared" si="29"/>
        <v>0</v>
      </c>
      <c r="AK444" s="58">
        <f t="shared" si="30"/>
        <v>0</v>
      </c>
      <c r="AL444" s="58">
        <f t="shared" si="31"/>
        <v>0</v>
      </c>
      <c r="AM444" s="58">
        <f t="shared" si="32"/>
        <v>0</v>
      </c>
      <c r="AN444" s="59">
        <f t="shared" si="33"/>
        <v>0</v>
      </c>
      <c r="AO444" s="47" t="str">
        <f t="shared" si="28"/>
        <v/>
      </c>
      <c r="AP444" s="43"/>
      <c r="AQ444" s="47"/>
      <c r="AR444" s="47"/>
      <c r="AS444" s="47"/>
      <c r="AT444" s="47"/>
      <c r="AU444" s="43"/>
    </row>
    <row r="445" spans="1:47" ht="30" customHeight="1">
      <c r="A445" s="43"/>
      <c r="B445" s="47"/>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55"/>
      <c r="AF445" s="55"/>
      <c r="AG445" s="55"/>
      <c r="AH445" s="55"/>
      <c r="AI445" s="55"/>
      <c r="AJ445" s="58">
        <f t="shared" si="29"/>
        <v>0</v>
      </c>
      <c r="AK445" s="58">
        <f t="shared" si="30"/>
        <v>0</v>
      </c>
      <c r="AL445" s="58">
        <f t="shared" si="31"/>
        <v>0</v>
      </c>
      <c r="AM445" s="58">
        <f t="shared" si="32"/>
        <v>0</v>
      </c>
      <c r="AN445" s="59">
        <f t="shared" si="33"/>
        <v>0</v>
      </c>
      <c r="AO445" s="47" t="str">
        <f t="shared" si="28"/>
        <v/>
      </c>
      <c r="AP445" s="43"/>
      <c r="AQ445" s="47"/>
      <c r="AR445" s="47"/>
      <c r="AS445" s="47"/>
      <c r="AT445" s="47"/>
      <c r="AU445" s="43"/>
    </row>
    <row r="446" spans="1:47" ht="30" customHeight="1">
      <c r="A446" s="43"/>
      <c r="B446" s="47"/>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c r="AH446" s="55"/>
      <c r="AI446" s="55"/>
      <c r="AJ446" s="58">
        <f t="shared" si="29"/>
        <v>0</v>
      </c>
      <c r="AK446" s="58">
        <f t="shared" si="30"/>
        <v>0</v>
      </c>
      <c r="AL446" s="58">
        <f t="shared" si="31"/>
        <v>0</v>
      </c>
      <c r="AM446" s="58">
        <f t="shared" si="32"/>
        <v>0</v>
      </c>
      <c r="AN446" s="59">
        <f t="shared" si="33"/>
        <v>0</v>
      </c>
      <c r="AO446" s="47" t="str">
        <f t="shared" si="28"/>
        <v/>
      </c>
      <c r="AP446" s="43"/>
      <c r="AQ446" s="47"/>
      <c r="AR446" s="47"/>
      <c r="AS446" s="47"/>
      <c r="AT446" s="47"/>
      <c r="AU446" s="43"/>
    </row>
    <row r="447" spans="1:47" ht="30" customHeight="1">
      <c r="A447" s="43"/>
      <c r="B447" s="47"/>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E447" s="55"/>
      <c r="AF447" s="55"/>
      <c r="AG447" s="55"/>
      <c r="AH447" s="55"/>
      <c r="AI447" s="55"/>
      <c r="AJ447" s="58">
        <f t="shared" si="29"/>
        <v>0</v>
      </c>
      <c r="AK447" s="58">
        <f t="shared" si="30"/>
        <v>0</v>
      </c>
      <c r="AL447" s="58">
        <f t="shared" si="31"/>
        <v>0</v>
      </c>
      <c r="AM447" s="58">
        <f t="shared" si="32"/>
        <v>0</v>
      </c>
      <c r="AN447" s="59">
        <f t="shared" si="33"/>
        <v>0</v>
      </c>
      <c r="AO447" s="47" t="str">
        <f t="shared" si="28"/>
        <v/>
      </c>
      <c r="AP447" s="43"/>
      <c r="AQ447" s="47"/>
      <c r="AR447" s="47"/>
      <c r="AS447" s="47"/>
      <c r="AT447" s="47"/>
      <c r="AU447" s="43"/>
    </row>
    <row r="448" spans="1:47" ht="30" customHeight="1">
      <c r="A448" s="43"/>
      <c r="B448" s="47"/>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c r="AE448" s="55"/>
      <c r="AF448" s="55"/>
      <c r="AG448" s="55"/>
      <c r="AH448" s="55"/>
      <c r="AI448" s="55"/>
      <c r="AJ448" s="58">
        <f t="shared" si="29"/>
        <v>0</v>
      </c>
      <c r="AK448" s="58">
        <f t="shared" si="30"/>
        <v>0</v>
      </c>
      <c r="AL448" s="58">
        <f t="shared" si="31"/>
        <v>0</v>
      </c>
      <c r="AM448" s="58">
        <f t="shared" si="32"/>
        <v>0</v>
      </c>
      <c r="AN448" s="59">
        <f t="shared" si="33"/>
        <v>0</v>
      </c>
      <c r="AO448" s="47" t="str">
        <f t="shared" si="28"/>
        <v/>
      </c>
      <c r="AP448" s="43"/>
      <c r="AQ448" s="47"/>
      <c r="AR448" s="47"/>
      <c r="AS448" s="47"/>
      <c r="AT448" s="47"/>
      <c r="AU448" s="43"/>
    </row>
    <row r="449" spans="1:47" ht="30" customHeight="1">
      <c r="A449" s="43"/>
      <c r="B449" s="47"/>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55"/>
      <c r="AF449" s="55"/>
      <c r="AG449" s="55"/>
      <c r="AH449" s="55"/>
      <c r="AI449" s="55"/>
      <c r="AJ449" s="58">
        <f t="shared" si="29"/>
        <v>0</v>
      </c>
      <c r="AK449" s="58">
        <f t="shared" si="30"/>
        <v>0</v>
      </c>
      <c r="AL449" s="58">
        <f t="shared" si="31"/>
        <v>0</v>
      </c>
      <c r="AM449" s="58">
        <f t="shared" si="32"/>
        <v>0</v>
      </c>
      <c r="AN449" s="59">
        <f t="shared" si="33"/>
        <v>0</v>
      </c>
      <c r="AO449" s="47" t="str">
        <f t="shared" si="28"/>
        <v/>
      </c>
      <c r="AP449" s="43"/>
      <c r="AQ449" s="47"/>
      <c r="AR449" s="47"/>
      <c r="AS449" s="47"/>
      <c r="AT449" s="47"/>
      <c r="AU449" s="43"/>
    </row>
    <row r="450" spans="1:47" ht="30" customHeight="1">
      <c r="A450" s="43"/>
      <c r="B450" s="47"/>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55"/>
      <c r="AF450" s="55"/>
      <c r="AG450" s="55"/>
      <c r="AH450" s="55"/>
      <c r="AI450" s="55"/>
      <c r="AJ450" s="58">
        <f t="shared" si="29"/>
        <v>0</v>
      </c>
      <c r="AK450" s="58">
        <f t="shared" si="30"/>
        <v>0</v>
      </c>
      <c r="AL450" s="58">
        <f t="shared" si="31"/>
        <v>0</v>
      </c>
      <c r="AM450" s="58">
        <f t="shared" si="32"/>
        <v>0</v>
      </c>
      <c r="AN450" s="59">
        <f t="shared" si="33"/>
        <v>0</v>
      </c>
      <c r="AO450" s="47" t="str">
        <f t="shared" si="28"/>
        <v/>
      </c>
      <c r="AP450" s="43"/>
      <c r="AQ450" s="47"/>
      <c r="AR450" s="47"/>
      <c r="AS450" s="47"/>
      <c r="AT450" s="47"/>
      <c r="AU450" s="43"/>
    </row>
    <row r="451" spans="1:47" ht="30" customHeight="1">
      <c r="A451" s="43"/>
      <c r="B451" s="47"/>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E451" s="55"/>
      <c r="AF451" s="55"/>
      <c r="AG451" s="55"/>
      <c r="AH451" s="55"/>
      <c r="AI451" s="55"/>
      <c r="AJ451" s="58">
        <f t="shared" si="29"/>
        <v>0</v>
      </c>
      <c r="AK451" s="58">
        <f t="shared" si="30"/>
        <v>0</v>
      </c>
      <c r="AL451" s="58">
        <f t="shared" si="31"/>
        <v>0</v>
      </c>
      <c r="AM451" s="58">
        <f t="shared" si="32"/>
        <v>0</v>
      </c>
      <c r="AN451" s="59">
        <f t="shared" si="33"/>
        <v>0</v>
      </c>
      <c r="AO451" s="47" t="str">
        <f t="shared" si="28"/>
        <v/>
      </c>
      <c r="AP451" s="43"/>
      <c r="AQ451" s="47"/>
      <c r="AR451" s="47"/>
      <c r="AS451" s="47"/>
      <c r="AT451" s="47"/>
      <c r="AU451" s="43"/>
    </row>
    <row r="452" spans="1:47" ht="30" customHeight="1">
      <c r="A452" s="43"/>
      <c r="B452" s="47"/>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E452" s="55"/>
      <c r="AF452" s="55"/>
      <c r="AG452" s="55"/>
      <c r="AH452" s="55"/>
      <c r="AI452" s="55"/>
      <c r="AJ452" s="58">
        <f t="shared" si="29"/>
        <v>0</v>
      </c>
      <c r="AK452" s="58">
        <f t="shared" si="30"/>
        <v>0</v>
      </c>
      <c r="AL452" s="58">
        <f t="shared" si="31"/>
        <v>0</v>
      </c>
      <c r="AM452" s="58">
        <f t="shared" si="32"/>
        <v>0</v>
      </c>
      <c r="AN452" s="59">
        <f t="shared" si="33"/>
        <v>0</v>
      </c>
      <c r="AO452" s="47" t="str">
        <f t="shared" si="28"/>
        <v/>
      </c>
      <c r="AP452" s="43"/>
      <c r="AQ452" s="47"/>
      <c r="AR452" s="47"/>
      <c r="AS452" s="47"/>
      <c r="AT452" s="47"/>
      <c r="AU452" s="43"/>
    </row>
    <row r="453" spans="1:47" ht="30" customHeight="1">
      <c r="A453" s="43"/>
      <c r="B453" s="47"/>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E453" s="55"/>
      <c r="AF453" s="55"/>
      <c r="AG453" s="55"/>
      <c r="AH453" s="55"/>
      <c r="AI453" s="55"/>
      <c r="AJ453" s="58">
        <f t="shared" si="29"/>
        <v>0</v>
      </c>
      <c r="AK453" s="58">
        <f t="shared" si="30"/>
        <v>0</v>
      </c>
      <c r="AL453" s="58">
        <f t="shared" si="31"/>
        <v>0</v>
      </c>
      <c r="AM453" s="58">
        <f t="shared" si="32"/>
        <v>0</v>
      </c>
      <c r="AN453" s="59">
        <f t="shared" si="33"/>
        <v>0</v>
      </c>
      <c r="AO453" s="47" t="str">
        <f t="shared" si="28"/>
        <v/>
      </c>
      <c r="AP453" s="43"/>
      <c r="AQ453" s="47"/>
      <c r="AR453" s="47"/>
      <c r="AS453" s="47"/>
      <c r="AT453" s="47"/>
      <c r="AU453" s="43"/>
    </row>
    <row r="454" spans="1:47" ht="30" customHeight="1">
      <c r="A454" s="43"/>
      <c r="B454" s="47"/>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E454" s="55"/>
      <c r="AF454" s="55"/>
      <c r="AG454" s="55"/>
      <c r="AH454" s="55"/>
      <c r="AI454" s="55"/>
      <c r="AJ454" s="58">
        <f t="shared" si="29"/>
        <v>0</v>
      </c>
      <c r="AK454" s="58">
        <f t="shared" si="30"/>
        <v>0</v>
      </c>
      <c r="AL454" s="58">
        <f t="shared" si="31"/>
        <v>0</v>
      </c>
      <c r="AM454" s="58">
        <f t="shared" si="32"/>
        <v>0</v>
      </c>
      <c r="AN454" s="59">
        <f t="shared" si="33"/>
        <v>0</v>
      </c>
      <c r="AO454" s="47" t="str">
        <f t="shared" si="28"/>
        <v/>
      </c>
      <c r="AP454" s="43"/>
      <c r="AQ454" s="47"/>
      <c r="AR454" s="47"/>
      <c r="AS454" s="47"/>
      <c r="AT454" s="47"/>
      <c r="AU454" s="43"/>
    </row>
    <row r="455" spans="1:47" ht="30" customHeight="1">
      <c r="A455" s="43"/>
      <c r="B455" s="47"/>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55"/>
      <c r="AF455" s="55"/>
      <c r="AG455" s="55"/>
      <c r="AH455" s="55"/>
      <c r="AI455" s="55"/>
      <c r="AJ455" s="58">
        <f t="shared" si="29"/>
        <v>0</v>
      </c>
      <c r="AK455" s="58">
        <f t="shared" si="30"/>
        <v>0</v>
      </c>
      <c r="AL455" s="58">
        <f t="shared" si="31"/>
        <v>0</v>
      </c>
      <c r="AM455" s="58">
        <f t="shared" si="32"/>
        <v>0</v>
      </c>
      <c r="AN455" s="59">
        <f t="shared" si="33"/>
        <v>0</v>
      </c>
      <c r="AO455" s="47" t="str">
        <f t="shared" si="28"/>
        <v/>
      </c>
      <c r="AP455" s="43"/>
      <c r="AQ455" s="47"/>
      <c r="AR455" s="47"/>
      <c r="AS455" s="47"/>
      <c r="AT455" s="47"/>
      <c r="AU455" s="43"/>
    </row>
    <row r="456" spans="1:47" ht="30" customHeight="1">
      <c r="A456" s="43"/>
      <c r="B456" s="47"/>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c r="AF456" s="55"/>
      <c r="AG456" s="55"/>
      <c r="AH456" s="55"/>
      <c r="AI456" s="55"/>
      <c r="AJ456" s="58">
        <f t="shared" si="29"/>
        <v>0</v>
      </c>
      <c r="AK456" s="58">
        <f t="shared" si="30"/>
        <v>0</v>
      </c>
      <c r="AL456" s="58">
        <f t="shared" si="31"/>
        <v>0</v>
      </c>
      <c r="AM456" s="58">
        <f t="shared" si="32"/>
        <v>0</v>
      </c>
      <c r="AN456" s="59">
        <f t="shared" si="33"/>
        <v>0</v>
      </c>
      <c r="AO456" s="47" t="str">
        <f t="shared" si="28"/>
        <v/>
      </c>
      <c r="AP456" s="43"/>
      <c r="AQ456" s="47"/>
      <c r="AR456" s="47"/>
      <c r="AS456" s="47"/>
      <c r="AT456" s="47"/>
      <c r="AU456" s="43"/>
    </row>
    <row r="457" spans="1:47" ht="30" customHeight="1">
      <c r="A457" s="43"/>
      <c r="B457" s="47"/>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E457" s="55"/>
      <c r="AF457" s="55"/>
      <c r="AG457" s="55"/>
      <c r="AH457" s="55"/>
      <c r="AI457" s="55"/>
      <c r="AJ457" s="58">
        <f t="shared" si="29"/>
        <v>0</v>
      </c>
      <c r="AK457" s="58">
        <f t="shared" si="30"/>
        <v>0</v>
      </c>
      <c r="AL457" s="58">
        <f t="shared" si="31"/>
        <v>0</v>
      </c>
      <c r="AM457" s="58">
        <f t="shared" si="32"/>
        <v>0</v>
      </c>
      <c r="AN457" s="59">
        <f t="shared" si="33"/>
        <v>0</v>
      </c>
      <c r="AO457" s="47" t="str">
        <f t="shared" si="28"/>
        <v/>
      </c>
      <c r="AP457" s="43"/>
      <c r="AQ457" s="47"/>
      <c r="AR457" s="47"/>
      <c r="AS457" s="47"/>
      <c r="AT457" s="47"/>
      <c r="AU457" s="43"/>
    </row>
    <row r="458" spans="1:47" ht="30" customHeight="1">
      <c r="A458" s="43"/>
      <c r="B458" s="47"/>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E458" s="55"/>
      <c r="AF458" s="55"/>
      <c r="AG458" s="55"/>
      <c r="AH458" s="55"/>
      <c r="AI458" s="55"/>
      <c r="AJ458" s="58">
        <f t="shared" si="29"/>
        <v>0</v>
      </c>
      <c r="AK458" s="58">
        <f t="shared" si="30"/>
        <v>0</v>
      </c>
      <c r="AL458" s="58">
        <f t="shared" si="31"/>
        <v>0</v>
      </c>
      <c r="AM458" s="58">
        <f t="shared" si="32"/>
        <v>0</v>
      </c>
      <c r="AN458" s="59">
        <f t="shared" si="33"/>
        <v>0</v>
      </c>
      <c r="AO458" s="47" t="str">
        <f t="shared" si="28"/>
        <v/>
      </c>
      <c r="AP458" s="43"/>
      <c r="AQ458" s="47"/>
      <c r="AR458" s="47"/>
      <c r="AS458" s="47"/>
      <c r="AT458" s="47"/>
      <c r="AU458" s="43"/>
    </row>
    <row r="459" spans="1:47" ht="30" customHeight="1">
      <c r="A459" s="43"/>
      <c r="B459" s="47"/>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55"/>
      <c r="AF459" s="55"/>
      <c r="AG459" s="55"/>
      <c r="AH459" s="55"/>
      <c r="AI459" s="55"/>
      <c r="AJ459" s="58">
        <f t="shared" si="29"/>
        <v>0</v>
      </c>
      <c r="AK459" s="58">
        <f t="shared" si="30"/>
        <v>0</v>
      </c>
      <c r="AL459" s="58">
        <f t="shared" si="31"/>
        <v>0</v>
      </c>
      <c r="AM459" s="58">
        <f t="shared" si="32"/>
        <v>0</v>
      </c>
      <c r="AN459" s="59">
        <f t="shared" si="33"/>
        <v>0</v>
      </c>
      <c r="AO459" s="47" t="str">
        <f t="shared" si="28"/>
        <v/>
      </c>
      <c r="AP459" s="43"/>
      <c r="AQ459" s="47"/>
      <c r="AR459" s="47"/>
      <c r="AS459" s="47"/>
      <c r="AT459" s="47"/>
      <c r="AU459" s="43"/>
    </row>
    <row r="460" spans="1:47" ht="30" customHeight="1">
      <c r="A460" s="43"/>
      <c r="B460" s="47"/>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E460" s="55"/>
      <c r="AF460" s="55"/>
      <c r="AG460" s="55"/>
      <c r="AH460" s="55"/>
      <c r="AI460" s="55"/>
      <c r="AJ460" s="58">
        <f t="shared" si="29"/>
        <v>0</v>
      </c>
      <c r="AK460" s="58">
        <f t="shared" si="30"/>
        <v>0</v>
      </c>
      <c r="AL460" s="58">
        <f t="shared" si="31"/>
        <v>0</v>
      </c>
      <c r="AM460" s="58">
        <f t="shared" si="32"/>
        <v>0</v>
      </c>
      <c r="AN460" s="59">
        <f t="shared" si="33"/>
        <v>0</v>
      </c>
      <c r="AO460" s="47" t="str">
        <f t="shared" si="28"/>
        <v/>
      </c>
      <c r="AP460" s="43"/>
      <c r="AQ460" s="47"/>
      <c r="AR460" s="47"/>
      <c r="AS460" s="47"/>
      <c r="AT460" s="47"/>
      <c r="AU460" s="43"/>
    </row>
    <row r="461" spans="1:47" ht="30" customHeight="1">
      <c r="A461" s="43"/>
      <c r="B461" s="47"/>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55"/>
      <c r="AG461" s="55"/>
      <c r="AH461" s="55"/>
      <c r="AI461" s="55"/>
      <c r="AJ461" s="58">
        <f t="shared" si="29"/>
        <v>0</v>
      </c>
      <c r="AK461" s="58">
        <f t="shared" si="30"/>
        <v>0</v>
      </c>
      <c r="AL461" s="58">
        <f t="shared" si="31"/>
        <v>0</v>
      </c>
      <c r="AM461" s="58">
        <f t="shared" si="32"/>
        <v>0</v>
      </c>
      <c r="AN461" s="59">
        <f t="shared" si="33"/>
        <v>0</v>
      </c>
      <c r="AO461" s="47" t="str">
        <f t="shared" si="28"/>
        <v/>
      </c>
      <c r="AP461" s="43"/>
      <c r="AQ461" s="47"/>
      <c r="AR461" s="47"/>
      <c r="AS461" s="47"/>
      <c r="AT461" s="47"/>
      <c r="AU461" s="43"/>
    </row>
    <row r="462" spans="1:47" ht="30" customHeight="1">
      <c r="A462" s="43"/>
      <c r="B462" s="47"/>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55"/>
      <c r="AF462" s="55"/>
      <c r="AG462" s="55"/>
      <c r="AH462" s="55"/>
      <c r="AI462" s="55"/>
      <c r="AJ462" s="58">
        <f t="shared" si="29"/>
        <v>0</v>
      </c>
      <c r="AK462" s="58">
        <f t="shared" si="30"/>
        <v>0</v>
      </c>
      <c r="AL462" s="58">
        <f t="shared" si="31"/>
        <v>0</v>
      </c>
      <c r="AM462" s="58">
        <f t="shared" si="32"/>
        <v>0</v>
      </c>
      <c r="AN462" s="59">
        <f t="shared" si="33"/>
        <v>0</v>
      </c>
      <c r="AO462" s="47" t="str">
        <f t="shared" si="28"/>
        <v/>
      </c>
      <c r="AP462" s="43"/>
      <c r="AQ462" s="47"/>
      <c r="AR462" s="47"/>
      <c r="AS462" s="47"/>
      <c r="AT462" s="47"/>
      <c r="AU462" s="43"/>
    </row>
    <row r="463" spans="1:47" ht="30" customHeight="1">
      <c r="A463" s="43"/>
      <c r="B463" s="47"/>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E463" s="55"/>
      <c r="AF463" s="55"/>
      <c r="AG463" s="55"/>
      <c r="AH463" s="55"/>
      <c r="AI463" s="55"/>
      <c r="AJ463" s="58">
        <f t="shared" si="29"/>
        <v>0</v>
      </c>
      <c r="AK463" s="58">
        <f t="shared" si="30"/>
        <v>0</v>
      </c>
      <c r="AL463" s="58">
        <f t="shared" si="31"/>
        <v>0</v>
      </c>
      <c r="AM463" s="58">
        <f t="shared" si="32"/>
        <v>0</v>
      </c>
      <c r="AN463" s="59">
        <f t="shared" si="33"/>
        <v>0</v>
      </c>
      <c r="AO463" s="47" t="str">
        <f t="shared" ref="AO463:AO526" si="34">IF(AND(D463&lt;&gt;"",AK463=0,AL463=0,AM463=0,AN463=0,AJ463&lt;&gt;0),1,"")</f>
        <v/>
      </c>
      <c r="AP463" s="43"/>
      <c r="AQ463" s="47"/>
      <c r="AR463" s="47"/>
      <c r="AS463" s="47"/>
      <c r="AT463" s="47"/>
      <c r="AU463" s="43"/>
    </row>
    <row r="464" spans="1:47" ht="30" customHeight="1">
      <c r="A464" s="43"/>
      <c r="B464" s="47"/>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E464" s="55"/>
      <c r="AF464" s="55"/>
      <c r="AG464" s="55"/>
      <c r="AH464" s="55"/>
      <c r="AI464" s="55"/>
      <c r="AJ464" s="58">
        <f t="shared" si="29"/>
        <v>0</v>
      </c>
      <c r="AK464" s="58">
        <f t="shared" si="30"/>
        <v>0</v>
      </c>
      <c r="AL464" s="58">
        <f t="shared" si="31"/>
        <v>0</v>
      </c>
      <c r="AM464" s="58">
        <f t="shared" si="32"/>
        <v>0</v>
      </c>
      <c r="AN464" s="59">
        <f t="shared" si="33"/>
        <v>0</v>
      </c>
      <c r="AO464" s="47" t="str">
        <f t="shared" si="34"/>
        <v/>
      </c>
      <c r="AP464" s="43"/>
      <c r="AQ464" s="47"/>
      <c r="AR464" s="47"/>
      <c r="AS464" s="47"/>
      <c r="AT464" s="47"/>
      <c r="AU464" s="43"/>
    </row>
    <row r="465" spans="1:47" ht="30" customHeight="1">
      <c r="A465" s="43"/>
      <c r="B465" s="47"/>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E465" s="55"/>
      <c r="AF465" s="55"/>
      <c r="AG465" s="55"/>
      <c r="AH465" s="55"/>
      <c r="AI465" s="55"/>
      <c r="AJ465" s="58">
        <f t="shared" si="29"/>
        <v>0</v>
      </c>
      <c r="AK465" s="58">
        <f t="shared" si="30"/>
        <v>0</v>
      </c>
      <c r="AL465" s="58">
        <f t="shared" si="31"/>
        <v>0</v>
      </c>
      <c r="AM465" s="58">
        <f t="shared" si="32"/>
        <v>0</v>
      </c>
      <c r="AN465" s="59">
        <f t="shared" si="33"/>
        <v>0</v>
      </c>
      <c r="AO465" s="47" t="str">
        <f t="shared" si="34"/>
        <v/>
      </c>
      <c r="AP465" s="43"/>
      <c r="AQ465" s="47"/>
      <c r="AR465" s="47"/>
      <c r="AS465" s="47"/>
      <c r="AT465" s="47"/>
      <c r="AU465" s="43"/>
    </row>
    <row r="466" spans="1:47" ht="30" customHeight="1">
      <c r="A466" s="43"/>
      <c r="B466" s="47"/>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E466" s="55"/>
      <c r="AF466" s="55"/>
      <c r="AG466" s="55"/>
      <c r="AH466" s="55"/>
      <c r="AI466" s="55"/>
      <c r="AJ466" s="58">
        <f t="shared" si="29"/>
        <v>0</v>
      </c>
      <c r="AK466" s="58">
        <f t="shared" si="30"/>
        <v>0</v>
      </c>
      <c r="AL466" s="58">
        <f t="shared" si="31"/>
        <v>0</v>
      </c>
      <c r="AM466" s="58">
        <f t="shared" si="32"/>
        <v>0</v>
      </c>
      <c r="AN466" s="59">
        <f t="shared" si="33"/>
        <v>0</v>
      </c>
      <c r="AO466" s="47" t="str">
        <f t="shared" si="34"/>
        <v/>
      </c>
      <c r="AP466" s="43"/>
      <c r="AQ466" s="47"/>
      <c r="AR466" s="47"/>
      <c r="AS466" s="47"/>
      <c r="AT466" s="47"/>
      <c r="AU466" s="43"/>
    </row>
    <row r="467" spans="1:47" ht="30" customHeight="1">
      <c r="A467" s="43"/>
      <c r="B467" s="47"/>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c r="AE467" s="55"/>
      <c r="AF467" s="55"/>
      <c r="AG467" s="55"/>
      <c r="AH467" s="55"/>
      <c r="AI467" s="55"/>
      <c r="AJ467" s="58">
        <f t="shared" si="29"/>
        <v>0</v>
      </c>
      <c r="AK467" s="58">
        <f t="shared" si="30"/>
        <v>0</v>
      </c>
      <c r="AL467" s="58">
        <f t="shared" si="31"/>
        <v>0</v>
      </c>
      <c r="AM467" s="58">
        <f t="shared" si="32"/>
        <v>0</v>
      </c>
      <c r="AN467" s="59">
        <f t="shared" si="33"/>
        <v>0</v>
      </c>
      <c r="AO467" s="47" t="str">
        <f t="shared" si="34"/>
        <v/>
      </c>
      <c r="AP467" s="43"/>
      <c r="AQ467" s="47"/>
      <c r="AR467" s="47"/>
      <c r="AS467" s="47"/>
      <c r="AT467" s="47"/>
      <c r="AU467" s="43"/>
    </row>
    <row r="468" spans="1:47" ht="30" customHeight="1">
      <c r="A468" s="43"/>
      <c r="B468" s="47"/>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E468" s="55"/>
      <c r="AF468" s="55"/>
      <c r="AG468" s="55"/>
      <c r="AH468" s="55"/>
      <c r="AI468" s="55"/>
      <c r="AJ468" s="58">
        <f t="shared" si="29"/>
        <v>0</v>
      </c>
      <c r="AK468" s="58">
        <f t="shared" si="30"/>
        <v>0</v>
      </c>
      <c r="AL468" s="58">
        <f t="shared" si="31"/>
        <v>0</v>
      </c>
      <c r="AM468" s="58">
        <f t="shared" si="32"/>
        <v>0</v>
      </c>
      <c r="AN468" s="59">
        <f t="shared" si="33"/>
        <v>0</v>
      </c>
      <c r="AO468" s="47" t="str">
        <f t="shared" si="34"/>
        <v/>
      </c>
      <c r="AP468" s="43"/>
      <c r="AQ468" s="47"/>
      <c r="AR468" s="47"/>
      <c r="AS468" s="47"/>
      <c r="AT468" s="47"/>
      <c r="AU468" s="43"/>
    </row>
    <row r="469" spans="1:47" ht="30" customHeight="1">
      <c r="A469" s="43"/>
      <c r="B469" s="47"/>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E469" s="55"/>
      <c r="AF469" s="55"/>
      <c r="AG469" s="55"/>
      <c r="AH469" s="55"/>
      <c r="AI469" s="55"/>
      <c r="AJ469" s="58">
        <f t="shared" si="29"/>
        <v>0</v>
      </c>
      <c r="AK469" s="58">
        <f t="shared" si="30"/>
        <v>0</v>
      </c>
      <c r="AL469" s="58">
        <f t="shared" si="31"/>
        <v>0</v>
      </c>
      <c r="AM469" s="58">
        <f t="shared" si="32"/>
        <v>0</v>
      </c>
      <c r="AN469" s="59">
        <f t="shared" si="33"/>
        <v>0</v>
      </c>
      <c r="AO469" s="47" t="str">
        <f t="shared" si="34"/>
        <v/>
      </c>
      <c r="AP469" s="43"/>
      <c r="AQ469" s="47"/>
      <c r="AR469" s="47"/>
      <c r="AS469" s="47"/>
      <c r="AT469" s="47"/>
      <c r="AU469" s="43"/>
    </row>
    <row r="470" spans="1:47" ht="30" customHeight="1">
      <c r="A470" s="43"/>
      <c r="B470" s="47"/>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c r="AH470" s="55"/>
      <c r="AI470" s="55"/>
      <c r="AJ470" s="58">
        <f t="shared" si="29"/>
        <v>0</v>
      </c>
      <c r="AK470" s="58">
        <f t="shared" si="30"/>
        <v>0</v>
      </c>
      <c r="AL470" s="58">
        <f t="shared" si="31"/>
        <v>0</v>
      </c>
      <c r="AM470" s="58">
        <f t="shared" si="32"/>
        <v>0</v>
      </c>
      <c r="AN470" s="59">
        <f t="shared" si="33"/>
        <v>0</v>
      </c>
      <c r="AO470" s="47" t="str">
        <f t="shared" si="34"/>
        <v/>
      </c>
      <c r="AP470" s="43"/>
      <c r="AQ470" s="47"/>
      <c r="AR470" s="47"/>
      <c r="AS470" s="47"/>
      <c r="AT470" s="47"/>
      <c r="AU470" s="43"/>
    </row>
    <row r="471" spans="1:47" ht="30" customHeight="1">
      <c r="A471" s="43"/>
      <c r="B471" s="47"/>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c r="AE471" s="55"/>
      <c r="AF471" s="55"/>
      <c r="AG471" s="55"/>
      <c r="AH471" s="55"/>
      <c r="AI471" s="55"/>
      <c r="AJ471" s="58">
        <f t="shared" si="29"/>
        <v>0</v>
      </c>
      <c r="AK471" s="58">
        <f t="shared" si="30"/>
        <v>0</v>
      </c>
      <c r="AL471" s="58">
        <f t="shared" si="31"/>
        <v>0</v>
      </c>
      <c r="AM471" s="58">
        <f t="shared" si="32"/>
        <v>0</v>
      </c>
      <c r="AN471" s="59">
        <f t="shared" si="33"/>
        <v>0</v>
      </c>
      <c r="AO471" s="47" t="str">
        <f t="shared" si="34"/>
        <v/>
      </c>
      <c r="AP471" s="43"/>
      <c r="AQ471" s="47"/>
      <c r="AR471" s="47"/>
      <c r="AS471" s="47"/>
      <c r="AT471" s="47"/>
      <c r="AU471" s="43"/>
    </row>
    <row r="472" spans="1:47" ht="30" customHeight="1">
      <c r="A472" s="43"/>
      <c r="B472" s="47"/>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c r="AE472" s="55"/>
      <c r="AF472" s="55"/>
      <c r="AG472" s="55"/>
      <c r="AH472" s="55"/>
      <c r="AI472" s="55"/>
      <c r="AJ472" s="58">
        <f t="shared" si="29"/>
        <v>0</v>
      </c>
      <c r="AK472" s="58">
        <f t="shared" si="30"/>
        <v>0</v>
      </c>
      <c r="AL472" s="58">
        <f t="shared" si="31"/>
        <v>0</v>
      </c>
      <c r="AM472" s="58">
        <f t="shared" si="32"/>
        <v>0</v>
      </c>
      <c r="AN472" s="59">
        <f t="shared" si="33"/>
        <v>0</v>
      </c>
      <c r="AO472" s="47" t="str">
        <f t="shared" si="34"/>
        <v/>
      </c>
      <c r="AP472" s="43"/>
      <c r="AQ472" s="47"/>
      <c r="AR472" s="47"/>
      <c r="AS472" s="47"/>
      <c r="AT472" s="47"/>
      <c r="AU472" s="43"/>
    </row>
    <row r="473" spans="1:47" ht="30" customHeight="1">
      <c r="A473" s="43"/>
      <c r="B473" s="47"/>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c r="AD473" s="55"/>
      <c r="AE473" s="55"/>
      <c r="AF473" s="55"/>
      <c r="AG473" s="55"/>
      <c r="AH473" s="55"/>
      <c r="AI473" s="55"/>
      <c r="AJ473" s="58">
        <f t="shared" si="29"/>
        <v>0</v>
      </c>
      <c r="AK473" s="58">
        <f t="shared" si="30"/>
        <v>0</v>
      </c>
      <c r="AL473" s="58">
        <f t="shared" si="31"/>
        <v>0</v>
      </c>
      <c r="AM473" s="58">
        <f t="shared" si="32"/>
        <v>0</v>
      </c>
      <c r="AN473" s="59">
        <f t="shared" si="33"/>
        <v>0</v>
      </c>
      <c r="AO473" s="47" t="str">
        <f t="shared" si="34"/>
        <v/>
      </c>
      <c r="AP473" s="43"/>
      <c r="AQ473" s="47"/>
      <c r="AR473" s="47"/>
      <c r="AS473" s="47"/>
      <c r="AT473" s="47"/>
      <c r="AU473" s="43"/>
    </row>
    <row r="474" spans="1:47" ht="30" customHeight="1">
      <c r="A474" s="43"/>
      <c r="B474" s="47"/>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c r="AH474" s="55"/>
      <c r="AI474" s="55"/>
      <c r="AJ474" s="58">
        <f t="shared" si="29"/>
        <v>0</v>
      </c>
      <c r="AK474" s="58">
        <f t="shared" si="30"/>
        <v>0</v>
      </c>
      <c r="AL474" s="58">
        <f t="shared" si="31"/>
        <v>0</v>
      </c>
      <c r="AM474" s="58">
        <f t="shared" si="32"/>
        <v>0</v>
      </c>
      <c r="AN474" s="59">
        <f t="shared" si="33"/>
        <v>0</v>
      </c>
      <c r="AO474" s="47" t="str">
        <f t="shared" si="34"/>
        <v/>
      </c>
      <c r="AP474" s="43"/>
      <c r="AQ474" s="47"/>
      <c r="AR474" s="47"/>
      <c r="AS474" s="47"/>
      <c r="AT474" s="47"/>
      <c r="AU474" s="43"/>
    </row>
    <row r="475" spans="1:47" ht="30" customHeight="1">
      <c r="A475" s="43"/>
      <c r="B475" s="47"/>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c r="AE475" s="55"/>
      <c r="AF475" s="55"/>
      <c r="AG475" s="55"/>
      <c r="AH475" s="55"/>
      <c r="AI475" s="55"/>
      <c r="AJ475" s="58">
        <f t="shared" si="29"/>
        <v>0</v>
      </c>
      <c r="AK475" s="58">
        <f t="shared" si="30"/>
        <v>0</v>
      </c>
      <c r="AL475" s="58">
        <f t="shared" si="31"/>
        <v>0</v>
      </c>
      <c r="AM475" s="58">
        <f t="shared" si="32"/>
        <v>0</v>
      </c>
      <c r="AN475" s="59">
        <f t="shared" si="33"/>
        <v>0</v>
      </c>
      <c r="AO475" s="47" t="str">
        <f t="shared" si="34"/>
        <v/>
      </c>
      <c r="AP475" s="43"/>
      <c r="AQ475" s="47"/>
      <c r="AR475" s="47"/>
      <c r="AS475" s="47"/>
      <c r="AT475" s="47"/>
      <c r="AU475" s="43"/>
    </row>
    <row r="476" spans="1:47" ht="30" customHeight="1">
      <c r="A476" s="43"/>
      <c r="B476" s="47"/>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c r="AE476" s="55"/>
      <c r="AF476" s="55"/>
      <c r="AG476" s="55"/>
      <c r="AH476" s="55"/>
      <c r="AI476" s="55"/>
      <c r="AJ476" s="58">
        <f t="shared" si="29"/>
        <v>0</v>
      </c>
      <c r="AK476" s="58">
        <f t="shared" si="30"/>
        <v>0</v>
      </c>
      <c r="AL476" s="58">
        <f t="shared" si="31"/>
        <v>0</v>
      </c>
      <c r="AM476" s="58">
        <f t="shared" si="32"/>
        <v>0</v>
      </c>
      <c r="AN476" s="59">
        <f t="shared" si="33"/>
        <v>0</v>
      </c>
      <c r="AO476" s="47" t="str">
        <f t="shared" si="34"/>
        <v/>
      </c>
      <c r="AP476" s="43"/>
      <c r="AQ476" s="47"/>
      <c r="AR476" s="47"/>
      <c r="AS476" s="47"/>
      <c r="AT476" s="47"/>
      <c r="AU476" s="43"/>
    </row>
    <row r="477" spans="1:47" ht="30" customHeight="1">
      <c r="A477" s="43"/>
      <c r="B477" s="47"/>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c r="AE477" s="55"/>
      <c r="AF477" s="55"/>
      <c r="AG477" s="55"/>
      <c r="AH477" s="55"/>
      <c r="AI477" s="55"/>
      <c r="AJ477" s="58">
        <f t="shared" si="29"/>
        <v>0</v>
      </c>
      <c r="AK477" s="58">
        <f t="shared" si="30"/>
        <v>0</v>
      </c>
      <c r="AL477" s="58">
        <f t="shared" si="31"/>
        <v>0</v>
      </c>
      <c r="AM477" s="58">
        <f t="shared" si="32"/>
        <v>0</v>
      </c>
      <c r="AN477" s="59">
        <f t="shared" si="33"/>
        <v>0</v>
      </c>
      <c r="AO477" s="47" t="str">
        <f t="shared" si="34"/>
        <v/>
      </c>
      <c r="AP477" s="43"/>
      <c r="AQ477" s="47"/>
      <c r="AR477" s="47"/>
      <c r="AS477" s="47"/>
      <c r="AT477" s="47"/>
      <c r="AU477" s="43"/>
    </row>
    <row r="478" spans="1:47" ht="30" customHeight="1">
      <c r="A478" s="43"/>
      <c r="B478" s="47"/>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c r="AE478" s="55"/>
      <c r="AF478" s="55"/>
      <c r="AG478" s="55"/>
      <c r="AH478" s="55"/>
      <c r="AI478" s="55"/>
      <c r="AJ478" s="58">
        <f t="shared" si="29"/>
        <v>0</v>
      </c>
      <c r="AK478" s="58">
        <f t="shared" si="30"/>
        <v>0</v>
      </c>
      <c r="AL478" s="58">
        <f t="shared" si="31"/>
        <v>0</v>
      </c>
      <c r="AM478" s="58">
        <f t="shared" si="32"/>
        <v>0</v>
      </c>
      <c r="AN478" s="59">
        <f t="shared" si="33"/>
        <v>0</v>
      </c>
      <c r="AO478" s="47" t="str">
        <f t="shared" si="34"/>
        <v/>
      </c>
      <c r="AP478" s="43"/>
      <c r="AQ478" s="47"/>
      <c r="AR478" s="47"/>
      <c r="AS478" s="47"/>
      <c r="AT478" s="47"/>
      <c r="AU478" s="43"/>
    </row>
    <row r="479" spans="1:47" ht="30" customHeight="1">
      <c r="A479" s="43"/>
      <c r="B479" s="47"/>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c r="AE479" s="55"/>
      <c r="AF479" s="55"/>
      <c r="AG479" s="55"/>
      <c r="AH479" s="55"/>
      <c r="AI479" s="55"/>
      <c r="AJ479" s="58">
        <f t="shared" si="29"/>
        <v>0</v>
      </c>
      <c r="AK479" s="58">
        <f t="shared" si="30"/>
        <v>0</v>
      </c>
      <c r="AL479" s="58">
        <f t="shared" si="31"/>
        <v>0</v>
      </c>
      <c r="AM479" s="58">
        <f t="shared" si="32"/>
        <v>0</v>
      </c>
      <c r="AN479" s="59">
        <f t="shared" si="33"/>
        <v>0</v>
      </c>
      <c r="AO479" s="47" t="str">
        <f t="shared" si="34"/>
        <v/>
      </c>
      <c r="AP479" s="43"/>
      <c r="AQ479" s="47"/>
      <c r="AR479" s="47"/>
      <c r="AS479" s="47"/>
      <c r="AT479" s="47"/>
      <c r="AU479" s="43"/>
    </row>
    <row r="480" spans="1:47" ht="30" customHeight="1">
      <c r="A480" s="43"/>
      <c r="B480" s="47"/>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c r="AE480" s="55"/>
      <c r="AF480" s="55"/>
      <c r="AG480" s="55"/>
      <c r="AH480" s="55"/>
      <c r="AI480" s="55"/>
      <c r="AJ480" s="58">
        <f t="shared" si="29"/>
        <v>0</v>
      </c>
      <c r="AK480" s="58">
        <f t="shared" si="30"/>
        <v>0</v>
      </c>
      <c r="AL480" s="58">
        <f t="shared" si="31"/>
        <v>0</v>
      </c>
      <c r="AM480" s="58">
        <f t="shared" si="32"/>
        <v>0</v>
      </c>
      <c r="AN480" s="59">
        <f t="shared" si="33"/>
        <v>0</v>
      </c>
      <c r="AO480" s="47" t="str">
        <f t="shared" si="34"/>
        <v/>
      </c>
      <c r="AP480" s="43"/>
      <c r="AQ480" s="47"/>
      <c r="AR480" s="47"/>
      <c r="AS480" s="47"/>
      <c r="AT480" s="47"/>
      <c r="AU480" s="43"/>
    </row>
    <row r="481" spans="1:47" ht="30" customHeight="1">
      <c r="A481" s="43"/>
      <c r="B481" s="47"/>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c r="AE481" s="55"/>
      <c r="AF481" s="55"/>
      <c r="AG481" s="55"/>
      <c r="AH481" s="55"/>
      <c r="AI481" s="55"/>
      <c r="AJ481" s="58">
        <f t="shared" si="29"/>
        <v>0</v>
      </c>
      <c r="AK481" s="58">
        <f t="shared" si="30"/>
        <v>0</v>
      </c>
      <c r="AL481" s="58">
        <f t="shared" si="31"/>
        <v>0</v>
      </c>
      <c r="AM481" s="58">
        <f t="shared" si="32"/>
        <v>0</v>
      </c>
      <c r="AN481" s="59">
        <f t="shared" si="33"/>
        <v>0</v>
      </c>
      <c r="AO481" s="47" t="str">
        <f t="shared" si="34"/>
        <v/>
      </c>
      <c r="AP481" s="43"/>
      <c r="AQ481" s="47"/>
      <c r="AR481" s="47"/>
      <c r="AS481" s="47"/>
      <c r="AT481" s="47"/>
      <c r="AU481" s="43"/>
    </row>
    <row r="482" spans="1:47" ht="30" customHeight="1">
      <c r="A482" s="43"/>
      <c r="B482" s="47"/>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55"/>
      <c r="AG482" s="55"/>
      <c r="AH482" s="55"/>
      <c r="AI482" s="55"/>
      <c r="AJ482" s="58">
        <f t="shared" si="29"/>
        <v>0</v>
      </c>
      <c r="AK482" s="58">
        <f t="shared" si="30"/>
        <v>0</v>
      </c>
      <c r="AL482" s="58">
        <f t="shared" si="31"/>
        <v>0</v>
      </c>
      <c r="AM482" s="58">
        <f t="shared" si="32"/>
        <v>0</v>
      </c>
      <c r="AN482" s="59">
        <f t="shared" si="33"/>
        <v>0</v>
      </c>
      <c r="AO482" s="47" t="str">
        <f t="shared" si="34"/>
        <v/>
      </c>
      <c r="AP482" s="43"/>
      <c r="AQ482" s="47"/>
      <c r="AR482" s="47"/>
      <c r="AS482" s="47"/>
      <c r="AT482" s="47"/>
      <c r="AU482" s="43"/>
    </row>
    <row r="483" spans="1:47" ht="30" customHeight="1">
      <c r="A483" s="43"/>
      <c r="B483" s="47"/>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c r="AE483" s="55"/>
      <c r="AF483" s="55"/>
      <c r="AG483" s="55"/>
      <c r="AH483" s="55"/>
      <c r="AI483" s="55"/>
      <c r="AJ483" s="58">
        <f t="shared" si="29"/>
        <v>0</v>
      </c>
      <c r="AK483" s="58">
        <f t="shared" si="30"/>
        <v>0</v>
      </c>
      <c r="AL483" s="58">
        <f t="shared" si="31"/>
        <v>0</v>
      </c>
      <c r="AM483" s="58">
        <f t="shared" si="32"/>
        <v>0</v>
      </c>
      <c r="AN483" s="59">
        <f t="shared" si="33"/>
        <v>0</v>
      </c>
      <c r="AO483" s="47" t="str">
        <f t="shared" si="34"/>
        <v/>
      </c>
      <c r="AP483" s="43"/>
      <c r="AQ483" s="47"/>
      <c r="AR483" s="47"/>
      <c r="AS483" s="47"/>
      <c r="AT483" s="47"/>
      <c r="AU483" s="43"/>
    </row>
    <row r="484" spans="1:47" ht="30" customHeight="1">
      <c r="A484" s="43"/>
      <c r="B484" s="47"/>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c r="AE484" s="55"/>
      <c r="AF484" s="55"/>
      <c r="AG484" s="55"/>
      <c r="AH484" s="55"/>
      <c r="AI484" s="55"/>
      <c r="AJ484" s="58">
        <f t="shared" si="29"/>
        <v>0</v>
      </c>
      <c r="AK484" s="58">
        <f t="shared" si="30"/>
        <v>0</v>
      </c>
      <c r="AL484" s="58">
        <f t="shared" si="31"/>
        <v>0</v>
      </c>
      <c r="AM484" s="58">
        <f t="shared" si="32"/>
        <v>0</v>
      </c>
      <c r="AN484" s="59">
        <f t="shared" si="33"/>
        <v>0</v>
      </c>
      <c r="AO484" s="47" t="str">
        <f t="shared" si="34"/>
        <v/>
      </c>
      <c r="AP484" s="43"/>
      <c r="AQ484" s="47"/>
      <c r="AR484" s="47"/>
      <c r="AS484" s="47"/>
      <c r="AT484" s="47"/>
      <c r="AU484" s="43"/>
    </row>
    <row r="485" spans="1:47" ht="30" customHeight="1">
      <c r="A485" s="43"/>
      <c r="B485" s="47"/>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c r="AE485" s="55"/>
      <c r="AF485" s="55"/>
      <c r="AG485" s="55"/>
      <c r="AH485" s="55"/>
      <c r="AI485" s="55"/>
      <c r="AJ485" s="58">
        <f t="shared" si="29"/>
        <v>0</v>
      </c>
      <c r="AK485" s="58">
        <f t="shared" si="30"/>
        <v>0</v>
      </c>
      <c r="AL485" s="58">
        <f t="shared" si="31"/>
        <v>0</v>
      </c>
      <c r="AM485" s="58">
        <f t="shared" si="32"/>
        <v>0</v>
      </c>
      <c r="AN485" s="59">
        <f t="shared" si="33"/>
        <v>0</v>
      </c>
      <c r="AO485" s="47" t="str">
        <f t="shared" si="34"/>
        <v/>
      </c>
      <c r="AP485" s="43"/>
      <c r="AQ485" s="47"/>
      <c r="AR485" s="47"/>
      <c r="AS485" s="47"/>
      <c r="AT485" s="47"/>
      <c r="AU485" s="43"/>
    </row>
    <row r="486" spans="1:47" ht="30" customHeight="1">
      <c r="A486" s="43"/>
      <c r="B486" s="47"/>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c r="AD486" s="55"/>
      <c r="AE486" s="55"/>
      <c r="AF486" s="55"/>
      <c r="AG486" s="55"/>
      <c r="AH486" s="55"/>
      <c r="AI486" s="55"/>
      <c r="AJ486" s="58">
        <f t="shared" si="29"/>
        <v>0</v>
      </c>
      <c r="AK486" s="58">
        <f t="shared" si="30"/>
        <v>0</v>
      </c>
      <c r="AL486" s="58">
        <f t="shared" si="31"/>
        <v>0</v>
      </c>
      <c r="AM486" s="58">
        <f t="shared" si="32"/>
        <v>0</v>
      </c>
      <c r="AN486" s="59">
        <f t="shared" si="33"/>
        <v>0</v>
      </c>
      <c r="AO486" s="47" t="str">
        <f t="shared" si="34"/>
        <v/>
      </c>
      <c r="AP486" s="43"/>
      <c r="AQ486" s="47"/>
      <c r="AR486" s="47"/>
      <c r="AS486" s="47"/>
      <c r="AT486" s="47"/>
      <c r="AU486" s="43"/>
    </row>
    <row r="487" spans="1:47" ht="30" customHeight="1">
      <c r="A487" s="43"/>
      <c r="B487" s="47"/>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c r="AE487" s="55"/>
      <c r="AF487" s="55"/>
      <c r="AG487" s="55"/>
      <c r="AH487" s="55"/>
      <c r="AI487" s="55"/>
      <c r="AJ487" s="58">
        <f t="shared" si="29"/>
        <v>0</v>
      </c>
      <c r="AK487" s="58">
        <f t="shared" si="30"/>
        <v>0</v>
      </c>
      <c r="AL487" s="58">
        <f t="shared" si="31"/>
        <v>0</v>
      </c>
      <c r="AM487" s="58">
        <f t="shared" si="32"/>
        <v>0</v>
      </c>
      <c r="AN487" s="59">
        <f t="shared" si="33"/>
        <v>0</v>
      </c>
      <c r="AO487" s="47" t="str">
        <f t="shared" si="34"/>
        <v/>
      </c>
      <c r="AP487" s="43"/>
      <c r="AQ487" s="47"/>
      <c r="AR487" s="47"/>
      <c r="AS487" s="47"/>
      <c r="AT487" s="47"/>
      <c r="AU487" s="43"/>
    </row>
    <row r="488" spans="1:47" ht="30" customHeight="1">
      <c r="A488" s="43"/>
      <c r="B488" s="47"/>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c r="AE488" s="55"/>
      <c r="AF488" s="55"/>
      <c r="AG488" s="55"/>
      <c r="AH488" s="55"/>
      <c r="AI488" s="55"/>
      <c r="AJ488" s="58">
        <f t="shared" si="29"/>
        <v>0</v>
      </c>
      <c r="AK488" s="58">
        <f t="shared" si="30"/>
        <v>0</v>
      </c>
      <c r="AL488" s="58">
        <f t="shared" si="31"/>
        <v>0</v>
      </c>
      <c r="AM488" s="58">
        <f t="shared" si="32"/>
        <v>0</v>
      </c>
      <c r="AN488" s="59">
        <f t="shared" si="33"/>
        <v>0</v>
      </c>
      <c r="AO488" s="47" t="str">
        <f t="shared" si="34"/>
        <v/>
      </c>
      <c r="AP488" s="43"/>
      <c r="AQ488" s="47"/>
      <c r="AR488" s="47"/>
      <c r="AS488" s="47"/>
      <c r="AT488" s="47"/>
      <c r="AU488" s="43"/>
    </row>
    <row r="489" spans="1:47" ht="30" customHeight="1">
      <c r="A489" s="43"/>
      <c r="B489" s="47"/>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c r="AD489" s="55"/>
      <c r="AE489" s="55"/>
      <c r="AF489" s="55"/>
      <c r="AG489" s="55"/>
      <c r="AH489" s="55"/>
      <c r="AI489" s="55"/>
      <c r="AJ489" s="58">
        <f t="shared" si="29"/>
        <v>0</v>
      </c>
      <c r="AK489" s="58">
        <f t="shared" si="30"/>
        <v>0</v>
      </c>
      <c r="AL489" s="58">
        <f t="shared" si="31"/>
        <v>0</v>
      </c>
      <c r="AM489" s="58">
        <f t="shared" si="32"/>
        <v>0</v>
      </c>
      <c r="AN489" s="59">
        <f t="shared" si="33"/>
        <v>0</v>
      </c>
      <c r="AO489" s="47" t="str">
        <f t="shared" si="34"/>
        <v/>
      </c>
      <c r="AP489" s="43"/>
      <c r="AQ489" s="47"/>
      <c r="AR489" s="47"/>
      <c r="AS489" s="47"/>
      <c r="AT489" s="47"/>
      <c r="AU489" s="43"/>
    </row>
    <row r="490" spans="1:47" ht="30" customHeight="1">
      <c r="A490" s="43"/>
      <c r="B490" s="47"/>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c r="AD490" s="55"/>
      <c r="AE490" s="55"/>
      <c r="AF490" s="55"/>
      <c r="AG490" s="55"/>
      <c r="AH490" s="55"/>
      <c r="AI490" s="55"/>
      <c r="AJ490" s="58">
        <f t="shared" si="29"/>
        <v>0</v>
      </c>
      <c r="AK490" s="58">
        <f t="shared" si="30"/>
        <v>0</v>
      </c>
      <c r="AL490" s="58">
        <f t="shared" si="31"/>
        <v>0</v>
      </c>
      <c r="AM490" s="58">
        <f t="shared" si="32"/>
        <v>0</v>
      </c>
      <c r="AN490" s="59">
        <f t="shared" si="33"/>
        <v>0</v>
      </c>
      <c r="AO490" s="47" t="str">
        <f t="shared" si="34"/>
        <v/>
      </c>
      <c r="AP490" s="43"/>
      <c r="AQ490" s="47"/>
      <c r="AR490" s="47"/>
      <c r="AS490" s="47"/>
      <c r="AT490" s="47"/>
      <c r="AU490" s="43"/>
    </row>
    <row r="491" spans="1:47" ht="30" customHeight="1">
      <c r="A491" s="43"/>
      <c r="B491" s="47"/>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c r="AD491" s="55"/>
      <c r="AE491" s="55"/>
      <c r="AF491" s="55"/>
      <c r="AG491" s="55"/>
      <c r="AH491" s="55"/>
      <c r="AI491" s="55"/>
      <c r="AJ491" s="58">
        <f t="shared" si="29"/>
        <v>0</v>
      </c>
      <c r="AK491" s="58">
        <f t="shared" si="30"/>
        <v>0</v>
      </c>
      <c r="AL491" s="58">
        <f t="shared" si="31"/>
        <v>0</v>
      </c>
      <c r="AM491" s="58">
        <f t="shared" si="32"/>
        <v>0</v>
      </c>
      <c r="AN491" s="59">
        <f t="shared" si="33"/>
        <v>0</v>
      </c>
      <c r="AO491" s="47" t="str">
        <f t="shared" si="34"/>
        <v/>
      </c>
      <c r="AP491" s="43"/>
      <c r="AQ491" s="47"/>
      <c r="AR491" s="47"/>
      <c r="AS491" s="47"/>
      <c r="AT491" s="47"/>
      <c r="AU491" s="43"/>
    </row>
    <row r="492" spans="1:47" ht="30" customHeight="1">
      <c r="A492" s="43"/>
      <c r="B492" s="47"/>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c r="AD492" s="55"/>
      <c r="AE492" s="55"/>
      <c r="AF492" s="55"/>
      <c r="AG492" s="55"/>
      <c r="AH492" s="55"/>
      <c r="AI492" s="55"/>
      <c r="AJ492" s="58">
        <f t="shared" si="29"/>
        <v>0</v>
      </c>
      <c r="AK492" s="58">
        <f t="shared" si="30"/>
        <v>0</v>
      </c>
      <c r="AL492" s="58">
        <f t="shared" si="31"/>
        <v>0</v>
      </c>
      <c r="AM492" s="58">
        <f t="shared" si="32"/>
        <v>0</v>
      </c>
      <c r="AN492" s="59">
        <f t="shared" si="33"/>
        <v>0</v>
      </c>
      <c r="AO492" s="47" t="str">
        <f t="shared" si="34"/>
        <v/>
      </c>
      <c r="AP492" s="43"/>
      <c r="AQ492" s="47"/>
      <c r="AR492" s="47"/>
      <c r="AS492" s="47"/>
      <c r="AT492" s="47"/>
      <c r="AU492" s="43"/>
    </row>
    <row r="493" spans="1:47" ht="30" customHeight="1">
      <c r="A493" s="43"/>
      <c r="B493" s="47"/>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c r="AD493" s="55"/>
      <c r="AE493" s="55"/>
      <c r="AF493" s="55"/>
      <c r="AG493" s="55"/>
      <c r="AH493" s="55"/>
      <c r="AI493" s="55"/>
      <c r="AJ493" s="58">
        <f t="shared" si="29"/>
        <v>0</v>
      </c>
      <c r="AK493" s="58">
        <f t="shared" si="30"/>
        <v>0</v>
      </c>
      <c r="AL493" s="58">
        <f t="shared" si="31"/>
        <v>0</v>
      </c>
      <c r="AM493" s="58">
        <f t="shared" si="32"/>
        <v>0</v>
      </c>
      <c r="AN493" s="59">
        <f t="shared" si="33"/>
        <v>0</v>
      </c>
      <c r="AO493" s="47" t="str">
        <f t="shared" si="34"/>
        <v/>
      </c>
      <c r="AP493" s="43"/>
      <c r="AQ493" s="47"/>
      <c r="AR493" s="47"/>
      <c r="AS493" s="47"/>
      <c r="AT493" s="47"/>
      <c r="AU493" s="43"/>
    </row>
    <row r="494" spans="1:47" ht="30" customHeight="1">
      <c r="A494" s="43"/>
      <c r="B494" s="47"/>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c r="AD494" s="55"/>
      <c r="AE494" s="55"/>
      <c r="AF494" s="55"/>
      <c r="AG494" s="55"/>
      <c r="AH494" s="55"/>
      <c r="AI494" s="55"/>
      <c r="AJ494" s="58">
        <f t="shared" ref="AJ494:AJ557" si="35">COUNTIF(E494:AI494,$AJ$13)</f>
        <v>0</v>
      </c>
      <c r="AK494" s="58">
        <f t="shared" ref="AK494:AK557" si="36">COUNTIF(E494:AI494,$AK$13)</f>
        <v>0</v>
      </c>
      <c r="AL494" s="58">
        <f t="shared" ref="AL494:AL557" si="37">COUNTIF(E494:AI494,$AL$13)</f>
        <v>0</v>
      </c>
      <c r="AM494" s="58">
        <f t="shared" ref="AM494:AM557" si="38">COUNTIF(E494:AI494,$AM$13)</f>
        <v>0</v>
      </c>
      <c r="AN494" s="59">
        <f t="shared" ref="AN494:AN557" si="39">COUNTIF(E494:AI494,$AN$13)</f>
        <v>0</v>
      </c>
      <c r="AO494" s="47" t="str">
        <f t="shared" si="34"/>
        <v/>
      </c>
      <c r="AP494" s="43"/>
      <c r="AQ494" s="47"/>
      <c r="AR494" s="47"/>
      <c r="AS494" s="47"/>
      <c r="AT494" s="47"/>
      <c r="AU494" s="43"/>
    </row>
    <row r="495" spans="1:47" ht="30" customHeight="1">
      <c r="A495" s="43"/>
      <c r="B495" s="47"/>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c r="AD495" s="55"/>
      <c r="AE495" s="55"/>
      <c r="AF495" s="55"/>
      <c r="AG495" s="55"/>
      <c r="AH495" s="55"/>
      <c r="AI495" s="55"/>
      <c r="AJ495" s="58">
        <f t="shared" si="35"/>
        <v>0</v>
      </c>
      <c r="AK495" s="58">
        <f t="shared" si="36"/>
        <v>0</v>
      </c>
      <c r="AL495" s="58">
        <f t="shared" si="37"/>
        <v>0</v>
      </c>
      <c r="AM495" s="58">
        <f t="shared" si="38"/>
        <v>0</v>
      </c>
      <c r="AN495" s="59">
        <f t="shared" si="39"/>
        <v>0</v>
      </c>
      <c r="AO495" s="47" t="str">
        <f t="shared" si="34"/>
        <v/>
      </c>
      <c r="AP495" s="43"/>
      <c r="AQ495" s="47"/>
      <c r="AR495" s="47"/>
      <c r="AS495" s="47"/>
      <c r="AT495" s="47"/>
      <c r="AU495" s="43"/>
    </row>
    <row r="496" spans="1:47" ht="30" customHeight="1">
      <c r="A496" s="43"/>
      <c r="B496" s="47"/>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c r="AH496" s="55"/>
      <c r="AI496" s="55"/>
      <c r="AJ496" s="58">
        <f t="shared" si="35"/>
        <v>0</v>
      </c>
      <c r="AK496" s="58">
        <f t="shared" si="36"/>
        <v>0</v>
      </c>
      <c r="AL496" s="58">
        <f t="shared" si="37"/>
        <v>0</v>
      </c>
      <c r="AM496" s="58">
        <f t="shared" si="38"/>
        <v>0</v>
      </c>
      <c r="AN496" s="59">
        <f t="shared" si="39"/>
        <v>0</v>
      </c>
      <c r="AO496" s="47" t="str">
        <f t="shared" si="34"/>
        <v/>
      </c>
      <c r="AP496" s="43"/>
      <c r="AQ496" s="47"/>
      <c r="AR496" s="47"/>
      <c r="AS496" s="47"/>
      <c r="AT496" s="47"/>
      <c r="AU496" s="43"/>
    </row>
    <row r="497" spans="1:47" ht="30" customHeight="1">
      <c r="A497" s="43"/>
      <c r="B497" s="47"/>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c r="AD497" s="55"/>
      <c r="AE497" s="55"/>
      <c r="AF497" s="55"/>
      <c r="AG497" s="55"/>
      <c r="AH497" s="55"/>
      <c r="AI497" s="55"/>
      <c r="AJ497" s="58">
        <f t="shared" si="35"/>
        <v>0</v>
      </c>
      <c r="AK497" s="58">
        <f t="shared" si="36"/>
        <v>0</v>
      </c>
      <c r="AL497" s="58">
        <f t="shared" si="37"/>
        <v>0</v>
      </c>
      <c r="AM497" s="58">
        <f t="shared" si="38"/>
        <v>0</v>
      </c>
      <c r="AN497" s="59">
        <f t="shared" si="39"/>
        <v>0</v>
      </c>
      <c r="AO497" s="47" t="str">
        <f t="shared" si="34"/>
        <v/>
      </c>
      <c r="AP497" s="43"/>
      <c r="AQ497" s="47"/>
      <c r="AR497" s="47"/>
      <c r="AS497" s="47"/>
      <c r="AT497" s="47"/>
      <c r="AU497" s="43"/>
    </row>
    <row r="498" spans="1:47" ht="30" customHeight="1">
      <c r="A498" s="43"/>
      <c r="B498" s="47"/>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c r="AD498" s="55"/>
      <c r="AE498" s="55"/>
      <c r="AF498" s="55"/>
      <c r="AG498" s="55"/>
      <c r="AH498" s="55"/>
      <c r="AI498" s="55"/>
      <c r="AJ498" s="58">
        <f t="shared" si="35"/>
        <v>0</v>
      </c>
      <c r="AK498" s="58">
        <f t="shared" si="36"/>
        <v>0</v>
      </c>
      <c r="AL498" s="58">
        <f t="shared" si="37"/>
        <v>0</v>
      </c>
      <c r="AM498" s="58">
        <f t="shared" si="38"/>
        <v>0</v>
      </c>
      <c r="AN498" s="59">
        <f t="shared" si="39"/>
        <v>0</v>
      </c>
      <c r="AO498" s="47" t="str">
        <f t="shared" si="34"/>
        <v/>
      </c>
      <c r="AP498" s="43"/>
      <c r="AQ498" s="47"/>
      <c r="AR498" s="47"/>
      <c r="AS498" s="47"/>
      <c r="AT498" s="47"/>
      <c r="AU498" s="43"/>
    </row>
    <row r="499" spans="1:47" ht="30" customHeight="1">
      <c r="A499" s="43"/>
      <c r="B499" s="47"/>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c r="AD499" s="55"/>
      <c r="AE499" s="55"/>
      <c r="AF499" s="55"/>
      <c r="AG499" s="55"/>
      <c r="AH499" s="55"/>
      <c r="AI499" s="55"/>
      <c r="AJ499" s="58">
        <f t="shared" si="35"/>
        <v>0</v>
      </c>
      <c r="AK499" s="58">
        <f t="shared" si="36"/>
        <v>0</v>
      </c>
      <c r="AL499" s="58">
        <f t="shared" si="37"/>
        <v>0</v>
      </c>
      <c r="AM499" s="58">
        <f t="shared" si="38"/>
        <v>0</v>
      </c>
      <c r="AN499" s="59">
        <f t="shared" si="39"/>
        <v>0</v>
      </c>
      <c r="AO499" s="47" t="str">
        <f t="shared" si="34"/>
        <v/>
      </c>
      <c r="AP499" s="43"/>
      <c r="AQ499" s="47"/>
      <c r="AR499" s="47"/>
      <c r="AS499" s="47"/>
      <c r="AT499" s="47"/>
      <c r="AU499" s="43"/>
    </row>
    <row r="500" spans="1:47" ht="30" customHeight="1">
      <c r="A500" s="43"/>
      <c r="B500" s="47"/>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c r="AD500" s="55"/>
      <c r="AE500" s="55"/>
      <c r="AF500" s="55"/>
      <c r="AG500" s="55"/>
      <c r="AH500" s="55"/>
      <c r="AI500" s="55"/>
      <c r="AJ500" s="58">
        <f t="shared" si="35"/>
        <v>0</v>
      </c>
      <c r="AK500" s="58">
        <f t="shared" si="36"/>
        <v>0</v>
      </c>
      <c r="AL500" s="58">
        <f t="shared" si="37"/>
        <v>0</v>
      </c>
      <c r="AM500" s="58">
        <f t="shared" si="38"/>
        <v>0</v>
      </c>
      <c r="AN500" s="59">
        <f t="shared" si="39"/>
        <v>0</v>
      </c>
      <c r="AO500" s="47" t="str">
        <f t="shared" si="34"/>
        <v/>
      </c>
      <c r="AP500" s="43"/>
      <c r="AQ500" s="47"/>
      <c r="AR500" s="47"/>
      <c r="AS500" s="47"/>
      <c r="AT500" s="47"/>
      <c r="AU500" s="43"/>
    </row>
    <row r="501" spans="1:47" ht="30" customHeight="1">
      <c r="A501" s="43"/>
      <c r="B501" s="47"/>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c r="AD501" s="55"/>
      <c r="AE501" s="55"/>
      <c r="AF501" s="55"/>
      <c r="AG501" s="55"/>
      <c r="AH501" s="55"/>
      <c r="AI501" s="55"/>
      <c r="AJ501" s="58">
        <f t="shared" si="35"/>
        <v>0</v>
      </c>
      <c r="AK501" s="58">
        <f t="shared" si="36"/>
        <v>0</v>
      </c>
      <c r="AL501" s="58">
        <f t="shared" si="37"/>
        <v>0</v>
      </c>
      <c r="AM501" s="58">
        <f t="shared" si="38"/>
        <v>0</v>
      </c>
      <c r="AN501" s="59">
        <f t="shared" si="39"/>
        <v>0</v>
      </c>
      <c r="AO501" s="47" t="str">
        <f t="shared" si="34"/>
        <v/>
      </c>
      <c r="AP501" s="43"/>
      <c r="AQ501" s="47"/>
      <c r="AR501" s="47"/>
      <c r="AS501" s="47"/>
      <c r="AT501" s="47"/>
      <c r="AU501" s="43"/>
    </row>
    <row r="502" spans="1:47" ht="30" customHeight="1">
      <c r="A502" s="43"/>
      <c r="B502" s="47"/>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c r="AD502" s="55"/>
      <c r="AE502" s="55"/>
      <c r="AF502" s="55"/>
      <c r="AG502" s="55"/>
      <c r="AH502" s="55"/>
      <c r="AI502" s="55"/>
      <c r="AJ502" s="58">
        <f t="shared" si="35"/>
        <v>0</v>
      </c>
      <c r="AK502" s="58">
        <f t="shared" si="36"/>
        <v>0</v>
      </c>
      <c r="AL502" s="58">
        <f t="shared" si="37"/>
        <v>0</v>
      </c>
      <c r="AM502" s="58">
        <f t="shared" si="38"/>
        <v>0</v>
      </c>
      <c r="AN502" s="59">
        <f t="shared" si="39"/>
        <v>0</v>
      </c>
      <c r="AO502" s="47" t="str">
        <f t="shared" si="34"/>
        <v/>
      </c>
      <c r="AP502" s="43"/>
      <c r="AQ502" s="47"/>
      <c r="AR502" s="47"/>
      <c r="AS502" s="47"/>
      <c r="AT502" s="47"/>
      <c r="AU502" s="43"/>
    </row>
    <row r="503" spans="1:47" ht="30" customHeight="1">
      <c r="A503" s="43"/>
      <c r="B503" s="47"/>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c r="AD503" s="55"/>
      <c r="AE503" s="55"/>
      <c r="AF503" s="55"/>
      <c r="AG503" s="55"/>
      <c r="AH503" s="55"/>
      <c r="AI503" s="55"/>
      <c r="AJ503" s="58">
        <f t="shared" si="35"/>
        <v>0</v>
      </c>
      <c r="AK503" s="58">
        <f t="shared" si="36"/>
        <v>0</v>
      </c>
      <c r="AL503" s="58">
        <f t="shared" si="37"/>
        <v>0</v>
      </c>
      <c r="AM503" s="58">
        <f t="shared" si="38"/>
        <v>0</v>
      </c>
      <c r="AN503" s="59">
        <f t="shared" si="39"/>
        <v>0</v>
      </c>
      <c r="AO503" s="47" t="str">
        <f t="shared" si="34"/>
        <v/>
      </c>
      <c r="AP503" s="43"/>
      <c r="AQ503" s="47"/>
      <c r="AR503" s="47"/>
      <c r="AS503" s="47"/>
      <c r="AT503" s="47"/>
      <c r="AU503" s="43"/>
    </row>
    <row r="504" spans="1:47" ht="30" customHeight="1">
      <c r="A504" s="43"/>
      <c r="B504" s="47"/>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c r="AD504" s="55"/>
      <c r="AE504" s="55"/>
      <c r="AF504" s="55"/>
      <c r="AG504" s="55"/>
      <c r="AH504" s="55"/>
      <c r="AI504" s="55"/>
      <c r="AJ504" s="58">
        <f t="shared" si="35"/>
        <v>0</v>
      </c>
      <c r="AK504" s="58">
        <f t="shared" si="36"/>
        <v>0</v>
      </c>
      <c r="AL504" s="58">
        <f t="shared" si="37"/>
        <v>0</v>
      </c>
      <c r="AM504" s="58">
        <f t="shared" si="38"/>
        <v>0</v>
      </c>
      <c r="AN504" s="59">
        <f t="shared" si="39"/>
        <v>0</v>
      </c>
      <c r="AO504" s="47" t="str">
        <f t="shared" si="34"/>
        <v/>
      </c>
      <c r="AP504" s="43"/>
      <c r="AQ504" s="47"/>
      <c r="AR504" s="47"/>
      <c r="AS504" s="47"/>
      <c r="AT504" s="47"/>
      <c r="AU504" s="43"/>
    </row>
    <row r="505" spans="1:47" ht="30" customHeight="1">
      <c r="A505" s="43"/>
      <c r="B505" s="47"/>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c r="AD505" s="55"/>
      <c r="AE505" s="55"/>
      <c r="AF505" s="55"/>
      <c r="AG505" s="55"/>
      <c r="AH505" s="55"/>
      <c r="AI505" s="55"/>
      <c r="AJ505" s="58">
        <f t="shared" si="35"/>
        <v>0</v>
      </c>
      <c r="AK505" s="58">
        <f t="shared" si="36"/>
        <v>0</v>
      </c>
      <c r="AL505" s="58">
        <f t="shared" si="37"/>
        <v>0</v>
      </c>
      <c r="AM505" s="58">
        <f t="shared" si="38"/>
        <v>0</v>
      </c>
      <c r="AN505" s="59">
        <f t="shared" si="39"/>
        <v>0</v>
      </c>
      <c r="AO505" s="47" t="str">
        <f t="shared" si="34"/>
        <v/>
      </c>
      <c r="AP505" s="43"/>
      <c r="AQ505" s="47"/>
      <c r="AR505" s="47"/>
      <c r="AS505" s="47"/>
      <c r="AT505" s="47"/>
      <c r="AU505" s="43"/>
    </row>
    <row r="506" spans="1:47" ht="30" customHeight="1">
      <c r="A506" s="43"/>
      <c r="B506" s="47"/>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c r="AD506" s="55"/>
      <c r="AE506" s="55"/>
      <c r="AF506" s="55"/>
      <c r="AG506" s="55"/>
      <c r="AH506" s="55"/>
      <c r="AI506" s="55"/>
      <c r="AJ506" s="58">
        <f t="shared" si="35"/>
        <v>0</v>
      </c>
      <c r="AK506" s="58">
        <f t="shared" si="36"/>
        <v>0</v>
      </c>
      <c r="AL506" s="58">
        <f t="shared" si="37"/>
        <v>0</v>
      </c>
      <c r="AM506" s="58">
        <f t="shared" si="38"/>
        <v>0</v>
      </c>
      <c r="AN506" s="59">
        <f t="shared" si="39"/>
        <v>0</v>
      </c>
      <c r="AO506" s="47" t="str">
        <f t="shared" si="34"/>
        <v/>
      </c>
      <c r="AP506" s="43"/>
      <c r="AQ506" s="47"/>
      <c r="AR506" s="47"/>
      <c r="AS506" s="47"/>
      <c r="AT506" s="47"/>
      <c r="AU506" s="43"/>
    </row>
    <row r="507" spans="1:47" ht="30" customHeight="1">
      <c r="A507" s="43"/>
      <c r="B507" s="47"/>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c r="AD507" s="55"/>
      <c r="AE507" s="55"/>
      <c r="AF507" s="55"/>
      <c r="AG507" s="55"/>
      <c r="AH507" s="55"/>
      <c r="AI507" s="55"/>
      <c r="AJ507" s="58">
        <f t="shared" si="35"/>
        <v>0</v>
      </c>
      <c r="AK507" s="58">
        <f t="shared" si="36"/>
        <v>0</v>
      </c>
      <c r="AL507" s="58">
        <f t="shared" si="37"/>
        <v>0</v>
      </c>
      <c r="AM507" s="58">
        <f t="shared" si="38"/>
        <v>0</v>
      </c>
      <c r="AN507" s="59">
        <f t="shared" si="39"/>
        <v>0</v>
      </c>
      <c r="AO507" s="47" t="str">
        <f t="shared" si="34"/>
        <v/>
      </c>
      <c r="AP507" s="43"/>
      <c r="AQ507" s="47"/>
      <c r="AR507" s="47"/>
      <c r="AS507" s="47"/>
      <c r="AT507" s="47"/>
      <c r="AU507" s="43"/>
    </row>
    <row r="508" spans="1:47" ht="30" customHeight="1">
      <c r="A508" s="43"/>
      <c r="B508" s="47"/>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c r="AD508" s="55"/>
      <c r="AE508" s="55"/>
      <c r="AF508" s="55"/>
      <c r="AG508" s="55"/>
      <c r="AH508" s="55"/>
      <c r="AI508" s="55"/>
      <c r="AJ508" s="58">
        <f t="shared" si="35"/>
        <v>0</v>
      </c>
      <c r="AK508" s="58">
        <f t="shared" si="36"/>
        <v>0</v>
      </c>
      <c r="AL508" s="58">
        <f t="shared" si="37"/>
        <v>0</v>
      </c>
      <c r="AM508" s="58">
        <f t="shared" si="38"/>
        <v>0</v>
      </c>
      <c r="AN508" s="59">
        <f t="shared" si="39"/>
        <v>0</v>
      </c>
      <c r="AO508" s="47" t="str">
        <f t="shared" si="34"/>
        <v/>
      </c>
      <c r="AP508" s="43"/>
      <c r="AQ508" s="47"/>
      <c r="AR508" s="47"/>
      <c r="AS508" s="47"/>
      <c r="AT508" s="47"/>
      <c r="AU508" s="43"/>
    </row>
    <row r="509" spans="1:47" ht="30" customHeight="1">
      <c r="A509" s="43"/>
      <c r="B509" s="47"/>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c r="AB509" s="55"/>
      <c r="AC509" s="55"/>
      <c r="AD509" s="55"/>
      <c r="AE509" s="55"/>
      <c r="AF509" s="55"/>
      <c r="AG509" s="55"/>
      <c r="AH509" s="55"/>
      <c r="AI509" s="55"/>
      <c r="AJ509" s="58">
        <f t="shared" si="35"/>
        <v>0</v>
      </c>
      <c r="AK509" s="58">
        <f t="shared" si="36"/>
        <v>0</v>
      </c>
      <c r="AL509" s="58">
        <f t="shared" si="37"/>
        <v>0</v>
      </c>
      <c r="AM509" s="58">
        <f t="shared" si="38"/>
        <v>0</v>
      </c>
      <c r="AN509" s="59">
        <f t="shared" si="39"/>
        <v>0</v>
      </c>
      <c r="AO509" s="47" t="str">
        <f t="shared" si="34"/>
        <v/>
      </c>
      <c r="AP509" s="43"/>
      <c r="AQ509" s="47"/>
      <c r="AR509" s="47"/>
      <c r="AS509" s="47"/>
      <c r="AT509" s="47"/>
      <c r="AU509" s="43"/>
    </row>
    <row r="510" spans="1:47" ht="30" customHeight="1">
      <c r="A510" s="43"/>
      <c r="B510" s="47"/>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c r="AC510" s="55"/>
      <c r="AD510" s="55"/>
      <c r="AE510" s="55"/>
      <c r="AF510" s="55"/>
      <c r="AG510" s="55"/>
      <c r="AH510" s="55"/>
      <c r="AI510" s="55"/>
      <c r="AJ510" s="58">
        <f t="shared" si="35"/>
        <v>0</v>
      </c>
      <c r="AK510" s="58">
        <f t="shared" si="36"/>
        <v>0</v>
      </c>
      <c r="AL510" s="58">
        <f t="shared" si="37"/>
        <v>0</v>
      </c>
      <c r="AM510" s="58">
        <f t="shared" si="38"/>
        <v>0</v>
      </c>
      <c r="AN510" s="59">
        <f t="shared" si="39"/>
        <v>0</v>
      </c>
      <c r="AO510" s="47" t="str">
        <f t="shared" si="34"/>
        <v/>
      </c>
      <c r="AP510" s="43"/>
      <c r="AQ510" s="47"/>
      <c r="AR510" s="47"/>
      <c r="AS510" s="47"/>
      <c r="AT510" s="47"/>
      <c r="AU510" s="43"/>
    </row>
    <row r="511" spans="1:47" ht="30" customHeight="1">
      <c r="A511" s="43"/>
      <c r="B511" s="47"/>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c r="AC511" s="55"/>
      <c r="AD511" s="55"/>
      <c r="AE511" s="55"/>
      <c r="AF511" s="55"/>
      <c r="AG511" s="55"/>
      <c r="AH511" s="55"/>
      <c r="AI511" s="55"/>
      <c r="AJ511" s="58">
        <f t="shared" si="35"/>
        <v>0</v>
      </c>
      <c r="AK511" s="58">
        <f t="shared" si="36"/>
        <v>0</v>
      </c>
      <c r="AL511" s="58">
        <f t="shared" si="37"/>
        <v>0</v>
      </c>
      <c r="AM511" s="58">
        <f t="shared" si="38"/>
        <v>0</v>
      </c>
      <c r="AN511" s="59">
        <f t="shared" si="39"/>
        <v>0</v>
      </c>
      <c r="AO511" s="47" t="str">
        <f t="shared" si="34"/>
        <v/>
      </c>
      <c r="AP511" s="43"/>
      <c r="AQ511" s="47"/>
      <c r="AR511" s="47"/>
      <c r="AS511" s="47"/>
      <c r="AT511" s="47"/>
      <c r="AU511" s="43"/>
    </row>
    <row r="512" spans="1:47" ht="30" customHeight="1">
      <c r="A512" s="43"/>
      <c r="B512" s="47"/>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c r="AC512" s="55"/>
      <c r="AD512" s="55"/>
      <c r="AE512" s="55"/>
      <c r="AF512" s="55"/>
      <c r="AG512" s="55"/>
      <c r="AH512" s="55"/>
      <c r="AI512" s="55"/>
      <c r="AJ512" s="58">
        <f t="shared" si="35"/>
        <v>0</v>
      </c>
      <c r="AK512" s="58">
        <f t="shared" si="36"/>
        <v>0</v>
      </c>
      <c r="AL512" s="58">
        <f t="shared" si="37"/>
        <v>0</v>
      </c>
      <c r="AM512" s="58">
        <f t="shared" si="38"/>
        <v>0</v>
      </c>
      <c r="AN512" s="59">
        <f t="shared" si="39"/>
        <v>0</v>
      </c>
      <c r="AO512" s="47" t="str">
        <f t="shared" si="34"/>
        <v/>
      </c>
      <c r="AP512" s="43"/>
      <c r="AQ512" s="47"/>
      <c r="AR512" s="47"/>
      <c r="AS512" s="47"/>
      <c r="AT512" s="47"/>
      <c r="AU512" s="43"/>
    </row>
    <row r="513" spans="1:47" ht="30" customHeight="1">
      <c r="A513" s="43"/>
      <c r="B513" s="47"/>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c r="AC513" s="55"/>
      <c r="AD513" s="55"/>
      <c r="AE513" s="55"/>
      <c r="AF513" s="55"/>
      <c r="AG513" s="55"/>
      <c r="AH513" s="55"/>
      <c r="AI513" s="55"/>
      <c r="AJ513" s="58">
        <f t="shared" si="35"/>
        <v>0</v>
      </c>
      <c r="AK513" s="58">
        <f t="shared" si="36"/>
        <v>0</v>
      </c>
      <c r="AL513" s="58">
        <f t="shared" si="37"/>
        <v>0</v>
      </c>
      <c r="AM513" s="58">
        <f t="shared" si="38"/>
        <v>0</v>
      </c>
      <c r="AN513" s="59">
        <f t="shared" si="39"/>
        <v>0</v>
      </c>
      <c r="AO513" s="47" t="str">
        <f t="shared" si="34"/>
        <v/>
      </c>
      <c r="AP513" s="43"/>
      <c r="AQ513" s="47"/>
      <c r="AR513" s="47"/>
      <c r="AS513" s="47"/>
      <c r="AT513" s="47"/>
      <c r="AU513" s="43"/>
    </row>
    <row r="514" spans="1:47" ht="30" customHeight="1">
      <c r="A514" s="43"/>
      <c r="B514" s="47"/>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c r="AC514" s="55"/>
      <c r="AD514" s="55"/>
      <c r="AE514" s="55"/>
      <c r="AF514" s="55"/>
      <c r="AG514" s="55"/>
      <c r="AH514" s="55"/>
      <c r="AI514" s="55"/>
      <c r="AJ514" s="58">
        <f t="shared" si="35"/>
        <v>0</v>
      </c>
      <c r="AK514" s="58">
        <f t="shared" si="36"/>
        <v>0</v>
      </c>
      <c r="AL514" s="58">
        <f t="shared" si="37"/>
        <v>0</v>
      </c>
      <c r="AM514" s="58">
        <f t="shared" si="38"/>
        <v>0</v>
      </c>
      <c r="AN514" s="59">
        <f t="shared" si="39"/>
        <v>0</v>
      </c>
      <c r="AO514" s="47" t="str">
        <f t="shared" si="34"/>
        <v/>
      </c>
      <c r="AP514" s="43"/>
      <c r="AQ514" s="47"/>
      <c r="AR514" s="47"/>
      <c r="AS514" s="47"/>
      <c r="AT514" s="47"/>
      <c r="AU514" s="43"/>
    </row>
    <row r="515" spans="1:47" ht="30" customHeight="1">
      <c r="A515" s="43"/>
      <c r="B515" s="47"/>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c r="AD515" s="55"/>
      <c r="AE515" s="55"/>
      <c r="AF515" s="55"/>
      <c r="AG515" s="55"/>
      <c r="AH515" s="55"/>
      <c r="AI515" s="55"/>
      <c r="AJ515" s="58">
        <f t="shared" si="35"/>
        <v>0</v>
      </c>
      <c r="AK515" s="58">
        <f t="shared" si="36"/>
        <v>0</v>
      </c>
      <c r="AL515" s="58">
        <f t="shared" si="37"/>
        <v>0</v>
      </c>
      <c r="AM515" s="58">
        <f t="shared" si="38"/>
        <v>0</v>
      </c>
      <c r="AN515" s="59">
        <f t="shared" si="39"/>
        <v>0</v>
      </c>
      <c r="AO515" s="47" t="str">
        <f t="shared" si="34"/>
        <v/>
      </c>
      <c r="AP515" s="43"/>
      <c r="AQ515" s="47"/>
      <c r="AR515" s="47"/>
      <c r="AS515" s="47"/>
      <c r="AT515" s="47"/>
      <c r="AU515" s="43"/>
    </row>
    <row r="516" spans="1:47" ht="30" customHeight="1">
      <c r="A516" s="43"/>
      <c r="B516" s="47"/>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c r="AA516" s="55"/>
      <c r="AB516" s="55"/>
      <c r="AC516" s="55"/>
      <c r="AD516" s="55"/>
      <c r="AE516" s="55"/>
      <c r="AF516" s="55"/>
      <c r="AG516" s="55"/>
      <c r="AH516" s="55"/>
      <c r="AI516" s="55"/>
      <c r="AJ516" s="58">
        <f t="shared" si="35"/>
        <v>0</v>
      </c>
      <c r="AK516" s="58">
        <f t="shared" si="36"/>
        <v>0</v>
      </c>
      <c r="AL516" s="58">
        <f t="shared" si="37"/>
        <v>0</v>
      </c>
      <c r="AM516" s="58">
        <f t="shared" si="38"/>
        <v>0</v>
      </c>
      <c r="AN516" s="59">
        <f t="shared" si="39"/>
        <v>0</v>
      </c>
      <c r="AO516" s="47" t="str">
        <f t="shared" si="34"/>
        <v/>
      </c>
      <c r="AP516" s="43"/>
      <c r="AQ516" s="47"/>
      <c r="AR516" s="47"/>
      <c r="AS516" s="47"/>
      <c r="AT516" s="47"/>
      <c r="AU516" s="43"/>
    </row>
    <row r="517" spans="1:47" ht="30" customHeight="1">
      <c r="A517" s="43"/>
      <c r="B517" s="47"/>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c r="AB517" s="55"/>
      <c r="AC517" s="55"/>
      <c r="AD517" s="55"/>
      <c r="AE517" s="55"/>
      <c r="AF517" s="55"/>
      <c r="AG517" s="55"/>
      <c r="AH517" s="55"/>
      <c r="AI517" s="55"/>
      <c r="AJ517" s="58">
        <f t="shared" si="35"/>
        <v>0</v>
      </c>
      <c r="AK517" s="58">
        <f t="shared" si="36"/>
        <v>0</v>
      </c>
      <c r="AL517" s="58">
        <f t="shared" si="37"/>
        <v>0</v>
      </c>
      <c r="AM517" s="58">
        <f t="shared" si="38"/>
        <v>0</v>
      </c>
      <c r="AN517" s="59">
        <f t="shared" si="39"/>
        <v>0</v>
      </c>
      <c r="AO517" s="47" t="str">
        <f t="shared" si="34"/>
        <v/>
      </c>
      <c r="AP517" s="43"/>
      <c r="AQ517" s="47"/>
      <c r="AR517" s="47"/>
      <c r="AS517" s="47"/>
      <c r="AT517" s="47"/>
      <c r="AU517" s="43"/>
    </row>
    <row r="518" spans="1:47" ht="30" customHeight="1">
      <c r="A518" s="43"/>
      <c r="B518" s="47"/>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c r="AA518" s="55"/>
      <c r="AB518" s="55"/>
      <c r="AC518" s="55"/>
      <c r="AD518" s="55"/>
      <c r="AE518" s="55"/>
      <c r="AF518" s="55"/>
      <c r="AG518" s="55"/>
      <c r="AH518" s="55"/>
      <c r="AI518" s="55"/>
      <c r="AJ518" s="58">
        <f t="shared" si="35"/>
        <v>0</v>
      </c>
      <c r="AK518" s="58">
        <f t="shared" si="36"/>
        <v>0</v>
      </c>
      <c r="AL518" s="58">
        <f t="shared" si="37"/>
        <v>0</v>
      </c>
      <c r="AM518" s="58">
        <f t="shared" si="38"/>
        <v>0</v>
      </c>
      <c r="AN518" s="59">
        <f t="shared" si="39"/>
        <v>0</v>
      </c>
      <c r="AO518" s="47" t="str">
        <f t="shared" si="34"/>
        <v/>
      </c>
      <c r="AP518" s="43"/>
      <c r="AQ518" s="47"/>
      <c r="AR518" s="47"/>
      <c r="AS518" s="47"/>
      <c r="AT518" s="47"/>
      <c r="AU518" s="43"/>
    </row>
    <row r="519" spans="1:47" ht="30" customHeight="1">
      <c r="A519" s="43"/>
      <c r="B519" s="47"/>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c r="AA519" s="55"/>
      <c r="AB519" s="55"/>
      <c r="AC519" s="55"/>
      <c r="AD519" s="55"/>
      <c r="AE519" s="55"/>
      <c r="AF519" s="55"/>
      <c r="AG519" s="55"/>
      <c r="AH519" s="55"/>
      <c r="AI519" s="55"/>
      <c r="AJ519" s="58">
        <f t="shared" si="35"/>
        <v>0</v>
      </c>
      <c r="AK519" s="58">
        <f t="shared" si="36"/>
        <v>0</v>
      </c>
      <c r="AL519" s="58">
        <f t="shared" si="37"/>
        <v>0</v>
      </c>
      <c r="AM519" s="58">
        <f t="shared" si="38"/>
        <v>0</v>
      </c>
      <c r="AN519" s="59">
        <f t="shared" si="39"/>
        <v>0</v>
      </c>
      <c r="AO519" s="47" t="str">
        <f t="shared" si="34"/>
        <v/>
      </c>
      <c r="AP519" s="43"/>
      <c r="AQ519" s="47"/>
      <c r="AR519" s="47"/>
      <c r="AS519" s="47"/>
      <c r="AT519" s="47"/>
      <c r="AU519" s="43"/>
    </row>
    <row r="520" spans="1:47" ht="30" customHeight="1">
      <c r="A520" s="43"/>
      <c r="B520" s="47"/>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c r="AB520" s="55"/>
      <c r="AC520" s="55"/>
      <c r="AD520" s="55"/>
      <c r="AE520" s="55"/>
      <c r="AF520" s="55"/>
      <c r="AG520" s="55"/>
      <c r="AH520" s="55"/>
      <c r="AI520" s="55"/>
      <c r="AJ520" s="58">
        <f t="shared" si="35"/>
        <v>0</v>
      </c>
      <c r="AK520" s="58">
        <f t="shared" si="36"/>
        <v>0</v>
      </c>
      <c r="AL520" s="58">
        <f t="shared" si="37"/>
        <v>0</v>
      </c>
      <c r="AM520" s="58">
        <f t="shared" si="38"/>
        <v>0</v>
      </c>
      <c r="AN520" s="59">
        <f t="shared" si="39"/>
        <v>0</v>
      </c>
      <c r="AO520" s="47" t="str">
        <f t="shared" si="34"/>
        <v/>
      </c>
      <c r="AP520" s="43"/>
      <c r="AQ520" s="47"/>
      <c r="AR520" s="47"/>
      <c r="AS520" s="47"/>
      <c r="AT520" s="47"/>
      <c r="AU520" s="43"/>
    </row>
    <row r="521" spans="1:47" ht="30" customHeight="1">
      <c r="A521" s="43"/>
      <c r="B521" s="47"/>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c r="AB521" s="55"/>
      <c r="AC521" s="55"/>
      <c r="AD521" s="55"/>
      <c r="AE521" s="55"/>
      <c r="AF521" s="55"/>
      <c r="AG521" s="55"/>
      <c r="AH521" s="55"/>
      <c r="AI521" s="55"/>
      <c r="AJ521" s="58">
        <f t="shared" si="35"/>
        <v>0</v>
      </c>
      <c r="AK521" s="58">
        <f t="shared" si="36"/>
        <v>0</v>
      </c>
      <c r="AL521" s="58">
        <f t="shared" si="37"/>
        <v>0</v>
      </c>
      <c r="AM521" s="58">
        <f t="shared" si="38"/>
        <v>0</v>
      </c>
      <c r="AN521" s="59">
        <f t="shared" si="39"/>
        <v>0</v>
      </c>
      <c r="AO521" s="47" t="str">
        <f t="shared" si="34"/>
        <v/>
      </c>
      <c r="AP521" s="43"/>
      <c r="AQ521" s="47"/>
      <c r="AR521" s="47"/>
      <c r="AS521" s="47"/>
      <c r="AT521" s="47"/>
      <c r="AU521" s="43"/>
    </row>
    <row r="522" spans="1:47" ht="30" customHeight="1">
      <c r="A522" s="43"/>
      <c r="B522" s="47"/>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c r="AD522" s="55"/>
      <c r="AE522" s="55"/>
      <c r="AF522" s="55"/>
      <c r="AG522" s="55"/>
      <c r="AH522" s="55"/>
      <c r="AI522" s="55"/>
      <c r="AJ522" s="58">
        <f t="shared" si="35"/>
        <v>0</v>
      </c>
      <c r="AK522" s="58">
        <f t="shared" si="36"/>
        <v>0</v>
      </c>
      <c r="AL522" s="58">
        <f t="shared" si="37"/>
        <v>0</v>
      </c>
      <c r="AM522" s="58">
        <f t="shared" si="38"/>
        <v>0</v>
      </c>
      <c r="AN522" s="59">
        <f t="shared" si="39"/>
        <v>0</v>
      </c>
      <c r="AO522" s="47" t="str">
        <f t="shared" si="34"/>
        <v/>
      </c>
      <c r="AP522" s="43"/>
      <c r="AQ522" s="47"/>
      <c r="AR522" s="47"/>
      <c r="AS522" s="47"/>
      <c r="AT522" s="47"/>
      <c r="AU522" s="43"/>
    </row>
    <row r="523" spans="1:47" ht="30" customHeight="1">
      <c r="A523" s="43"/>
      <c r="B523" s="47"/>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c r="AD523" s="55"/>
      <c r="AE523" s="55"/>
      <c r="AF523" s="55"/>
      <c r="AG523" s="55"/>
      <c r="AH523" s="55"/>
      <c r="AI523" s="55"/>
      <c r="AJ523" s="58">
        <f t="shared" si="35"/>
        <v>0</v>
      </c>
      <c r="AK523" s="58">
        <f t="shared" si="36"/>
        <v>0</v>
      </c>
      <c r="AL523" s="58">
        <f t="shared" si="37"/>
        <v>0</v>
      </c>
      <c r="AM523" s="58">
        <f t="shared" si="38"/>
        <v>0</v>
      </c>
      <c r="AN523" s="59">
        <f t="shared" si="39"/>
        <v>0</v>
      </c>
      <c r="AO523" s="47" t="str">
        <f t="shared" si="34"/>
        <v/>
      </c>
      <c r="AP523" s="43"/>
      <c r="AQ523" s="47"/>
      <c r="AR523" s="47"/>
      <c r="AS523" s="47"/>
      <c r="AT523" s="47"/>
      <c r="AU523" s="43"/>
    </row>
    <row r="524" spans="1:47" ht="30" customHeight="1">
      <c r="A524" s="43"/>
      <c r="B524" s="47"/>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c r="AD524" s="55"/>
      <c r="AE524" s="55"/>
      <c r="AF524" s="55"/>
      <c r="AG524" s="55"/>
      <c r="AH524" s="55"/>
      <c r="AI524" s="55"/>
      <c r="AJ524" s="58">
        <f t="shared" si="35"/>
        <v>0</v>
      </c>
      <c r="AK524" s="58">
        <f t="shared" si="36"/>
        <v>0</v>
      </c>
      <c r="AL524" s="58">
        <f t="shared" si="37"/>
        <v>0</v>
      </c>
      <c r="AM524" s="58">
        <f t="shared" si="38"/>
        <v>0</v>
      </c>
      <c r="AN524" s="59">
        <f t="shared" si="39"/>
        <v>0</v>
      </c>
      <c r="AO524" s="47" t="str">
        <f t="shared" si="34"/>
        <v/>
      </c>
      <c r="AP524" s="43"/>
      <c r="AQ524" s="47"/>
      <c r="AR524" s="47"/>
      <c r="AS524" s="47"/>
      <c r="AT524" s="47"/>
      <c r="AU524" s="43"/>
    </row>
    <row r="525" spans="1:47" ht="30" customHeight="1">
      <c r="A525" s="43"/>
      <c r="B525" s="47"/>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c r="AD525" s="55"/>
      <c r="AE525" s="55"/>
      <c r="AF525" s="55"/>
      <c r="AG525" s="55"/>
      <c r="AH525" s="55"/>
      <c r="AI525" s="55"/>
      <c r="AJ525" s="58">
        <f t="shared" si="35"/>
        <v>0</v>
      </c>
      <c r="AK525" s="58">
        <f t="shared" si="36"/>
        <v>0</v>
      </c>
      <c r="AL525" s="58">
        <f t="shared" si="37"/>
        <v>0</v>
      </c>
      <c r="AM525" s="58">
        <f t="shared" si="38"/>
        <v>0</v>
      </c>
      <c r="AN525" s="59">
        <f t="shared" si="39"/>
        <v>0</v>
      </c>
      <c r="AO525" s="47" t="str">
        <f t="shared" si="34"/>
        <v/>
      </c>
      <c r="AP525" s="43"/>
      <c r="AQ525" s="47"/>
      <c r="AR525" s="47"/>
      <c r="AS525" s="47"/>
      <c r="AT525" s="47"/>
      <c r="AU525" s="43"/>
    </row>
    <row r="526" spans="1:47" ht="30" customHeight="1">
      <c r="A526" s="43"/>
      <c r="B526" s="47"/>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c r="AD526" s="55"/>
      <c r="AE526" s="55"/>
      <c r="AF526" s="55"/>
      <c r="AG526" s="55"/>
      <c r="AH526" s="55"/>
      <c r="AI526" s="55"/>
      <c r="AJ526" s="58">
        <f t="shared" si="35"/>
        <v>0</v>
      </c>
      <c r="AK526" s="58">
        <f t="shared" si="36"/>
        <v>0</v>
      </c>
      <c r="AL526" s="58">
        <f t="shared" si="37"/>
        <v>0</v>
      </c>
      <c r="AM526" s="58">
        <f t="shared" si="38"/>
        <v>0</v>
      </c>
      <c r="AN526" s="59">
        <f t="shared" si="39"/>
        <v>0</v>
      </c>
      <c r="AO526" s="47" t="str">
        <f t="shared" si="34"/>
        <v/>
      </c>
      <c r="AP526" s="43"/>
      <c r="AQ526" s="47"/>
      <c r="AR526" s="47"/>
      <c r="AS526" s="47"/>
      <c r="AT526" s="47"/>
      <c r="AU526" s="43"/>
    </row>
    <row r="527" spans="1:47" ht="30" customHeight="1">
      <c r="A527" s="43"/>
      <c r="B527" s="47"/>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c r="AD527" s="55"/>
      <c r="AE527" s="55"/>
      <c r="AF527" s="55"/>
      <c r="AG527" s="55"/>
      <c r="AH527" s="55"/>
      <c r="AI527" s="55"/>
      <c r="AJ527" s="58">
        <f t="shared" si="35"/>
        <v>0</v>
      </c>
      <c r="AK527" s="58">
        <f t="shared" si="36"/>
        <v>0</v>
      </c>
      <c r="AL527" s="58">
        <f t="shared" si="37"/>
        <v>0</v>
      </c>
      <c r="AM527" s="58">
        <f t="shared" si="38"/>
        <v>0</v>
      </c>
      <c r="AN527" s="59">
        <f t="shared" si="39"/>
        <v>0</v>
      </c>
      <c r="AO527" s="47" t="str">
        <f t="shared" ref="AO527:AO590" si="40">IF(AND(D527&lt;&gt;"",AK527=0,AL527=0,AM527=0,AN527=0,AJ527&lt;&gt;0),1,"")</f>
        <v/>
      </c>
      <c r="AP527" s="43"/>
      <c r="AQ527" s="47"/>
      <c r="AR527" s="47"/>
      <c r="AS527" s="47"/>
      <c r="AT527" s="47"/>
      <c r="AU527" s="43"/>
    </row>
    <row r="528" spans="1:47" ht="30" customHeight="1">
      <c r="A528" s="43"/>
      <c r="B528" s="47"/>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c r="AD528" s="55"/>
      <c r="AE528" s="55"/>
      <c r="AF528" s="55"/>
      <c r="AG528" s="55"/>
      <c r="AH528" s="55"/>
      <c r="AI528" s="55"/>
      <c r="AJ528" s="58">
        <f t="shared" si="35"/>
        <v>0</v>
      </c>
      <c r="AK528" s="58">
        <f t="shared" si="36"/>
        <v>0</v>
      </c>
      <c r="AL528" s="58">
        <f t="shared" si="37"/>
        <v>0</v>
      </c>
      <c r="AM528" s="58">
        <f t="shared" si="38"/>
        <v>0</v>
      </c>
      <c r="AN528" s="59">
        <f t="shared" si="39"/>
        <v>0</v>
      </c>
      <c r="AO528" s="47" t="str">
        <f t="shared" si="40"/>
        <v/>
      </c>
      <c r="AP528" s="43"/>
      <c r="AQ528" s="47"/>
      <c r="AR528" s="47"/>
      <c r="AS528" s="47"/>
      <c r="AT528" s="47"/>
      <c r="AU528" s="43"/>
    </row>
    <row r="529" spans="1:47" ht="30" customHeight="1">
      <c r="A529" s="43"/>
      <c r="B529" s="47"/>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c r="AD529" s="55"/>
      <c r="AE529" s="55"/>
      <c r="AF529" s="55"/>
      <c r="AG529" s="55"/>
      <c r="AH529" s="55"/>
      <c r="AI529" s="55"/>
      <c r="AJ529" s="58">
        <f t="shared" si="35"/>
        <v>0</v>
      </c>
      <c r="AK529" s="58">
        <f t="shared" si="36"/>
        <v>0</v>
      </c>
      <c r="AL529" s="58">
        <f t="shared" si="37"/>
        <v>0</v>
      </c>
      <c r="AM529" s="58">
        <f t="shared" si="38"/>
        <v>0</v>
      </c>
      <c r="AN529" s="59">
        <f t="shared" si="39"/>
        <v>0</v>
      </c>
      <c r="AO529" s="47" t="str">
        <f t="shared" si="40"/>
        <v/>
      </c>
      <c r="AP529" s="43"/>
      <c r="AQ529" s="47"/>
      <c r="AR529" s="47"/>
      <c r="AS529" s="47"/>
      <c r="AT529" s="47"/>
      <c r="AU529" s="43"/>
    </row>
    <row r="530" spans="1:47" ht="30" customHeight="1">
      <c r="A530" s="43"/>
      <c r="B530" s="47"/>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c r="AD530" s="55"/>
      <c r="AE530" s="55"/>
      <c r="AF530" s="55"/>
      <c r="AG530" s="55"/>
      <c r="AH530" s="55"/>
      <c r="AI530" s="55"/>
      <c r="AJ530" s="58">
        <f t="shared" si="35"/>
        <v>0</v>
      </c>
      <c r="AK530" s="58">
        <f t="shared" si="36"/>
        <v>0</v>
      </c>
      <c r="AL530" s="58">
        <f t="shared" si="37"/>
        <v>0</v>
      </c>
      <c r="AM530" s="58">
        <f t="shared" si="38"/>
        <v>0</v>
      </c>
      <c r="AN530" s="59">
        <f t="shared" si="39"/>
        <v>0</v>
      </c>
      <c r="AO530" s="47" t="str">
        <f t="shared" si="40"/>
        <v/>
      </c>
      <c r="AP530" s="43"/>
      <c r="AQ530" s="47"/>
      <c r="AR530" s="47"/>
      <c r="AS530" s="47"/>
      <c r="AT530" s="47"/>
      <c r="AU530" s="43"/>
    </row>
    <row r="531" spans="1:47" ht="30" customHeight="1">
      <c r="A531" s="43"/>
      <c r="B531" s="47"/>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c r="AD531" s="55"/>
      <c r="AE531" s="55"/>
      <c r="AF531" s="55"/>
      <c r="AG531" s="55"/>
      <c r="AH531" s="55"/>
      <c r="AI531" s="55"/>
      <c r="AJ531" s="58">
        <f t="shared" si="35"/>
        <v>0</v>
      </c>
      <c r="AK531" s="58">
        <f t="shared" si="36"/>
        <v>0</v>
      </c>
      <c r="AL531" s="58">
        <f t="shared" si="37"/>
        <v>0</v>
      </c>
      <c r="AM531" s="58">
        <f t="shared" si="38"/>
        <v>0</v>
      </c>
      <c r="AN531" s="59">
        <f t="shared" si="39"/>
        <v>0</v>
      </c>
      <c r="AO531" s="47" t="str">
        <f t="shared" si="40"/>
        <v/>
      </c>
      <c r="AP531" s="43"/>
      <c r="AQ531" s="47"/>
      <c r="AR531" s="47"/>
      <c r="AS531" s="47"/>
      <c r="AT531" s="47"/>
      <c r="AU531" s="43"/>
    </row>
    <row r="532" spans="1:47" ht="30" customHeight="1">
      <c r="A532" s="43"/>
      <c r="B532" s="47"/>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c r="AD532" s="55"/>
      <c r="AE532" s="55"/>
      <c r="AF532" s="55"/>
      <c r="AG532" s="55"/>
      <c r="AH532" s="55"/>
      <c r="AI532" s="55"/>
      <c r="AJ532" s="58">
        <f t="shared" si="35"/>
        <v>0</v>
      </c>
      <c r="AK532" s="58">
        <f t="shared" si="36"/>
        <v>0</v>
      </c>
      <c r="AL532" s="58">
        <f t="shared" si="37"/>
        <v>0</v>
      </c>
      <c r="AM532" s="58">
        <f t="shared" si="38"/>
        <v>0</v>
      </c>
      <c r="AN532" s="59">
        <f t="shared" si="39"/>
        <v>0</v>
      </c>
      <c r="AO532" s="47" t="str">
        <f t="shared" si="40"/>
        <v/>
      </c>
      <c r="AP532" s="43"/>
      <c r="AQ532" s="47"/>
      <c r="AR532" s="47"/>
      <c r="AS532" s="47"/>
      <c r="AT532" s="47"/>
      <c r="AU532" s="43"/>
    </row>
    <row r="533" spans="1:47" ht="30" customHeight="1">
      <c r="A533" s="43"/>
      <c r="B533" s="47"/>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c r="AD533" s="55"/>
      <c r="AE533" s="55"/>
      <c r="AF533" s="55"/>
      <c r="AG533" s="55"/>
      <c r="AH533" s="55"/>
      <c r="AI533" s="55"/>
      <c r="AJ533" s="58">
        <f t="shared" si="35"/>
        <v>0</v>
      </c>
      <c r="AK533" s="58">
        <f t="shared" si="36"/>
        <v>0</v>
      </c>
      <c r="AL533" s="58">
        <f t="shared" si="37"/>
        <v>0</v>
      </c>
      <c r="AM533" s="58">
        <f t="shared" si="38"/>
        <v>0</v>
      </c>
      <c r="AN533" s="59">
        <f t="shared" si="39"/>
        <v>0</v>
      </c>
      <c r="AO533" s="47" t="str">
        <f t="shared" si="40"/>
        <v/>
      </c>
      <c r="AP533" s="43"/>
      <c r="AQ533" s="47"/>
      <c r="AR533" s="47"/>
      <c r="AS533" s="47"/>
      <c r="AT533" s="47"/>
      <c r="AU533" s="43"/>
    </row>
    <row r="534" spans="1:47" ht="30" customHeight="1">
      <c r="A534" s="43"/>
      <c r="B534" s="47"/>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c r="AA534" s="55"/>
      <c r="AB534" s="55"/>
      <c r="AC534" s="55"/>
      <c r="AD534" s="55"/>
      <c r="AE534" s="55"/>
      <c r="AF534" s="55"/>
      <c r="AG534" s="55"/>
      <c r="AH534" s="55"/>
      <c r="AI534" s="55"/>
      <c r="AJ534" s="58">
        <f t="shared" si="35"/>
        <v>0</v>
      </c>
      <c r="AK534" s="58">
        <f t="shared" si="36"/>
        <v>0</v>
      </c>
      <c r="AL534" s="58">
        <f t="shared" si="37"/>
        <v>0</v>
      </c>
      <c r="AM534" s="58">
        <f t="shared" si="38"/>
        <v>0</v>
      </c>
      <c r="AN534" s="59">
        <f t="shared" si="39"/>
        <v>0</v>
      </c>
      <c r="AO534" s="47" t="str">
        <f t="shared" si="40"/>
        <v/>
      </c>
      <c r="AP534" s="43"/>
      <c r="AQ534" s="47"/>
      <c r="AR534" s="47"/>
      <c r="AS534" s="47"/>
      <c r="AT534" s="47"/>
      <c r="AU534" s="43"/>
    </row>
    <row r="535" spans="1:47" ht="30" customHeight="1">
      <c r="A535" s="43"/>
      <c r="B535" s="47"/>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c r="AC535" s="55"/>
      <c r="AD535" s="55"/>
      <c r="AE535" s="55"/>
      <c r="AF535" s="55"/>
      <c r="AG535" s="55"/>
      <c r="AH535" s="55"/>
      <c r="AI535" s="55"/>
      <c r="AJ535" s="58">
        <f t="shared" si="35"/>
        <v>0</v>
      </c>
      <c r="AK535" s="58">
        <f t="shared" si="36"/>
        <v>0</v>
      </c>
      <c r="AL535" s="58">
        <f t="shared" si="37"/>
        <v>0</v>
      </c>
      <c r="AM535" s="58">
        <f t="shared" si="38"/>
        <v>0</v>
      </c>
      <c r="AN535" s="59">
        <f t="shared" si="39"/>
        <v>0</v>
      </c>
      <c r="AO535" s="47" t="str">
        <f t="shared" si="40"/>
        <v/>
      </c>
      <c r="AP535" s="43"/>
      <c r="AQ535" s="47"/>
      <c r="AR535" s="47"/>
      <c r="AS535" s="47"/>
      <c r="AT535" s="47"/>
      <c r="AU535" s="43"/>
    </row>
    <row r="536" spans="1:47" ht="30" customHeight="1">
      <c r="A536" s="43"/>
      <c r="B536" s="47"/>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c r="AC536" s="55"/>
      <c r="AD536" s="55"/>
      <c r="AE536" s="55"/>
      <c r="AF536" s="55"/>
      <c r="AG536" s="55"/>
      <c r="AH536" s="55"/>
      <c r="AI536" s="55"/>
      <c r="AJ536" s="58">
        <f t="shared" si="35"/>
        <v>0</v>
      </c>
      <c r="AK536" s="58">
        <f t="shared" si="36"/>
        <v>0</v>
      </c>
      <c r="AL536" s="58">
        <f t="shared" si="37"/>
        <v>0</v>
      </c>
      <c r="AM536" s="58">
        <f t="shared" si="38"/>
        <v>0</v>
      </c>
      <c r="AN536" s="59">
        <f t="shared" si="39"/>
        <v>0</v>
      </c>
      <c r="AO536" s="47" t="str">
        <f t="shared" si="40"/>
        <v/>
      </c>
      <c r="AP536" s="43"/>
      <c r="AQ536" s="47"/>
      <c r="AR536" s="47"/>
      <c r="AS536" s="47"/>
      <c r="AT536" s="47"/>
      <c r="AU536" s="43"/>
    </row>
    <row r="537" spans="1:47" ht="30" customHeight="1">
      <c r="A537" s="43"/>
      <c r="B537" s="47"/>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c r="AC537" s="55"/>
      <c r="AD537" s="55"/>
      <c r="AE537" s="55"/>
      <c r="AF537" s="55"/>
      <c r="AG537" s="55"/>
      <c r="AH537" s="55"/>
      <c r="AI537" s="55"/>
      <c r="AJ537" s="58">
        <f t="shared" si="35"/>
        <v>0</v>
      </c>
      <c r="AK537" s="58">
        <f t="shared" si="36"/>
        <v>0</v>
      </c>
      <c r="AL537" s="58">
        <f t="shared" si="37"/>
        <v>0</v>
      </c>
      <c r="AM537" s="58">
        <f t="shared" si="38"/>
        <v>0</v>
      </c>
      <c r="AN537" s="59">
        <f t="shared" si="39"/>
        <v>0</v>
      </c>
      <c r="AO537" s="47" t="str">
        <f t="shared" si="40"/>
        <v/>
      </c>
      <c r="AP537" s="43"/>
      <c r="AQ537" s="47"/>
      <c r="AR537" s="47"/>
      <c r="AS537" s="47"/>
      <c r="AT537" s="47"/>
      <c r="AU537" s="43"/>
    </row>
    <row r="538" spans="1:47" ht="30" customHeight="1">
      <c r="A538" s="43"/>
      <c r="B538" s="47"/>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c r="AC538" s="55"/>
      <c r="AD538" s="55"/>
      <c r="AE538" s="55"/>
      <c r="AF538" s="55"/>
      <c r="AG538" s="55"/>
      <c r="AH538" s="55"/>
      <c r="AI538" s="55"/>
      <c r="AJ538" s="58">
        <f t="shared" si="35"/>
        <v>0</v>
      </c>
      <c r="AK538" s="58">
        <f t="shared" si="36"/>
        <v>0</v>
      </c>
      <c r="AL538" s="58">
        <f t="shared" si="37"/>
        <v>0</v>
      </c>
      <c r="AM538" s="58">
        <f t="shared" si="38"/>
        <v>0</v>
      </c>
      <c r="AN538" s="59">
        <f t="shared" si="39"/>
        <v>0</v>
      </c>
      <c r="AO538" s="47" t="str">
        <f t="shared" si="40"/>
        <v/>
      </c>
      <c r="AP538" s="43"/>
      <c r="AQ538" s="47"/>
      <c r="AR538" s="47"/>
      <c r="AS538" s="47"/>
      <c r="AT538" s="47"/>
      <c r="AU538" s="43"/>
    </row>
    <row r="539" spans="1:47" ht="30" customHeight="1">
      <c r="A539" s="43"/>
      <c r="B539" s="47"/>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c r="AC539" s="55"/>
      <c r="AD539" s="55"/>
      <c r="AE539" s="55"/>
      <c r="AF539" s="55"/>
      <c r="AG539" s="55"/>
      <c r="AH539" s="55"/>
      <c r="AI539" s="55"/>
      <c r="AJ539" s="58">
        <f t="shared" si="35"/>
        <v>0</v>
      </c>
      <c r="AK539" s="58">
        <f t="shared" si="36"/>
        <v>0</v>
      </c>
      <c r="AL539" s="58">
        <f t="shared" si="37"/>
        <v>0</v>
      </c>
      <c r="AM539" s="58">
        <f t="shared" si="38"/>
        <v>0</v>
      </c>
      <c r="AN539" s="59">
        <f t="shared" si="39"/>
        <v>0</v>
      </c>
      <c r="AO539" s="47" t="str">
        <f t="shared" si="40"/>
        <v/>
      </c>
      <c r="AP539" s="43"/>
      <c r="AQ539" s="47"/>
      <c r="AR539" s="47"/>
      <c r="AS539" s="47"/>
      <c r="AT539" s="47"/>
      <c r="AU539" s="43"/>
    </row>
    <row r="540" spans="1:47" ht="30" customHeight="1">
      <c r="A540" s="43"/>
      <c r="B540" s="47"/>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c r="AA540" s="55"/>
      <c r="AB540" s="55"/>
      <c r="AC540" s="55"/>
      <c r="AD540" s="55"/>
      <c r="AE540" s="55"/>
      <c r="AF540" s="55"/>
      <c r="AG540" s="55"/>
      <c r="AH540" s="55"/>
      <c r="AI540" s="55"/>
      <c r="AJ540" s="58">
        <f t="shared" si="35"/>
        <v>0</v>
      </c>
      <c r="AK540" s="58">
        <f t="shared" si="36"/>
        <v>0</v>
      </c>
      <c r="AL540" s="58">
        <f t="shared" si="37"/>
        <v>0</v>
      </c>
      <c r="AM540" s="58">
        <f t="shared" si="38"/>
        <v>0</v>
      </c>
      <c r="AN540" s="59">
        <f t="shared" si="39"/>
        <v>0</v>
      </c>
      <c r="AO540" s="47" t="str">
        <f t="shared" si="40"/>
        <v/>
      </c>
      <c r="AP540" s="43"/>
      <c r="AQ540" s="47"/>
      <c r="AR540" s="47"/>
      <c r="AS540" s="47"/>
      <c r="AT540" s="47"/>
      <c r="AU540" s="43"/>
    </row>
    <row r="541" spans="1:47" ht="30" customHeight="1">
      <c r="A541" s="43"/>
      <c r="B541" s="47"/>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c r="AB541" s="55"/>
      <c r="AC541" s="55"/>
      <c r="AD541" s="55"/>
      <c r="AE541" s="55"/>
      <c r="AF541" s="55"/>
      <c r="AG541" s="55"/>
      <c r="AH541" s="55"/>
      <c r="AI541" s="55"/>
      <c r="AJ541" s="58">
        <f t="shared" si="35"/>
        <v>0</v>
      </c>
      <c r="AK541" s="58">
        <f t="shared" si="36"/>
        <v>0</v>
      </c>
      <c r="AL541" s="58">
        <f t="shared" si="37"/>
        <v>0</v>
      </c>
      <c r="AM541" s="58">
        <f t="shared" si="38"/>
        <v>0</v>
      </c>
      <c r="AN541" s="59">
        <f t="shared" si="39"/>
        <v>0</v>
      </c>
      <c r="AO541" s="47" t="str">
        <f t="shared" si="40"/>
        <v/>
      </c>
      <c r="AP541" s="43"/>
      <c r="AQ541" s="47"/>
      <c r="AR541" s="47"/>
      <c r="AS541" s="47"/>
      <c r="AT541" s="47"/>
      <c r="AU541" s="43"/>
    </row>
    <row r="542" spans="1:47" ht="30" customHeight="1">
      <c r="A542" s="43"/>
      <c r="B542" s="47"/>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c r="AB542" s="55"/>
      <c r="AC542" s="55"/>
      <c r="AD542" s="55"/>
      <c r="AE542" s="55"/>
      <c r="AF542" s="55"/>
      <c r="AG542" s="55"/>
      <c r="AH542" s="55"/>
      <c r="AI542" s="55"/>
      <c r="AJ542" s="58">
        <f t="shared" si="35"/>
        <v>0</v>
      </c>
      <c r="AK542" s="58">
        <f t="shared" si="36"/>
        <v>0</v>
      </c>
      <c r="AL542" s="58">
        <f t="shared" si="37"/>
        <v>0</v>
      </c>
      <c r="AM542" s="58">
        <f t="shared" si="38"/>
        <v>0</v>
      </c>
      <c r="AN542" s="59">
        <f t="shared" si="39"/>
        <v>0</v>
      </c>
      <c r="AO542" s="47" t="str">
        <f t="shared" si="40"/>
        <v/>
      </c>
      <c r="AP542" s="43"/>
      <c r="AQ542" s="47"/>
      <c r="AR542" s="47"/>
      <c r="AS542" s="47"/>
      <c r="AT542" s="47"/>
      <c r="AU542" s="43"/>
    </row>
    <row r="543" spans="1:47" ht="30" customHeight="1">
      <c r="A543" s="43"/>
      <c r="B543" s="47"/>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c r="AB543" s="55"/>
      <c r="AC543" s="55"/>
      <c r="AD543" s="55"/>
      <c r="AE543" s="55"/>
      <c r="AF543" s="55"/>
      <c r="AG543" s="55"/>
      <c r="AH543" s="55"/>
      <c r="AI543" s="55"/>
      <c r="AJ543" s="58">
        <f t="shared" si="35"/>
        <v>0</v>
      </c>
      <c r="AK543" s="58">
        <f t="shared" si="36"/>
        <v>0</v>
      </c>
      <c r="AL543" s="58">
        <f t="shared" si="37"/>
        <v>0</v>
      </c>
      <c r="AM543" s="58">
        <f t="shared" si="38"/>
        <v>0</v>
      </c>
      <c r="AN543" s="59">
        <f t="shared" si="39"/>
        <v>0</v>
      </c>
      <c r="AO543" s="47" t="str">
        <f t="shared" si="40"/>
        <v/>
      </c>
      <c r="AP543" s="43"/>
      <c r="AQ543" s="47"/>
      <c r="AR543" s="47"/>
      <c r="AS543" s="47"/>
      <c r="AT543" s="47"/>
      <c r="AU543" s="43"/>
    </row>
    <row r="544" spans="1:47" ht="30" customHeight="1">
      <c r="A544" s="43"/>
      <c r="B544" s="47"/>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c r="AB544" s="55"/>
      <c r="AC544" s="55"/>
      <c r="AD544" s="55"/>
      <c r="AE544" s="55"/>
      <c r="AF544" s="55"/>
      <c r="AG544" s="55"/>
      <c r="AH544" s="55"/>
      <c r="AI544" s="55"/>
      <c r="AJ544" s="58">
        <f t="shared" si="35"/>
        <v>0</v>
      </c>
      <c r="AK544" s="58">
        <f t="shared" si="36"/>
        <v>0</v>
      </c>
      <c r="AL544" s="58">
        <f t="shared" si="37"/>
        <v>0</v>
      </c>
      <c r="AM544" s="58">
        <f t="shared" si="38"/>
        <v>0</v>
      </c>
      <c r="AN544" s="59">
        <f t="shared" si="39"/>
        <v>0</v>
      </c>
      <c r="AO544" s="47" t="str">
        <f t="shared" si="40"/>
        <v/>
      </c>
      <c r="AP544" s="43"/>
      <c r="AQ544" s="47"/>
      <c r="AR544" s="47"/>
      <c r="AS544" s="47"/>
      <c r="AT544" s="47"/>
      <c r="AU544" s="43"/>
    </row>
    <row r="545" spans="1:47" ht="30" customHeight="1">
      <c r="A545" s="43"/>
      <c r="B545" s="47"/>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c r="AB545" s="55"/>
      <c r="AC545" s="55"/>
      <c r="AD545" s="55"/>
      <c r="AE545" s="55"/>
      <c r="AF545" s="55"/>
      <c r="AG545" s="55"/>
      <c r="AH545" s="55"/>
      <c r="AI545" s="55"/>
      <c r="AJ545" s="58">
        <f t="shared" si="35"/>
        <v>0</v>
      </c>
      <c r="AK545" s="58">
        <f t="shared" si="36"/>
        <v>0</v>
      </c>
      <c r="AL545" s="58">
        <f t="shared" si="37"/>
        <v>0</v>
      </c>
      <c r="AM545" s="58">
        <f t="shared" si="38"/>
        <v>0</v>
      </c>
      <c r="AN545" s="59">
        <f t="shared" si="39"/>
        <v>0</v>
      </c>
      <c r="AO545" s="47" t="str">
        <f t="shared" si="40"/>
        <v/>
      </c>
      <c r="AP545" s="43"/>
      <c r="AQ545" s="47"/>
      <c r="AR545" s="47"/>
      <c r="AS545" s="47"/>
      <c r="AT545" s="47"/>
      <c r="AU545" s="43"/>
    </row>
    <row r="546" spans="1:47" ht="30" customHeight="1">
      <c r="A546" s="43"/>
      <c r="B546" s="47"/>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c r="AB546" s="55"/>
      <c r="AC546" s="55"/>
      <c r="AD546" s="55"/>
      <c r="AE546" s="55"/>
      <c r="AF546" s="55"/>
      <c r="AG546" s="55"/>
      <c r="AH546" s="55"/>
      <c r="AI546" s="55"/>
      <c r="AJ546" s="58">
        <f t="shared" si="35"/>
        <v>0</v>
      </c>
      <c r="AK546" s="58">
        <f t="shared" si="36"/>
        <v>0</v>
      </c>
      <c r="AL546" s="58">
        <f t="shared" si="37"/>
        <v>0</v>
      </c>
      <c r="AM546" s="58">
        <f t="shared" si="38"/>
        <v>0</v>
      </c>
      <c r="AN546" s="59">
        <f t="shared" si="39"/>
        <v>0</v>
      </c>
      <c r="AO546" s="47" t="str">
        <f t="shared" si="40"/>
        <v/>
      </c>
      <c r="AP546" s="43"/>
      <c r="AQ546" s="47"/>
      <c r="AR546" s="47"/>
      <c r="AS546" s="47"/>
      <c r="AT546" s="47"/>
      <c r="AU546" s="43"/>
    </row>
    <row r="547" spans="1:47" ht="30" customHeight="1">
      <c r="A547" s="43"/>
      <c r="B547" s="47"/>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c r="AD547" s="55"/>
      <c r="AE547" s="55"/>
      <c r="AF547" s="55"/>
      <c r="AG547" s="55"/>
      <c r="AH547" s="55"/>
      <c r="AI547" s="55"/>
      <c r="AJ547" s="58">
        <f t="shared" si="35"/>
        <v>0</v>
      </c>
      <c r="AK547" s="58">
        <f t="shared" si="36"/>
        <v>0</v>
      </c>
      <c r="AL547" s="58">
        <f t="shared" si="37"/>
        <v>0</v>
      </c>
      <c r="AM547" s="58">
        <f t="shared" si="38"/>
        <v>0</v>
      </c>
      <c r="AN547" s="59">
        <f t="shared" si="39"/>
        <v>0</v>
      </c>
      <c r="AO547" s="47" t="str">
        <f t="shared" si="40"/>
        <v/>
      </c>
      <c r="AP547" s="43"/>
      <c r="AQ547" s="47"/>
      <c r="AR547" s="47"/>
      <c r="AS547" s="47"/>
      <c r="AT547" s="47"/>
      <c r="AU547" s="43"/>
    </row>
    <row r="548" spans="1:47" ht="30" customHeight="1">
      <c r="A548" s="43"/>
      <c r="B548" s="47"/>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c r="AD548" s="55"/>
      <c r="AE548" s="55"/>
      <c r="AF548" s="55"/>
      <c r="AG548" s="55"/>
      <c r="AH548" s="55"/>
      <c r="AI548" s="55"/>
      <c r="AJ548" s="58">
        <f t="shared" si="35"/>
        <v>0</v>
      </c>
      <c r="AK548" s="58">
        <f t="shared" si="36"/>
        <v>0</v>
      </c>
      <c r="AL548" s="58">
        <f t="shared" si="37"/>
        <v>0</v>
      </c>
      <c r="AM548" s="58">
        <f t="shared" si="38"/>
        <v>0</v>
      </c>
      <c r="AN548" s="59">
        <f t="shared" si="39"/>
        <v>0</v>
      </c>
      <c r="AO548" s="47" t="str">
        <f t="shared" si="40"/>
        <v/>
      </c>
      <c r="AP548" s="43"/>
      <c r="AQ548" s="47"/>
      <c r="AR548" s="47"/>
      <c r="AS548" s="47"/>
      <c r="AT548" s="47"/>
      <c r="AU548" s="43"/>
    </row>
    <row r="549" spans="1:47" ht="30" customHeight="1">
      <c r="A549" s="43"/>
      <c r="B549" s="47"/>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c r="AD549" s="55"/>
      <c r="AE549" s="55"/>
      <c r="AF549" s="55"/>
      <c r="AG549" s="55"/>
      <c r="AH549" s="55"/>
      <c r="AI549" s="55"/>
      <c r="AJ549" s="58">
        <f t="shared" si="35"/>
        <v>0</v>
      </c>
      <c r="AK549" s="58">
        <f t="shared" si="36"/>
        <v>0</v>
      </c>
      <c r="AL549" s="58">
        <f t="shared" si="37"/>
        <v>0</v>
      </c>
      <c r="AM549" s="58">
        <f t="shared" si="38"/>
        <v>0</v>
      </c>
      <c r="AN549" s="59">
        <f t="shared" si="39"/>
        <v>0</v>
      </c>
      <c r="AO549" s="47" t="str">
        <f t="shared" si="40"/>
        <v/>
      </c>
      <c r="AP549" s="43"/>
      <c r="AQ549" s="47"/>
      <c r="AR549" s="47"/>
      <c r="AS549" s="47"/>
      <c r="AT549" s="47"/>
      <c r="AU549" s="43"/>
    </row>
    <row r="550" spans="1:47" ht="30" customHeight="1">
      <c r="A550" s="43"/>
      <c r="B550" s="47"/>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c r="AD550" s="55"/>
      <c r="AE550" s="55"/>
      <c r="AF550" s="55"/>
      <c r="AG550" s="55"/>
      <c r="AH550" s="55"/>
      <c r="AI550" s="55"/>
      <c r="AJ550" s="58">
        <f t="shared" si="35"/>
        <v>0</v>
      </c>
      <c r="AK550" s="58">
        <f t="shared" si="36"/>
        <v>0</v>
      </c>
      <c r="AL550" s="58">
        <f t="shared" si="37"/>
        <v>0</v>
      </c>
      <c r="AM550" s="58">
        <f t="shared" si="38"/>
        <v>0</v>
      </c>
      <c r="AN550" s="59">
        <f t="shared" si="39"/>
        <v>0</v>
      </c>
      <c r="AO550" s="47" t="str">
        <f t="shared" si="40"/>
        <v/>
      </c>
      <c r="AP550" s="43"/>
      <c r="AQ550" s="47"/>
      <c r="AR550" s="47"/>
      <c r="AS550" s="47"/>
      <c r="AT550" s="47"/>
      <c r="AU550" s="43"/>
    </row>
    <row r="551" spans="1:47" ht="30" customHeight="1">
      <c r="A551" s="43"/>
      <c r="B551" s="47"/>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c r="AD551" s="55"/>
      <c r="AE551" s="55"/>
      <c r="AF551" s="55"/>
      <c r="AG551" s="55"/>
      <c r="AH551" s="55"/>
      <c r="AI551" s="55"/>
      <c r="AJ551" s="58">
        <f t="shared" si="35"/>
        <v>0</v>
      </c>
      <c r="AK551" s="58">
        <f t="shared" si="36"/>
        <v>0</v>
      </c>
      <c r="AL551" s="58">
        <f t="shared" si="37"/>
        <v>0</v>
      </c>
      <c r="AM551" s="58">
        <f t="shared" si="38"/>
        <v>0</v>
      </c>
      <c r="AN551" s="59">
        <f t="shared" si="39"/>
        <v>0</v>
      </c>
      <c r="AO551" s="47" t="str">
        <f t="shared" si="40"/>
        <v/>
      </c>
      <c r="AP551" s="43"/>
      <c r="AQ551" s="47"/>
      <c r="AR551" s="47"/>
      <c r="AS551" s="47"/>
      <c r="AT551" s="47"/>
      <c r="AU551" s="43"/>
    </row>
    <row r="552" spans="1:47" ht="30" customHeight="1">
      <c r="A552" s="43"/>
      <c r="B552" s="47"/>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c r="AD552" s="55"/>
      <c r="AE552" s="55"/>
      <c r="AF552" s="55"/>
      <c r="AG552" s="55"/>
      <c r="AH552" s="55"/>
      <c r="AI552" s="55"/>
      <c r="AJ552" s="58">
        <f t="shared" si="35"/>
        <v>0</v>
      </c>
      <c r="AK552" s="58">
        <f t="shared" si="36"/>
        <v>0</v>
      </c>
      <c r="AL552" s="58">
        <f t="shared" si="37"/>
        <v>0</v>
      </c>
      <c r="AM552" s="58">
        <f t="shared" si="38"/>
        <v>0</v>
      </c>
      <c r="AN552" s="59">
        <f t="shared" si="39"/>
        <v>0</v>
      </c>
      <c r="AO552" s="47" t="str">
        <f t="shared" si="40"/>
        <v/>
      </c>
      <c r="AP552" s="43"/>
      <c r="AQ552" s="47"/>
      <c r="AR552" s="47"/>
      <c r="AS552" s="47"/>
      <c r="AT552" s="47"/>
      <c r="AU552" s="43"/>
    </row>
    <row r="553" spans="1:47" ht="30" customHeight="1">
      <c r="A553" s="43"/>
      <c r="B553" s="47"/>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c r="AD553" s="55"/>
      <c r="AE553" s="55"/>
      <c r="AF553" s="55"/>
      <c r="AG553" s="55"/>
      <c r="AH553" s="55"/>
      <c r="AI553" s="55"/>
      <c r="AJ553" s="58">
        <f t="shared" si="35"/>
        <v>0</v>
      </c>
      <c r="AK553" s="58">
        <f t="shared" si="36"/>
        <v>0</v>
      </c>
      <c r="AL553" s="58">
        <f t="shared" si="37"/>
        <v>0</v>
      </c>
      <c r="AM553" s="58">
        <f t="shared" si="38"/>
        <v>0</v>
      </c>
      <c r="AN553" s="59">
        <f t="shared" si="39"/>
        <v>0</v>
      </c>
      <c r="AO553" s="47" t="str">
        <f t="shared" si="40"/>
        <v/>
      </c>
      <c r="AP553" s="43"/>
      <c r="AQ553" s="47"/>
      <c r="AR553" s="47"/>
      <c r="AS553" s="47"/>
      <c r="AT553" s="47"/>
      <c r="AU553" s="43"/>
    </row>
    <row r="554" spans="1:47" ht="30" customHeight="1">
      <c r="A554" s="43"/>
      <c r="B554" s="47"/>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c r="AA554" s="55"/>
      <c r="AB554" s="55"/>
      <c r="AC554" s="55"/>
      <c r="AD554" s="55"/>
      <c r="AE554" s="55"/>
      <c r="AF554" s="55"/>
      <c r="AG554" s="55"/>
      <c r="AH554" s="55"/>
      <c r="AI554" s="55"/>
      <c r="AJ554" s="58">
        <f t="shared" si="35"/>
        <v>0</v>
      </c>
      <c r="AK554" s="58">
        <f t="shared" si="36"/>
        <v>0</v>
      </c>
      <c r="AL554" s="58">
        <f t="shared" si="37"/>
        <v>0</v>
      </c>
      <c r="AM554" s="58">
        <f t="shared" si="38"/>
        <v>0</v>
      </c>
      <c r="AN554" s="59">
        <f t="shared" si="39"/>
        <v>0</v>
      </c>
      <c r="AO554" s="47" t="str">
        <f t="shared" si="40"/>
        <v/>
      </c>
      <c r="AP554" s="43"/>
      <c r="AQ554" s="47"/>
      <c r="AR554" s="47"/>
      <c r="AS554" s="47"/>
      <c r="AT554" s="47"/>
      <c r="AU554" s="43"/>
    </row>
    <row r="555" spans="1:47" ht="30" customHeight="1">
      <c r="A555" s="43"/>
      <c r="B555" s="47"/>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c r="AA555" s="55"/>
      <c r="AB555" s="55"/>
      <c r="AC555" s="55"/>
      <c r="AD555" s="55"/>
      <c r="AE555" s="55"/>
      <c r="AF555" s="55"/>
      <c r="AG555" s="55"/>
      <c r="AH555" s="55"/>
      <c r="AI555" s="55"/>
      <c r="AJ555" s="58">
        <f t="shared" si="35"/>
        <v>0</v>
      </c>
      <c r="AK555" s="58">
        <f t="shared" si="36"/>
        <v>0</v>
      </c>
      <c r="AL555" s="58">
        <f t="shared" si="37"/>
        <v>0</v>
      </c>
      <c r="AM555" s="58">
        <f t="shared" si="38"/>
        <v>0</v>
      </c>
      <c r="AN555" s="59">
        <f t="shared" si="39"/>
        <v>0</v>
      </c>
      <c r="AO555" s="47" t="str">
        <f t="shared" si="40"/>
        <v/>
      </c>
      <c r="AP555" s="43"/>
      <c r="AQ555" s="47"/>
      <c r="AR555" s="47"/>
      <c r="AS555" s="47"/>
      <c r="AT555" s="47"/>
      <c r="AU555" s="43"/>
    </row>
    <row r="556" spans="1:47" ht="30" customHeight="1">
      <c r="A556" s="43"/>
      <c r="B556" s="47"/>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c r="AA556" s="55"/>
      <c r="AB556" s="55"/>
      <c r="AC556" s="55"/>
      <c r="AD556" s="55"/>
      <c r="AE556" s="55"/>
      <c r="AF556" s="55"/>
      <c r="AG556" s="55"/>
      <c r="AH556" s="55"/>
      <c r="AI556" s="55"/>
      <c r="AJ556" s="58">
        <f t="shared" si="35"/>
        <v>0</v>
      </c>
      <c r="AK556" s="58">
        <f t="shared" si="36"/>
        <v>0</v>
      </c>
      <c r="AL556" s="58">
        <f t="shared" si="37"/>
        <v>0</v>
      </c>
      <c r="AM556" s="58">
        <f t="shared" si="38"/>
        <v>0</v>
      </c>
      <c r="AN556" s="59">
        <f t="shared" si="39"/>
        <v>0</v>
      </c>
      <c r="AO556" s="47" t="str">
        <f t="shared" si="40"/>
        <v/>
      </c>
      <c r="AP556" s="43"/>
      <c r="AQ556" s="47"/>
      <c r="AR556" s="47"/>
      <c r="AS556" s="47"/>
      <c r="AT556" s="47"/>
      <c r="AU556" s="43"/>
    </row>
    <row r="557" spans="1:47" ht="30" customHeight="1">
      <c r="A557" s="43"/>
      <c r="B557" s="47"/>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c r="AA557" s="55"/>
      <c r="AB557" s="55"/>
      <c r="AC557" s="55"/>
      <c r="AD557" s="55"/>
      <c r="AE557" s="55"/>
      <c r="AF557" s="55"/>
      <c r="AG557" s="55"/>
      <c r="AH557" s="55"/>
      <c r="AI557" s="55"/>
      <c r="AJ557" s="58">
        <f t="shared" si="35"/>
        <v>0</v>
      </c>
      <c r="AK557" s="58">
        <f t="shared" si="36"/>
        <v>0</v>
      </c>
      <c r="AL557" s="58">
        <f t="shared" si="37"/>
        <v>0</v>
      </c>
      <c r="AM557" s="58">
        <f t="shared" si="38"/>
        <v>0</v>
      </c>
      <c r="AN557" s="59">
        <f t="shared" si="39"/>
        <v>0</v>
      </c>
      <c r="AO557" s="47" t="str">
        <f t="shared" si="40"/>
        <v/>
      </c>
      <c r="AP557" s="43"/>
      <c r="AQ557" s="47"/>
      <c r="AR557" s="47"/>
      <c r="AS557" s="47"/>
      <c r="AT557" s="47"/>
      <c r="AU557" s="43"/>
    </row>
    <row r="558" spans="1:47" ht="30" customHeight="1">
      <c r="A558" s="43"/>
      <c r="B558" s="47"/>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c r="AA558" s="55"/>
      <c r="AB558" s="55"/>
      <c r="AC558" s="55"/>
      <c r="AD558" s="55"/>
      <c r="AE558" s="55"/>
      <c r="AF558" s="55"/>
      <c r="AG558" s="55"/>
      <c r="AH558" s="55"/>
      <c r="AI558" s="55"/>
      <c r="AJ558" s="58">
        <f t="shared" ref="AJ558:AJ621" si="41">COUNTIF(E558:AI558,$AJ$13)</f>
        <v>0</v>
      </c>
      <c r="AK558" s="58">
        <f t="shared" ref="AK558:AK621" si="42">COUNTIF(E558:AI558,$AK$13)</f>
        <v>0</v>
      </c>
      <c r="AL558" s="58">
        <f t="shared" ref="AL558:AL621" si="43">COUNTIF(E558:AI558,$AL$13)</f>
        <v>0</v>
      </c>
      <c r="AM558" s="58">
        <f t="shared" ref="AM558:AM621" si="44">COUNTIF(E558:AI558,$AM$13)</f>
        <v>0</v>
      </c>
      <c r="AN558" s="59">
        <f t="shared" ref="AN558:AN621" si="45">COUNTIF(E558:AI558,$AN$13)</f>
        <v>0</v>
      </c>
      <c r="AO558" s="47" t="str">
        <f t="shared" si="40"/>
        <v/>
      </c>
      <c r="AP558" s="43"/>
      <c r="AQ558" s="47"/>
      <c r="AR558" s="47"/>
      <c r="AS558" s="47"/>
      <c r="AT558" s="47"/>
      <c r="AU558" s="43"/>
    </row>
    <row r="559" spans="1:47" ht="30" customHeight="1">
      <c r="A559" s="43"/>
      <c r="B559" s="47"/>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c r="AA559" s="55"/>
      <c r="AB559" s="55"/>
      <c r="AC559" s="55"/>
      <c r="AD559" s="55"/>
      <c r="AE559" s="55"/>
      <c r="AF559" s="55"/>
      <c r="AG559" s="55"/>
      <c r="AH559" s="55"/>
      <c r="AI559" s="55"/>
      <c r="AJ559" s="58">
        <f t="shared" si="41"/>
        <v>0</v>
      </c>
      <c r="AK559" s="58">
        <f t="shared" si="42"/>
        <v>0</v>
      </c>
      <c r="AL559" s="58">
        <f t="shared" si="43"/>
        <v>0</v>
      </c>
      <c r="AM559" s="58">
        <f t="shared" si="44"/>
        <v>0</v>
      </c>
      <c r="AN559" s="59">
        <f t="shared" si="45"/>
        <v>0</v>
      </c>
      <c r="AO559" s="47" t="str">
        <f t="shared" si="40"/>
        <v/>
      </c>
      <c r="AP559" s="43"/>
      <c r="AQ559" s="47"/>
      <c r="AR559" s="47"/>
      <c r="AS559" s="47"/>
      <c r="AT559" s="47"/>
      <c r="AU559" s="43"/>
    </row>
    <row r="560" spans="1:47" ht="30" customHeight="1">
      <c r="A560" s="43"/>
      <c r="B560" s="47"/>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c r="AA560" s="55"/>
      <c r="AB560" s="55"/>
      <c r="AC560" s="55"/>
      <c r="AD560" s="55"/>
      <c r="AE560" s="55"/>
      <c r="AF560" s="55"/>
      <c r="AG560" s="55"/>
      <c r="AH560" s="55"/>
      <c r="AI560" s="55"/>
      <c r="AJ560" s="58">
        <f t="shared" si="41"/>
        <v>0</v>
      </c>
      <c r="AK560" s="58">
        <f t="shared" si="42"/>
        <v>0</v>
      </c>
      <c r="AL560" s="58">
        <f t="shared" si="43"/>
        <v>0</v>
      </c>
      <c r="AM560" s="58">
        <f t="shared" si="44"/>
        <v>0</v>
      </c>
      <c r="AN560" s="59">
        <f t="shared" si="45"/>
        <v>0</v>
      </c>
      <c r="AO560" s="47" t="str">
        <f t="shared" si="40"/>
        <v/>
      </c>
      <c r="AP560" s="43"/>
      <c r="AQ560" s="47"/>
      <c r="AR560" s="47"/>
      <c r="AS560" s="47"/>
      <c r="AT560" s="47"/>
      <c r="AU560" s="43"/>
    </row>
    <row r="561" spans="1:47" ht="30" customHeight="1">
      <c r="A561" s="43"/>
      <c r="B561" s="47"/>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c r="AA561" s="55"/>
      <c r="AB561" s="55"/>
      <c r="AC561" s="55"/>
      <c r="AD561" s="55"/>
      <c r="AE561" s="55"/>
      <c r="AF561" s="55"/>
      <c r="AG561" s="55"/>
      <c r="AH561" s="55"/>
      <c r="AI561" s="55"/>
      <c r="AJ561" s="58">
        <f t="shared" si="41"/>
        <v>0</v>
      </c>
      <c r="AK561" s="58">
        <f t="shared" si="42"/>
        <v>0</v>
      </c>
      <c r="AL561" s="58">
        <f t="shared" si="43"/>
        <v>0</v>
      </c>
      <c r="AM561" s="58">
        <f t="shared" si="44"/>
        <v>0</v>
      </c>
      <c r="AN561" s="59">
        <f t="shared" si="45"/>
        <v>0</v>
      </c>
      <c r="AO561" s="47" t="str">
        <f t="shared" si="40"/>
        <v/>
      </c>
      <c r="AP561" s="43"/>
      <c r="AQ561" s="47"/>
      <c r="AR561" s="47"/>
      <c r="AS561" s="47"/>
      <c r="AT561" s="47"/>
      <c r="AU561" s="43"/>
    </row>
    <row r="562" spans="1:47" ht="30" customHeight="1">
      <c r="A562" s="43"/>
      <c r="B562" s="47"/>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c r="AA562" s="55"/>
      <c r="AB562" s="55"/>
      <c r="AC562" s="55"/>
      <c r="AD562" s="55"/>
      <c r="AE562" s="55"/>
      <c r="AF562" s="55"/>
      <c r="AG562" s="55"/>
      <c r="AH562" s="55"/>
      <c r="AI562" s="55"/>
      <c r="AJ562" s="58">
        <f t="shared" si="41"/>
        <v>0</v>
      </c>
      <c r="AK562" s="58">
        <f t="shared" si="42"/>
        <v>0</v>
      </c>
      <c r="AL562" s="58">
        <f t="shared" si="43"/>
        <v>0</v>
      </c>
      <c r="AM562" s="58">
        <f t="shared" si="44"/>
        <v>0</v>
      </c>
      <c r="AN562" s="59">
        <f t="shared" si="45"/>
        <v>0</v>
      </c>
      <c r="AO562" s="47" t="str">
        <f t="shared" si="40"/>
        <v/>
      </c>
      <c r="AP562" s="43"/>
      <c r="AQ562" s="47"/>
      <c r="AR562" s="47"/>
      <c r="AS562" s="47"/>
      <c r="AT562" s="47"/>
      <c r="AU562" s="43"/>
    </row>
    <row r="563" spans="1:47" ht="30" customHeight="1">
      <c r="A563" s="43"/>
      <c r="B563" s="47"/>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c r="AA563" s="55"/>
      <c r="AB563" s="55"/>
      <c r="AC563" s="55"/>
      <c r="AD563" s="55"/>
      <c r="AE563" s="55"/>
      <c r="AF563" s="55"/>
      <c r="AG563" s="55"/>
      <c r="AH563" s="55"/>
      <c r="AI563" s="55"/>
      <c r="AJ563" s="58">
        <f t="shared" si="41"/>
        <v>0</v>
      </c>
      <c r="AK563" s="58">
        <f t="shared" si="42"/>
        <v>0</v>
      </c>
      <c r="AL563" s="58">
        <f t="shared" si="43"/>
        <v>0</v>
      </c>
      <c r="AM563" s="58">
        <f t="shared" si="44"/>
        <v>0</v>
      </c>
      <c r="AN563" s="59">
        <f t="shared" si="45"/>
        <v>0</v>
      </c>
      <c r="AO563" s="47" t="str">
        <f t="shared" si="40"/>
        <v/>
      </c>
      <c r="AP563" s="43"/>
      <c r="AQ563" s="47"/>
      <c r="AR563" s="47"/>
      <c r="AS563" s="47"/>
      <c r="AT563" s="47"/>
      <c r="AU563" s="43"/>
    </row>
    <row r="564" spans="1:47" ht="30" customHeight="1">
      <c r="A564" s="43"/>
      <c r="B564" s="47"/>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c r="AA564" s="55"/>
      <c r="AB564" s="55"/>
      <c r="AC564" s="55"/>
      <c r="AD564" s="55"/>
      <c r="AE564" s="55"/>
      <c r="AF564" s="55"/>
      <c r="AG564" s="55"/>
      <c r="AH564" s="55"/>
      <c r="AI564" s="55"/>
      <c r="AJ564" s="58">
        <f t="shared" si="41"/>
        <v>0</v>
      </c>
      <c r="AK564" s="58">
        <f t="shared" si="42"/>
        <v>0</v>
      </c>
      <c r="AL564" s="58">
        <f t="shared" si="43"/>
        <v>0</v>
      </c>
      <c r="AM564" s="58">
        <f t="shared" si="44"/>
        <v>0</v>
      </c>
      <c r="AN564" s="59">
        <f t="shared" si="45"/>
        <v>0</v>
      </c>
      <c r="AO564" s="47" t="str">
        <f t="shared" si="40"/>
        <v/>
      </c>
      <c r="AP564" s="43"/>
      <c r="AQ564" s="47"/>
      <c r="AR564" s="47"/>
      <c r="AS564" s="47"/>
      <c r="AT564" s="47"/>
      <c r="AU564" s="43"/>
    </row>
    <row r="565" spans="1:47" ht="30" customHeight="1">
      <c r="A565" s="43"/>
      <c r="B565" s="47"/>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c r="AA565" s="55"/>
      <c r="AB565" s="55"/>
      <c r="AC565" s="55"/>
      <c r="AD565" s="55"/>
      <c r="AE565" s="55"/>
      <c r="AF565" s="55"/>
      <c r="AG565" s="55"/>
      <c r="AH565" s="55"/>
      <c r="AI565" s="55"/>
      <c r="AJ565" s="58">
        <f t="shared" si="41"/>
        <v>0</v>
      </c>
      <c r="AK565" s="58">
        <f t="shared" si="42"/>
        <v>0</v>
      </c>
      <c r="AL565" s="58">
        <f t="shared" si="43"/>
        <v>0</v>
      </c>
      <c r="AM565" s="58">
        <f t="shared" si="44"/>
        <v>0</v>
      </c>
      <c r="AN565" s="59">
        <f t="shared" si="45"/>
        <v>0</v>
      </c>
      <c r="AO565" s="47" t="str">
        <f t="shared" si="40"/>
        <v/>
      </c>
      <c r="AP565" s="43"/>
      <c r="AQ565" s="47"/>
      <c r="AR565" s="47"/>
      <c r="AS565" s="47"/>
      <c r="AT565" s="47"/>
      <c r="AU565" s="43"/>
    </row>
    <row r="566" spans="1:47" ht="30" customHeight="1">
      <c r="A566" s="43"/>
      <c r="B566" s="47"/>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c r="AA566" s="55"/>
      <c r="AB566" s="55"/>
      <c r="AC566" s="55"/>
      <c r="AD566" s="55"/>
      <c r="AE566" s="55"/>
      <c r="AF566" s="55"/>
      <c r="AG566" s="55"/>
      <c r="AH566" s="55"/>
      <c r="AI566" s="55"/>
      <c r="AJ566" s="58">
        <f t="shared" si="41"/>
        <v>0</v>
      </c>
      <c r="AK566" s="58">
        <f t="shared" si="42"/>
        <v>0</v>
      </c>
      <c r="AL566" s="58">
        <f t="shared" si="43"/>
        <v>0</v>
      </c>
      <c r="AM566" s="58">
        <f t="shared" si="44"/>
        <v>0</v>
      </c>
      <c r="AN566" s="59">
        <f t="shared" si="45"/>
        <v>0</v>
      </c>
      <c r="AO566" s="47" t="str">
        <f t="shared" si="40"/>
        <v/>
      </c>
      <c r="AP566" s="43"/>
      <c r="AQ566" s="47"/>
      <c r="AR566" s="47"/>
      <c r="AS566" s="47"/>
      <c r="AT566" s="47"/>
      <c r="AU566" s="43"/>
    </row>
    <row r="567" spans="1:47" ht="30" customHeight="1">
      <c r="A567" s="43"/>
      <c r="B567" s="47"/>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c r="AA567" s="55"/>
      <c r="AB567" s="55"/>
      <c r="AC567" s="55"/>
      <c r="AD567" s="55"/>
      <c r="AE567" s="55"/>
      <c r="AF567" s="55"/>
      <c r="AG567" s="55"/>
      <c r="AH567" s="55"/>
      <c r="AI567" s="55"/>
      <c r="AJ567" s="58">
        <f t="shared" si="41"/>
        <v>0</v>
      </c>
      <c r="AK567" s="58">
        <f t="shared" si="42"/>
        <v>0</v>
      </c>
      <c r="AL567" s="58">
        <f t="shared" si="43"/>
        <v>0</v>
      </c>
      <c r="AM567" s="58">
        <f t="shared" si="44"/>
        <v>0</v>
      </c>
      <c r="AN567" s="59">
        <f t="shared" si="45"/>
        <v>0</v>
      </c>
      <c r="AO567" s="47" t="str">
        <f t="shared" si="40"/>
        <v/>
      </c>
      <c r="AP567" s="43"/>
      <c r="AQ567" s="47"/>
      <c r="AR567" s="47"/>
      <c r="AS567" s="47"/>
      <c r="AT567" s="47"/>
      <c r="AU567" s="43"/>
    </row>
    <row r="568" spans="1:47" ht="30" customHeight="1">
      <c r="A568" s="43"/>
      <c r="B568" s="47"/>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c r="AA568" s="55"/>
      <c r="AB568" s="55"/>
      <c r="AC568" s="55"/>
      <c r="AD568" s="55"/>
      <c r="AE568" s="55"/>
      <c r="AF568" s="55"/>
      <c r="AG568" s="55"/>
      <c r="AH568" s="55"/>
      <c r="AI568" s="55"/>
      <c r="AJ568" s="58">
        <f t="shared" si="41"/>
        <v>0</v>
      </c>
      <c r="AK568" s="58">
        <f t="shared" si="42"/>
        <v>0</v>
      </c>
      <c r="AL568" s="58">
        <f t="shared" si="43"/>
        <v>0</v>
      </c>
      <c r="AM568" s="58">
        <f t="shared" si="44"/>
        <v>0</v>
      </c>
      <c r="AN568" s="59">
        <f t="shared" si="45"/>
        <v>0</v>
      </c>
      <c r="AO568" s="47" t="str">
        <f t="shared" si="40"/>
        <v/>
      </c>
      <c r="AP568" s="43"/>
      <c r="AQ568" s="47"/>
      <c r="AR568" s="47"/>
      <c r="AS568" s="47"/>
      <c r="AT568" s="47"/>
      <c r="AU568" s="43"/>
    </row>
    <row r="569" spans="1:47" ht="30" customHeight="1">
      <c r="A569" s="43"/>
      <c r="B569" s="47"/>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c r="AA569" s="55"/>
      <c r="AB569" s="55"/>
      <c r="AC569" s="55"/>
      <c r="AD569" s="55"/>
      <c r="AE569" s="55"/>
      <c r="AF569" s="55"/>
      <c r="AG569" s="55"/>
      <c r="AH569" s="55"/>
      <c r="AI569" s="55"/>
      <c r="AJ569" s="58">
        <f t="shared" si="41"/>
        <v>0</v>
      </c>
      <c r="AK569" s="58">
        <f t="shared" si="42"/>
        <v>0</v>
      </c>
      <c r="AL569" s="58">
        <f t="shared" si="43"/>
        <v>0</v>
      </c>
      <c r="AM569" s="58">
        <f t="shared" si="44"/>
        <v>0</v>
      </c>
      <c r="AN569" s="59">
        <f t="shared" si="45"/>
        <v>0</v>
      </c>
      <c r="AO569" s="47" t="str">
        <f t="shared" si="40"/>
        <v/>
      </c>
      <c r="AP569" s="43"/>
      <c r="AQ569" s="47"/>
      <c r="AR569" s="47"/>
      <c r="AS569" s="47"/>
      <c r="AT569" s="47"/>
      <c r="AU569" s="43"/>
    </row>
    <row r="570" spans="1:47" ht="30" customHeight="1">
      <c r="A570" s="43"/>
      <c r="B570" s="47"/>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c r="AA570" s="55"/>
      <c r="AB570" s="55"/>
      <c r="AC570" s="55"/>
      <c r="AD570" s="55"/>
      <c r="AE570" s="55"/>
      <c r="AF570" s="55"/>
      <c r="AG570" s="55"/>
      <c r="AH570" s="55"/>
      <c r="AI570" s="55"/>
      <c r="AJ570" s="58">
        <f t="shared" si="41"/>
        <v>0</v>
      </c>
      <c r="AK570" s="58">
        <f t="shared" si="42"/>
        <v>0</v>
      </c>
      <c r="AL570" s="58">
        <f t="shared" si="43"/>
        <v>0</v>
      </c>
      <c r="AM570" s="58">
        <f t="shared" si="44"/>
        <v>0</v>
      </c>
      <c r="AN570" s="59">
        <f t="shared" si="45"/>
        <v>0</v>
      </c>
      <c r="AO570" s="47" t="str">
        <f t="shared" si="40"/>
        <v/>
      </c>
      <c r="AP570" s="43"/>
      <c r="AQ570" s="47"/>
      <c r="AR570" s="47"/>
      <c r="AS570" s="47"/>
      <c r="AT570" s="47"/>
      <c r="AU570" s="43"/>
    </row>
    <row r="571" spans="1:47" ht="30" customHeight="1">
      <c r="A571" s="43"/>
      <c r="B571" s="47"/>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c r="AA571" s="55"/>
      <c r="AB571" s="55"/>
      <c r="AC571" s="55"/>
      <c r="AD571" s="55"/>
      <c r="AE571" s="55"/>
      <c r="AF571" s="55"/>
      <c r="AG571" s="55"/>
      <c r="AH571" s="55"/>
      <c r="AI571" s="55"/>
      <c r="AJ571" s="58">
        <f t="shared" si="41"/>
        <v>0</v>
      </c>
      <c r="AK571" s="58">
        <f t="shared" si="42"/>
        <v>0</v>
      </c>
      <c r="AL571" s="58">
        <f t="shared" si="43"/>
        <v>0</v>
      </c>
      <c r="AM571" s="58">
        <f t="shared" si="44"/>
        <v>0</v>
      </c>
      <c r="AN571" s="59">
        <f t="shared" si="45"/>
        <v>0</v>
      </c>
      <c r="AO571" s="47" t="str">
        <f t="shared" si="40"/>
        <v/>
      </c>
      <c r="AP571" s="43"/>
      <c r="AQ571" s="47"/>
      <c r="AR571" s="47"/>
      <c r="AS571" s="47"/>
      <c r="AT571" s="47"/>
      <c r="AU571" s="43"/>
    </row>
    <row r="572" spans="1:47" ht="30" customHeight="1">
      <c r="A572" s="43"/>
      <c r="B572" s="47"/>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c r="AA572" s="55"/>
      <c r="AB572" s="55"/>
      <c r="AC572" s="55"/>
      <c r="AD572" s="55"/>
      <c r="AE572" s="55"/>
      <c r="AF572" s="55"/>
      <c r="AG572" s="55"/>
      <c r="AH572" s="55"/>
      <c r="AI572" s="55"/>
      <c r="AJ572" s="58">
        <f t="shared" si="41"/>
        <v>0</v>
      </c>
      <c r="AK572" s="58">
        <f t="shared" si="42"/>
        <v>0</v>
      </c>
      <c r="AL572" s="58">
        <f t="shared" si="43"/>
        <v>0</v>
      </c>
      <c r="AM572" s="58">
        <f t="shared" si="44"/>
        <v>0</v>
      </c>
      <c r="AN572" s="59">
        <f t="shared" si="45"/>
        <v>0</v>
      </c>
      <c r="AO572" s="47" t="str">
        <f t="shared" si="40"/>
        <v/>
      </c>
      <c r="AP572" s="43"/>
      <c r="AQ572" s="47"/>
      <c r="AR572" s="47"/>
      <c r="AS572" s="47"/>
      <c r="AT572" s="47"/>
      <c r="AU572" s="43"/>
    </row>
    <row r="573" spans="1:47" ht="30" customHeight="1">
      <c r="A573" s="43"/>
      <c r="B573" s="47"/>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c r="AA573" s="55"/>
      <c r="AB573" s="55"/>
      <c r="AC573" s="55"/>
      <c r="AD573" s="55"/>
      <c r="AE573" s="55"/>
      <c r="AF573" s="55"/>
      <c r="AG573" s="55"/>
      <c r="AH573" s="55"/>
      <c r="AI573" s="55"/>
      <c r="AJ573" s="58">
        <f t="shared" si="41"/>
        <v>0</v>
      </c>
      <c r="AK573" s="58">
        <f t="shared" si="42"/>
        <v>0</v>
      </c>
      <c r="AL573" s="58">
        <f t="shared" si="43"/>
        <v>0</v>
      </c>
      <c r="AM573" s="58">
        <f t="shared" si="44"/>
        <v>0</v>
      </c>
      <c r="AN573" s="59">
        <f t="shared" si="45"/>
        <v>0</v>
      </c>
      <c r="AO573" s="47" t="str">
        <f t="shared" si="40"/>
        <v/>
      </c>
      <c r="AP573" s="43"/>
      <c r="AQ573" s="47"/>
      <c r="AR573" s="47"/>
      <c r="AS573" s="47"/>
      <c r="AT573" s="47"/>
      <c r="AU573" s="43"/>
    </row>
    <row r="574" spans="1:47" ht="30" customHeight="1">
      <c r="A574" s="43"/>
      <c r="B574" s="47"/>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c r="AA574" s="55"/>
      <c r="AB574" s="55"/>
      <c r="AC574" s="55"/>
      <c r="AD574" s="55"/>
      <c r="AE574" s="55"/>
      <c r="AF574" s="55"/>
      <c r="AG574" s="55"/>
      <c r="AH574" s="55"/>
      <c r="AI574" s="55"/>
      <c r="AJ574" s="58">
        <f t="shared" si="41"/>
        <v>0</v>
      </c>
      <c r="AK574" s="58">
        <f t="shared" si="42"/>
        <v>0</v>
      </c>
      <c r="AL574" s="58">
        <f t="shared" si="43"/>
        <v>0</v>
      </c>
      <c r="AM574" s="58">
        <f t="shared" si="44"/>
        <v>0</v>
      </c>
      <c r="AN574" s="59">
        <f t="shared" si="45"/>
        <v>0</v>
      </c>
      <c r="AO574" s="47" t="str">
        <f t="shared" si="40"/>
        <v/>
      </c>
      <c r="AP574" s="43"/>
      <c r="AQ574" s="47"/>
      <c r="AR574" s="47"/>
      <c r="AS574" s="47"/>
      <c r="AT574" s="47"/>
      <c r="AU574" s="43"/>
    </row>
    <row r="575" spans="1:47" ht="30" customHeight="1">
      <c r="A575" s="43"/>
      <c r="B575" s="47"/>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c r="AA575" s="55"/>
      <c r="AB575" s="55"/>
      <c r="AC575" s="55"/>
      <c r="AD575" s="55"/>
      <c r="AE575" s="55"/>
      <c r="AF575" s="55"/>
      <c r="AG575" s="55"/>
      <c r="AH575" s="55"/>
      <c r="AI575" s="55"/>
      <c r="AJ575" s="58">
        <f t="shared" si="41"/>
        <v>0</v>
      </c>
      <c r="AK575" s="58">
        <f t="shared" si="42"/>
        <v>0</v>
      </c>
      <c r="AL575" s="58">
        <f t="shared" si="43"/>
        <v>0</v>
      </c>
      <c r="AM575" s="58">
        <f t="shared" si="44"/>
        <v>0</v>
      </c>
      <c r="AN575" s="59">
        <f t="shared" si="45"/>
        <v>0</v>
      </c>
      <c r="AO575" s="47" t="str">
        <f t="shared" si="40"/>
        <v/>
      </c>
      <c r="AP575" s="43"/>
      <c r="AQ575" s="47"/>
      <c r="AR575" s="47"/>
      <c r="AS575" s="47"/>
      <c r="AT575" s="47"/>
      <c r="AU575" s="43"/>
    </row>
    <row r="576" spans="1:47" ht="30" customHeight="1">
      <c r="A576" s="43"/>
      <c r="B576" s="47"/>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c r="AA576" s="55"/>
      <c r="AB576" s="55"/>
      <c r="AC576" s="55"/>
      <c r="AD576" s="55"/>
      <c r="AE576" s="55"/>
      <c r="AF576" s="55"/>
      <c r="AG576" s="55"/>
      <c r="AH576" s="55"/>
      <c r="AI576" s="55"/>
      <c r="AJ576" s="58">
        <f t="shared" si="41"/>
        <v>0</v>
      </c>
      <c r="AK576" s="58">
        <f t="shared" si="42"/>
        <v>0</v>
      </c>
      <c r="AL576" s="58">
        <f t="shared" si="43"/>
        <v>0</v>
      </c>
      <c r="AM576" s="58">
        <f t="shared" si="44"/>
        <v>0</v>
      </c>
      <c r="AN576" s="59">
        <f t="shared" si="45"/>
        <v>0</v>
      </c>
      <c r="AO576" s="47" t="str">
        <f t="shared" si="40"/>
        <v/>
      </c>
      <c r="AP576" s="43"/>
      <c r="AQ576" s="47"/>
      <c r="AR576" s="47"/>
      <c r="AS576" s="47"/>
      <c r="AT576" s="47"/>
      <c r="AU576" s="43"/>
    </row>
    <row r="577" spans="1:47" ht="30" customHeight="1">
      <c r="A577" s="43"/>
      <c r="B577" s="47"/>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c r="AA577" s="55"/>
      <c r="AB577" s="55"/>
      <c r="AC577" s="55"/>
      <c r="AD577" s="55"/>
      <c r="AE577" s="55"/>
      <c r="AF577" s="55"/>
      <c r="AG577" s="55"/>
      <c r="AH577" s="55"/>
      <c r="AI577" s="55"/>
      <c r="AJ577" s="58">
        <f t="shared" si="41"/>
        <v>0</v>
      </c>
      <c r="AK577" s="58">
        <f t="shared" si="42"/>
        <v>0</v>
      </c>
      <c r="AL577" s="58">
        <f t="shared" si="43"/>
        <v>0</v>
      </c>
      <c r="AM577" s="58">
        <f t="shared" si="44"/>
        <v>0</v>
      </c>
      <c r="AN577" s="59">
        <f t="shared" si="45"/>
        <v>0</v>
      </c>
      <c r="AO577" s="47" t="str">
        <f t="shared" si="40"/>
        <v/>
      </c>
      <c r="AP577" s="43"/>
      <c r="AQ577" s="47"/>
      <c r="AR577" s="47"/>
      <c r="AS577" s="47"/>
      <c r="AT577" s="47"/>
      <c r="AU577" s="43"/>
    </row>
    <row r="578" spans="1:47" ht="30" customHeight="1">
      <c r="A578" s="43"/>
      <c r="B578" s="47"/>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c r="AA578" s="55"/>
      <c r="AB578" s="55"/>
      <c r="AC578" s="55"/>
      <c r="AD578" s="55"/>
      <c r="AE578" s="55"/>
      <c r="AF578" s="55"/>
      <c r="AG578" s="55"/>
      <c r="AH578" s="55"/>
      <c r="AI578" s="55"/>
      <c r="AJ578" s="58">
        <f t="shared" si="41"/>
        <v>0</v>
      </c>
      <c r="AK578" s="58">
        <f t="shared" si="42"/>
        <v>0</v>
      </c>
      <c r="AL578" s="58">
        <f t="shared" si="43"/>
        <v>0</v>
      </c>
      <c r="AM578" s="58">
        <f t="shared" si="44"/>
        <v>0</v>
      </c>
      <c r="AN578" s="59">
        <f t="shared" si="45"/>
        <v>0</v>
      </c>
      <c r="AO578" s="47" t="str">
        <f t="shared" si="40"/>
        <v/>
      </c>
      <c r="AP578" s="43"/>
      <c r="AQ578" s="47"/>
      <c r="AR578" s="47"/>
      <c r="AS578" s="47"/>
      <c r="AT578" s="47"/>
      <c r="AU578" s="43"/>
    </row>
    <row r="579" spans="1:47" ht="30" customHeight="1">
      <c r="A579" s="43"/>
      <c r="B579" s="47"/>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c r="AA579" s="55"/>
      <c r="AB579" s="55"/>
      <c r="AC579" s="55"/>
      <c r="AD579" s="55"/>
      <c r="AE579" s="55"/>
      <c r="AF579" s="55"/>
      <c r="AG579" s="55"/>
      <c r="AH579" s="55"/>
      <c r="AI579" s="55"/>
      <c r="AJ579" s="58">
        <f t="shared" si="41"/>
        <v>0</v>
      </c>
      <c r="AK579" s="58">
        <f t="shared" si="42"/>
        <v>0</v>
      </c>
      <c r="AL579" s="58">
        <f t="shared" si="43"/>
        <v>0</v>
      </c>
      <c r="AM579" s="58">
        <f t="shared" si="44"/>
        <v>0</v>
      </c>
      <c r="AN579" s="59">
        <f t="shared" si="45"/>
        <v>0</v>
      </c>
      <c r="AO579" s="47" t="str">
        <f t="shared" si="40"/>
        <v/>
      </c>
      <c r="AP579" s="43"/>
      <c r="AQ579" s="47"/>
      <c r="AR579" s="47"/>
      <c r="AS579" s="47"/>
      <c r="AT579" s="47"/>
      <c r="AU579" s="43"/>
    </row>
    <row r="580" spans="1:47" ht="30" customHeight="1">
      <c r="A580" s="43"/>
      <c r="B580" s="47"/>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c r="AA580" s="55"/>
      <c r="AB580" s="55"/>
      <c r="AC580" s="55"/>
      <c r="AD580" s="55"/>
      <c r="AE580" s="55"/>
      <c r="AF580" s="55"/>
      <c r="AG580" s="55"/>
      <c r="AH580" s="55"/>
      <c r="AI580" s="55"/>
      <c r="AJ580" s="58">
        <f t="shared" si="41"/>
        <v>0</v>
      </c>
      <c r="AK580" s="58">
        <f t="shared" si="42"/>
        <v>0</v>
      </c>
      <c r="AL580" s="58">
        <f t="shared" si="43"/>
        <v>0</v>
      </c>
      <c r="AM580" s="58">
        <f t="shared" si="44"/>
        <v>0</v>
      </c>
      <c r="AN580" s="59">
        <f t="shared" si="45"/>
        <v>0</v>
      </c>
      <c r="AO580" s="47" t="str">
        <f t="shared" si="40"/>
        <v/>
      </c>
      <c r="AP580" s="43"/>
      <c r="AQ580" s="47"/>
      <c r="AR580" s="47"/>
      <c r="AS580" s="47"/>
      <c r="AT580" s="47"/>
      <c r="AU580" s="43"/>
    </row>
    <row r="581" spans="1:47" ht="30" customHeight="1">
      <c r="A581" s="43"/>
      <c r="B581" s="47"/>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c r="AA581" s="55"/>
      <c r="AB581" s="55"/>
      <c r="AC581" s="55"/>
      <c r="AD581" s="55"/>
      <c r="AE581" s="55"/>
      <c r="AF581" s="55"/>
      <c r="AG581" s="55"/>
      <c r="AH581" s="55"/>
      <c r="AI581" s="55"/>
      <c r="AJ581" s="58">
        <f t="shared" si="41"/>
        <v>0</v>
      </c>
      <c r="AK581" s="58">
        <f t="shared" si="42"/>
        <v>0</v>
      </c>
      <c r="AL581" s="58">
        <f t="shared" si="43"/>
        <v>0</v>
      </c>
      <c r="AM581" s="58">
        <f t="shared" si="44"/>
        <v>0</v>
      </c>
      <c r="AN581" s="59">
        <f t="shared" si="45"/>
        <v>0</v>
      </c>
      <c r="AO581" s="47" t="str">
        <f t="shared" si="40"/>
        <v/>
      </c>
      <c r="AP581" s="43"/>
      <c r="AQ581" s="47"/>
      <c r="AR581" s="47"/>
      <c r="AS581" s="47"/>
      <c r="AT581" s="47"/>
      <c r="AU581" s="43"/>
    </row>
    <row r="582" spans="1:47" ht="30" customHeight="1">
      <c r="A582" s="43"/>
      <c r="B582" s="47"/>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c r="AA582" s="55"/>
      <c r="AB582" s="55"/>
      <c r="AC582" s="55"/>
      <c r="AD582" s="55"/>
      <c r="AE582" s="55"/>
      <c r="AF582" s="55"/>
      <c r="AG582" s="55"/>
      <c r="AH582" s="55"/>
      <c r="AI582" s="55"/>
      <c r="AJ582" s="58">
        <f t="shared" si="41"/>
        <v>0</v>
      </c>
      <c r="AK582" s="58">
        <f t="shared" si="42"/>
        <v>0</v>
      </c>
      <c r="AL582" s="58">
        <f t="shared" si="43"/>
        <v>0</v>
      </c>
      <c r="AM582" s="58">
        <f t="shared" si="44"/>
        <v>0</v>
      </c>
      <c r="AN582" s="59">
        <f t="shared" si="45"/>
        <v>0</v>
      </c>
      <c r="AO582" s="47" t="str">
        <f t="shared" si="40"/>
        <v/>
      </c>
      <c r="AP582" s="43"/>
      <c r="AQ582" s="47"/>
      <c r="AR582" s="47"/>
      <c r="AS582" s="47"/>
      <c r="AT582" s="47"/>
      <c r="AU582" s="43"/>
    </row>
    <row r="583" spans="1:47" ht="30" customHeight="1">
      <c r="A583" s="43"/>
      <c r="B583" s="47"/>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c r="AA583" s="55"/>
      <c r="AB583" s="55"/>
      <c r="AC583" s="55"/>
      <c r="AD583" s="55"/>
      <c r="AE583" s="55"/>
      <c r="AF583" s="55"/>
      <c r="AG583" s="55"/>
      <c r="AH583" s="55"/>
      <c r="AI583" s="55"/>
      <c r="AJ583" s="58">
        <f t="shared" si="41"/>
        <v>0</v>
      </c>
      <c r="AK583" s="58">
        <f t="shared" si="42"/>
        <v>0</v>
      </c>
      <c r="AL583" s="58">
        <f t="shared" si="43"/>
        <v>0</v>
      </c>
      <c r="AM583" s="58">
        <f t="shared" si="44"/>
        <v>0</v>
      </c>
      <c r="AN583" s="59">
        <f t="shared" si="45"/>
        <v>0</v>
      </c>
      <c r="AO583" s="47" t="str">
        <f t="shared" si="40"/>
        <v/>
      </c>
      <c r="AP583" s="43"/>
      <c r="AQ583" s="47"/>
      <c r="AR583" s="47"/>
      <c r="AS583" s="47"/>
      <c r="AT583" s="47"/>
      <c r="AU583" s="43"/>
    </row>
    <row r="584" spans="1:47" ht="30" customHeight="1">
      <c r="A584" s="43"/>
      <c r="B584" s="47"/>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c r="AA584" s="55"/>
      <c r="AB584" s="55"/>
      <c r="AC584" s="55"/>
      <c r="AD584" s="55"/>
      <c r="AE584" s="55"/>
      <c r="AF584" s="55"/>
      <c r="AG584" s="55"/>
      <c r="AH584" s="55"/>
      <c r="AI584" s="55"/>
      <c r="AJ584" s="58">
        <f t="shared" si="41"/>
        <v>0</v>
      </c>
      <c r="AK584" s="58">
        <f t="shared" si="42"/>
        <v>0</v>
      </c>
      <c r="AL584" s="58">
        <f t="shared" si="43"/>
        <v>0</v>
      </c>
      <c r="AM584" s="58">
        <f t="shared" si="44"/>
        <v>0</v>
      </c>
      <c r="AN584" s="59">
        <f t="shared" si="45"/>
        <v>0</v>
      </c>
      <c r="AO584" s="47" t="str">
        <f t="shared" si="40"/>
        <v/>
      </c>
      <c r="AP584" s="43"/>
      <c r="AQ584" s="47"/>
      <c r="AR584" s="47"/>
      <c r="AS584" s="47"/>
      <c r="AT584" s="47"/>
      <c r="AU584" s="43"/>
    </row>
    <row r="585" spans="1:47" ht="30" customHeight="1">
      <c r="A585" s="43"/>
      <c r="B585" s="47"/>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c r="AA585" s="55"/>
      <c r="AB585" s="55"/>
      <c r="AC585" s="55"/>
      <c r="AD585" s="55"/>
      <c r="AE585" s="55"/>
      <c r="AF585" s="55"/>
      <c r="AG585" s="55"/>
      <c r="AH585" s="55"/>
      <c r="AI585" s="55"/>
      <c r="AJ585" s="58">
        <f t="shared" si="41"/>
        <v>0</v>
      </c>
      <c r="AK585" s="58">
        <f t="shared" si="42"/>
        <v>0</v>
      </c>
      <c r="AL585" s="58">
        <f t="shared" si="43"/>
        <v>0</v>
      </c>
      <c r="AM585" s="58">
        <f t="shared" si="44"/>
        <v>0</v>
      </c>
      <c r="AN585" s="59">
        <f t="shared" si="45"/>
        <v>0</v>
      </c>
      <c r="AO585" s="47" t="str">
        <f t="shared" si="40"/>
        <v/>
      </c>
      <c r="AP585" s="43"/>
      <c r="AQ585" s="47"/>
      <c r="AR585" s="47"/>
      <c r="AS585" s="47"/>
      <c r="AT585" s="47"/>
      <c r="AU585" s="43"/>
    </row>
    <row r="586" spans="1:47" ht="30" customHeight="1">
      <c r="A586" s="43"/>
      <c r="B586" s="47"/>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c r="AA586" s="55"/>
      <c r="AB586" s="55"/>
      <c r="AC586" s="55"/>
      <c r="AD586" s="55"/>
      <c r="AE586" s="55"/>
      <c r="AF586" s="55"/>
      <c r="AG586" s="55"/>
      <c r="AH586" s="55"/>
      <c r="AI586" s="55"/>
      <c r="AJ586" s="58">
        <f t="shared" si="41"/>
        <v>0</v>
      </c>
      <c r="AK586" s="58">
        <f t="shared" si="42"/>
        <v>0</v>
      </c>
      <c r="AL586" s="58">
        <f t="shared" si="43"/>
        <v>0</v>
      </c>
      <c r="AM586" s="58">
        <f t="shared" si="44"/>
        <v>0</v>
      </c>
      <c r="AN586" s="59">
        <f t="shared" si="45"/>
        <v>0</v>
      </c>
      <c r="AO586" s="47" t="str">
        <f t="shared" si="40"/>
        <v/>
      </c>
      <c r="AP586" s="43"/>
      <c r="AQ586" s="47"/>
      <c r="AR586" s="47"/>
      <c r="AS586" s="47"/>
      <c r="AT586" s="47"/>
      <c r="AU586" s="43"/>
    </row>
    <row r="587" spans="1:47" ht="30" customHeight="1">
      <c r="A587" s="43"/>
      <c r="B587" s="47"/>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c r="AA587" s="55"/>
      <c r="AB587" s="55"/>
      <c r="AC587" s="55"/>
      <c r="AD587" s="55"/>
      <c r="AE587" s="55"/>
      <c r="AF587" s="55"/>
      <c r="AG587" s="55"/>
      <c r="AH587" s="55"/>
      <c r="AI587" s="55"/>
      <c r="AJ587" s="58">
        <f t="shared" si="41"/>
        <v>0</v>
      </c>
      <c r="AK587" s="58">
        <f t="shared" si="42"/>
        <v>0</v>
      </c>
      <c r="AL587" s="58">
        <f t="shared" si="43"/>
        <v>0</v>
      </c>
      <c r="AM587" s="58">
        <f t="shared" si="44"/>
        <v>0</v>
      </c>
      <c r="AN587" s="59">
        <f t="shared" si="45"/>
        <v>0</v>
      </c>
      <c r="AO587" s="47" t="str">
        <f t="shared" si="40"/>
        <v/>
      </c>
      <c r="AP587" s="43"/>
      <c r="AQ587" s="47"/>
      <c r="AR587" s="47"/>
      <c r="AS587" s="47"/>
      <c r="AT587" s="47"/>
      <c r="AU587" s="43"/>
    </row>
    <row r="588" spans="1:47" ht="30" customHeight="1">
      <c r="A588" s="43"/>
      <c r="B588" s="47"/>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c r="AA588" s="55"/>
      <c r="AB588" s="55"/>
      <c r="AC588" s="55"/>
      <c r="AD588" s="55"/>
      <c r="AE588" s="55"/>
      <c r="AF588" s="55"/>
      <c r="AG588" s="55"/>
      <c r="AH588" s="55"/>
      <c r="AI588" s="55"/>
      <c r="AJ588" s="58">
        <f t="shared" si="41"/>
        <v>0</v>
      </c>
      <c r="AK588" s="58">
        <f t="shared" si="42"/>
        <v>0</v>
      </c>
      <c r="AL588" s="58">
        <f t="shared" si="43"/>
        <v>0</v>
      </c>
      <c r="AM588" s="58">
        <f t="shared" si="44"/>
        <v>0</v>
      </c>
      <c r="AN588" s="59">
        <f t="shared" si="45"/>
        <v>0</v>
      </c>
      <c r="AO588" s="47" t="str">
        <f t="shared" si="40"/>
        <v/>
      </c>
      <c r="AP588" s="43"/>
      <c r="AQ588" s="47"/>
      <c r="AR588" s="47"/>
      <c r="AS588" s="47"/>
      <c r="AT588" s="47"/>
      <c r="AU588" s="43"/>
    </row>
    <row r="589" spans="1:47" ht="30" customHeight="1">
      <c r="A589" s="43"/>
      <c r="B589" s="47"/>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c r="AA589" s="55"/>
      <c r="AB589" s="55"/>
      <c r="AC589" s="55"/>
      <c r="AD589" s="55"/>
      <c r="AE589" s="55"/>
      <c r="AF589" s="55"/>
      <c r="AG589" s="55"/>
      <c r="AH589" s="55"/>
      <c r="AI589" s="55"/>
      <c r="AJ589" s="58">
        <f t="shared" si="41"/>
        <v>0</v>
      </c>
      <c r="AK589" s="58">
        <f t="shared" si="42"/>
        <v>0</v>
      </c>
      <c r="AL589" s="58">
        <f t="shared" si="43"/>
        <v>0</v>
      </c>
      <c r="AM589" s="58">
        <f t="shared" si="44"/>
        <v>0</v>
      </c>
      <c r="AN589" s="59">
        <f t="shared" si="45"/>
        <v>0</v>
      </c>
      <c r="AO589" s="47" t="str">
        <f t="shared" si="40"/>
        <v/>
      </c>
      <c r="AP589" s="43"/>
      <c r="AQ589" s="47"/>
      <c r="AR589" s="47"/>
      <c r="AS589" s="47"/>
      <c r="AT589" s="47"/>
      <c r="AU589" s="43"/>
    </row>
    <row r="590" spans="1:47" ht="30" customHeight="1">
      <c r="A590" s="43"/>
      <c r="B590" s="47"/>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c r="AD590" s="55"/>
      <c r="AE590" s="55"/>
      <c r="AF590" s="55"/>
      <c r="AG590" s="55"/>
      <c r="AH590" s="55"/>
      <c r="AI590" s="55"/>
      <c r="AJ590" s="58">
        <f t="shared" si="41"/>
        <v>0</v>
      </c>
      <c r="AK590" s="58">
        <f t="shared" si="42"/>
        <v>0</v>
      </c>
      <c r="AL590" s="58">
        <f t="shared" si="43"/>
        <v>0</v>
      </c>
      <c r="AM590" s="58">
        <f t="shared" si="44"/>
        <v>0</v>
      </c>
      <c r="AN590" s="59">
        <f t="shared" si="45"/>
        <v>0</v>
      </c>
      <c r="AO590" s="47" t="str">
        <f t="shared" si="40"/>
        <v/>
      </c>
      <c r="AP590" s="43"/>
      <c r="AQ590" s="47"/>
      <c r="AR590" s="47"/>
      <c r="AS590" s="47"/>
      <c r="AT590" s="47"/>
      <c r="AU590" s="43"/>
    </row>
    <row r="591" spans="1:47" ht="30" customHeight="1">
      <c r="A591" s="43"/>
      <c r="B591" s="47"/>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c r="AB591" s="55"/>
      <c r="AC591" s="55"/>
      <c r="AD591" s="55"/>
      <c r="AE591" s="55"/>
      <c r="AF591" s="55"/>
      <c r="AG591" s="55"/>
      <c r="AH591" s="55"/>
      <c r="AI591" s="55"/>
      <c r="AJ591" s="58">
        <f t="shared" si="41"/>
        <v>0</v>
      </c>
      <c r="AK591" s="58">
        <f t="shared" si="42"/>
        <v>0</v>
      </c>
      <c r="AL591" s="58">
        <f t="shared" si="43"/>
        <v>0</v>
      </c>
      <c r="AM591" s="58">
        <f t="shared" si="44"/>
        <v>0</v>
      </c>
      <c r="AN591" s="59">
        <f t="shared" si="45"/>
        <v>0</v>
      </c>
      <c r="AO591" s="47" t="str">
        <f t="shared" ref="AO591:AO654" si="46">IF(AND(D591&lt;&gt;"",AK591=0,AL591=0,AM591=0,AN591=0,AJ591&lt;&gt;0),1,"")</f>
        <v/>
      </c>
      <c r="AP591" s="43"/>
      <c r="AQ591" s="47"/>
      <c r="AR591" s="47"/>
      <c r="AS591" s="47"/>
      <c r="AT591" s="47"/>
      <c r="AU591" s="43"/>
    </row>
    <row r="592" spans="1:47" ht="30" customHeight="1">
      <c r="A592" s="43"/>
      <c r="B592" s="47"/>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c r="AA592" s="55"/>
      <c r="AB592" s="55"/>
      <c r="AC592" s="55"/>
      <c r="AD592" s="55"/>
      <c r="AE592" s="55"/>
      <c r="AF592" s="55"/>
      <c r="AG592" s="55"/>
      <c r="AH592" s="55"/>
      <c r="AI592" s="55"/>
      <c r="AJ592" s="58">
        <f t="shared" si="41"/>
        <v>0</v>
      </c>
      <c r="AK592" s="58">
        <f t="shared" si="42"/>
        <v>0</v>
      </c>
      <c r="AL592" s="58">
        <f t="shared" si="43"/>
        <v>0</v>
      </c>
      <c r="AM592" s="58">
        <f t="shared" si="44"/>
        <v>0</v>
      </c>
      <c r="AN592" s="59">
        <f t="shared" si="45"/>
        <v>0</v>
      </c>
      <c r="AO592" s="47" t="str">
        <f t="shared" si="46"/>
        <v/>
      </c>
      <c r="AP592" s="43"/>
      <c r="AQ592" s="47"/>
      <c r="AR592" s="47"/>
      <c r="AS592" s="47"/>
      <c r="AT592" s="47"/>
      <c r="AU592" s="43"/>
    </row>
    <row r="593" spans="1:47" ht="30" customHeight="1">
      <c r="A593" s="43"/>
      <c r="B593" s="47"/>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c r="AA593" s="55"/>
      <c r="AB593" s="55"/>
      <c r="AC593" s="55"/>
      <c r="AD593" s="55"/>
      <c r="AE593" s="55"/>
      <c r="AF593" s="55"/>
      <c r="AG593" s="55"/>
      <c r="AH593" s="55"/>
      <c r="AI593" s="55"/>
      <c r="AJ593" s="58">
        <f t="shared" si="41"/>
        <v>0</v>
      </c>
      <c r="AK593" s="58">
        <f t="shared" si="42"/>
        <v>0</v>
      </c>
      <c r="AL593" s="58">
        <f t="shared" si="43"/>
        <v>0</v>
      </c>
      <c r="AM593" s="58">
        <f t="shared" si="44"/>
        <v>0</v>
      </c>
      <c r="AN593" s="59">
        <f t="shared" si="45"/>
        <v>0</v>
      </c>
      <c r="AO593" s="47" t="str">
        <f t="shared" si="46"/>
        <v/>
      </c>
      <c r="AP593" s="43"/>
      <c r="AQ593" s="47"/>
      <c r="AR593" s="47"/>
      <c r="AS593" s="47"/>
      <c r="AT593" s="47"/>
      <c r="AU593" s="43"/>
    </row>
    <row r="594" spans="1:47" ht="30" customHeight="1">
      <c r="A594" s="43"/>
      <c r="B594" s="47"/>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c r="AA594" s="55"/>
      <c r="AB594" s="55"/>
      <c r="AC594" s="55"/>
      <c r="AD594" s="55"/>
      <c r="AE594" s="55"/>
      <c r="AF594" s="55"/>
      <c r="AG594" s="55"/>
      <c r="AH594" s="55"/>
      <c r="AI594" s="55"/>
      <c r="AJ594" s="58">
        <f t="shared" si="41"/>
        <v>0</v>
      </c>
      <c r="AK594" s="58">
        <f t="shared" si="42"/>
        <v>0</v>
      </c>
      <c r="AL594" s="58">
        <f t="shared" si="43"/>
        <v>0</v>
      </c>
      <c r="AM594" s="58">
        <f t="shared" si="44"/>
        <v>0</v>
      </c>
      <c r="AN594" s="59">
        <f t="shared" si="45"/>
        <v>0</v>
      </c>
      <c r="AO594" s="47" t="str">
        <f t="shared" si="46"/>
        <v/>
      </c>
      <c r="AP594" s="43"/>
      <c r="AQ594" s="47"/>
      <c r="AR594" s="47"/>
      <c r="AS594" s="47"/>
      <c r="AT594" s="47"/>
      <c r="AU594" s="43"/>
    </row>
    <row r="595" spans="1:47" ht="30" customHeight="1">
      <c r="A595" s="43"/>
      <c r="B595" s="47"/>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c r="AA595" s="55"/>
      <c r="AB595" s="55"/>
      <c r="AC595" s="55"/>
      <c r="AD595" s="55"/>
      <c r="AE595" s="55"/>
      <c r="AF595" s="55"/>
      <c r="AG595" s="55"/>
      <c r="AH595" s="55"/>
      <c r="AI595" s="55"/>
      <c r="AJ595" s="58">
        <f t="shared" si="41"/>
        <v>0</v>
      </c>
      <c r="AK595" s="58">
        <f t="shared" si="42"/>
        <v>0</v>
      </c>
      <c r="AL595" s="58">
        <f t="shared" si="43"/>
        <v>0</v>
      </c>
      <c r="AM595" s="58">
        <f t="shared" si="44"/>
        <v>0</v>
      </c>
      <c r="AN595" s="59">
        <f t="shared" si="45"/>
        <v>0</v>
      </c>
      <c r="AO595" s="47" t="str">
        <f t="shared" si="46"/>
        <v/>
      </c>
      <c r="AP595" s="43"/>
      <c r="AQ595" s="47"/>
      <c r="AR595" s="47"/>
      <c r="AS595" s="47"/>
      <c r="AT595" s="47"/>
      <c r="AU595" s="43"/>
    </row>
    <row r="596" spans="1:47" ht="30" customHeight="1">
      <c r="A596" s="43"/>
      <c r="B596" s="47"/>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c r="AA596" s="55"/>
      <c r="AB596" s="55"/>
      <c r="AC596" s="55"/>
      <c r="AD596" s="55"/>
      <c r="AE596" s="55"/>
      <c r="AF596" s="55"/>
      <c r="AG596" s="55"/>
      <c r="AH596" s="55"/>
      <c r="AI596" s="55"/>
      <c r="AJ596" s="58">
        <f t="shared" si="41"/>
        <v>0</v>
      </c>
      <c r="AK596" s="58">
        <f t="shared" si="42"/>
        <v>0</v>
      </c>
      <c r="AL596" s="58">
        <f t="shared" si="43"/>
        <v>0</v>
      </c>
      <c r="AM596" s="58">
        <f t="shared" si="44"/>
        <v>0</v>
      </c>
      <c r="AN596" s="59">
        <f t="shared" si="45"/>
        <v>0</v>
      </c>
      <c r="AO596" s="47" t="str">
        <f t="shared" si="46"/>
        <v/>
      </c>
      <c r="AP596" s="43"/>
      <c r="AQ596" s="47"/>
      <c r="AR596" s="47"/>
      <c r="AS596" s="47"/>
      <c r="AT596" s="47"/>
      <c r="AU596" s="43"/>
    </row>
    <row r="597" spans="1:47" ht="30" customHeight="1">
      <c r="A597" s="43"/>
      <c r="B597" s="47"/>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c r="AA597" s="55"/>
      <c r="AB597" s="55"/>
      <c r="AC597" s="55"/>
      <c r="AD597" s="55"/>
      <c r="AE597" s="55"/>
      <c r="AF597" s="55"/>
      <c r="AG597" s="55"/>
      <c r="AH597" s="55"/>
      <c r="AI597" s="55"/>
      <c r="AJ597" s="58">
        <f t="shared" si="41"/>
        <v>0</v>
      </c>
      <c r="AK597" s="58">
        <f t="shared" si="42"/>
        <v>0</v>
      </c>
      <c r="AL597" s="58">
        <f t="shared" si="43"/>
        <v>0</v>
      </c>
      <c r="AM597" s="58">
        <f t="shared" si="44"/>
        <v>0</v>
      </c>
      <c r="AN597" s="59">
        <f t="shared" si="45"/>
        <v>0</v>
      </c>
      <c r="AO597" s="47" t="str">
        <f t="shared" si="46"/>
        <v/>
      </c>
      <c r="AP597" s="43"/>
      <c r="AQ597" s="47"/>
      <c r="AR597" s="47"/>
      <c r="AS597" s="47"/>
      <c r="AT597" s="47"/>
      <c r="AU597" s="43"/>
    </row>
    <row r="598" spans="1:47" ht="30" customHeight="1">
      <c r="A598" s="43"/>
      <c r="B598" s="47"/>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c r="AA598" s="55"/>
      <c r="AB598" s="55"/>
      <c r="AC598" s="55"/>
      <c r="AD598" s="55"/>
      <c r="AE598" s="55"/>
      <c r="AF598" s="55"/>
      <c r="AG598" s="55"/>
      <c r="AH598" s="55"/>
      <c r="AI598" s="55"/>
      <c r="AJ598" s="58">
        <f t="shared" si="41"/>
        <v>0</v>
      </c>
      <c r="AK598" s="58">
        <f t="shared" si="42"/>
        <v>0</v>
      </c>
      <c r="AL598" s="58">
        <f t="shared" si="43"/>
        <v>0</v>
      </c>
      <c r="AM598" s="58">
        <f t="shared" si="44"/>
        <v>0</v>
      </c>
      <c r="AN598" s="59">
        <f t="shared" si="45"/>
        <v>0</v>
      </c>
      <c r="AO598" s="47" t="str">
        <f t="shared" si="46"/>
        <v/>
      </c>
      <c r="AP598" s="43"/>
      <c r="AQ598" s="47"/>
      <c r="AR598" s="47"/>
      <c r="AS598" s="47"/>
      <c r="AT598" s="47"/>
      <c r="AU598" s="43"/>
    </row>
    <row r="599" spans="1:47" ht="30" customHeight="1">
      <c r="A599" s="43"/>
      <c r="B599" s="47"/>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c r="AA599" s="55"/>
      <c r="AB599" s="55"/>
      <c r="AC599" s="55"/>
      <c r="AD599" s="55"/>
      <c r="AE599" s="55"/>
      <c r="AF599" s="55"/>
      <c r="AG599" s="55"/>
      <c r="AH599" s="55"/>
      <c r="AI599" s="55"/>
      <c r="AJ599" s="58">
        <f t="shared" si="41"/>
        <v>0</v>
      </c>
      <c r="AK599" s="58">
        <f t="shared" si="42"/>
        <v>0</v>
      </c>
      <c r="AL599" s="58">
        <f t="shared" si="43"/>
        <v>0</v>
      </c>
      <c r="AM599" s="58">
        <f t="shared" si="44"/>
        <v>0</v>
      </c>
      <c r="AN599" s="59">
        <f t="shared" si="45"/>
        <v>0</v>
      </c>
      <c r="AO599" s="47" t="str">
        <f t="shared" si="46"/>
        <v/>
      </c>
      <c r="AP599" s="43"/>
      <c r="AQ599" s="47"/>
      <c r="AR599" s="47"/>
      <c r="AS599" s="47"/>
      <c r="AT599" s="47"/>
      <c r="AU599" s="43"/>
    </row>
    <row r="600" spans="1:47" ht="30" customHeight="1">
      <c r="A600" s="43"/>
      <c r="B600" s="47"/>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c r="AA600" s="55"/>
      <c r="AB600" s="55"/>
      <c r="AC600" s="55"/>
      <c r="AD600" s="55"/>
      <c r="AE600" s="55"/>
      <c r="AF600" s="55"/>
      <c r="AG600" s="55"/>
      <c r="AH600" s="55"/>
      <c r="AI600" s="55"/>
      <c r="AJ600" s="58">
        <f t="shared" si="41"/>
        <v>0</v>
      </c>
      <c r="AK600" s="58">
        <f t="shared" si="42"/>
        <v>0</v>
      </c>
      <c r="AL600" s="58">
        <f t="shared" si="43"/>
        <v>0</v>
      </c>
      <c r="AM600" s="58">
        <f t="shared" si="44"/>
        <v>0</v>
      </c>
      <c r="AN600" s="59">
        <f t="shared" si="45"/>
        <v>0</v>
      </c>
      <c r="AO600" s="47" t="str">
        <f t="shared" si="46"/>
        <v/>
      </c>
      <c r="AP600" s="43"/>
      <c r="AQ600" s="47"/>
      <c r="AR600" s="47"/>
      <c r="AS600" s="47"/>
      <c r="AT600" s="47"/>
      <c r="AU600" s="43"/>
    </row>
    <row r="601" spans="1:47" ht="30" customHeight="1">
      <c r="A601" s="43"/>
      <c r="B601" s="47"/>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c r="AA601" s="55"/>
      <c r="AB601" s="55"/>
      <c r="AC601" s="55"/>
      <c r="AD601" s="55"/>
      <c r="AE601" s="55"/>
      <c r="AF601" s="55"/>
      <c r="AG601" s="55"/>
      <c r="AH601" s="55"/>
      <c r="AI601" s="55"/>
      <c r="AJ601" s="58">
        <f t="shared" si="41"/>
        <v>0</v>
      </c>
      <c r="AK601" s="58">
        <f t="shared" si="42"/>
        <v>0</v>
      </c>
      <c r="AL601" s="58">
        <f t="shared" si="43"/>
        <v>0</v>
      </c>
      <c r="AM601" s="58">
        <f t="shared" si="44"/>
        <v>0</v>
      </c>
      <c r="AN601" s="59">
        <f t="shared" si="45"/>
        <v>0</v>
      </c>
      <c r="AO601" s="47" t="str">
        <f t="shared" si="46"/>
        <v/>
      </c>
      <c r="AP601" s="43"/>
      <c r="AQ601" s="47"/>
      <c r="AR601" s="47"/>
      <c r="AS601" s="47"/>
      <c r="AT601" s="47"/>
      <c r="AU601" s="43"/>
    </row>
    <row r="602" spans="1:47" ht="30" customHeight="1">
      <c r="A602" s="43"/>
      <c r="B602" s="47"/>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c r="AA602" s="55"/>
      <c r="AB602" s="55"/>
      <c r="AC602" s="55"/>
      <c r="AD602" s="55"/>
      <c r="AE602" s="55"/>
      <c r="AF602" s="55"/>
      <c r="AG602" s="55"/>
      <c r="AH602" s="55"/>
      <c r="AI602" s="55"/>
      <c r="AJ602" s="58">
        <f t="shared" si="41"/>
        <v>0</v>
      </c>
      <c r="AK602" s="58">
        <f t="shared" si="42"/>
        <v>0</v>
      </c>
      <c r="AL602" s="58">
        <f t="shared" si="43"/>
        <v>0</v>
      </c>
      <c r="AM602" s="58">
        <f t="shared" si="44"/>
        <v>0</v>
      </c>
      <c r="AN602" s="59">
        <f t="shared" si="45"/>
        <v>0</v>
      </c>
      <c r="AO602" s="47" t="str">
        <f t="shared" si="46"/>
        <v/>
      </c>
      <c r="AP602" s="43"/>
      <c r="AQ602" s="47"/>
      <c r="AR602" s="47"/>
      <c r="AS602" s="47"/>
      <c r="AT602" s="47"/>
      <c r="AU602" s="43"/>
    </row>
    <row r="603" spans="1:47" ht="30" customHeight="1">
      <c r="A603" s="43"/>
      <c r="B603" s="47"/>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c r="AA603" s="55"/>
      <c r="AB603" s="55"/>
      <c r="AC603" s="55"/>
      <c r="AD603" s="55"/>
      <c r="AE603" s="55"/>
      <c r="AF603" s="55"/>
      <c r="AG603" s="55"/>
      <c r="AH603" s="55"/>
      <c r="AI603" s="55"/>
      <c r="AJ603" s="58">
        <f t="shared" si="41"/>
        <v>0</v>
      </c>
      <c r="AK603" s="58">
        <f t="shared" si="42"/>
        <v>0</v>
      </c>
      <c r="AL603" s="58">
        <f t="shared" si="43"/>
        <v>0</v>
      </c>
      <c r="AM603" s="58">
        <f t="shared" si="44"/>
        <v>0</v>
      </c>
      <c r="AN603" s="59">
        <f t="shared" si="45"/>
        <v>0</v>
      </c>
      <c r="AO603" s="47" t="str">
        <f t="shared" si="46"/>
        <v/>
      </c>
      <c r="AP603" s="43"/>
      <c r="AQ603" s="47"/>
      <c r="AR603" s="47"/>
      <c r="AS603" s="47"/>
      <c r="AT603" s="47"/>
      <c r="AU603" s="43"/>
    </row>
    <row r="604" spans="1:47" ht="30" customHeight="1">
      <c r="A604" s="43"/>
      <c r="B604" s="47"/>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c r="AA604" s="55"/>
      <c r="AB604" s="55"/>
      <c r="AC604" s="55"/>
      <c r="AD604" s="55"/>
      <c r="AE604" s="55"/>
      <c r="AF604" s="55"/>
      <c r="AG604" s="55"/>
      <c r="AH604" s="55"/>
      <c r="AI604" s="55"/>
      <c r="AJ604" s="58">
        <f t="shared" si="41"/>
        <v>0</v>
      </c>
      <c r="AK604" s="58">
        <f t="shared" si="42"/>
        <v>0</v>
      </c>
      <c r="AL604" s="58">
        <f t="shared" si="43"/>
        <v>0</v>
      </c>
      <c r="AM604" s="58">
        <f t="shared" si="44"/>
        <v>0</v>
      </c>
      <c r="AN604" s="59">
        <f t="shared" si="45"/>
        <v>0</v>
      </c>
      <c r="AO604" s="47" t="str">
        <f t="shared" si="46"/>
        <v/>
      </c>
      <c r="AP604" s="43"/>
      <c r="AQ604" s="47"/>
      <c r="AR604" s="47"/>
      <c r="AS604" s="47"/>
      <c r="AT604" s="47"/>
      <c r="AU604" s="43"/>
    </row>
    <row r="605" spans="1:47" ht="30" customHeight="1">
      <c r="A605" s="43"/>
      <c r="B605" s="47"/>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c r="AA605" s="55"/>
      <c r="AB605" s="55"/>
      <c r="AC605" s="55"/>
      <c r="AD605" s="55"/>
      <c r="AE605" s="55"/>
      <c r="AF605" s="55"/>
      <c r="AG605" s="55"/>
      <c r="AH605" s="55"/>
      <c r="AI605" s="55"/>
      <c r="AJ605" s="58">
        <f t="shared" si="41"/>
        <v>0</v>
      </c>
      <c r="AK605" s="58">
        <f t="shared" si="42"/>
        <v>0</v>
      </c>
      <c r="AL605" s="58">
        <f t="shared" si="43"/>
        <v>0</v>
      </c>
      <c r="AM605" s="58">
        <f t="shared" si="44"/>
        <v>0</v>
      </c>
      <c r="AN605" s="59">
        <f t="shared" si="45"/>
        <v>0</v>
      </c>
      <c r="AO605" s="47" t="str">
        <f t="shared" si="46"/>
        <v/>
      </c>
      <c r="AP605" s="43"/>
      <c r="AQ605" s="47"/>
      <c r="AR605" s="47"/>
      <c r="AS605" s="47"/>
      <c r="AT605" s="47"/>
      <c r="AU605" s="43"/>
    </row>
    <row r="606" spans="1:47" ht="30" customHeight="1">
      <c r="A606" s="43"/>
      <c r="B606" s="47"/>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c r="AA606" s="55"/>
      <c r="AB606" s="55"/>
      <c r="AC606" s="55"/>
      <c r="AD606" s="55"/>
      <c r="AE606" s="55"/>
      <c r="AF606" s="55"/>
      <c r="AG606" s="55"/>
      <c r="AH606" s="55"/>
      <c r="AI606" s="55"/>
      <c r="AJ606" s="58">
        <f t="shared" si="41"/>
        <v>0</v>
      </c>
      <c r="AK606" s="58">
        <f t="shared" si="42"/>
        <v>0</v>
      </c>
      <c r="AL606" s="58">
        <f t="shared" si="43"/>
        <v>0</v>
      </c>
      <c r="AM606" s="58">
        <f t="shared" si="44"/>
        <v>0</v>
      </c>
      <c r="AN606" s="59">
        <f t="shared" si="45"/>
        <v>0</v>
      </c>
      <c r="AO606" s="47" t="str">
        <f t="shared" si="46"/>
        <v/>
      </c>
      <c r="AP606" s="43"/>
      <c r="AQ606" s="47"/>
      <c r="AR606" s="47"/>
      <c r="AS606" s="47"/>
      <c r="AT606" s="47"/>
      <c r="AU606" s="43"/>
    </row>
    <row r="607" spans="1:47" ht="30" customHeight="1">
      <c r="A607" s="43"/>
      <c r="B607" s="47"/>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c r="AA607" s="55"/>
      <c r="AB607" s="55"/>
      <c r="AC607" s="55"/>
      <c r="AD607" s="55"/>
      <c r="AE607" s="55"/>
      <c r="AF607" s="55"/>
      <c r="AG607" s="55"/>
      <c r="AH607" s="55"/>
      <c r="AI607" s="55"/>
      <c r="AJ607" s="58">
        <f t="shared" si="41"/>
        <v>0</v>
      </c>
      <c r="AK607" s="58">
        <f t="shared" si="42"/>
        <v>0</v>
      </c>
      <c r="AL607" s="58">
        <f t="shared" si="43"/>
        <v>0</v>
      </c>
      <c r="AM607" s="58">
        <f t="shared" si="44"/>
        <v>0</v>
      </c>
      <c r="AN607" s="59">
        <f t="shared" si="45"/>
        <v>0</v>
      </c>
      <c r="AO607" s="47" t="str">
        <f t="shared" si="46"/>
        <v/>
      </c>
      <c r="AP607" s="43"/>
      <c r="AQ607" s="47"/>
      <c r="AR607" s="47"/>
      <c r="AS607" s="47"/>
      <c r="AT607" s="47"/>
      <c r="AU607" s="43"/>
    </row>
    <row r="608" spans="1:47" ht="30" customHeight="1">
      <c r="A608" s="43"/>
      <c r="B608" s="47"/>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c r="AA608" s="55"/>
      <c r="AB608" s="55"/>
      <c r="AC608" s="55"/>
      <c r="AD608" s="55"/>
      <c r="AE608" s="55"/>
      <c r="AF608" s="55"/>
      <c r="AG608" s="55"/>
      <c r="AH608" s="55"/>
      <c r="AI608" s="55"/>
      <c r="AJ608" s="58">
        <f t="shared" si="41"/>
        <v>0</v>
      </c>
      <c r="AK608" s="58">
        <f t="shared" si="42"/>
        <v>0</v>
      </c>
      <c r="AL608" s="58">
        <f t="shared" si="43"/>
        <v>0</v>
      </c>
      <c r="AM608" s="58">
        <f t="shared" si="44"/>
        <v>0</v>
      </c>
      <c r="AN608" s="59">
        <f t="shared" si="45"/>
        <v>0</v>
      </c>
      <c r="AO608" s="47" t="str">
        <f t="shared" si="46"/>
        <v/>
      </c>
      <c r="AP608" s="43"/>
      <c r="AQ608" s="47"/>
      <c r="AR608" s="47"/>
      <c r="AS608" s="47"/>
      <c r="AT608" s="47"/>
      <c r="AU608" s="43"/>
    </row>
    <row r="609" spans="1:47" ht="30" customHeight="1">
      <c r="A609" s="43"/>
      <c r="B609" s="47"/>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c r="AA609" s="55"/>
      <c r="AB609" s="55"/>
      <c r="AC609" s="55"/>
      <c r="AD609" s="55"/>
      <c r="AE609" s="55"/>
      <c r="AF609" s="55"/>
      <c r="AG609" s="55"/>
      <c r="AH609" s="55"/>
      <c r="AI609" s="55"/>
      <c r="AJ609" s="58">
        <f t="shared" si="41"/>
        <v>0</v>
      </c>
      <c r="AK609" s="58">
        <f t="shared" si="42"/>
        <v>0</v>
      </c>
      <c r="AL609" s="58">
        <f t="shared" si="43"/>
        <v>0</v>
      </c>
      <c r="AM609" s="58">
        <f t="shared" si="44"/>
        <v>0</v>
      </c>
      <c r="AN609" s="59">
        <f t="shared" si="45"/>
        <v>0</v>
      </c>
      <c r="AO609" s="47" t="str">
        <f t="shared" si="46"/>
        <v/>
      </c>
      <c r="AP609" s="43"/>
      <c r="AQ609" s="47"/>
      <c r="AR609" s="47"/>
      <c r="AS609" s="47"/>
      <c r="AT609" s="47"/>
      <c r="AU609" s="43"/>
    </row>
    <row r="610" spans="1:47" ht="30" customHeight="1">
      <c r="A610" s="43"/>
      <c r="B610" s="47"/>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c r="AA610" s="55"/>
      <c r="AB610" s="55"/>
      <c r="AC610" s="55"/>
      <c r="AD610" s="55"/>
      <c r="AE610" s="55"/>
      <c r="AF610" s="55"/>
      <c r="AG610" s="55"/>
      <c r="AH610" s="55"/>
      <c r="AI610" s="55"/>
      <c r="AJ610" s="58">
        <f t="shared" si="41"/>
        <v>0</v>
      </c>
      <c r="AK610" s="58">
        <f t="shared" si="42"/>
        <v>0</v>
      </c>
      <c r="AL610" s="58">
        <f t="shared" si="43"/>
        <v>0</v>
      </c>
      <c r="AM610" s="58">
        <f t="shared" si="44"/>
        <v>0</v>
      </c>
      <c r="AN610" s="59">
        <f t="shared" si="45"/>
        <v>0</v>
      </c>
      <c r="AO610" s="47" t="str">
        <f t="shared" si="46"/>
        <v/>
      </c>
      <c r="AP610" s="43"/>
      <c r="AQ610" s="47"/>
      <c r="AR610" s="47"/>
      <c r="AS610" s="47"/>
      <c r="AT610" s="47"/>
      <c r="AU610" s="43"/>
    </row>
    <row r="611" spans="1:47" ht="30" customHeight="1">
      <c r="A611" s="43"/>
      <c r="B611" s="47"/>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c r="AA611" s="55"/>
      <c r="AB611" s="55"/>
      <c r="AC611" s="55"/>
      <c r="AD611" s="55"/>
      <c r="AE611" s="55"/>
      <c r="AF611" s="55"/>
      <c r="AG611" s="55"/>
      <c r="AH611" s="55"/>
      <c r="AI611" s="55"/>
      <c r="AJ611" s="58">
        <f t="shared" si="41"/>
        <v>0</v>
      </c>
      <c r="AK611" s="58">
        <f t="shared" si="42"/>
        <v>0</v>
      </c>
      <c r="AL611" s="58">
        <f t="shared" si="43"/>
        <v>0</v>
      </c>
      <c r="AM611" s="58">
        <f t="shared" si="44"/>
        <v>0</v>
      </c>
      <c r="AN611" s="59">
        <f t="shared" si="45"/>
        <v>0</v>
      </c>
      <c r="AO611" s="47" t="str">
        <f t="shared" si="46"/>
        <v/>
      </c>
      <c r="AP611" s="43"/>
      <c r="AQ611" s="47"/>
      <c r="AR611" s="47"/>
      <c r="AS611" s="47"/>
      <c r="AT611" s="47"/>
      <c r="AU611" s="43"/>
    </row>
    <row r="612" spans="1:47" ht="30" customHeight="1">
      <c r="A612" s="43"/>
      <c r="B612" s="47"/>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c r="AA612" s="55"/>
      <c r="AB612" s="55"/>
      <c r="AC612" s="55"/>
      <c r="AD612" s="55"/>
      <c r="AE612" s="55"/>
      <c r="AF612" s="55"/>
      <c r="AG612" s="55"/>
      <c r="AH612" s="55"/>
      <c r="AI612" s="55"/>
      <c r="AJ612" s="58">
        <f t="shared" si="41"/>
        <v>0</v>
      </c>
      <c r="AK612" s="58">
        <f t="shared" si="42"/>
        <v>0</v>
      </c>
      <c r="AL612" s="58">
        <f t="shared" si="43"/>
        <v>0</v>
      </c>
      <c r="AM612" s="58">
        <f t="shared" si="44"/>
        <v>0</v>
      </c>
      <c r="AN612" s="59">
        <f t="shared" si="45"/>
        <v>0</v>
      </c>
      <c r="AO612" s="47" t="str">
        <f t="shared" si="46"/>
        <v/>
      </c>
      <c r="AP612" s="43"/>
      <c r="AQ612" s="47"/>
      <c r="AR612" s="47"/>
      <c r="AS612" s="47"/>
      <c r="AT612" s="47"/>
      <c r="AU612" s="43"/>
    </row>
    <row r="613" spans="1:47" ht="30" customHeight="1">
      <c r="A613" s="43"/>
      <c r="B613" s="47"/>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c r="AA613" s="55"/>
      <c r="AB613" s="55"/>
      <c r="AC613" s="55"/>
      <c r="AD613" s="55"/>
      <c r="AE613" s="55"/>
      <c r="AF613" s="55"/>
      <c r="AG613" s="55"/>
      <c r="AH613" s="55"/>
      <c r="AI613" s="55"/>
      <c r="AJ613" s="58">
        <f t="shared" si="41"/>
        <v>0</v>
      </c>
      <c r="AK613" s="58">
        <f t="shared" si="42"/>
        <v>0</v>
      </c>
      <c r="AL613" s="58">
        <f t="shared" si="43"/>
        <v>0</v>
      </c>
      <c r="AM613" s="58">
        <f t="shared" si="44"/>
        <v>0</v>
      </c>
      <c r="AN613" s="59">
        <f t="shared" si="45"/>
        <v>0</v>
      </c>
      <c r="AO613" s="47" t="str">
        <f t="shared" si="46"/>
        <v/>
      </c>
      <c r="AP613" s="43"/>
      <c r="AQ613" s="47"/>
      <c r="AR613" s="47"/>
      <c r="AS613" s="47"/>
      <c r="AT613" s="47"/>
      <c r="AU613" s="43"/>
    </row>
    <row r="614" spans="1:47" ht="30" customHeight="1">
      <c r="A614" s="43"/>
      <c r="B614" s="47"/>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c r="AA614" s="55"/>
      <c r="AB614" s="55"/>
      <c r="AC614" s="55"/>
      <c r="AD614" s="55"/>
      <c r="AE614" s="55"/>
      <c r="AF614" s="55"/>
      <c r="AG614" s="55"/>
      <c r="AH614" s="55"/>
      <c r="AI614" s="55"/>
      <c r="AJ614" s="58">
        <f t="shared" si="41"/>
        <v>0</v>
      </c>
      <c r="AK614" s="58">
        <f t="shared" si="42"/>
        <v>0</v>
      </c>
      <c r="AL614" s="58">
        <f t="shared" si="43"/>
        <v>0</v>
      </c>
      <c r="AM614" s="58">
        <f t="shared" si="44"/>
        <v>0</v>
      </c>
      <c r="AN614" s="59">
        <f t="shared" si="45"/>
        <v>0</v>
      </c>
      <c r="AO614" s="47" t="str">
        <f t="shared" si="46"/>
        <v/>
      </c>
      <c r="AP614" s="43"/>
      <c r="AQ614" s="47"/>
      <c r="AR614" s="47"/>
      <c r="AS614" s="47"/>
      <c r="AT614" s="47"/>
      <c r="AU614" s="43"/>
    </row>
    <row r="615" spans="1:47" ht="30" customHeight="1">
      <c r="A615" s="43"/>
      <c r="B615" s="47"/>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c r="AA615" s="55"/>
      <c r="AB615" s="55"/>
      <c r="AC615" s="55"/>
      <c r="AD615" s="55"/>
      <c r="AE615" s="55"/>
      <c r="AF615" s="55"/>
      <c r="AG615" s="55"/>
      <c r="AH615" s="55"/>
      <c r="AI615" s="55"/>
      <c r="AJ615" s="58">
        <f t="shared" si="41"/>
        <v>0</v>
      </c>
      <c r="AK615" s="58">
        <f t="shared" si="42"/>
        <v>0</v>
      </c>
      <c r="AL615" s="58">
        <f t="shared" si="43"/>
        <v>0</v>
      </c>
      <c r="AM615" s="58">
        <f t="shared" si="44"/>
        <v>0</v>
      </c>
      <c r="AN615" s="59">
        <f t="shared" si="45"/>
        <v>0</v>
      </c>
      <c r="AO615" s="47" t="str">
        <f t="shared" si="46"/>
        <v/>
      </c>
      <c r="AP615" s="43"/>
      <c r="AQ615" s="47"/>
      <c r="AR615" s="47"/>
      <c r="AS615" s="47"/>
      <c r="AT615" s="47"/>
      <c r="AU615" s="43"/>
    </row>
    <row r="616" spans="1:47" ht="30" customHeight="1">
      <c r="A616" s="43"/>
      <c r="B616" s="47"/>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c r="AA616" s="55"/>
      <c r="AB616" s="55"/>
      <c r="AC616" s="55"/>
      <c r="AD616" s="55"/>
      <c r="AE616" s="55"/>
      <c r="AF616" s="55"/>
      <c r="AG616" s="55"/>
      <c r="AH616" s="55"/>
      <c r="AI616" s="55"/>
      <c r="AJ616" s="58">
        <f t="shared" si="41"/>
        <v>0</v>
      </c>
      <c r="AK616" s="58">
        <f t="shared" si="42"/>
        <v>0</v>
      </c>
      <c r="AL616" s="58">
        <f t="shared" si="43"/>
        <v>0</v>
      </c>
      <c r="AM616" s="58">
        <f t="shared" si="44"/>
        <v>0</v>
      </c>
      <c r="AN616" s="59">
        <f t="shared" si="45"/>
        <v>0</v>
      </c>
      <c r="AO616" s="47" t="str">
        <f t="shared" si="46"/>
        <v/>
      </c>
      <c r="AP616" s="43"/>
      <c r="AQ616" s="47"/>
      <c r="AR616" s="47"/>
      <c r="AS616" s="47"/>
      <c r="AT616" s="47"/>
      <c r="AU616" s="43"/>
    </row>
    <row r="617" spans="1:47" ht="30" customHeight="1">
      <c r="A617" s="43"/>
      <c r="B617" s="47"/>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c r="AA617" s="55"/>
      <c r="AB617" s="55"/>
      <c r="AC617" s="55"/>
      <c r="AD617" s="55"/>
      <c r="AE617" s="55"/>
      <c r="AF617" s="55"/>
      <c r="AG617" s="55"/>
      <c r="AH617" s="55"/>
      <c r="AI617" s="55"/>
      <c r="AJ617" s="58">
        <f t="shared" si="41"/>
        <v>0</v>
      </c>
      <c r="AK617" s="58">
        <f t="shared" si="42"/>
        <v>0</v>
      </c>
      <c r="AL617" s="58">
        <f t="shared" si="43"/>
        <v>0</v>
      </c>
      <c r="AM617" s="58">
        <f t="shared" si="44"/>
        <v>0</v>
      </c>
      <c r="AN617" s="59">
        <f t="shared" si="45"/>
        <v>0</v>
      </c>
      <c r="AO617" s="47" t="str">
        <f t="shared" si="46"/>
        <v/>
      </c>
      <c r="AP617" s="43"/>
      <c r="AQ617" s="47"/>
      <c r="AR617" s="47"/>
      <c r="AS617" s="47"/>
      <c r="AT617" s="47"/>
      <c r="AU617" s="43"/>
    </row>
    <row r="618" spans="1:47" ht="30" customHeight="1">
      <c r="A618" s="43"/>
      <c r="B618" s="47"/>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c r="AA618" s="55"/>
      <c r="AB618" s="55"/>
      <c r="AC618" s="55"/>
      <c r="AD618" s="55"/>
      <c r="AE618" s="55"/>
      <c r="AF618" s="55"/>
      <c r="AG618" s="55"/>
      <c r="AH618" s="55"/>
      <c r="AI618" s="55"/>
      <c r="AJ618" s="58">
        <f t="shared" si="41"/>
        <v>0</v>
      </c>
      <c r="AK618" s="58">
        <f t="shared" si="42"/>
        <v>0</v>
      </c>
      <c r="AL618" s="58">
        <f t="shared" si="43"/>
        <v>0</v>
      </c>
      <c r="AM618" s="58">
        <f t="shared" si="44"/>
        <v>0</v>
      </c>
      <c r="AN618" s="59">
        <f t="shared" si="45"/>
        <v>0</v>
      </c>
      <c r="AO618" s="47" t="str">
        <f t="shared" si="46"/>
        <v/>
      </c>
      <c r="AP618" s="43"/>
      <c r="AQ618" s="47"/>
      <c r="AR618" s="47"/>
      <c r="AS618" s="47"/>
      <c r="AT618" s="47"/>
      <c r="AU618" s="43"/>
    </row>
    <row r="619" spans="1:47" ht="30" customHeight="1">
      <c r="A619" s="43"/>
      <c r="B619" s="47"/>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c r="AA619" s="55"/>
      <c r="AB619" s="55"/>
      <c r="AC619" s="55"/>
      <c r="AD619" s="55"/>
      <c r="AE619" s="55"/>
      <c r="AF619" s="55"/>
      <c r="AG619" s="55"/>
      <c r="AH619" s="55"/>
      <c r="AI619" s="55"/>
      <c r="AJ619" s="58">
        <f t="shared" si="41"/>
        <v>0</v>
      </c>
      <c r="AK619" s="58">
        <f t="shared" si="42"/>
        <v>0</v>
      </c>
      <c r="AL619" s="58">
        <f t="shared" si="43"/>
        <v>0</v>
      </c>
      <c r="AM619" s="58">
        <f t="shared" si="44"/>
        <v>0</v>
      </c>
      <c r="AN619" s="59">
        <f t="shared" si="45"/>
        <v>0</v>
      </c>
      <c r="AO619" s="47" t="str">
        <f t="shared" si="46"/>
        <v/>
      </c>
      <c r="AP619" s="43"/>
      <c r="AQ619" s="47"/>
      <c r="AR619" s="47"/>
      <c r="AS619" s="47"/>
      <c r="AT619" s="47"/>
      <c r="AU619" s="43"/>
    </row>
    <row r="620" spans="1:47" ht="30" customHeight="1">
      <c r="A620" s="43"/>
      <c r="B620" s="47"/>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c r="AA620" s="55"/>
      <c r="AB620" s="55"/>
      <c r="AC620" s="55"/>
      <c r="AD620" s="55"/>
      <c r="AE620" s="55"/>
      <c r="AF620" s="55"/>
      <c r="AG620" s="55"/>
      <c r="AH620" s="55"/>
      <c r="AI620" s="55"/>
      <c r="AJ620" s="58">
        <f t="shared" si="41"/>
        <v>0</v>
      </c>
      <c r="AK620" s="58">
        <f t="shared" si="42"/>
        <v>0</v>
      </c>
      <c r="AL620" s="58">
        <f t="shared" si="43"/>
        <v>0</v>
      </c>
      <c r="AM620" s="58">
        <f t="shared" si="44"/>
        <v>0</v>
      </c>
      <c r="AN620" s="59">
        <f t="shared" si="45"/>
        <v>0</v>
      </c>
      <c r="AO620" s="47" t="str">
        <f t="shared" si="46"/>
        <v/>
      </c>
      <c r="AP620" s="43"/>
      <c r="AQ620" s="47"/>
      <c r="AR620" s="47"/>
      <c r="AS620" s="47"/>
      <c r="AT620" s="47"/>
      <c r="AU620" s="43"/>
    </row>
    <row r="621" spans="1:47" ht="30" customHeight="1">
      <c r="A621" s="43"/>
      <c r="B621" s="47"/>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c r="AA621" s="55"/>
      <c r="AB621" s="55"/>
      <c r="AC621" s="55"/>
      <c r="AD621" s="55"/>
      <c r="AE621" s="55"/>
      <c r="AF621" s="55"/>
      <c r="AG621" s="55"/>
      <c r="AH621" s="55"/>
      <c r="AI621" s="55"/>
      <c r="AJ621" s="58">
        <f t="shared" si="41"/>
        <v>0</v>
      </c>
      <c r="AK621" s="58">
        <f t="shared" si="42"/>
        <v>0</v>
      </c>
      <c r="AL621" s="58">
        <f t="shared" si="43"/>
        <v>0</v>
      </c>
      <c r="AM621" s="58">
        <f t="shared" si="44"/>
        <v>0</v>
      </c>
      <c r="AN621" s="59">
        <f t="shared" si="45"/>
        <v>0</v>
      </c>
      <c r="AO621" s="47" t="str">
        <f t="shared" si="46"/>
        <v/>
      </c>
      <c r="AP621" s="43"/>
      <c r="AQ621" s="47"/>
      <c r="AR621" s="47"/>
      <c r="AS621" s="47"/>
      <c r="AT621" s="47"/>
      <c r="AU621" s="43"/>
    </row>
    <row r="622" spans="1:47" ht="30" customHeight="1">
      <c r="A622" s="43"/>
      <c r="B622" s="47"/>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c r="AA622" s="55"/>
      <c r="AB622" s="55"/>
      <c r="AC622" s="55"/>
      <c r="AD622" s="55"/>
      <c r="AE622" s="55"/>
      <c r="AF622" s="55"/>
      <c r="AG622" s="55"/>
      <c r="AH622" s="55"/>
      <c r="AI622" s="55"/>
      <c r="AJ622" s="58">
        <f t="shared" ref="AJ622:AJ685" si="47">COUNTIF(E622:AI622,$AJ$13)</f>
        <v>0</v>
      </c>
      <c r="AK622" s="58">
        <f t="shared" ref="AK622:AK685" si="48">COUNTIF(E622:AI622,$AK$13)</f>
        <v>0</v>
      </c>
      <c r="AL622" s="58">
        <f t="shared" ref="AL622:AL685" si="49">COUNTIF(E622:AI622,$AL$13)</f>
        <v>0</v>
      </c>
      <c r="AM622" s="58">
        <f t="shared" ref="AM622:AM685" si="50">COUNTIF(E622:AI622,$AM$13)</f>
        <v>0</v>
      </c>
      <c r="AN622" s="59">
        <f t="shared" ref="AN622:AN685" si="51">COUNTIF(E622:AI622,$AN$13)</f>
        <v>0</v>
      </c>
      <c r="AO622" s="47" t="str">
        <f t="shared" si="46"/>
        <v/>
      </c>
      <c r="AP622" s="43"/>
      <c r="AQ622" s="47"/>
      <c r="AR622" s="47"/>
      <c r="AS622" s="47"/>
      <c r="AT622" s="47"/>
      <c r="AU622" s="43"/>
    </row>
    <row r="623" spans="1:47" ht="30" customHeight="1">
      <c r="A623" s="43"/>
      <c r="B623" s="47"/>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c r="AA623" s="55"/>
      <c r="AB623" s="55"/>
      <c r="AC623" s="55"/>
      <c r="AD623" s="55"/>
      <c r="AE623" s="55"/>
      <c r="AF623" s="55"/>
      <c r="AG623" s="55"/>
      <c r="AH623" s="55"/>
      <c r="AI623" s="55"/>
      <c r="AJ623" s="58">
        <f t="shared" si="47"/>
        <v>0</v>
      </c>
      <c r="AK623" s="58">
        <f t="shared" si="48"/>
        <v>0</v>
      </c>
      <c r="AL623" s="58">
        <f t="shared" si="49"/>
        <v>0</v>
      </c>
      <c r="AM623" s="58">
        <f t="shared" si="50"/>
        <v>0</v>
      </c>
      <c r="AN623" s="59">
        <f t="shared" si="51"/>
        <v>0</v>
      </c>
      <c r="AO623" s="47" t="str">
        <f t="shared" si="46"/>
        <v/>
      </c>
      <c r="AP623" s="43"/>
      <c r="AQ623" s="47"/>
      <c r="AR623" s="47"/>
      <c r="AS623" s="47"/>
      <c r="AT623" s="47"/>
      <c r="AU623" s="43"/>
    </row>
    <row r="624" spans="1:47" ht="30" customHeight="1">
      <c r="A624" s="43"/>
      <c r="B624" s="47"/>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c r="AA624" s="55"/>
      <c r="AB624" s="55"/>
      <c r="AC624" s="55"/>
      <c r="AD624" s="55"/>
      <c r="AE624" s="55"/>
      <c r="AF624" s="55"/>
      <c r="AG624" s="55"/>
      <c r="AH624" s="55"/>
      <c r="AI624" s="55"/>
      <c r="AJ624" s="58">
        <f t="shared" si="47"/>
        <v>0</v>
      </c>
      <c r="AK624" s="58">
        <f t="shared" si="48"/>
        <v>0</v>
      </c>
      <c r="AL624" s="58">
        <f t="shared" si="49"/>
        <v>0</v>
      </c>
      <c r="AM624" s="58">
        <f t="shared" si="50"/>
        <v>0</v>
      </c>
      <c r="AN624" s="59">
        <f t="shared" si="51"/>
        <v>0</v>
      </c>
      <c r="AO624" s="47" t="str">
        <f t="shared" si="46"/>
        <v/>
      </c>
      <c r="AP624" s="43"/>
      <c r="AQ624" s="47"/>
      <c r="AR624" s="47"/>
      <c r="AS624" s="47"/>
      <c r="AT624" s="47"/>
      <c r="AU624" s="43"/>
    </row>
    <row r="625" spans="1:47" ht="30" customHeight="1">
      <c r="A625" s="43"/>
      <c r="B625" s="47"/>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c r="AA625" s="55"/>
      <c r="AB625" s="55"/>
      <c r="AC625" s="55"/>
      <c r="AD625" s="55"/>
      <c r="AE625" s="55"/>
      <c r="AF625" s="55"/>
      <c r="AG625" s="55"/>
      <c r="AH625" s="55"/>
      <c r="AI625" s="55"/>
      <c r="AJ625" s="58">
        <f t="shared" si="47"/>
        <v>0</v>
      </c>
      <c r="AK625" s="58">
        <f t="shared" si="48"/>
        <v>0</v>
      </c>
      <c r="AL625" s="58">
        <f t="shared" si="49"/>
        <v>0</v>
      </c>
      <c r="AM625" s="58">
        <f t="shared" si="50"/>
        <v>0</v>
      </c>
      <c r="AN625" s="59">
        <f t="shared" si="51"/>
        <v>0</v>
      </c>
      <c r="AO625" s="47" t="str">
        <f t="shared" si="46"/>
        <v/>
      </c>
      <c r="AP625" s="43"/>
      <c r="AQ625" s="47"/>
      <c r="AR625" s="47"/>
      <c r="AS625" s="47"/>
      <c r="AT625" s="47"/>
      <c r="AU625" s="43"/>
    </row>
    <row r="626" spans="1:47" ht="30" customHeight="1">
      <c r="A626" s="43"/>
      <c r="B626" s="47"/>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c r="AA626" s="55"/>
      <c r="AB626" s="55"/>
      <c r="AC626" s="55"/>
      <c r="AD626" s="55"/>
      <c r="AE626" s="55"/>
      <c r="AF626" s="55"/>
      <c r="AG626" s="55"/>
      <c r="AH626" s="55"/>
      <c r="AI626" s="55"/>
      <c r="AJ626" s="58">
        <f t="shared" si="47"/>
        <v>0</v>
      </c>
      <c r="AK626" s="58">
        <f t="shared" si="48"/>
        <v>0</v>
      </c>
      <c r="AL626" s="58">
        <f t="shared" si="49"/>
        <v>0</v>
      </c>
      <c r="AM626" s="58">
        <f t="shared" si="50"/>
        <v>0</v>
      </c>
      <c r="AN626" s="59">
        <f t="shared" si="51"/>
        <v>0</v>
      </c>
      <c r="AO626" s="47" t="str">
        <f t="shared" si="46"/>
        <v/>
      </c>
      <c r="AP626" s="43"/>
      <c r="AQ626" s="47"/>
      <c r="AR626" s="47"/>
      <c r="AS626" s="47"/>
      <c r="AT626" s="47"/>
      <c r="AU626" s="43"/>
    </row>
    <row r="627" spans="1:47" ht="30" customHeight="1">
      <c r="A627" s="43"/>
      <c r="B627" s="47"/>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c r="AA627" s="55"/>
      <c r="AB627" s="55"/>
      <c r="AC627" s="55"/>
      <c r="AD627" s="55"/>
      <c r="AE627" s="55"/>
      <c r="AF627" s="55"/>
      <c r="AG627" s="55"/>
      <c r="AH627" s="55"/>
      <c r="AI627" s="55"/>
      <c r="AJ627" s="58">
        <f t="shared" si="47"/>
        <v>0</v>
      </c>
      <c r="AK627" s="58">
        <f t="shared" si="48"/>
        <v>0</v>
      </c>
      <c r="AL627" s="58">
        <f t="shared" si="49"/>
        <v>0</v>
      </c>
      <c r="AM627" s="58">
        <f t="shared" si="50"/>
        <v>0</v>
      </c>
      <c r="AN627" s="59">
        <f t="shared" si="51"/>
        <v>0</v>
      </c>
      <c r="AO627" s="47" t="str">
        <f t="shared" si="46"/>
        <v/>
      </c>
      <c r="AP627" s="43"/>
      <c r="AQ627" s="47"/>
      <c r="AR627" s="47"/>
      <c r="AS627" s="47"/>
      <c r="AT627" s="47"/>
      <c r="AU627" s="43"/>
    </row>
    <row r="628" spans="1:47" ht="30" customHeight="1">
      <c r="A628" s="43"/>
      <c r="B628" s="47"/>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c r="AA628" s="55"/>
      <c r="AB628" s="55"/>
      <c r="AC628" s="55"/>
      <c r="AD628" s="55"/>
      <c r="AE628" s="55"/>
      <c r="AF628" s="55"/>
      <c r="AG628" s="55"/>
      <c r="AH628" s="55"/>
      <c r="AI628" s="55"/>
      <c r="AJ628" s="58">
        <f t="shared" si="47"/>
        <v>0</v>
      </c>
      <c r="AK628" s="58">
        <f t="shared" si="48"/>
        <v>0</v>
      </c>
      <c r="AL628" s="58">
        <f t="shared" si="49"/>
        <v>0</v>
      </c>
      <c r="AM628" s="58">
        <f t="shared" si="50"/>
        <v>0</v>
      </c>
      <c r="AN628" s="59">
        <f t="shared" si="51"/>
        <v>0</v>
      </c>
      <c r="AO628" s="47" t="str">
        <f t="shared" si="46"/>
        <v/>
      </c>
      <c r="AP628" s="43"/>
      <c r="AQ628" s="47"/>
      <c r="AR628" s="47"/>
      <c r="AS628" s="47"/>
      <c r="AT628" s="47"/>
      <c r="AU628" s="43"/>
    </row>
    <row r="629" spans="1:47" ht="30" customHeight="1">
      <c r="A629" s="43"/>
      <c r="B629" s="47"/>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c r="AA629" s="55"/>
      <c r="AB629" s="55"/>
      <c r="AC629" s="55"/>
      <c r="AD629" s="55"/>
      <c r="AE629" s="55"/>
      <c r="AF629" s="55"/>
      <c r="AG629" s="55"/>
      <c r="AH629" s="55"/>
      <c r="AI629" s="55"/>
      <c r="AJ629" s="58">
        <f t="shared" si="47"/>
        <v>0</v>
      </c>
      <c r="AK629" s="58">
        <f t="shared" si="48"/>
        <v>0</v>
      </c>
      <c r="AL629" s="58">
        <f t="shared" si="49"/>
        <v>0</v>
      </c>
      <c r="AM629" s="58">
        <f t="shared" si="50"/>
        <v>0</v>
      </c>
      <c r="AN629" s="59">
        <f t="shared" si="51"/>
        <v>0</v>
      </c>
      <c r="AO629" s="47" t="str">
        <f t="shared" si="46"/>
        <v/>
      </c>
      <c r="AP629" s="43"/>
      <c r="AQ629" s="47"/>
      <c r="AR629" s="47"/>
      <c r="AS629" s="47"/>
      <c r="AT629" s="47"/>
      <c r="AU629" s="43"/>
    </row>
    <row r="630" spans="1:47" ht="30" customHeight="1">
      <c r="A630" s="43"/>
      <c r="B630" s="47"/>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c r="AA630" s="55"/>
      <c r="AB630" s="55"/>
      <c r="AC630" s="55"/>
      <c r="AD630" s="55"/>
      <c r="AE630" s="55"/>
      <c r="AF630" s="55"/>
      <c r="AG630" s="55"/>
      <c r="AH630" s="55"/>
      <c r="AI630" s="55"/>
      <c r="AJ630" s="58">
        <f t="shared" si="47"/>
        <v>0</v>
      </c>
      <c r="AK630" s="58">
        <f t="shared" si="48"/>
        <v>0</v>
      </c>
      <c r="AL630" s="58">
        <f t="shared" si="49"/>
        <v>0</v>
      </c>
      <c r="AM630" s="58">
        <f t="shared" si="50"/>
        <v>0</v>
      </c>
      <c r="AN630" s="59">
        <f t="shared" si="51"/>
        <v>0</v>
      </c>
      <c r="AO630" s="47" t="str">
        <f t="shared" si="46"/>
        <v/>
      </c>
      <c r="AP630" s="43"/>
      <c r="AQ630" s="47"/>
      <c r="AR630" s="47"/>
      <c r="AS630" s="47"/>
      <c r="AT630" s="47"/>
      <c r="AU630" s="43"/>
    </row>
    <row r="631" spans="1:47" ht="30" customHeight="1">
      <c r="A631" s="43"/>
      <c r="B631" s="47"/>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c r="AA631" s="55"/>
      <c r="AB631" s="55"/>
      <c r="AC631" s="55"/>
      <c r="AD631" s="55"/>
      <c r="AE631" s="55"/>
      <c r="AF631" s="55"/>
      <c r="AG631" s="55"/>
      <c r="AH631" s="55"/>
      <c r="AI631" s="55"/>
      <c r="AJ631" s="58">
        <f t="shared" si="47"/>
        <v>0</v>
      </c>
      <c r="AK631" s="58">
        <f t="shared" si="48"/>
        <v>0</v>
      </c>
      <c r="AL631" s="58">
        <f t="shared" si="49"/>
        <v>0</v>
      </c>
      <c r="AM631" s="58">
        <f t="shared" si="50"/>
        <v>0</v>
      </c>
      <c r="AN631" s="59">
        <f t="shared" si="51"/>
        <v>0</v>
      </c>
      <c r="AO631" s="47" t="str">
        <f t="shared" si="46"/>
        <v/>
      </c>
      <c r="AP631" s="43"/>
      <c r="AQ631" s="47"/>
      <c r="AR631" s="47"/>
      <c r="AS631" s="47"/>
      <c r="AT631" s="47"/>
      <c r="AU631" s="43"/>
    </row>
    <row r="632" spans="1:47" ht="30" customHeight="1">
      <c r="A632" s="43"/>
      <c r="B632" s="47"/>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c r="AA632" s="55"/>
      <c r="AB632" s="55"/>
      <c r="AC632" s="55"/>
      <c r="AD632" s="55"/>
      <c r="AE632" s="55"/>
      <c r="AF632" s="55"/>
      <c r="AG632" s="55"/>
      <c r="AH632" s="55"/>
      <c r="AI632" s="55"/>
      <c r="AJ632" s="58">
        <f t="shared" si="47"/>
        <v>0</v>
      </c>
      <c r="AK632" s="58">
        <f t="shared" si="48"/>
        <v>0</v>
      </c>
      <c r="AL632" s="58">
        <f t="shared" si="49"/>
        <v>0</v>
      </c>
      <c r="AM632" s="58">
        <f t="shared" si="50"/>
        <v>0</v>
      </c>
      <c r="AN632" s="59">
        <f t="shared" si="51"/>
        <v>0</v>
      </c>
      <c r="AO632" s="47" t="str">
        <f t="shared" si="46"/>
        <v/>
      </c>
      <c r="AP632" s="43"/>
      <c r="AQ632" s="47"/>
      <c r="AR632" s="47"/>
      <c r="AS632" s="47"/>
      <c r="AT632" s="47"/>
      <c r="AU632" s="43"/>
    </row>
    <row r="633" spans="1:47" ht="30" customHeight="1">
      <c r="A633" s="43"/>
      <c r="B633" s="47"/>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c r="AA633" s="55"/>
      <c r="AB633" s="55"/>
      <c r="AC633" s="55"/>
      <c r="AD633" s="55"/>
      <c r="AE633" s="55"/>
      <c r="AF633" s="55"/>
      <c r="AG633" s="55"/>
      <c r="AH633" s="55"/>
      <c r="AI633" s="55"/>
      <c r="AJ633" s="58">
        <f t="shared" si="47"/>
        <v>0</v>
      </c>
      <c r="AK633" s="58">
        <f t="shared" si="48"/>
        <v>0</v>
      </c>
      <c r="AL633" s="58">
        <f t="shared" si="49"/>
        <v>0</v>
      </c>
      <c r="AM633" s="58">
        <f t="shared" si="50"/>
        <v>0</v>
      </c>
      <c r="AN633" s="59">
        <f t="shared" si="51"/>
        <v>0</v>
      </c>
      <c r="AO633" s="47" t="str">
        <f t="shared" si="46"/>
        <v/>
      </c>
      <c r="AP633" s="43"/>
      <c r="AQ633" s="47"/>
      <c r="AR633" s="47"/>
      <c r="AS633" s="47"/>
      <c r="AT633" s="47"/>
      <c r="AU633" s="43"/>
    </row>
    <row r="634" spans="1:47" ht="30" customHeight="1">
      <c r="A634" s="43"/>
      <c r="B634" s="47"/>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c r="AA634" s="55"/>
      <c r="AB634" s="55"/>
      <c r="AC634" s="55"/>
      <c r="AD634" s="55"/>
      <c r="AE634" s="55"/>
      <c r="AF634" s="55"/>
      <c r="AG634" s="55"/>
      <c r="AH634" s="55"/>
      <c r="AI634" s="55"/>
      <c r="AJ634" s="58">
        <f t="shared" si="47"/>
        <v>0</v>
      </c>
      <c r="AK634" s="58">
        <f t="shared" si="48"/>
        <v>0</v>
      </c>
      <c r="AL634" s="58">
        <f t="shared" si="49"/>
        <v>0</v>
      </c>
      <c r="AM634" s="58">
        <f t="shared" si="50"/>
        <v>0</v>
      </c>
      <c r="AN634" s="59">
        <f t="shared" si="51"/>
        <v>0</v>
      </c>
      <c r="AO634" s="47" t="str">
        <f t="shared" si="46"/>
        <v/>
      </c>
      <c r="AP634" s="43"/>
      <c r="AQ634" s="47"/>
      <c r="AR634" s="47"/>
      <c r="AS634" s="47"/>
      <c r="AT634" s="47"/>
      <c r="AU634" s="43"/>
    </row>
    <row r="635" spans="1:47" ht="30" customHeight="1">
      <c r="A635" s="43"/>
      <c r="B635" s="47"/>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c r="AA635" s="55"/>
      <c r="AB635" s="55"/>
      <c r="AC635" s="55"/>
      <c r="AD635" s="55"/>
      <c r="AE635" s="55"/>
      <c r="AF635" s="55"/>
      <c r="AG635" s="55"/>
      <c r="AH635" s="55"/>
      <c r="AI635" s="55"/>
      <c r="AJ635" s="58">
        <f t="shared" si="47"/>
        <v>0</v>
      </c>
      <c r="AK635" s="58">
        <f t="shared" si="48"/>
        <v>0</v>
      </c>
      <c r="AL635" s="58">
        <f t="shared" si="49"/>
        <v>0</v>
      </c>
      <c r="AM635" s="58">
        <f t="shared" si="50"/>
        <v>0</v>
      </c>
      <c r="AN635" s="59">
        <f t="shared" si="51"/>
        <v>0</v>
      </c>
      <c r="AO635" s="47" t="str">
        <f t="shared" si="46"/>
        <v/>
      </c>
      <c r="AP635" s="43"/>
      <c r="AQ635" s="47"/>
      <c r="AR635" s="47"/>
      <c r="AS635" s="47"/>
      <c r="AT635" s="47"/>
      <c r="AU635" s="43"/>
    </row>
    <row r="636" spans="1:47" ht="30" customHeight="1">
      <c r="A636" s="43"/>
      <c r="B636" s="47"/>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c r="AA636" s="55"/>
      <c r="AB636" s="55"/>
      <c r="AC636" s="55"/>
      <c r="AD636" s="55"/>
      <c r="AE636" s="55"/>
      <c r="AF636" s="55"/>
      <c r="AG636" s="55"/>
      <c r="AH636" s="55"/>
      <c r="AI636" s="55"/>
      <c r="AJ636" s="58">
        <f t="shared" si="47"/>
        <v>0</v>
      </c>
      <c r="AK636" s="58">
        <f t="shared" si="48"/>
        <v>0</v>
      </c>
      <c r="AL636" s="58">
        <f t="shared" si="49"/>
        <v>0</v>
      </c>
      <c r="AM636" s="58">
        <f t="shared" si="50"/>
        <v>0</v>
      </c>
      <c r="AN636" s="59">
        <f t="shared" si="51"/>
        <v>0</v>
      </c>
      <c r="AO636" s="47" t="str">
        <f t="shared" si="46"/>
        <v/>
      </c>
      <c r="AP636" s="43"/>
      <c r="AQ636" s="47"/>
      <c r="AR636" s="47"/>
      <c r="AS636" s="47"/>
      <c r="AT636" s="47"/>
      <c r="AU636" s="43"/>
    </row>
    <row r="637" spans="1:47" ht="30" customHeight="1">
      <c r="A637" s="43"/>
      <c r="B637" s="47"/>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c r="AA637" s="55"/>
      <c r="AB637" s="55"/>
      <c r="AC637" s="55"/>
      <c r="AD637" s="55"/>
      <c r="AE637" s="55"/>
      <c r="AF637" s="55"/>
      <c r="AG637" s="55"/>
      <c r="AH637" s="55"/>
      <c r="AI637" s="55"/>
      <c r="AJ637" s="58">
        <f t="shared" si="47"/>
        <v>0</v>
      </c>
      <c r="AK637" s="58">
        <f t="shared" si="48"/>
        <v>0</v>
      </c>
      <c r="AL637" s="58">
        <f t="shared" si="49"/>
        <v>0</v>
      </c>
      <c r="AM637" s="58">
        <f t="shared" si="50"/>
        <v>0</v>
      </c>
      <c r="AN637" s="59">
        <f t="shared" si="51"/>
        <v>0</v>
      </c>
      <c r="AO637" s="47" t="str">
        <f t="shared" si="46"/>
        <v/>
      </c>
      <c r="AP637" s="43"/>
      <c r="AQ637" s="47"/>
      <c r="AR637" s="47"/>
      <c r="AS637" s="47"/>
      <c r="AT637" s="47"/>
      <c r="AU637" s="43"/>
    </row>
    <row r="638" spans="1:47" ht="30" customHeight="1">
      <c r="A638" s="43"/>
      <c r="B638" s="47"/>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c r="AA638" s="55"/>
      <c r="AB638" s="55"/>
      <c r="AC638" s="55"/>
      <c r="AD638" s="55"/>
      <c r="AE638" s="55"/>
      <c r="AF638" s="55"/>
      <c r="AG638" s="55"/>
      <c r="AH638" s="55"/>
      <c r="AI638" s="55"/>
      <c r="AJ638" s="58">
        <f t="shared" si="47"/>
        <v>0</v>
      </c>
      <c r="AK638" s="58">
        <f t="shared" si="48"/>
        <v>0</v>
      </c>
      <c r="AL638" s="58">
        <f t="shared" si="49"/>
        <v>0</v>
      </c>
      <c r="AM638" s="58">
        <f t="shared" si="50"/>
        <v>0</v>
      </c>
      <c r="AN638" s="59">
        <f t="shared" si="51"/>
        <v>0</v>
      </c>
      <c r="AO638" s="47" t="str">
        <f t="shared" si="46"/>
        <v/>
      </c>
      <c r="AP638" s="43"/>
      <c r="AQ638" s="47"/>
      <c r="AR638" s="47"/>
      <c r="AS638" s="47"/>
      <c r="AT638" s="47"/>
      <c r="AU638" s="43"/>
    </row>
    <row r="639" spans="1:47" ht="30" customHeight="1">
      <c r="A639" s="43"/>
      <c r="B639" s="47"/>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c r="AA639" s="55"/>
      <c r="AB639" s="55"/>
      <c r="AC639" s="55"/>
      <c r="AD639" s="55"/>
      <c r="AE639" s="55"/>
      <c r="AF639" s="55"/>
      <c r="AG639" s="55"/>
      <c r="AH639" s="55"/>
      <c r="AI639" s="55"/>
      <c r="AJ639" s="58">
        <f t="shared" si="47"/>
        <v>0</v>
      </c>
      <c r="AK639" s="58">
        <f t="shared" si="48"/>
        <v>0</v>
      </c>
      <c r="AL639" s="58">
        <f t="shared" si="49"/>
        <v>0</v>
      </c>
      <c r="AM639" s="58">
        <f t="shared" si="50"/>
        <v>0</v>
      </c>
      <c r="AN639" s="59">
        <f t="shared" si="51"/>
        <v>0</v>
      </c>
      <c r="AO639" s="47" t="str">
        <f t="shared" si="46"/>
        <v/>
      </c>
      <c r="AP639" s="43"/>
      <c r="AQ639" s="47"/>
      <c r="AR639" s="47"/>
      <c r="AS639" s="47"/>
      <c r="AT639" s="47"/>
      <c r="AU639" s="43"/>
    </row>
    <row r="640" spans="1:47" ht="30" customHeight="1">
      <c r="A640" s="43"/>
      <c r="B640" s="47"/>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c r="AA640" s="55"/>
      <c r="AB640" s="55"/>
      <c r="AC640" s="55"/>
      <c r="AD640" s="55"/>
      <c r="AE640" s="55"/>
      <c r="AF640" s="55"/>
      <c r="AG640" s="55"/>
      <c r="AH640" s="55"/>
      <c r="AI640" s="55"/>
      <c r="AJ640" s="58">
        <f t="shared" si="47"/>
        <v>0</v>
      </c>
      <c r="AK640" s="58">
        <f t="shared" si="48"/>
        <v>0</v>
      </c>
      <c r="AL640" s="58">
        <f t="shared" si="49"/>
        <v>0</v>
      </c>
      <c r="AM640" s="58">
        <f t="shared" si="50"/>
        <v>0</v>
      </c>
      <c r="AN640" s="59">
        <f t="shared" si="51"/>
        <v>0</v>
      </c>
      <c r="AO640" s="47" t="str">
        <f t="shared" si="46"/>
        <v/>
      </c>
      <c r="AP640" s="43"/>
      <c r="AQ640" s="47"/>
      <c r="AR640" s="47"/>
      <c r="AS640" s="47"/>
      <c r="AT640" s="47"/>
      <c r="AU640" s="43"/>
    </row>
    <row r="641" spans="1:47" ht="30" customHeight="1">
      <c r="A641" s="43"/>
      <c r="B641" s="47"/>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c r="AA641" s="55"/>
      <c r="AB641" s="55"/>
      <c r="AC641" s="55"/>
      <c r="AD641" s="55"/>
      <c r="AE641" s="55"/>
      <c r="AF641" s="55"/>
      <c r="AG641" s="55"/>
      <c r="AH641" s="55"/>
      <c r="AI641" s="55"/>
      <c r="AJ641" s="58">
        <f t="shared" si="47"/>
        <v>0</v>
      </c>
      <c r="AK641" s="58">
        <f t="shared" si="48"/>
        <v>0</v>
      </c>
      <c r="AL641" s="58">
        <f t="shared" si="49"/>
        <v>0</v>
      </c>
      <c r="AM641" s="58">
        <f t="shared" si="50"/>
        <v>0</v>
      </c>
      <c r="AN641" s="59">
        <f t="shared" si="51"/>
        <v>0</v>
      </c>
      <c r="AO641" s="47" t="str">
        <f t="shared" si="46"/>
        <v/>
      </c>
      <c r="AP641" s="43"/>
      <c r="AQ641" s="47"/>
      <c r="AR641" s="47"/>
      <c r="AS641" s="47"/>
      <c r="AT641" s="47"/>
      <c r="AU641" s="43"/>
    </row>
    <row r="642" spans="1:47" ht="30" customHeight="1">
      <c r="A642" s="43"/>
      <c r="B642" s="47"/>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c r="AA642" s="55"/>
      <c r="AB642" s="55"/>
      <c r="AC642" s="55"/>
      <c r="AD642" s="55"/>
      <c r="AE642" s="55"/>
      <c r="AF642" s="55"/>
      <c r="AG642" s="55"/>
      <c r="AH642" s="55"/>
      <c r="AI642" s="55"/>
      <c r="AJ642" s="58">
        <f t="shared" si="47"/>
        <v>0</v>
      </c>
      <c r="AK642" s="58">
        <f t="shared" si="48"/>
        <v>0</v>
      </c>
      <c r="AL642" s="58">
        <f t="shared" si="49"/>
        <v>0</v>
      </c>
      <c r="AM642" s="58">
        <f t="shared" si="50"/>
        <v>0</v>
      </c>
      <c r="AN642" s="59">
        <f t="shared" si="51"/>
        <v>0</v>
      </c>
      <c r="AO642" s="47" t="str">
        <f t="shared" si="46"/>
        <v/>
      </c>
      <c r="AP642" s="43"/>
      <c r="AQ642" s="47"/>
      <c r="AR642" s="47"/>
      <c r="AS642" s="47"/>
      <c r="AT642" s="47"/>
      <c r="AU642" s="43"/>
    </row>
    <row r="643" spans="1:47" ht="30" customHeight="1">
      <c r="A643" s="43"/>
      <c r="B643" s="47"/>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c r="AA643" s="55"/>
      <c r="AB643" s="55"/>
      <c r="AC643" s="55"/>
      <c r="AD643" s="55"/>
      <c r="AE643" s="55"/>
      <c r="AF643" s="55"/>
      <c r="AG643" s="55"/>
      <c r="AH643" s="55"/>
      <c r="AI643" s="55"/>
      <c r="AJ643" s="58">
        <f t="shared" si="47"/>
        <v>0</v>
      </c>
      <c r="AK643" s="58">
        <f t="shared" si="48"/>
        <v>0</v>
      </c>
      <c r="AL643" s="58">
        <f t="shared" si="49"/>
        <v>0</v>
      </c>
      <c r="AM643" s="58">
        <f t="shared" si="50"/>
        <v>0</v>
      </c>
      <c r="AN643" s="59">
        <f t="shared" si="51"/>
        <v>0</v>
      </c>
      <c r="AO643" s="47" t="str">
        <f t="shared" si="46"/>
        <v/>
      </c>
      <c r="AP643" s="43"/>
      <c r="AQ643" s="47"/>
      <c r="AR643" s="47"/>
      <c r="AS643" s="47"/>
      <c r="AT643" s="47"/>
      <c r="AU643" s="43"/>
    </row>
    <row r="644" spans="1:47" ht="30" customHeight="1">
      <c r="A644" s="43"/>
      <c r="B644" s="47"/>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c r="AA644" s="55"/>
      <c r="AB644" s="55"/>
      <c r="AC644" s="55"/>
      <c r="AD644" s="55"/>
      <c r="AE644" s="55"/>
      <c r="AF644" s="55"/>
      <c r="AG644" s="55"/>
      <c r="AH644" s="55"/>
      <c r="AI644" s="55"/>
      <c r="AJ644" s="58">
        <f t="shared" si="47"/>
        <v>0</v>
      </c>
      <c r="AK644" s="58">
        <f t="shared" si="48"/>
        <v>0</v>
      </c>
      <c r="AL644" s="58">
        <f t="shared" si="49"/>
        <v>0</v>
      </c>
      <c r="AM644" s="58">
        <f t="shared" si="50"/>
        <v>0</v>
      </c>
      <c r="AN644" s="59">
        <f t="shared" si="51"/>
        <v>0</v>
      </c>
      <c r="AO644" s="47" t="str">
        <f t="shared" si="46"/>
        <v/>
      </c>
      <c r="AP644" s="43"/>
      <c r="AQ644" s="47"/>
      <c r="AR644" s="47"/>
      <c r="AS644" s="47"/>
      <c r="AT644" s="47"/>
      <c r="AU644" s="43"/>
    </row>
    <row r="645" spans="1:47" ht="30" customHeight="1">
      <c r="A645" s="43"/>
      <c r="B645" s="47"/>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c r="AA645" s="55"/>
      <c r="AB645" s="55"/>
      <c r="AC645" s="55"/>
      <c r="AD645" s="55"/>
      <c r="AE645" s="55"/>
      <c r="AF645" s="55"/>
      <c r="AG645" s="55"/>
      <c r="AH645" s="55"/>
      <c r="AI645" s="55"/>
      <c r="AJ645" s="58">
        <f t="shared" si="47"/>
        <v>0</v>
      </c>
      <c r="AK645" s="58">
        <f t="shared" si="48"/>
        <v>0</v>
      </c>
      <c r="AL645" s="58">
        <f t="shared" si="49"/>
        <v>0</v>
      </c>
      <c r="AM645" s="58">
        <f t="shared" si="50"/>
        <v>0</v>
      </c>
      <c r="AN645" s="59">
        <f t="shared" si="51"/>
        <v>0</v>
      </c>
      <c r="AO645" s="47" t="str">
        <f t="shared" si="46"/>
        <v/>
      </c>
      <c r="AP645" s="43"/>
      <c r="AQ645" s="47"/>
      <c r="AR645" s="47"/>
      <c r="AS645" s="47"/>
      <c r="AT645" s="47"/>
      <c r="AU645" s="43"/>
    </row>
    <row r="646" spans="1:47" ht="30" customHeight="1">
      <c r="A646" s="43"/>
      <c r="B646" s="47"/>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c r="AA646" s="55"/>
      <c r="AB646" s="55"/>
      <c r="AC646" s="55"/>
      <c r="AD646" s="55"/>
      <c r="AE646" s="55"/>
      <c r="AF646" s="55"/>
      <c r="AG646" s="55"/>
      <c r="AH646" s="55"/>
      <c r="AI646" s="55"/>
      <c r="AJ646" s="58">
        <f t="shared" si="47"/>
        <v>0</v>
      </c>
      <c r="AK646" s="58">
        <f t="shared" si="48"/>
        <v>0</v>
      </c>
      <c r="AL646" s="58">
        <f t="shared" si="49"/>
        <v>0</v>
      </c>
      <c r="AM646" s="58">
        <f t="shared" si="50"/>
        <v>0</v>
      </c>
      <c r="AN646" s="59">
        <f t="shared" si="51"/>
        <v>0</v>
      </c>
      <c r="AO646" s="47" t="str">
        <f t="shared" si="46"/>
        <v/>
      </c>
      <c r="AP646" s="43"/>
      <c r="AQ646" s="47"/>
      <c r="AR646" s="47"/>
      <c r="AS646" s="47"/>
      <c r="AT646" s="47"/>
      <c r="AU646" s="43"/>
    </row>
    <row r="647" spans="1:47" ht="30" customHeight="1">
      <c r="A647" s="43"/>
      <c r="B647" s="47"/>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c r="AA647" s="55"/>
      <c r="AB647" s="55"/>
      <c r="AC647" s="55"/>
      <c r="AD647" s="55"/>
      <c r="AE647" s="55"/>
      <c r="AF647" s="55"/>
      <c r="AG647" s="55"/>
      <c r="AH647" s="55"/>
      <c r="AI647" s="55"/>
      <c r="AJ647" s="58">
        <f t="shared" si="47"/>
        <v>0</v>
      </c>
      <c r="AK647" s="58">
        <f t="shared" si="48"/>
        <v>0</v>
      </c>
      <c r="AL647" s="58">
        <f t="shared" si="49"/>
        <v>0</v>
      </c>
      <c r="AM647" s="58">
        <f t="shared" si="50"/>
        <v>0</v>
      </c>
      <c r="AN647" s="59">
        <f t="shared" si="51"/>
        <v>0</v>
      </c>
      <c r="AO647" s="47" t="str">
        <f t="shared" si="46"/>
        <v/>
      </c>
      <c r="AP647" s="43"/>
      <c r="AQ647" s="47"/>
      <c r="AR647" s="47"/>
      <c r="AS647" s="47"/>
      <c r="AT647" s="47"/>
      <c r="AU647" s="43"/>
    </row>
    <row r="648" spans="1:47" ht="30" customHeight="1">
      <c r="A648" s="43"/>
      <c r="B648" s="47"/>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c r="AA648" s="55"/>
      <c r="AB648" s="55"/>
      <c r="AC648" s="55"/>
      <c r="AD648" s="55"/>
      <c r="AE648" s="55"/>
      <c r="AF648" s="55"/>
      <c r="AG648" s="55"/>
      <c r="AH648" s="55"/>
      <c r="AI648" s="55"/>
      <c r="AJ648" s="58">
        <f t="shared" si="47"/>
        <v>0</v>
      </c>
      <c r="AK648" s="58">
        <f t="shared" si="48"/>
        <v>0</v>
      </c>
      <c r="AL648" s="58">
        <f t="shared" si="49"/>
        <v>0</v>
      </c>
      <c r="AM648" s="58">
        <f t="shared" si="50"/>
        <v>0</v>
      </c>
      <c r="AN648" s="59">
        <f t="shared" si="51"/>
        <v>0</v>
      </c>
      <c r="AO648" s="47" t="str">
        <f t="shared" si="46"/>
        <v/>
      </c>
      <c r="AP648" s="43"/>
      <c r="AQ648" s="47"/>
      <c r="AR648" s="47"/>
      <c r="AS648" s="47"/>
      <c r="AT648" s="47"/>
      <c r="AU648" s="43"/>
    </row>
    <row r="649" spans="1:47" ht="30" customHeight="1">
      <c r="A649" s="43"/>
      <c r="B649" s="47"/>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c r="AA649" s="55"/>
      <c r="AB649" s="55"/>
      <c r="AC649" s="55"/>
      <c r="AD649" s="55"/>
      <c r="AE649" s="55"/>
      <c r="AF649" s="55"/>
      <c r="AG649" s="55"/>
      <c r="AH649" s="55"/>
      <c r="AI649" s="55"/>
      <c r="AJ649" s="58">
        <f t="shared" si="47"/>
        <v>0</v>
      </c>
      <c r="AK649" s="58">
        <f t="shared" si="48"/>
        <v>0</v>
      </c>
      <c r="AL649" s="58">
        <f t="shared" si="49"/>
        <v>0</v>
      </c>
      <c r="AM649" s="58">
        <f t="shared" si="50"/>
        <v>0</v>
      </c>
      <c r="AN649" s="59">
        <f t="shared" si="51"/>
        <v>0</v>
      </c>
      <c r="AO649" s="47" t="str">
        <f t="shared" si="46"/>
        <v/>
      </c>
      <c r="AP649" s="43"/>
      <c r="AQ649" s="47"/>
      <c r="AR649" s="47"/>
      <c r="AS649" s="47"/>
      <c r="AT649" s="47"/>
      <c r="AU649" s="43"/>
    </row>
    <row r="650" spans="1:47" ht="30" customHeight="1">
      <c r="A650" s="43"/>
      <c r="B650" s="47"/>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c r="AA650" s="55"/>
      <c r="AB650" s="55"/>
      <c r="AC650" s="55"/>
      <c r="AD650" s="55"/>
      <c r="AE650" s="55"/>
      <c r="AF650" s="55"/>
      <c r="AG650" s="55"/>
      <c r="AH650" s="55"/>
      <c r="AI650" s="55"/>
      <c r="AJ650" s="58">
        <f t="shared" si="47"/>
        <v>0</v>
      </c>
      <c r="AK650" s="58">
        <f t="shared" si="48"/>
        <v>0</v>
      </c>
      <c r="AL650" s="58">
        <f t="shared" si="49"/>
        <v>0</v>
      </c>
      <c r="AM650" s="58">
        <f t="shared" si="50"/>
        <v>0</v>
      </c>
      <c r="AN650" s="59">
        <f t="shared" si="51"/>
        <v>0</v>
      </c>
      <c r="AO650" s="47" t="str">
        <f t="shared" si="46"/>
        <v/>
      </c>
      <c r="AP650" s="43"/>
      <c r="AQ650" s="47"/>
      <c r="AR650" s="47"/>
      <c r="AS650" s="47"/>
      <c r="AT650" s="47"/>
      <c r="AU650" s="43"/>
    </row>
    <row r="651" spans="1:47" ht="30" customHeight="1">
      <c r="A651" s="43"/>
      <c r="B651" s="47"/>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c r="AA651" s="55"/>
      <c r="AB651" s="55"/>
      <c r="AC651" s="55"/>
      <c r="AD651" s="55"/>
      <c r="AE651" s="55"/>
      <c r="AF651" s="55"/>
      <c r="AG651" s="55"/>
      <c r="AH651" s="55"/>
      <c r="AI651" s="55"/>
      <c r="AJ651" s="58">
        <f t="shared" si="47"/>
        <v>0</v>
      </c>
      <c r="AK651" s="58">
        <f t="shared" si="48"/>
        <v>0</v>
      </c>
      <c r="AL651" s="58">
        <f t="shared" si="49"/>
        <v>0</v>
      </c>
      <c r="AM651" s="58">
        <f t="shared" si="50"/>
        <v>0</v>
      </c>
      <c r="AN651" s="59">
        <f t="shared" si="51"/>
        <v>0</v>
      </c>
      <c r="AO651" s="47" t="str">
        <f t="shared" si="46"/>
        <v/>
      </c>
      <c r="AP651" s="43"/>
      <c r="AQ651" s="47"/>
      <c r="AR651" s="47"/>
      <c r="AS651" s="47"/>
      <c r="AT651" s="47"/>
      <c r="AU651" s="43"/>
    </row>
    <row r="652" spans="1:47" ht="30" customHeight="1">
      <c r="A652" s="43"/>
      <c r="B652" s="47"/>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c r="AA652" s="55"/>
      <c r="AB652" s="55"/>
      <c r="AC652" s="55"/>
      <c r="AD652" s="55"/>
      <c r="AE652" s="55"/>
      <c r="AF652" s="55"/>
      <c r="AG652" s="55"/>
      <c r="AH652" s="55"/>
      <c r="AI652" s="55"/>
      <c r="AJ652" s="58">
        <f t="shared" si="47"/>
        <v>0</v>
      </c>
      <c r="AK652" s="58">
        <f t="shared" si="48"/>
        <v>0</v>
      </c>
      <c r="AL652" s="58">
        <f t="shared" si="49"/>
        <v>0</v>
      </c>
      <c r="AM652" s="58">
        <f t="shared" si="50"/>
        <v>0</v>
      </c>
      <c r="AN652" s="59">
        <f t="shared" si="51"/>
        <v>0</v>
      </c>
      <c r="AO652" s="47" t="str">
        <f t="shared" si="46"/>
        <v/>
      </c>
      <c r="AP652" s="43"/>
      <c r="AQ652" s="47"/>
      <c r="AR652" s="47"/>
      <c r="AS652" s="47"/>
      <c r="AT652" s="47"/>
      <c r="AU652" s="43"/>
    </row>
    <row r="653" spans="1:47" ht="30" customHeight="1">
      <c r="A653" s="43"/>
      <c r="B653" s="47"/>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c r="AA653" s="55"/>
      <c r="AB653" s="55"/>
      <c r="AC653" s="55"/>
      <c r="AD653" s="55"/>
      <c r="AE653" s="55"/>
      <c r="AF653" s="55"/>
      <c r="AG653" s="55"/>
      <c r="AH653" s="55"/>
      <c r="AI653" s="55"/>
      <c r="AJ653" s="58">
        <f t="shared" si="47"/>
        <v>0</v>
      </c>
      <c r="AK653" s="58">
        <f t="shared" si="48"/>
        <v>0</v>
      </c>
      <c r="AL653" s="58">
        <f t="shared" si="49"/>
        <v>0</v>
      </c>
      <c r="AM653" s="58">
        <f t="shared" si="50"/>
        <v>0</v>
      </c>
      <c r="AN653" s="59">
        <f t="shared" si="51"/>
        <v>0</v>
      </c>
      <c r="AO653" s="47" t="str">
        <f t="shared" si="46"/>
        <v/>
      </c>
      <c r="AP653" s="43"/>
      <c r="AQ653" s="47"/>
      <c r="AR653" s="47"/>
      <c r="AS653" s="47"/>
      <c r="AT653" s="47"/>
      <c r="AU653" s="43"/>
    </row>
    <row r="654" spans="1:47" ht="30" customHeight="1">
      <c r="A654" s="43"/>
      <c r="B654" s="47"/>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c r="AA654" s="55"/>
      <c r="AB654" s="55"/>
      <c r="AC654" s="55"/>
      <c r="AD654" s="55"/>
      <c r="AE654" s="55"/>
      <c r="AF654" s="55"/>
      <c r="AG654" s="55"/>
      <c r="AH654" s="55"/>
      <c r="AI654" s="55"/>
      <c r="AJ654" s="58">
        <f t="shared" si="47"/>
        <v>0</v>
      </c>
      <c r="AK654" s="58">
        <f t="shared" si="48"/>
        <v>0</v>
      </c>
      <c r="AL654" s="58">
        <f t="shared" si="49"/>
        <v>0</v>
      </c>
      <c r="AM654" s="58">
        <f t="shared" si="50"/>
        <v>0</v>
      </c>
      <c r="AN654" s="59">
        <f t="shared" si="51"/>
        <v>0</v>
      </c>
      <c r="AO654" s="47" t="str">
        <f t="shared" si="46"/>
        <v/>
      </c>
      <c r="AP654" s="43"/>
      <c r="AQ654" s="47"/>
      <c r="AR654" s="47"/>
      <c r="AS654" s="47"/>
      <c r="AT654" s="47"/>
      <c r="AU654" s="43"/>
    </row>
    <row r="655" spans="1:47" ht="30" customHeight="1">
      <c r="A655" s="43"/>
      <c r="B655" s="47"/>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c r="AA655" s="55"/>
      <c r="AB655" s="55"/>
      <c r="AC655" s="55"/>
      <c r="AD655" s="55"/>
      <c r="AE655" s="55"/>
      <c r="AF655" s="55"/>
      <c r="AG655" s="55"/>
      <c r="AH655" s="55"/>
      <c r="AI655" s="55"/>
      <c r="AJ655" s="58">
        <f t="shared" si="47"/>
        <v>0</v>
      </c>
      <c r="AK655" s="58">
        <f t="shared" si="48"/>
        <v>0</v>
      </c>
      <c r="AL655" s="58">
        <f t="shared" si="49"/>
        <v>0</v>
      </c>
      <c r="AM655" s="58">
        <f t="shared" si="50"/>
        <v>0</v>
      </c>
      <c r="AN655" s="59">
        <f t="shared" si="51"/>
        <v>0</v>
      </c>
      <c r="AO655" s="47" t="str">
        <f t="shared" ref="AO655:AO718" si="52">IF(AND(D655&lt;&gt;"",AK655=0,AL655=0,AM655=0,AN655=0,AJ655&lt;&gt;0),1,"")</f>
        <v/>
      </c>
      <c r="AP655" s="43"/>
      <c r="AQ655" s="47"/>
      <c r="AR655" s="47"/>
      <c r="AS655" s="47"/>
      <c r="AT655" s="47"/>
      <c r="AU655" s="43"/>
    </row>
    <row r="656" spans="1:47" ht="30" customHeight="1">
      <c r="A656" s="43"/>
      <c r="B656" s="47"/>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c r="AA656" s="55"/>
      <c r="AB656" s="55"/>
      <c r="AC656" s="55"/>
      <c r="AD656" s="55"/>
      <c r="AE656" s="55"/>
      <c r="AF656" s="55"/>
      <c r="AG656" s="55"/>
      <c r="AH656" s="55"/>
      <c r="AI656" s="55"/>
      <c r="AJ656" s="58">
        <f t="shared" si="47"/>
        <v>0</v>
      </c>
      <c r="AK656" s="58">
        <f t="shared" si="48"/>
        <v>0</v>
      </c>
      <c r="AL656" s="58">
        <f t="shared" si="49"/>
        <v>0</v>
      </c>
      <c r="AM656" s="58">
        <f t="shared" si="50"/>
        <v>0</v>
      </c>
      <c r="AN656" s="59">
        <f t="shared" si="51"/>
        <v>0</v>
      </c>
      <c r="AO656" s="47" t="str">
        <f t="shared" si="52"/>
        <v/>
      </c>
      <c r="AP656" s="43"/>
      <c r="AQ656" s="47"/>
      <c r="AR656" s="47"/>
      <c r="AS656" s="47"/>
      <c r="AT656" s="47"/>
      <c r="AU656" s="43"/>
    </row>
    <row r="657" spans="1:47" ht="30" customHeight="1">
      <c r="A657" s="43"/>
      <c r="B657" s="47"/>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c r="AA657" s="55"/>
      <c r="AB657" s="55"/>
      <c r="AC657" s="55"/>
      <c r="AD657" s="55"/>
      <c r="AE657" s="55"/>
      <c r="AF657" s="55"/>
      <c r="AG657" s="55"/>
      <c r="AH657" s="55"/>
      <c r="AI657" s="55"/>
      <c r="AJ657" s="58">
        <f t="shared" si="47"/>
        <v>0</v>
      </c>
      <c r="AK657" s="58">
        <f t="shared" si="48"/>
        <v>0</v>
      </c>
      <c r="AL657" s="58">
        <f t="shared" si="49"/>
        <v>0</v>
      </c>
      <c r="AM657" s="58">
        <f t="shared" si="50"/>
        <v>0</v>
      </c>
      <c r="AN657" s="59">
        <f t="shared" si="51"/>
        <v>0</v>
      </c>
      <c r="AO657" s="47" t="str">
        <f t="shared" si="52"/>
        <v/>
      </c>
      <c r="AP657" s="43"/>
      <c r="AQ657" s="47"/>
      <c r="AR657" s="47"/>
      <c r="AS657" s="47"/>
      <c r="AT657" s="47"/>
      <c r="AU657" s="43"/>
    </row>
    <row r="658" spans="1:47" ht="30" customHeight="1">
      <c r="A658" s="43"/>
      <c r="B658" s="47"/>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c r="AA658" s="55"/>
      <c r="AB658" s="55"/>
      <c r="AC658" s="55"/>
      <c r="AD658" s="55"/>
      <c r="AE658" s="55"/>
      <c r="AF658" s="55"/>
      <c r="AG658" s="55"/>
      <c r="AH658" s="55"/>
      <c r="AI658" s="55"/>
      <c r="AJ658" s="58">
        <f t="shared" si="47"/>
        <v>0</v>
      </c>
      <c r="AK658" s="58">
        <f t="shared" si="48"/>
        <v>0</v>
      </c>
      <c r="AL658" s="58">
        <f t="shared" si="49"/>
        <v>0</v>
      </c>
      <c r="AM658" s="58">
        <f t="shared" si="50"/>
        <v>0</v>
      </c>
      <c r="AN658" s="59">
        <f t="shared" si="51"/>
        <v>0</v>
      </c>
      <c r="AO658" s="47" t="str">
        <f t="shared" si="52"/>
        <v/>
      </c>
      <c r="AP658" s="43"/>
      <c r="AQ658" s="47"/>
      <c r="AR658" s="47"/>
      <c r="AS658" s="47"/>
      <c r="AT658" s="47"/>
      <c r="AU658" s="43"/>
    </row>
    <row r="659" spans="1:47" ht="30" customHeight="1">
      <c r="A659" s="43"/>
      <c r="B659" s="47"/>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c r="AA659" s="55"/>
      <c r="AB659" s="55"/>
      <c r="AC659" s="55"/>
      <c r="AD659" s="55"/>
      <c r="AE659" s="55"/>
      <c r="AF659" s="55"/>
      <c r="AG659" s="55"/>
      <c r="AH659" s="55"/>
      <c r="AI659" s="55"/>
      <c r="AJ659" s="58">
        <f t="shared" si="47"/>
        <v>0</v>
      </c>
      <c r="AK659" s="58">
        <f t="shared" si="48"/>
        <v>0</v>
      </c>
      <c r="AL659" s="58">
        <f t="shared" si="49"/>
        <v>0</v>
      </c>
      <c r="AM659" s="58">
        <f t="shared" si="50"/>
        <v>0</v>
      </c>
      <c r="AN659" s="59">
        <f t="shared" si="51"/>
        <v>0</v>
      </c>
      <c r="AO659" s="47" t="str">
        <f t="shared" si="52"/>
        <v/>
      </c>
      <c r="AP659" s="43"/>
      <c r="AQ659" s="47"/>
      <c r="AR659" s="47"/>
      <c r="AS659" s="47"/>
      <c r="AT659" s="47"/>
      <c r="AU659" s="43"/>
    </row>
    <row r="660" spans="1:47" ht="30" customHeight="1">
      <c r="A660" s="43"/>
      <c r="B660" s="47"/>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c r="AA660" s="55"/>
      <c r="AB660" s="55"/>
      <c r="AC660" s="55"/>
      <c r="AD660" s="55"/>
      <c r="AE660" s="55"/>
      <c r="AF660" s="55"/>
      <c r="AG660" s="55"/>
      <c r="AH660" s="55"/>
      <c r="AI660" s="55"/>
      <c r="AJ660" s="58">
        <f t="shared" si="47"/>
        <v>0</v>
      </c>
      <c r="AK660" s="58">
        <f t="shared" si="48"/>
        <v>0</v>
      </c>
      <c r="AL660" s="58">
        <f t="shared" si="49"/>
        <v>0</v>
      </c>
      <c r="AM660" s="58">
        <f t="shared" si="50"/>
        <v>0</v>
      </c>
      <c r="AN660" s="59">
        <f t="shared" si="51"/>
        <v>0</v>
      </c>
      <c r="AO660" s="47" t="str">
        <f t="shared" si="52"/>
        <v/>
      </c>
      <c r="AP660" s="43"/>
      <c r="AQ660" s="47"/>
      <c r="AR660" s="47"/>
      <c r="AS660" s="47"/>
      <c r="AT660" s="47"/>
      <c r="AU660" s="43"/>
    </row>
    <row r="661" spans="1:47" ht="30" customHeight="1">
      <c r="A661" s="43"/>
      <c r="B661" s="47"/>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c r="AA661" s="55"/>
      <c r="AB661" s="55"/>
      <c r="AC661" s="55"/>
      <c r="AD661" s="55"/>
      <c r="AE661" s="55"/>
      <c r="AF661" s="55"/>
      <c r="AG661" s="55"/>
      <c r="AH661" s="55"/>
      <c r="AI661" s="55"/>
      <c r="AJ661" s="58">
        <f t="shared" si="47"/>
        <v>0</v>
      </c>
      <c r="AK661" s="58">
        <f t="shared" si="48"/>
        <v>0</v>
      </c>
      <c r="AL661" s="58">
        <f t="shared" si="49"/>
        <v>0</v>
      </c>
      <c r="AM661" s="58">
        <f t="shared" si="50"/>
        <v>0</v>
      </c>
      <c r="AN661" s="59">
        <f t="shared" si="51"/>
        <v>0</v>
      </c>
      <c r="AO661" s="47" t="str">
        <f t="shared" si="52"/>
        <v/>
      </c>
      <c r="AP661" s="43"/>
      <c r="AQ661" s="47"/>
      <c r="AR661" s="47"/>
      <c r="AS661" s="47"/>
      <c r="AT661" s="47"/>
      <c r="AU661" s="43"/>
    </row>
    <row r="662" spans="1:47" ht="30" customHeight="1">
      <c r="A662" s="43"/>
      <c r="B662" s="47"/>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c r="AA662" s="55"/>
      <c r="AB662" s="55"/>
      <c r="AC662" s="55"/>
      <c r="AD662" s="55"/>
      <c r="AE662" s="55"/>
      <c r="AF662" s="55"/>
      <c r="AG662" s="55"/>
      <c r="AH662" s="55"/>
      <c r="AI662" s="55"/>
      <c r="AJ662" s="58">
        <f t="shared" si="47"/>
        <v>0</v>
      </c>
      <c r="AK662" s="58">
        <f t="shared" si="48"/>
        <v>0</v>
      </c>
      <c r="AL662" s="58">
        <f t="shared" si="49"/>
        <v>0</v>
      </c>
      <c r="AM662" s="58">
        <f t="shared" si="50"/>
        <v>0</v>
      </c>
      <c r="AN662" s="59">
        <f t="shared" si="51"/>
        <v>0</v>
      </c>
      <c r="AO662" s="47" t="str">
        <f t="shared" si="52"/>
        <v/>
      </c>
      <c r="AP662" s="43"/>
      <c r="AQ662" s="47"/>
      <c r="AR662" s="47"/>
      <c r="AS662" s="47"/>
      <c r="AT662" s="47"/>
      <c r="AU662" s="43"/>
    </row>
    <row r="663" spans="1:47" ht="30" customHeight="1">
      <c r="A663" s="43"/>
      <c r="B663" s="47"/>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c r="AA663" s="55"/>
      <c r="AB663" s="55"/>
      <c r="AC663" s="55"/>
      <c r="AD663" s="55"/>
      <c r="AE663" s="55"/>
      <c r="AF663" s="55"/>
      <c r="AG663" s="55"/>
      <c r="AH663" s="55"/>
      <c r="AI663" s="55"/>
      <c r="AJ663" s="58">
        <f t="shared" si="47"/>
        <v>0</v>
      </c>
      <c r="AK663" s="58">
        <f t="shared" si="48"/>
        <v>0</v>
      </c>
      <c r="AL663" s="58">
        <f t="shared" si="49"/>
        <v>0</v>
      </c>
      <c r="AM663" s="58">
        <f t="shared" si="50"/>
        <v>0</v>
      </c>
      <c r="AN663" s="59">
        <f t="shared" si="51"/>
        <v>0</v>
      </c>
      <c r="AO663" s="47" t="str">
        <f t="shared" si="52"/>
        <v/>
      </c>
      <c r="AP663" s="43"/>
      <c r="AQ663" s="47"/>
      <c r="AR663" s="47"/>
      <c r="AS663" s="47"/>
      <c r="AT663" s="47"/>
      <c r="AU663" s="43"/>
    </row>
    <row r="664" spans="1:47" ht="30" customHeight="1">
      <c r="A664" s="43"/>
      <c r="B664" s="47"/>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c r="AA664" s="55"/>
      <c r="AB664" s="55"/>
      <c r="AC664" s="55"/>
      <c r="AD664" s="55"/>
      <c r="AE664" s="55"/>
      <c r="AF664" s="55"/>
      <c r="AG664" s="55"/>
      <c r="AH664" s="55"/>
      <c r="AI664" s="55"/>
      <c r="AJ664" s="58">
        <f t="shared" si="47"/>
        <v>0</v>
      </c>
      <c r="AK664" s="58">
        <f t="shared" si="48"/>
        <v>0</v>
      </c>
      <c r="AL664" s="58">
        <f t="shared" si="49"/>
        <v>0</v>
      </c>
      <c r="AM664" s="58">
        <f t="shared" si="50"/>
        <v>0</v>
      </c>
      <c r="AN664" s="59">
        <f t="shared" si="51"/>
        <v>0</v>
      </c>
      <c r="AO664" s="47" t="str">
        <f t="shared" si="52"/>
        <v/>
      </c>
      <c r="AP664" s="43"/>
      <c r="AQ664" s="47"/>
      <c r="AR664" s="47"/>
      <c r="AS664" s="47"/>
      <c r="AT664" s="47"/>
      <c r="AU664" s="43"/>
    </row>
    <row r="665" spans="1:47" ht="30" customHeight="1">
      <c r="A665" s="43"/>
      <c r="B665" s="47"/>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c r="AA665" s="55"/>
      <c r="AB665" s="55"/>
      <c r="AC665" s="55"/>
      <c r="AD665" s="55"/>
      <c r="AE665" s="55"/>
      <c r="AF665" s="55"/>
      <c r="AG665" s="55"/>
      <c r="AH665" s="55"/>
      <c r="AI665" s="55"/>
      <c r="AJ665" s="58">
        <f t="shared" si="47"/>
        <v>0</v>
      </c>
      <c r="AK665" s="58">
        <f t="shared" si="48"/>
        <v>0</v>
      </c>
      <c r="AL665" s="58">
        <f t="shared" si="49"/>
        <v>0</v>
      </c>
      <c r="AM665" s="58">
        <f t="shared" si="50"/>
        <v>0</v>
      </c>
      <c r="AN665" s="59">
        <f t="shared" si="51"/>
        <v>0</v>
      </c>
      <c r="AO665" s="47" t="str">
        <f t="shared" si="52"/>
        <v/>
      </c>
      <c r="AP665" s="43"/>
      <c r="AQ665" s="47"/>
      <c r="AR665" s="47"/>
      <c r="AS665" s="47"/>
      <c r="AT665" s="47"/>
      <c r="AU665" s="43"/>
    </row>
    <row r="666" spans="1:47" ht="30" customHeight="1">
      <c r="A666" s="43"/>
      <c r="B666" s="47"/>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c r="AA666" s="55"/>
      <c r="AB666" s="55"/>
      <c r="AC666" s="55"/>
      <c r="AD666" s="55"/>
      <c r="AE666" s="55"/>
      <c r="AF666" s="55"/>
      <c r="AG666" s="55"/>
      <c r="AH666" s="55"/>
      <c r="AI666" s="55"/>
      <c r="AJ666" s="58">
        <f t="shared" si="47"/>
        <v>0</v>
      </c>
      <c r="AK666" s="58">
        <f t="shared" si="48"/>
        <v>0</v>
      </c>
      <c r="AL666" s="58">
        <f t="shared" si="49"/>
        <v>0</v>
      </c>
      <c r="AM666" s="58">
        <f t="shared" si="50"/>
        <v>0</v>
      </c>
      <c r="AN666" s="59">
        <f t="shared" si="51"/>
        <v>0</v>
      </c>
      <c r="AO666" s="47" t="str">
        <f t="shared" si="52"/>
        <v/>
      </c>
      <c r="AP666" s="43"/>
      <c r="AQ666" s="47"/>
      <c r="AR666" s="47"/>
      <c r="AS666" s="47"/>
      <c r="AT666" s="47"/>
      <c r="AU666" s="43"/>
    </row>
    <row r="667" spans="1:47" ht="30" customHeight="1">
      <c r="A667" s="43"/>
      <c r="B667" s="47"/>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A667" s="55"/>
      <c r="AB667" s="55"/>
      <c r="AC667" s="55"/>
      <c r="AD667" s="55"/>
      <c r="AE667" s="55"/>
      <c r="AF667" s="55"/>
      <c r="AG667" s="55"/>
      <c r="AH667" s="55"/>
      <c r="AI667" s="55"/>
      <c r="AJ667" s="58">
        <f t="shared" si="47"/>
        <v>0</v>
      </c>
      <c r="AK667" s="58">
        <f t="shared" si="48"/>
        <v>0</v>
      </c>
      <c r="AL667" s="58">
        <f t="shared" si="49"/>
        <v>0</v>
      </c>
      <c r="AM667" s="58">
        <f t="shared" si="50"/>
        <v>0</v>
      </c>
      <c r="AN667" s="59">
        <f t="shared" si="51"/>
        <v>0</v>
      </c>
      <c r="AO667" s="47" t="str">
        <f t="shared" si="52"/>
        <v/>
      </c>
      <c r="AP667" s="43"/>
      <c r="AQ667" s="47"/>
      <c r="AR667" s="47"/>
      <c r="AS667" s="47"/>
      <c r="AT667" s="47"/>
      <c r="AU667" s="43"/>
    </row>
    <row r="668" spans="1:47" ht="30" customHeight="1">
      <c r="A668" s="43"/>
      <c r="B668" s="47"/>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A668" s="55"/>
      <c r="AB668" s="55"/>
      <c r="AC668" s="55"/>
      <c r="AD668" s="55"/>
      <c r="AE668" s="55"/>
      <c r="AF668" s="55"/>
      <c r="AG668" s="55"/>
      <c r="AH668" s="55"/>
      <c r="AI668" s="55"/>
      <c r="AJ668" s="58">
        <f t="shared" si="47"/>
        <v>0</v>
      </c>
      <c r="AK668" s="58">
        <f t="shared" si="48"/>
        <v>0</v>
      </c>
      <c r="AL668" s="58">
        <f t="shared" si="49"/>
        <v>0</v>
      </c>
      <c r="AM668" s="58">
        <f t="shared" si="50"/>
        <v>0</v>
      </c>
      <c r="AN668" s="59">
        <f t="shared" si="51"/>
        <v>0</v>
      </c>
      <c r="AO668" s="47" t="str">
        <f t="shared" si="52"/>
        <v/>
      </c>
      <c r="AP668" s="43"/>
      <c r="AQ668" s="47"/>
      <c r="AR668" s="47"/>
      <c r="AS668" s="47"/>
      <c r="AT668" s="47"/>
      <c r="AU668" s="43"/>
    </row>
    <row r="669" spans="1:47" ht="30" customHeight="1">
      <c r="A669" s="43"/>
      <c r="B669" s="47"/>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A669" s="55"/>
      <c r="AB669" s="55"/>
      <c r="AC669" s="55"/>
      <c r="AD669" s="55"/>
      <c r="AE669" s="55"/>
      <c r="AF669" s="55"/>
      <c r="AG669" s="55"/>
      <c r="AH669" s="55"/>
      <c r="AI669" s="55"/>
      <c r="AJ669" s="58">
        <f t="shared" si="47"/>
        <v>0</v>
      </c>
      <c r="AK669" s="58">
        <f t="shared" si="48"/>
        <v>0</v>
      </c>
      <c r="AL669" s="58">
        <f t="shared" si="49"/>
        <v>0</v>
      </c>
      <c r="AM669" s="58">
        <f t="shared" si="50"/>
        <v>0</v>
      </c>
      <c r="AN669" s="59">
        <f t="shared" si="51"/>
        <v>0</v>
      </c>
      <c r="AO669" s="47" t="str">
        <f t="shared" si="52"/>
        <v/>
      </c>
      <c r="AP669" s="43"/>
      <c r="AQ669" s="47"/>
      <c r="AR669" s="47"/>
      <c r="AS669" s="47"/>
      <c r="AT669" s="47"/>
      <c r="AU669" s="43"/>
    </row>
    <row r="670" spans="1:47" ht="30" customHeight="1">
      <c r="A670" s="43"/>
      <c r="B670" s="47"/>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A670" s="55"/>
      <c r="AB670" s="55"/>
      <c r="AC670" s="55"/>
      <c r="AD670" s="55"/>
      <c r="AE670" s="55"/>
      <c r="AF670" s="55"/>
      <c r="AG670" s="55"/>
      <c r="AH670" s="55"/>
      <c r="AI670" s="55"/>
      <c r="AJ670" s="58">
        <f t="shared" si="47"/>
        <v>0</v>
      </c>
      <c r="AK670" s="58">
        <f t="shared" si="48"/>
        <v>0</v>
      </c>
      <c r="AL670" s="58">
        <f t="shared" si="49"/>
        <v>0</v>
      </c>
      <c r="AM670" s="58">
        <f t="shared" si="50"/>
        <v>0</v>
      </c>
      <c r="AN670" s="59">
        <f t="shared" si="51"/>
        <v>0</v>
      </c>
      <c r="AO670" s="47" t="str">
        <f t="shared" si="52"/>
        <v/>
      </c>
      <c r="AP670" s="43"/>
      <c r="AQ670" s="47"/>
      <c r="AR670" s="47"/>
      <c r="AS670" s="47"/>
      <c r="AT670" s="47"/>
      <c r="AU670" s="43"/>
    </row>
    <row r="671" spans="1:47" ht="30" customHeight="1">
      <c r="A671" s="43"/>
      <c r="B671" s="47"/>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A671" s="55"/>
      <c r="AB671" s="55"/>
      <c r="AC671" s="55"/>
      <c r="AD671" s="55"/>
      <c r="AE671" s="55"/>
      <c r="AF671" s="55"/>
      <c r="AG671" s="55"/>
      <c r="AH671" s="55"/>
      <c r="AI671" s="55"/>
      <c r="AJ671" s="58">
        <f t="shared" si="47"/>
        <v>0</v>
      </c>
      <c r="AK671" s="58">
        <f t="shared" si="48"/>
        <v>0</v>
      </c>
      <c r="AL671" s="58">
        <f t="shared" si="49"/>
        <v>0</v>
      </c>
      <c r="AM671" s="58">
        <f t="shared" si="50"/>
        <v>0</v>
      </c>
      <c r="AN671" s="59">
        <f t="shared" si="51"/>
        <v>0</v>
      </c>
      <c r="AO671" s="47" t="str">
        <f t="shared" si="52"/>
        <v/>
      </c>
      <c r="AP671" s="43"/>
      <c r="AQ671" s="47"/>
      <c r="AR671" s="47"/>
      <c r="AS671" s="47"/>
      <c r="AT671" s="47"/>
      <c r="AU671" s="43"/>
    </row>
    <row r="672" spans="1:47" ht="30" customHeight="1">
      <c r="A672" s="43"/>
      <c r="B672" s="47"/>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A672" s="55"/>
      <c r="AB672" s="55"/>
      <c r="AC672" s="55"/>
      <c r="AD672" s="55"/>
      <c r="AE672" s="55"/>
      <c r="AF672" s="55"/>
      <c r="AG672" s="55"/>
      <c r="AH672" s="55"/>
      <c r="AI672" s="55"/>
      <c r="AJ672" s="58">
        <f t="shared" si="47"/>
        <v>0</v>
      </c>
      <c r="AK672" s="58">
        <f t="shared" si="48"/>
        <v>0</v>
      </c>
      <c r="AL672" s="58">
        <f t="shared" si="49"/>
        <v>0</v>
      </c>
      <c r="AM672" s="58">
        <f t="shared" si="50"/>
        <v>0</v>
      </c>
      <c r="AN672" s="59">
        <f t="shared" si="51"/>
        <v>0</v>
      </c>
      <c r="AO672" s="47" t="str">
        <f t="shared" si="52"/>
        <v/>
      </c>
      <c r="AP672" s="43"/>
      <c r="AQ672" s="47"/>
      <c r="AR672" s="47"/>
      <c r="AS672" s="47"/>
      <c r="AT672" s="47"/>
      <c r="AU672" s="43"/>
    </row>
    <row r="673" spans="1:47" ht="30" customHeight="1">
      <c r="A673" s="43"/>
      <c r="B673" s="47"/>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A673" s="55"/>
      <c r="AB673" s="55"/>
      <c r="AC673" s="55"/>
      <c r="AD673" s="55"/>
      <c r="AE673" s="55"/>
      <c r="AF673" s="55"/>
      <c r="AG673" s="55"/>
      <c r="AH673" s="55"/>
      <c r="AI673" s="55"/>
      <c r="AJ673" s="58">
        <f t="shared" si="47"/>
        <v>0</v>
      </c>
      <c r="AK673" s="58">
        <f t="shared" si="48"/>
        <v>0</v>
      </c>
      <c r="AL673" s="58">
        <f t="shared" si="49"/>
        <v>0</v>
      </c>
      <c r="AM673" s="58">
        <f t="shared" si="50"/>
        <v>0</v>
      </c>
      <c r="AN673" s="59">
        <f t="shared" si="51"/>
        <v>0</v>
      </c>
      <c r="AO673" s="47" t="str">
        <f t="shared" si="52"/>
        <v/>
      </c>
      <c r="AP673" s="43"/>
      <c r="AQ673" s="47"/>
      <c r="AR673" s="47"/>
      <c r="AS673" s="47"/>
      <c r="AT673" s="47"/>
      <c r="AU673" s="43"/>
    </row>
    <row r="674" spans="1:47" ht="30" customHeight="1">
      <c r="A674" s="43"/>
      <c r="B674" s="47"/>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A674" s="55"/>
      <c r="AB674" s="55"/>
      <c r="AC674" s="55"/>
      <c r="AD674" s="55"/>
      <c r="AE674" s="55"/>
      <c r="AF674" s="55"/>
      <c r="AG674" s="55"/>
      <c r="AH674" s="55"/>
      <c r="AI674" s="55"/>
      <c r="AJ674" s="58">
        <f t="shared" si="47"/>
        <v>0</v>
      </c>
      <c r="AK674" s="58">
        <f t="shared" si="48"/>
        <v>0</v>
      </c>
      <c r="AL674" s="58">
        <f t="shared" si="49"/>
        <v>0</v>
      </c>
      <c r="AM674" s="58">
        <f t="shared" si="50"/>
        <v>0</v>
      </c>
      <c r="AN674" s="59">
        <f t="shared" si="51"/>
        <v>0</v>
      </c>
      <c r="AO674" s="47" t="str">
        <f t="shared" si="52"/>
        <v/>
      </c>
      <c r="AP674" s="43"/>
      <c r="AQ674" s="47"/>
      <c r="AR674" s="47"/>
      <c r="AS674" s="47"/>
      <c r="AT674" s="47"/>
      <c r="AU674" s="43"/>
    </row>
    <row r="675" spans="1:47" ht="30" customHeight="1">
      <c r="A675" s="43"/>
      <c r="B675" s="47"/>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A675" s="55"/>
      <c r="AB675" s="55"/>
      <c r="AC675" s="55"/>
      <c r="AD675" s="55"/>
      <c r="AE675" s="55"/>
      <c r="AF675" s="55"/>
      <c r="AG675" s="55"/>
      <c r="AH675" s="55"/>
      <c r="AI675" s="55"/>
      <c r="AJ675" s="58">
        <f t="shared" si="47"/>
        <v>0</v>
      </c>
      <c r="AK675" s="58">
        <f t="shared" si="48"/>
        <v>0</v>
      </c>
      <c r="AL675" s="58">
        <f t="shared" si="49"/>
        <v>0</v>
      </c>
      <c r="AM675" s="58">
        <f t="shared" si="50"/>
        <v>0</v>
      </c>
      <c r="AN675" s="59">
        <f t="shared" si="51"/>
        <v>0</v>
      </c>
      <c r="AO675" s="47" t="str">
        <f t="shared" si="52"/>
        <v/>
      </c>
      <c r="AP675" s="43"/>
      <c r="AQ675" s="47"/>
      <c r="AR675" s="47"/>
      <c r="AS675" s="47"/>
      <c r="AT675" s="47"/>
      <c r="AU675" s="43"/>
    </row>
    <row r="676" spans="1:47" ht="30" customHeight="1">
      <c r="A676" s="43"/>
      <c r="B676" s="47"/>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A676" s="55"/>
      <c r="AB676" s="55"/>
      <c r="AC676" s="55"/>
      <c r="AD676" s="55"/>
      <c r="AE676" s="55"/>
      <c r="AF676" s="55"/>
      <c r="AG676" s="55"/>
      <c r="AH676" s="55"/>
      <c r="AI676" s="55"/>
      <c r="AJ676" s="58">
        <f t="shared" si="47"/>
        <v>0</v>
      </c>
      <c r="AK676" s="58">
        <f t="shared" si="48"/>
        <v>0</v>
      </c>
      <c r="AL676" s="58">
        <f t="shared" si="49"/>
        <v>0</v>
      </c>
      <c r="AM676" s="58">
        <f t="shared" si="50"/>
        <v>0</v>
      </c>
      <c r="AN676" s="59">
        <f t="shared" si="51"/>
        <v>0</v>
      </c>
      <c r="AO676" s="47" t="str">
        <f t="shared" si="52"/>
        <v/>
      </c>
      <c r="AP676" s="43"/>
      <c r="AQ676" s="47"/>
      <c r="AR676" s="47"/>
      <c r="AS676" s="47"/>
      <c r="AT676" s="47"/>
      <c r="AU676" s="43"/>
    </row>
    <row r="677" spans="1:47" ht="30" customHeight="1">
      <c r="A677" s="43"/>
      <c r="B677" s="47"/>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A677" s="55"/>
      <c r="AB677" s="55"/>
      <c r="AC677" s="55"/>
      <c r="AD677" s="55"/>
      <c r="AE677" s="55"/>
      <c r="AF677" s="55"/>
      <c r="AG677" s="55"/>
      <c r="AH677" s="55"/>
      <c r="AI677" s="55"/>
      <c r="AJ677" s="58">
        <f t="shared" si="47"/>
        <v>0</v>
      </c>
      <c r="AK677" s="58">
        <f t="shared" si="48"/>
        <v>0</v>
      </c>
      <c r="AL677" s="58">
        <f t="shared" si="49"/>
        <v>0</v>
      </c>
      <c r="AM677" s="58">
        <f t="shared" si="50"/>
        <v>0</v>
      </c>
      <c r="AN677" s="59">
        <f t="shared" si="51"/>
        <v>0</v>
      </c>
      <c r="AO677" s="47" t="str">
        <f t="shared" si="52"/>
        <v/>
      </c>
      <c r="AP677" s="43"/>
      <c r="AQ677" s="47"/>
      <c r="AR677" s="47"/>
      <c r="AS677" s="47"/>
      <c r="AT677" s="47"/>
      <c r="AU677" s="43"/>
    </row>
    <row r="678" spans="1:47" ht="30" customHeight="1">
      <c r="A678" s="43"/>
      <c r="B678" s="47"/>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A678" s="55"/>
      <c r="AB678" s="55"/>
      <c r="AC678" s="55"/>
      <c r="AD678" s="55"/>
      <c r="AE678" s="55"/>
      <c r="AF678" s="55"/>
      <c r="AG678" s="55"/>
      <c r="AH678" s="55"/>
      <c r="AI678" s="55"/>
      <c r="AJ678" s="58">
        <f t="shared" si="47"/>
        <v>0</v>
      </c>
      <c r="AK678" s="58">
        <f t="shared" si="48"/>
        <v>0</v>
      </c>
      <c r="AL678" s="58">
        <f t="shared" si="49"/>
        <v>0</v>
      </c>
      <c r="AM678" s="58">
        <f t="shared" si="50"/>
        <v>0</v>
      </c>
      <c r="AN678" s="59">
        <f t="shared" si="51"/>
        <v>0</v>
      </c>
      <c r="AO678" s="47" t="str">
        <f t="shared" si="52"/>
        <v/>
      </c>
      <c r="AP678" s="43"/>
      <c r="AQ678" s="47"/>
      <c r="AR678" s="47"/>
      <c r="AS678" s="47"/>
      <c r="AT678" s="47"/>
      <c r="AU678" s="43"/>
    </row>
    <row r="679" spans="1:47" ht="30" customHeight="1">
      <c r="A679" s="43"/>
      <c r="B679" s="47"/>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A679" s="55"/>
      <c r="AB679" s="55"/>
      <c r="AC679" s="55"/>
      <c r="AD679" s="55"/>
      <c r="AE679" s="55"/>
      <c r="AF679" s="55"/>
      <c r="AG679" s="55"/>
      <c r="AH679" s="55"/>
      <c r="AI679" s="55"/>
      <c r="AJ679" s="58">
        <f t="shared" si="47"/>
        <v>0</v>
      </c>
      <c r="AK679" s="58">
        <f t="shared" si="48"/>
        <v>0</v>
      </c>
      <c r="AL679" s="58">
        <f t="shared" si="49"/>
        <v>0</v>
      </c>
      <c r="AM679" s="58">
        <f t="shared" si="50"/>
        <v>0</v>
      </c>
      <c r="AN679" s="59">
        <f t="shared" si="51"/>
        <v>0</v>
      </c>
      <c r="AO679" s="47" t="str">
        <f t="shared" si="52"/>
        <v/>
      </c>
      <c r="AP679" s="43"/>
      <c r="AQ679" s="47"/>
      <c r="AR679" s="47"/>
      <c r="AS679" s="47"/>
      <c r="AT679" s="47"/>
      <c r="AU679" s="43"/>
    </row>
    <row r="680" spans="1:47" ht="30" customHeight="1">
      <c r="A680" s="43"/>
      <c r="B680" s="47"/>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A680" s="55"/>
      <c r="AB680" s="55"/>
      <c r="AC680" s="55"/>
      <c r="AD680" s="55"/>
      <c r="AE680" s="55"/>
      <c r="AF680" s="55"/>
      <c r="AG680" s="55"/>
      <c r="AH680" s="55"/>
      <c r="AI680" s="55"/>
      <c r="AJ680" s="58">
        <f t="shared" si="47"/>
        <v>0</v>
      </c>
      <c r="AK680" s="58">
        <f t="shared" si="48"/>
        <v>0</v>
      </c>
      <c r="AL680" s="58">
        <f t="shared" si="49"/>
        <v>0</v>
      </c>
      <c r="AM680" s="58">
        <f t="shared" si="50"/>
        <v>0</v>
      </c>
      <c r="AN680" s="59">
        <f t="shared" si="51"/>
        <v>0</v>
      </c>
      <c r="AO680" s="47" t="str">
        <f t="shared" si="52"/>
        <v/>
      </c>
      <c r="AP680" s="43"/>
      <c r="AQ680" s="47"/>
      <c r="AR680" s="47"/>
      <c r="AS680" s="47"/>
      <c r="AT680" s="47"/>
      <c r="AU680" s="43"/>
    </row>
    <row r="681" spans="1:47" ht="30" customHeight="1">
      <c r="A681" s="43"/>
      <c r="B681" s="47"/>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A681" s="55"/>
      <c r="AB681" s="55"/>
      <c r="AC681" s="55"/>
      <c r="AD681" s="55"/>
      <c r="AE681" s="55"/>
      <c r="AF681" s="55"/>
      <c r="AG681" s="55"/>
      <c r="AH681" s="55"/>
      <c r="AI681" s="55"/>
      <c r="AJ681" s="58">
        <f t="shared" si="47"/>
        <v>0</v>
      </c>
      <c r="AK681" s="58">
        <f t="shared" si="48"/>
        <v>0</v>
      </c>
      <c r="AL681" s="58">
        <f t="shared" si="49"/>
        <v>0</v>
      </c>
      <c r="AM681" s="58">
        <f t="shared" si="50"/>
        <v>0</v>
      </c>
      <c r="AN681" s="59">
        <f t="shared" si="51"/>
        <v>0</v>
      </c>
      <c r="AO681" s="47" t="str">
        <f t="shared" si="52"/>
        <v/>
      </c>
      <c r="AP681" s="43"/>
      <c r="AQ681" s="47"/>
      <c r="AR681" s="47"/>
      <c r="AS681" s="47"/>
      <c r="AT681" s="47"/>
      <c r="AU681" s="43"/>
    </row>
    <row r="682" spans="1:47" ht="30" customHeight="1">
      <c r="A682" s="43"/>
      <c r="B682" s="47"/>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A682" s="55"/>
      <c r="AB682" s="55"/>
      <c r="AC682" s="55"/>
      <c r="AD682" s="55"/>
      <c r="AE682" s="55"/>
      <c r="AF682" s="55"/>
      <c r="AG682" s="55"/>
      <c r="AH682" s="55"/>
      <c r="AI682" s="55"/>
      <c r="AJ682" s="58">
        <f t="shared" si="47"/>
        <v>0</v>
      </c>
      <c r="AK682" s="58">
        <f t="shared" si="48"/>
        <v>0</v>
      </c>
      <c r="AL682" s="58">
        <f t="shared" si="49"/>
        <v>0</v>
      </c>
      <c r="AM682" s="58">
        <f t="shared" si="50"/>
        <v>0</v>
      </c>
      <c r="AN682" s="59">
        <f t="shared" si="51"/>
        <v>0</v>
      </c>
      <c r="AO682" s="47" t="str">
        <f t="shared" si="52"/>
        <v/>
      </c>
      <c r="AP682" s="43"/>
      <c r="AQ682" s="47"/>
      <c r="AR682" s="47"/>
      <c r="AS682" s="47"/>
      <c r="AT682" s="47"/>
      <c r="AU682" s="43"/>
    </row>
    <row r="683" spans="1:47" ht="30" customHeight="1">
      <c r="A683" s="43"/>
      <c r="B683" s="47"/>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c r="AD683" s="55"/>
      <c r="AE683" s="55"/>
      <c r="AF683" s="55"/>
      <c r="AG683" s="55"/>
      <c r="AH683" s="55"/>
      <c r="AI683" s="55"/>
      <c r="AJ683" s="58">
        <f t="shared" si="47"/>
        <v>0</v>
      </c>
      <c r="AK683" s="58">
        <f t="shared" si="48"/>
        <v>0</v>
      </c>
      <c r="AL683" s="58">
        <f t="shared" si="49"/>
        <v>0</v>
      </c>
      <c r="AM683" s="58">
        <f t="shared" si="50"/>
        <v>0</v>
      </c>
      <c r="AN683" s="59">
        <f t="shared" si="51"/>
        <v>0</v>
      </c>
      <c r="AO683" s="47" t="str">
        <f t="shared" si="52"/>
        <v/>
      </c>
      <c r="AP683" s="43"/>
      <c r="AQ683" s="47"/>
      <c r="AR683" s="47"/>
      <c r="AS683" s="47"/>
      <c r="AT683" s="47"/>
      <c r="AU683" s="43"/>
    </row>
    <row r="684" spans="1:47" ht="30" customHeight="1">
      <c r="A684" s="43"/>
      <c r="B684" s="47"/>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A684" s="55"/>
      <c r="AB684" s="55"/>
      <c r="AC684" s="55"/>
      <c r="AD684" s="55"/>
      <c r="AE684" s="55"/>
      <c r="AF684" s="55"/>
      <c r="AG684" s="55"/>
      <c r="AH684" s="55"/>
      <c r="AI684" s="55"/>
      <c r="AJ684" s="58">
        <f t="shared" si="47"/>
        <v>0</v>
      </c>
      <c r="AK684" s="58">
        <f t="shared" si="48"/>
        <v>0</v>
      </c>
      <c r="AL684" s="58">
        <f t="shared" si="49"/>
        <v>0</v>
      </c>
      <c r="AM684" s="58">
        <f t="shared" si="50"/>
        <v>0</v>
      </c>
      <c r="AN684" s="59">
        <f t="shared" si="51"/>
        <v>0</v>
      </c>
      <c r="AO684" s="47" t="str">
        <f t="shared" si="52"/>
        <v/>
      </c>
      <c r="AP684" s="43"/>
      <c r="AQ684" s="47"/>
      <c r="AR684" s="47"/>
      <c r="AS684" s="47"/>
      <c r="AT684" s="47"/>
      <c r="AU684" s="43"/>
    </row>
    <row r="685" spans="1:47" ht="30" customHeight="1">
      <c r="A685" s="43"/>
      <c r="B685" s="47"/>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A685" s="55"/>
      <c r="AB685" s="55"/>
      <c r="AC685" s="55"/>
      <c r="AD685" s="55"/>
      <c r="AE685" s="55"/>
      <c r="AF685" s="55"/>
      <c r="AG685" s="55"/>
      <c r="AH685" s="55"/>
      <c r="AI685" s="55"/>
      <c r="AJ685" s="58">
        <f t="shared" si="47"/>
        <v>0</v>
      </c>
      <c r="AK685" s="58">
        <f t="shared" si="48"/>
        <v>0</v>
      </c>
      <c r="AL685" s="58">
        <f t="shared" si="49"/>
        <v>0</v>
      </c>
      <c r="AM685" s="58">
        <f t="shared" si="50"/>
        <v>0</v>
      </c>
      <c r="AN685" s="59">
        <f t="shared" si="51"/>
        <v>0</v>
      </c>
      <c r="AO685" s="47" t="str">
        <f t="shared" si="52"/>
        <v/>
      </c>
      <c r="AP685" s="43"/>
      <c r="AQ685" s="47"/>
      <c r="AR685" s="47"/>
      <c r="AS685" s="47"/>
      <c r="AT685" s="47"/>
      <c r="AU685" s="43"/>
    </row>
    <row r="686" spans="1:47" ht="30" customHeight="1">
      <c r="A686" s="43"/>
      <c r="B686" s="47"/>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A686" s="55"/>
      <c r="AB686" s="55"/>
      <c r="AC686" s="55"/>
      <c r="AD686" s="55"/>
      <c r="AE686" s="55"/>
      <c r="AF686" s="55"/>
      <c r="AG686" s="55"/>
      <c r="AH686" s="55"/>
      <c r="AI686" s="55"/>
      <c r="AJ686" s="58">
        <f t="shared" ref="AJ686:AJ749" si="53">COUNTIF(E686:AI686,$AJ$13)</f>
        <v>0</v>
      </c>
      <c r="AK686" s="58">
        <f t="shared" ref="AK686:AK749" si="54">COUNTIF(E686:AI686,$AK$13)</f>
        <v>0</v>
      </c>
      <c r="AL686" s="58">
        <f t="shared" ref="AL686:AL749" si="55">COUNTIF(E686:AI686,$AL$13)</f>
        <v>0</v>
      </c>
      <c r="AM686" s="58">
        <f t="shared" ref="AM686:AM749" si="56">COUNTIF(E686:AI686,$AM$13)</f>
        <v>0</v>
      </c>
      <c r="AN686" s="59">
        <f t="shared" ref="AN686:AN749" si="57">COUNTIF(E686:AI686,$AN$13)</f>
        <v>0</v>
      </c>
      <c r="AO686" s="47" t="str">
        <f t="shared" si="52"/>
        <v/>
      </c>
      <c r="AP686" s="43"/>
      <c r="AQ686" s="47"/>
      <c r="AR686" s="47"/>
      <c r="AS686" s="47"/>
      <c r="AT686" s="47"/>
      <c r="AU686" s="43"/>
    </row>
    <row r="687" spans="1:47" ht="30" customHeight="1">
      <c r="A687" s="43"/>
      <c r="B687" s="47"/>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A687" s="55"/>
      <c r="AB687" s="55"/>
      <c r="AC687" s="55"/>
      <c r="AD687" s="55"/>
      <c r="AE687" s="55"/>
      <c r="AF687" s="55"/>
      <c r="AG687" s="55"/>
      <c r="AH687" s="55"/>
      <c r="AI687" s="55"/>
      <c r="AJ687" s="58">
        <f t="shared" si="53"/>
        <v>0</v>
      </c>
      <c r="AK687" s="58">
        <f t="shared" si="54"/>
        <v>0</v>
      </c>
      <c r="AL687" s="58">
        <f t="shared" si="55"/>
        <v>0</v>
      </c>
      <c r="AM687" s="58">
        <f t="shared" si="56"/>
        <v>0</v>
      </c>
      <c r="AN687" s="59">
        <f t="shared" si="57"/>
        <v>0</v>
      </c>
      <c r="AO687" s="47" t="str">
        <f t="shared" si="52"/>
        <v/>
      </c>
      <c r="AP687" s="43"/>
      <c r="AQ687" s="47"/>
      <c r="AR687" s="47"/>
      <c r="AS687" s="47"/>
      <c r="AT687" s="47"/>
      <c r="AU687" s="43"/>
    </row>
    <row r="688" spans="1:47" ht="30" customHeight="1">
      <c r="A688" s="43"/>
      <c r="B688" s="47"/>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A688" s="55"/>
      <c r="AB688" s="55"/>
      <c r="AC688" s="55"/>
      <c r="AD688" s="55"/>
      <c r="AE688" s="55"/>
      <c r="AF688" s="55"/>
      <c r="AG688" s="55"/>
      <c r="AH688" s="55"/>
      <c r="AI688" s="55"/>
      <c r="AJ688" s="58">
        <f t="shared" si="53"/>
        <v>0</v>
      </c>
      <c r="AK688" s="58">
        <f t="shared" si="54"/>
        <v>0</v>
      </c>
      <c r="AL688" s="58">
        <f t="shared" si="55"/>
        <v>0</v>
      </c>
      <c r="AM688" s="58">
        <f t="shared" si="56"/>
        <v>0</v>
      </c>
      <c r="AN688" s="59">
        <f t="shared" si="57"/>
        <v>0</v>
      </c>
      <c r="AO688" s="47" t="str">
        <f t="shared" si="52"/>
        <v/>
      </c>
      <c r="AP688" s="43"/>
      <c r="AQ688" s="47"/>
      <c r="AR688" s="47"/>
      <c r="AS688" s="47"/>
      <c r="AT688" s="47"/>
      <c r="AU688" s="43"/>
    </row>
    <row r="689" spans="1:47" ht="30" customHeight="1">
      <c r="A689" s="43"/>
      <c r="B689" s="47"/>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A689" s="55"/>
      <c r="AB689" s="55"/>
      <c r="AC689" s="55"/>
      <c r="AD689" s="55"/>
      <c r="AE689" s="55"/>
      <c r="AF689" s="55"/>
      <c r="AG689" s="55"/>
      <c r="AH689" s="55"/>
      <c r="AI689" s="55"/>
      <c r="AJ689" s="58">
        <f t="shared" si="53"/>
        <v>0</v>
      </c>
      <c r="AK689" s="58">
        <f t="shared" si="54"/>
        <v>0</v>
      </c>
      <c r="AL689" s="58">
        <f t="shared" si="55"/>
        <v>0</v>
      </c>
      <c r="AM689" s="58">
        <f t="shared" si="56"/>
        <v>0</v>
      </c>
      <c r="AN689" s="59">
        <f t="shared" si="57"/>
        <v>0</v>
      </c>
      <c r="AO689" s="47" t="str">
        <f t="shared" si="52"/>
        <v/>
      </c>
      <c r="AP689" s="43"/>
      <c r="AQ689" s="47"/>
      <c r="AR689" s="47"/>
      <c r="AS689" s="47"/>
      <c r="AT689" s="47"/>
      <c r="AU689" s="43"/>
    </row>
    <row r="690" spans="1:47" ht="30" customHeight="1">
      <c r="A690" s="43"/>
      <c r="B690" s="47"/>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A690" s="55"/>
      <c r="AB690" s="55"/>
      <c r="AC690" s="55"/>
      <c r="AD690" s="55"/>
      <c r="AE690" s="55"/>
      <c r="AF690" s="55"/>
      <c r="AG690" s="55"/>
      <c r="AH690" s="55"/>
      <c r="AI690" s="55"/>
      <c r="AJ690" s="58">
        <f t="shared" si="53"/>
        <v>0</v>
      </c>
      <c r="AK690" s="58">
        <f t="shared" si="54"/>
        <v>0</v>
      </c>
      <c r="AL690" s="58">
        <f t="shared" si="55"/>
        <v>0</v>
      </c>
      <c r="AM690" s="58">
        <f t="shared" si="56"/>
        <v>0</v>
      </c>
      <c r="AN690" s="59">
        <f t="shared" si="57"/>
        <v>0</v>
      </c>
      <c r="AO690" s="47" t="str">
        <f t="shared" si="52"/>
        <v/>
      </c>
      <c r="AP690" s="43"/>
      <c r="AQ690" s="47"/>
      <c r="AR690" s="47"/>
      <c r="AS690" s="47"/>
      <c r="AT690" s="47"/>
      <c r="AU690" s="43"/>
    </row>
    <row r="691" spans="1:47" ht="30" customHeight="1">
      <c r="A691" s="43"/>
      <c r="B691" s="47"/>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A691" s="55"/>
      <c r="AB691" s="55"/>
      <c r="AC691" s="55"/>
      <c r="AD691" s="55"/>
      <c r="AE691" s="55"/>
      <c r="AF691" s="55"/>
      <c r="AG691" s="55"/>
      <c r="AH691" s="55"/>
      <c r="AI691" s="55"/>
      <c r="AJ691" s="58">
        <f t="shared" si="53"/>
        <v>0</v>
      </c>
      <c r="AK691" s="58">
        <f t="shared" si="54"/>
        <v>0</v>
      </c>
      <c r="AL691" s="58">
        <f t="shared" si="55"/>
        <v>0</v>
      </c>
      <c r="AM691" s="58">
        <f t="shared" si="56"/>
        <v>0</v>
      </c>
      <c r="AN691" s="59">
        <f t="shared" si="57"/>
        <v>0</v>
      </c>
      <c r="AO691" s="47" t="str">
        <f t="shared" si="52"/>
        <v/>
      </c>
      <c r="AP691" s="43"/>
      <c r="AQ691" s="47"/>
      <c r="AR691" s="47"/>
      <c r="AS691" s="47"/>
      <c r="AT691" s="47"/>
      <c r="AU691" s="43"/>
    </row>
    <row r="692" spans="1:47" ht="30" customHeight="1">
      <c r="A692" s="43"/>
      <c r="B692" s="47"/>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A692" s="55"/>
      <c r="AB692" s="55"/>
      <c r="AC692" s="55"/>
      <c r="AD692" s="55"/>
      <c r="AE692" s="55"/>
      <c r="AF692" s="55"/>
      <c r="AG692" s="55"/>
      <c r="AH692" s="55"/>
      <c r="AI692" s="55"/>
      <c r="AJ692" s="58">
        <f t="shared" si="53"/>
        <v>0</v>
      </c>
      <c r="AK692" s="58">
        <f t="shared" si="54"/>
        <v>0</v>
      </c>
      <c r="AL692" s="58">
        <f t="shared" si="55"/>
        <v>0</v>
      </c>
      <c r="AM692" s="58">
        <f t="shared" si="56"/>
        <v>0</v>
      </c>
      <c r="AN692" s="59">
        <f t="shared" si="57"/>
        <v>0</v>
      </c>
      <c r="AO692" s="47" t="str">
        <f t="shared" si="52"/>
        <v/>
      </c>
      <c r="AP692" s="43"/>
      <c r="AQ692" s="47"/>
      <c r="AR692" s="47"/>
      <c r="AS692" s="47"/>
      <c r="AT692" s="47"/>
      <c r="AU692" s="43"/>
    </row>
    <row r="693" spans="1:47" ht="30" customHeight="1">
      <c r="A693" s="43"/>
      <c r="B693" s="47"/>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A693" s="55"/>
      <c r="AB693" s="55"/>
      <c r="AC693" s="55"/>
      <c r="AD693" s="55"/>
      <c r="AE693" s="55"/>
      <c r="AF693" s="55"/>
      <c r="AG693" s="55"/>
      <c r="AH693" s="55"/>
      <c r="AI693" s="55"/>
      <c r="AJ693" s="58">
        <f t="shared" si="53"/>
        <v>0</v>
      </c>
      <c r="AK693" s="58">
        <f t="shared" si="54"/>
        <v>0</v>
      </c>
      <c r="AL693" s="58">
        <f t="shared" si="55"/>
        <v>0</v>
      </c>
      <c r="AM693" s="58">
        <f t="shared" si="56"/>
        <v>0</v>
      </c>
      <c r="AN693" s="59">
        <f t="shared" si="57"/>
        <v>0</v>
      </c>
      <c r="AO693" s="47" t="str">
        <f t="shared" si="52"/>
        <v/>
      </c>
      <c r="AP693" s="43"/>
      <c r="AQ693" s="47"/>
      <c r="AR693" s="47"/>
      <c r="AS693" s="47"/>
      <c r="AT693" s="47"/>
      <c r="AU693" s="43"/>
    </row>
    <row r="694" spans="1:47" ht="30" customHeight="1">
      <c r="A694" s="43"/>
      <c r="B694" s="47"/>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A694" s="55"/>
      <c r="AB694" s="55"/>
      <c r="AC694" s="55"/>
      <c r="AD694" s="55"/>
      <c r="AE694" s="55"/>
      <c r="AF694" s="55"/>
      <c r="AG694" s="55"/>
      <c r="AH694" s="55"/>
      <c r="AI694" s="55"/>
      <c r="AJ694" s="58">
        <f t="shared" si="53"/>
        <v>0</v>
      </c>
      <c r="AK694" s="58">
        <f t="shared" si="54"/>
        <v>0</v>
      </c>
      <c r="AL694" s="58">
        <f t="shared" si="55"/>
        <v>0</v>
      </c>
      <c r="AM694" s="58">
        <f t="shared" si="56"/>
        <v>0</v>
      </c>
      <c r="AN694" s="59">
        <f t="shared" si="57"/>
        <v>0</v>
      </c>
      <c r="AO694" s="47" t="str">
        <f t="shared" si="52"/>
        <v/>
      </c>
      <c r="AP694" s="43"/>
      <c r="AQ694" s="47"/>
      <c r="AR694" s="47"/>
      <c r="AS694" s="47"/>
      <c r="AT694" s="47"/>
      <c r="AU694" s="43"/>
    </row>
    <row r="695" spans="1:47" ht="30" customHeight="1">
      <c r="A695" s="43"/>
      <c r="B695" s="47"/>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A695" s="55"/>
      <c r="AB695" s="55"/>
      <c r="AC695" s="55"/>
      <c r="AD695" s="55"/>
      <c r="AE695" s="55"/>
      <c r="AF695" s="55"/>
      <c r="AG695" s="55"/>
      <c r="AH695" s="55"/>
      <c r="AI695" s="55"/>
      <c r="AJ695" s="58">
        <f t="shared" si="53"/>
        <v>0</v>
      </c>
      <c r="AK695" s="58">
        <f t="shared" si="54"/>
        <v>0</v>
      </c>
      <c r="AL695" s="58">
        <f t="shared" si="55"/>
        <v>0</v>
      </c>
      <c r="AM695" s="58">
        <f t="shared" si="56"/>
        <v>0</v>
      </c>
      <c r="AN695" s="59">
        <f t="shared" si="57"/>
        <v>0</v>
      </c>
      <c r="AO695" s="47" t="str">
        <f t="shared" si="52"/>
        <v/>
      </c>
      <c r="AP695" s="43"/>
      <c r="AQ695" s="47"/>
      <c r="AR695" s="47"/>
      <c r="AS695" s="47"/>
      <c r="AT695" s="47"/>
      <c r="AU695" s="43"/>
    </row>
    <row r="696" spans="1:47" ht="30" customHeight="1">
      <c r="A696" s="43"/>
      <c r="B696" s="47"/>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A696" s="55"/>
      <c r="AB696" s="55"/>
      <c r="AC696" s="55"/>
      <c r="AD696" s="55"/>
      <c r="AE696" s="55"/>
      <c r="AF696" s="55"/>
      <c r="AG696" s="55"/>
      <c r="AH696" s="55"/>
      <c r="AI696" s="55"/>
      <c r="AJ696" s="58">
        <f t="shared" si="53"/>
        <v>0</v>
      </c>
      <c r="AK696" s="58">
        <f t="shared" si="54"/>
        <v>0</v>
      </c>
      <c r="AL696" s="58">
        <f t="shared" si="55"/>
        <v>0</v>
      </c>
      <c r="AM696" s="58">
        <f t="shared" si="56"/>
        <v>0</v>
      </c>
      <c r="AN696" s="59">
        <f t="shared" si="57"/>
        <v>0</v>
      </c>
      <c r="AO696" s="47" t="str">
        <f t="shared" si="52"/>
        <v/>
      </c>
      <c r="AP696" s="43"/>
      <c r="AQ696" s="47"/>
      <c r="AR696" s="47"/>
      <c r="AS696" s="47"/>
      <c r="AT696" s="47"/>
      <c r="AU696" s="43"/>
    </row>
    <row r="697" spans="1:47" ht="30" customHeight="1">
      <c r="A697" s="43"/>
      <c r="B697" s="47"/>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A697" s="55"/>
      <c r="AB697" s="55"/>
      <c r="AC697" s="55"/>
      <c r="AD697" s="55"/>
      <c r="AE697" s="55"/>
      <c r="AF697" s="55"/>
      <c r="AG697" s="55"/>
      <c r="AH697" s="55"/>
      <c r="AI697" s="55"/>
      <c r="AJ697" s="58">
        <f t="shared" si="53"/>
        <v>0</v>
      </c>
      <c r="AK697" s="58">
        <f t="shared" si="54"/>
        <v>0</v>
      </c>
      <c r="AL697" s="58">
        <f t="shared" si="55"/>
        <v>0</v>
      </c>
      <c r="AM697" s="58">
        <f t="shared" si="56"/>
        <v>0</v>
      </c>
      <c r="AN697" s="59">
        <f t="shared" si="57"/>
        <v>0</v>
      </c>
      <c r="AO697" s="47" t="str">
        <f t="shared" si="52"/>
        <v/>
      </c>
      <c r="AP697" s="43"/>
      <c r="AQ697" s="47"/>
      <c r="AR697" s="47"/>
      <c r="AS697" s="47"/>
      <c r="AT697" s="47"/>
      <c r="AU697" s="43"/>
    </row>
    <row r="698" spans="1:47" ht="30" customHeight="1">
      <c r="A698" s="43"/>
      <c r="B698" s="47"/>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c r="AD698" s="55"/>
      <c r="AE698" s="55"/>
      <c r="AF698" s="55"/>
      <c r="AG698" s="55"/>
      <c r="AH698" s="55"/>
      <c r="AI698" s="55"/>
      <c r="AJ698" s="58">
        <f t="shared" si="53"/>
        <v>0</v>
      </c>
      <c r="AK698" s="58">
        <f t="shared" si="54"/>
        <v>0</v>
      </c>
      <c r="AL698" s="58">
        <f t="shared" si="55"/>
        <v>0</v>
      </c>
      <c r="AM698" s="58">
        <f t="shared" si="56"/>
        <v>0</v>
      </c>
      <c r="AN698" s="59">
        <f t="shared" si="57"/>
        <v>0</v>
      </c>
      <c r="AO698" s="47" t="str">
        <f t="shared" si="52"/>
        <v/>
      </c>
      <c r="AP698" s="43"/>
      <c r="AQ698" s="47"/>
      <c r="AR698" s="47"/>
      <c r="AS698" s="47"/>
      <c r="AT698" s="47"/>
      <c r="AU698" s="43"/>
    </row>
    <row r="699" spans="1:47" ht="30" customHeight="1">
      <c r="A699" s="43"/>
      <c r="B699" s="47"/>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c r="AD699" s="55"/>
      <c r="AE699" s="55"/>
      <c r="AF699" s="55"/>
      <c r="AG699" s="55"/>
      <c r="AH699" s="55"/>
      <c r="AI699" s="55"/>
      <c r="AJ699" s="58">
        <f t="shared" si="53"/>
        <v>0</v>
      </c>
      <c r="AK699" s="58">
        <f t="shared" si="54"/>
        <v>0</v>
      </c>
      <c r="AL699" s="58">
        <f t="shared" si="55"/>
        <v>0</v>
      </c>
      <c r="AM699" s="58">
        <f t="shared" si="56"/>
        <v>0</v>
      </c>
      <c r="AN699" s="59">
        <f t="shared" si="57"/>
        <v>0</v>
      </c>
      <c r="AO699" s="47" t="str">
        <f t="shared" si="52"/>
        <v/>
      </c>
      <c r="AP699" s="43"/>
      <c r="AQ699" s="47"/>
      <c r="AR699" s="47"/>
      <c r="AS699" s="47"/>
      <c r="AT699" s="47"/>
      <c r="AU699" s="43"/>
    </row>
    <row r="700" spans="1:47" ht="30" customHeight="1">
      <c r="A700" s="43"/>
      <c r="B700" s="47"/>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c r="AD700" s="55"/>
      <c r="AE700" s="55"/>
      <c r="AF700" s="55"/>
      <c r="AG700" s="55"/>
      <c r="AH700" s="55"/>
      <c r="AI700" s="55"/>
      <c r="AJ700" s="58">
        <f t="shared" si="53"/>
        <v>0</v>
      </c>
      <c r="AK700" s="58">
        <f t="shared" si="54"/>
        <v>0</v>
      </c>
      <c r="AL700" s="58">
        <f t="shared" si="55"/>
        <v>0</v>
      </c>
      <c r="AM700" s="58">
        <f t="shared" si="56"/>
        <v>0</v>
      </c>
      <c r="AN700" s="59">
        <f t="shared" si="57"/>
        <v>0</v>
      </c>
      <c r="AO700" s="47" t="str">
        <f t="shared" si="52"/>
        <v/>
      </c>
      <c r="AP700" s="43"/>
      <c r="AQ700" s="47"/>
      <c r="AR700" s="47"/>
      <c r="AS700" s="47"/>
      <c r="AT700" s="47"/>
      <c r="AU700" s="43"/>
    </row>
    <row r="701" spans="1:47" ht="30" customHeight="1">
      <c r="A701" s="43"/>
      <c r="B701" s="47"/>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c r="AD701" s="55"/>
      <c r="AE701" s="55"/>
      <c r="AF701" s="55"/>
      <c r="AG701" s="55"/>
      <c r="AH701" s="55"/>
      <c r="AI701" s="55"/>
      <c r="AJ701" s="58">
        <f t="shared" si="53"/>
        <v>0</v>
      </c>
      <c r="AK701" s="58">
        <f t="shared" si="54"/>
        <v>0</v>
      </c>
      <c r="AL701" s="58">
        <f t="shared" si="55"/>
        <v>0</v>
      </c>
      <c r="AM701" s="58">
        <f t="shared" si="56"/>
        <v>0</v>
      </c>
      <c r="AN701" s="59">
        <f t="shared" si="57"/>
        <v>0</v>
      </c>
      <c r="AO701" s="47" t="str">
        <f t="shared" si="52"/>
        <v/>
      </c>
      <c r="AP701" s="43"/>
      <c r="AQ701" s="47"/>
      <c r="AR701" s="47"/>
      <c r="AS701" s="47"/>
      <c r="AT701" s="47"/>
      <c r="AU701" s="43"/>
    </row>
    <row r="702" spans="1:47" ht="30" customHeight="1">
      <c r="A702" s="43"/>
      <c r="B702" s="47"/>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c r="AD702" s="55"/>
      <c r="AE702" s="55"/>
      <c r="AF702" s="55"/>
      <c r="AG702" s="55"/>
      <c r="AH702" s="55"/>
      <c r="AI702" s="55"/>
      <c r="AJ702" s="58">
        <f t="shared" si="53"/>
        <v>0</v>
      </c>
      <c r="AK702" s="58">
        <f t="shared" si="54"/>
        <v>0</v>
      </c>
      <c r="AL702" s="58">
        <f t="shared" si="55"/>
        <v>0</v>
      </c>
      <c r="AM702" s="58">
        <f t="shared" si="56"/>
        <v>0</v>
      </c>
      <c r="AN702" s="59">
        <f t="shared" si="57"/>
        <v>0</v>
      </c>
      <c r="AO702" s="47" t="str">
        <f t="shared" si="52"/>
        <v/>
      </c>
      <c r="AP702" s="43"/>
      <c r="AQ702" s="47"/>
      <c r="AR702" s="47"/>
      <c r="AS702" s="47"/>
      <c r="AT702" s="47"/>
      <c r="AU702" s="43"/>
    </row>
    <row r="703" spans="1:47" ht="30" customHeight="1">
      <c r="A703" s="43"/>
      <c r="B703" s="47"/>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A703" s="55"/>
      <c r="AB703" s="55"/>
      <c r="AC703" s="55"/>
      <c r="AD703" s="55"/>
      <c r="AE703" s="55"/>
      <c r="AF703" s="55"/>
      <c r="AG703" s="55"/>
      <c r="AH703" s="55"/>
      <c r="AI703" s="55"/>
      <c r="AJ703" s="58">
        <f t="shared" si="53"/>
        <v>0</v>
      </c>
      <c r="AK703" s="58">
        <f t="shared" si="54"/>
        <v>0</v>
      </c>
      <c r="AL703" s="58">
        <f t="shared" si="55"/>
        <v>0</v>
      </c>
      <c r="AM703" s="58">
        <f t="shared" si="56"/>
        <v>0</v>
      </c>
      <c r="AN703" s="59">
        <f t="shared" si="57"/>
        <v>0</v>
      </c>
      <c r="AO703" s="47" t="str">
        <f t="shared" si="52"/>
        <v/>
      </c>
      <c r="AP703" s="43"/>
      <c r="AQ703" s="47"/>
      <c r="AR703" s="47"/>
      <c r="AS703" s="47"/>
      <c r="AT703" s="47"/>
      <c r="AU703" s="43"/>
    </row>
    <row r="704" spans="1:47" ht="30" customHeight="1">
      <c r="A704" s="43"/>
      <c r="B704" s="47"/>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A704" s="55"/>
      <c r="AB704" s="55"/>
      <c r="AC704" s="55"/>
      <c r="AD704" s="55"/>
      <c r="AE704" s="55"/>
      <c r="AF704" s="55"/>
      <c r="AG704" s="55"/>
      <c r="AH704" s="55"/>
      <c r="AI704" s="55"/>
      <c r="AJ704" s="58">
        <f t="shared" si="53"/>
        <v>0</v>
      </c>
      <c r="AK704" s="58">
        <f t="shared" si="54"/>
        <v>0</v>
      </c>
      <c r="AL704" s="58">
        <f t="shared" si="55"/>
        <v>0</v>
      </c>
      <c r="AM704" s="58">
        <f t="shared" si="56"/>
        <v>0</v>
      </c>
      <c r="AN704" s="59">
        <f t="shared" si="57"/>
        <v>0</v>
      </c>
      <c r="AO704" s="47" t="str">
        <f t="shared" si="52"/>
        <v/>
      </c>
      <c r="AP704" s="43"/>
      <c r="AQ704" s="47"/>
      <c r="AR704" s="47"/>
      <c r="AS704" s="47"/>
      <c r="AT704" s="47"/>
      <c r="AU704" s="43"/>
    </row>
    <row r="705" spans="1:47" ht="30" customHeight="1">
      <c r="A705" s="43"/>
      <c r="B705" s="47"/>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A705" s="55"/>
      <c r="AB705" s="55"/>
      <c r="AC705" s="55"/>
      <c r="AD705" s="55"/>
      <c r="AE705" s="55"/>
      <c r="AF705" s="55"/>
      <c r="AG705" s="55"/>
      <c r="AH705" s="55"/>
      <c r="AI705" s="55"/>
      <c r="AJ705" s="58">
        <f t="shared" si="53"/>
        <v>0</v>
      </c>
      <c r="AK705" s="58">
        <f t="shared" si="54"/>
        <v>0</v>
      </c>
      <c r="AL705" s="58">
        <f t="shared" si="55"/>
        <v>0</v>
      </c>
      <c r="AM705" s="58">
        <f t="shared" si="56"/>
        <v>0</v>
      </c>
      <c r="AN705" s="59">
        <f t="shared" si="57"/>
        <v>0</v>
      </c>
      <c r="AO705" s="47" t="str">
        <f t="shared" si="52"/>
        <v/>
      </c>
      <c r="AP705" s="43"/>
      <c r="AQ705" s="47"/>
      <c r="AR705" s="47"/>
      <c r="AS705" s="47"/>
      <c r="AT705" s="47"/>
      <c r="AU705" s="43"/>
    </row>
    <row r="706" spans="1:47" ht="30" customHeight="1">
      <c r="A706" s="43"/>
      <c r="B706" s="47"/>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A706" s="55"/>
      <c r="AB706" s="55"/>
      <c r="AC706" s="55"/>
      <c r="AD706" s="55"/>
      <c r="AE706" s="55"/>
      <c r="AF706" s="55"/>
      <c r="AG706" s="55"/>
      <c r="AH706" s="55"/>
      <c r="AI706" s="55"/>
      <c r="AJ706" s="58">
        <f t="shared" si="53"/>
        <v>0</v>
      </c>
      <c r="AK706" s="58">
        <f t="shared" si="54"/>
        <v>0</v>
      </c>
      <c r="AL706" s="58">
        <f t="shared" si="55"/>
        <v>0</v>
      </c>
      <c r="AM706" s="58">
        <f t="shared" si="56"/>
        <v>0</v>
      </c>
      <c r="AN706" s="59">
        <f t="shared" si="57"/>
        <v>0</v>
      </c>
      <c r="AO706" s="47" t="str">
        <f t="shared" si="52"/>
        <v/>
      </c>
      <c r="AP706" s="43"/>
      <c r="AQ706" s="47"/>
      <c r="AR706" s="47"/>
      <c r="AS706" s="47"/>
      <c r="AT706" s="47"/>
      <c r="AU706" s="43"/>
    </row>
    <row r="707" spans="1:47" ht="30" customHeight="1">
      <c r="A707" s="43"/>
      <c r="B707" s="47"/>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A707" s="55"/>
      <c r="AB707" s="55"/>
      <c r="AC707" s="55"/>
      <c r="AD707" s="55"/>
      <c r="AE707" s="55"/>
      <c r="AF707" s="55"/>
      <c r="AG707" s="55"/>
      <c r="AH707" s="55"/>
      <c r="AI707" s="55"/>
      <c r="AJ707" s="58">
        <f t="shared" si="53"/>
        <v>0</v>
      </c>
      <c r="AK707" s="58">
        <f t="shared" si="54"/>
        <v>0</v>
      </c>
      <c r="AL707" s="58">
        <f t="shared" si="55"/>
        <v>0</v>
      </c>
      <c r="AM707" s="58">
        <f t="shared" si="56"/>
        <v>0</v>
      </c>
      <c r="AN707" s="59">
        <f t="shared" si="57"/>
        <v>0</v>
      </c>
      <c r="AO707" s="47" t="str">
        <f t="shared" si="52"/>
        <v/>
      </c>
      <c r="AP707" s="43"/>
      <c r="AQ707" s="47"/>
      <c r="AR707" s="47"/>
      <c r="AS707" s="47"/>
      <c r="AT707" s="47"/>
      <c r="AU707" s="43"/>
    </row>
    <row r="708" spans="1:47" ht="30" customHeight="1">
      <c r="A708" s="43"/>
      <c r="B708" s="47"/>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A708" s="55"/>
      <c r="AB708" s="55"/>
      <c r="AC708" s="55"/>
      <c r="AD708" s="55"/>
      <c r="AE708" s="55"/>
      <c r="AF708" s="55"/>
      <c r="AG708" s="55"/>
      <c r="AH708" s="55"/>
      <c r="AI708" s="55"/>
      <c r="AJ708" s="58">
        <f t="shared" si="53"/>
        <v>0</v>
      </c>
      <c r="AK708" s="58">
        <f t="shared" si="54"/>
        <v>0</v>
      </c>
      <c r="AL708" s="58">
        <f t="shared" si="55"/>
        <v>0</v>
      </c>
      <c r="AM708" s="58">
        <f t="shared" si="56"/>
        <v>0</v>
      </c>
      <c r="AN708" s="59">
        <f t="shared" si="57"/>
        <v>0</v>
      </c>
      <c r="AO708" s="47" t="str">
        <f t="shared" si="52"/>
        <v/>
      </c>
      <c r="AP708" s="43"/>
      <c r="AQ708" s="47"/>
      <c r="AR708" s="47"/>
      <c r="AS708" s="47"/>
      <c r="AT708" s="47"/>
      <c r="AU708" s="43"/>
    </row>
    <row r="709" spans="1:47" ht="30" customHeight="1">
      <c r="A709" s="43"/>
      <c r="B709" s="47"/>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c r="AA709" s="55"/>
      <c r="AB709" s="55"/>
      <c r="AC709" s="55"/>
      <c r="AD709" s="55"/>
      <c r="AE709" s="55"/>
      <c r="AF709" s="55"/>
      <c r="AG709" s="55"/>
      <c r="AH709" s="55"/>
      <c r="AI709" s="55"/>
      <c r="AJ709" s="58">
        <f t="shared" si="53"/>
        <v>0</v>
      </c>
      <c r="AK709" s="58">
        <f t="shared" si="54"/>
        <v>0</v>
      </c>
      <c r="AL709" s="58">
        <f t="shared" si="55"/>
        <v>0</v>
      </c>
      <c r="AM709" s="58">
        <f t="shared" si="56"/>
        <v>0</v>
      </c>
      <c r="AN709" s="59">
        <f t="shared" si="57"/>
        <v>0</v>
      </c>
      <c r="AO709" s="47" t="str">
        <f t="shared" si="52"/>
        <v/>
      </c>
      <c r="AP709" s="43"/>
      <c r="AQ709" s="47"/>
      <c r="AR709" s="47"/>
      <c r="AS709" s="47"/>
      <c r="AT709" s="47"/>
      <c r="AU709" s="43"/>
    </row>
    <row r="710" spans="1:47" ht="30" customHeight="1">
      <c r="A710" s="43"/>
      <c r="B710" s="47"/>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c r="AA710" s="55"/>
      <c r="AB710" s="55"/>
      <c r="AC710" s="55"/>
      <c r="AD710" s="55"/>
      <c r="AE710" s="55"/>
      <c r="AF710" s="55"/>
      <c r="AG710" s="55"/>
      <c r="AH710" s="55"/>
      <c r="AI710" s="55"/>
      <c r="AJ710" s="58">
        <f t="shared" si="53"/>
        <v>0</v>
      </c>
      <c r="AK710" s="58">
        <f t="shared" si="54"/>
        <v>0</v>
      </c>
      <c r="AL710" s="58">
        <f t="shared" si="55"/>
        <v>0</v>
      </c>
      <c r="AM710" s="58">
        <f t="shared" si="56"/>
        <v>0</v>
      </c>
      <c r="AN710" s="59">
        <f t="shared" si="57"/>
        <v>0</v>
      </c>
      <c r="AO710" s="47" t="str">
        <f t="shared" si="52"/>
        <v/>
      </c>
      <c r="AP710" s="43"/>
      <c r="AQ710" s="47"/>
      <c r="AR710" s="47"/>
      <c r="AS710" s="47"/>
      <c r="AT710" s="47"/>
      <c r="AU710" s="43"/>
    </row>
    <row r="711" spans="1:47" ht="30" customHeight="1">
      <c r="A711" s="43"/>
      <c r="B711" s="47"/>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c r="AA711" s="55"/>
      <c r="AB711" s="55"/>
      <c r="AC711" s="55"/>
      <c r="AD711" s="55"/>
      <c r="AE711" s="55"/>
      <c r="AF711" s="55"/>
      <c r="AG711" s="55"/>
      <c r="AH711" s="55"/>
      <c r="AI711" s="55"/>
      <c r="AJ711" s="58">
        <f t="shared" si="53"/>
        <v>0</v>
      </c>
      <c r="AK711" s="58">
        <f t="shared" si="54"/>
        <v>0</v>
      </c>
      <c r="AL711" s="58">
        <f t="shared" si="55"/>
        <v>0</v>
      </c>
      <c r="AM711" s="58">
        <f t="shared" si="56"/>
        <v>0</v>
      </c>
      <c r="AN711" s="59">
        <f t="shared" si="57"/>
        <v>0</v>
      </c>
      <c r="AO711" s="47" t="str">
        <f t="shared" si="52"/>
        <v/>
      </c>
      <c r="AP711" s="43"/>
      <c r="AQ711" s="47"/>
      <c r="AR711" s="47"/>
      <c r="AS711" s="47"/>
      <c r="AT711" s="47"/>
      <c r="AU711" s="43"/>
    </row>
    <row r="712" spans="1:47" ht="30" customHeight="1">
      <c r="A712" s="43"/>
      <c r="B712" s="47"/>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c r="AA712" s="55"/>
      <c r="AB712" s="55"/>
      <c r="AC712" s="55"/>
      <c r="AD712" s="55"/>
      <c r="AE712" s="55"/>
      <c r="AF712" s="55"/>
      <c r="AG712" s="55"/>
      <c r="AH712" s="55"/>
      <c r="AI712" s="55"/>
      <c r="AJ712" s="58">
        <f t="shared" si="53"/>
        <v>0</v>
      </c>
      <c r="AK712" s="58">
        <f t="shared" si="54"/>
        <v>0</v>
      </c>
      <c r="AL712" s="58">
        <f t="shared" si="55"/>
        <v>0</v>
      </c>
      <c r="AM712" s="58">
        <f t="shared" si="56"/>
        <v>0</v>
      </c>
      <c r="AN712" s="59">
        <f t="shared" si="57"/>
        <v>0</v>
      </c>
      <c r="AO712" s="47" t="str">
        <f t="shared" si="52"/>
        <v/>
      </c>
      <c r="AP712" s="43"/>
      <c r="AQ712" s="47"/>
      <c r="AR712" s="47"/>
      <c r="AS712" s="47"/>
      <c r="AT712" s="47"/>
      <c r="AU712" s="43"/>
    </row>
    <row r="713" spans="1:47" ht="30" customHeight="1">
      <c r="A713" s="43"/>
      <c r="B713" s="47"/>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c r="AA713" s="55"/>
      <c r="AB713" s="55"/>
      <c r="AC713" s="55"/>
      <c r="AD713" s="55"/>
      <c r="AE713" s="55"/>
      <c r="AF713" s="55"/>
      <c r="AG713" s="55"/>
      <c r="AH713" s="55"/>
      <c r="AI713" s="55"/>
      <c r="AJ713" s="58">
        <f t="shared" si="53"/>
        <v>0</v>
      </c>
      <c r="AK713" s="58">
        <f t="shared" si="54"/>
        <v>0</v>
      </c>
      <c r="AL713" s="58">
        <f t="shared" si="55"/>
        <v>0</v>
      </c>
      <c r="AM713" s="58">
        <f t="shared" si="56"/>
        <v>0</v>
      </c>
      <c r="AN713" s="59">
        <f t="shared" si="57"/>
        <v>0</v>
      </c>
      <c r="AO713" s="47" t="str">
        <f t="shared" si="52"/>
        <v/>
      </c>
      <c r="AP713" s="43"/>
      <c r="AQ713" s="47"/>
      <c r="AR713" s="47"/>
      <c r="AS713" s="47"/>
      <c r="AT713" s="47"/>
      <c r="AU713" s="43"/>
    </row>
    <row r="714" spans="1:47" ht="30" customHeight="1">
      <c r="A714" s="43"/>
      <c r="B714" s="47"/>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c r="AA714" s="55"/>
      <c r="AB714" s="55"/>
      <c r="AC714" s="55"/>
      <c r="AD714" s="55"/>
      <c r="AE714" s="55"/>
      <c r="AF714" s="55"/>
      <c r="AG714" s="55"/>
      <c r="AH714" s="55"/>
      <c r="AI714" s="55"/>
      <c r="AJ714" s="58">
        <f t="shared" si="53"/>
        <v>0</v>
      </c>
      <c r="AK714" s="58">
        <f t="shared" si="54"/>
        <v>0</v>
      </c>
      <c r="AL714" s="58">
        <f t="shared" si="55"/>
        <v>0</v>
      </c>
      <c r="AM714" s="58">
        <f t="shared" si="56"/>
        <v>0</v>
      </c>
      <c r="AN714" s="59">
        <f t="shared" si="57"/>
        <v>0</v>
      </c>
      <c r="AO714" s="47" t="str">
        <f t="shared" si="52"/>
        <v/>
      </c>
      <c r="AP714" s="43"/>
      <c r="AQ714" s="47"/>
      <c r="AR714" s="47"/>
      <c r="AS714" s="47"/>
      <c r="AT714" s="47"/>
      <c r="AU714" s="43"/>
    </row>
    <row r="715" spans="1:47" ht="30" customHeight="1">
      <c r="A715" s="43"/>
      <c r="B715" s="47"/>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c r="AA715" s="55"/>
      <c r="AB715" s="55"/>
      <c r="AC715" s="55"/>
      <c r="AD715" s="55"/>
      <c r="AE715" s="55"/>
      <c r="AF715" s="55"/>
      <c r="AG715" s="55"/>
      <c r="AH715" s="55"/>
      <c r="AI715" s="55"/>
      <c r="AJ715" s="58">
        <f t="shared" si="53"/>
        <v>0</v>
      </c>
      <c r="AK715" s="58">
        <f t="shared" si="54"/>
        <v>0</v>
      </c>
      <c r="AL715" s="58">
        <f t="shared" si="55"/>
        <v>0</v>
      </c>
      <c r="AM715" s="58">
        <f t="shared" si="56"/>
        <v>0</v>
      </c>
      <c r="AN715" s="59">
        <f t="shared" si="57"/>
        <v>0</v>
      </c>
      <c r="AO715" s="47" t="str">
        <f t="shared" si="52"/>
        <v/>
      </c>
      <c r="AP715" s="43"/>
      <c r="AQ715" s="47"/>
      <c r="AR715" s="47"/>
      <c r="AS715" s="47"/>
      <c r="AT715" s="47"/>
      <c r="AU715" s="43"/>
    </row>
    <row r="716" spans="1:47" ht="30" customHeight="1">
      <c r="A716" s="43"/>
      <c r="B716" s="47"/>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c r="AA716" s="55"/>
      <c r="AB716" s="55"/>
      <c r="AC716" s="55"/>
      <c r="AD716" s="55"/>
      <c r="AE716" s="55"/>
      <c r="AF716" s="55"/>
      <c r="AG716" s="55"/>
      <c r="AH716" s="55"/>
      <c r="AI716" s="55"/>
      <c r="AJ716" s="58">
        <f t="shared" si="53"/>
        <v>0</v>
      </c>
      <c r="AK716" s="58">
        <f t="shared" si="54"/>
        <v>0</v>
      </c>
      <c r="AL716" s="58">
        <f t="shared" si="55"/>
        <v>0</v>
      </c>
      <c r="AM716" s="58">
        <f t="shared" si="56"/>
        <v>0</v>
      </c>
      <c r="AN716" s="59">
        <f t="shared" si="57"/>
        <v>0</v>
      </c>
      <c r="AO716" s="47" t="str">
        <f t="shared" si="52"/>
        <v/>
      </c>
      <c r="AP716" s="43"/>
      <c r="AQ716" s="47"/>
      <c r="AR716" s="47"/>
      <c r="AS716" s="47"/>
      <c r="AT716" s="47"/>
      <c r="AU716" s="43"/>
    </row>
    <row r="717" spans="1:47" ht="30" customHeight="1">
      <c r="A717" s="43"/>
      <c r="B717" s="47"/>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c r="AB717" s="55"/>
      <c r="AC717" s="55"/>
      <c r="AD717" s="55"/>
      <c r="AE717" s="55"/>
      <c r="AF717" s="55"/>
      <c r="AG717" s="55"/>
      <c r="AH717" s="55"/>
      <c r="AI717" s="55"/>
      <c r="AJ717" s="58">
        <f t="shared" si="53"/>
        <v>0</v>
      </c>
      <c r="AK717" s="58">
        <f t="shared" si="54"/>
        <v>0</v>
      </c>
      <c r="AL717" s="58">
        <f t="shared" si="55"/>
        <v>0</v>
      </c>
      <c r="AM717" s="58">
        <f t="shared" si="56"/>
        <v>0</v>
      </c>
      <c r="AN717" s="59">
        <f t="shared" si="57"/>
        <v>0</v>
      </c>
      <c r="AO717" s="47" t="str">
        <f t="shared" si="52"/>
        <v/>
      </c>
      <c r="AP717" s="43"/>
      <c r="AQ717" s="47"/>
      <c r="AR717" s="47"/>
      <c r="AS717" s="47"/>
      <c r="AT717" s="47"/>
      <c r="AU717" s="43"/>
    </row>
    <row r="718" spans="1:47" ht="30" customHeight="1">
      <c r="A718" s="43"/>
      <c r="B718" s="47"/>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c r="AB718" s="55"/>
      <c r="AC718" s="55"/>
      <c r="AD718" s="55"/>
      <c r="AE718" s="55"/>
      <c r="AF718" s="55"/>
      <c r="AG718" s="55"/>
      <c r="AH718" s="55"/>
      <c r="AI718" s="55"/>
      <c r="AJ718" s="58">
        <f t="shared" si="53"/>
        <v>0</v>
      </c>
      <c r="AK718" s="58">
        <f t="shared" si="54"/>
        <v>0</v>
      </c>
      <c r="AL718" s="58">
        <f t="shared" si="55"/>
        <v>0</v>
      </c>
      <c r="AM718" s="58">
        <f t="shared" si="56"/>
        <v>0</v>
      </c>
      <c r="AN718" s="59">
        <f t="shared" si="57"/>
        <v>0</v>
      </c>
      <c r="AO718" s="47" t="str">
        <f t="shared" si="52"/>
        <v/>
      </c>
      <c r="AP718" s="43"/>
      <c r="AQ718" s="47"/>
      <c r="AR718" s="47"/>
      <c r="AS718" s="47"/>
      <c r="AT718" s="47"/>
      <c r="AU718" s="43"/>
    </row>
    <row r="719" spans="1:47" ht="30" customHeight="1">
      <c r="A719" s="43"/>
      <c r="B719" s="47"/>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c r="AD719" s="55"/>
      <c r="AE719" s="55"/>
      <c r="AF719" s="55"/>
      <c r="AG719" s="55"/>
      <c r="AH719" s="55"/>
      <c r="AI719" s="55"/>
      <c r="AJ719" s="58">
        <f t="shared" si="53"/>
        <v>0</v>
      </c>
      <c r="AK719" s="58">
        <f t="shared" si="54"/>
        <v>0</v>
      </c>
      <c r="AL719" s="58">
        <f t="shared" si="55"/>
        <v>0</v>
      </c>
      <c r="AM719" s="58">
        <f t="shared" si="56"/>
        <v>0</v>
      </c>
      <c r="AN719" s="59">
        <f t="shared" si="57"/>
        <v>0</v>
      </c>
      <c r="AO719" s="47" t="str">
        <f t="shared" ref="AO719:AO782" si="58">IF(AND(D719&lt;&gt;"",AK719=0,AL719=0,AM719=0,AN719=0,AJ719&lt;&gt;0),1,"")</f>
        <v/>
      </c>
      <c r="AP719" s="43"/>
      <c r="AQ719" s="47"/>
      <c r="AR719" s="47"/>
      <c r="AS719" s="47"/>
      <c r="AT719" s="47"/>
      <c r="AU719" s="43"/>
    </row>
    <row r="720" spans="1:47" ht="30" customHeight="1">
      <c r="A720" s="43"/>
      <c r="B720" s="47"/>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c r="AB720" s="55"/>
      <c r="AC720" s="55"/>
      <c r="AD720" s="55"/>
      <c r="AE720" s="55"/>
      <c r="AF720" s="55"/>
      <c r="AG720" s="55"/>
      <c r="AH720" s="55"/>
      <c r="AI720" s="55"/>
      <c r="AJ720" s="58">
        <f t="shared" si="53"/>
        <v>0</v>
      </c>
      <c r="AK720" s="58">
        <f t="shared" si="54"/>
        <v>0</v>
      </c>
      <c r="AL720" s="58">
        <f t="shared" si="55"/>
        <v>0</v>
      </c>
      <c r="AM720" s="58">
        <f t="shared" si="56"/>
        <v>0</v>
      </c>
      <c r="AN720" s="59">
        <f t="shared" si="57"/>
        <v>0</v>
      </c>
      <c r="AO720" s="47" t="str">
        <f t="shared" si="58"/>
        <v/>
      </c>
      <c r="AP720" s="43"/>
      <c r="AQ720" s="47"/>
      <c r="AR720" s="47"/>
      <c r="AS720" s="47"/>
      <c r="AT720" s="47"/>
      <c r="AU720" s="43"/>
    </row>
    <row r="721" spans="1:47" ht="30" customHeight="1">
      <c r="A721" s="43"/>
      <c r="B721" s="47"/>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c r="AB721" s="55"/>
      <c r="AC721" s="55"/>
      <c r="AD721" s="55"/>
      <c r="AE721" s="55"/>
      <c r="AF721" s="55"/>
      <c r="AG721" s="55"/>
      <c r="AH721" s="55"/>
      <c r="AI721" s="55"/>
      <c r="AJ721" s="58">
        <f t="shared" si="53"/>
        <v>0</v>
      </c>
      <c r="AK721" s="58">
        <f t="shared" si="54"/>
        <v>0</v>
      </c>
      <c r="AL721" s="58">
        <f t="shared" si="55"/>
        <v>0</v>
      </c>
      <c r="AM721" s="58">
        <f t="shared" si="56"/>
        <v>0</v>
      </c>
      <c r="AN721" s="59">
        <f t="shared" si="57"/>
        <v>0</v>
      </c>
      <c r="AO721" s="47" t="str">
        <f t="shared" si="58"/>
        <v/>
      </c>
      <c r="AP721" s="43"/>
      <c r="AQ721" s="47"/>
      <c r="AR721" s="47"/>
      <c r="AS721" s="47"/>
      <c r="AT721" s="47"/>
      <c r="AU721" s="43"/>
    </row>
    <row r="722" spans="1:47" ht="30" customHeight="1">
      <c r="A722" s="43"/>
      <c r="B722" s="47"/>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c r="AA722" s="55"/>
      <c r="AB722" s="55"/>
      <c r="AC722" s="55"/>
      <c r="AD722" s="55"/>
      <c r="AE722" s="55"/>
      <c r="AF722" s="55"/>
      <c r="AG722" s="55"/>
      <c r="AH722" s="55"/>
      <c r="AI722" s="55"/>
      <c r="AJ722" s="58">
        <f t="shared" si="53"/>
        <v>0</v>
      </c>
      <c r="AK722" s="58">
        <f t="shared" si="54"/>
        <v>0</v>
      </c>
      <c r="AL722" s="58">
        <f t="shared" si="55"/>
        <v>0</v>
      </c>
      <c r="AM722" s="58">
        <f t="shared" si="56"/>
        <v>0</v>
      </c>
      <c r="AN722" s="59">
        <f t="shared" si="57"/>
        <v>0</v>
      </c>
      <c r="AO722" s="47" t="str">
        <f t="shared" si="58"/>
        <v/>
      </c>
      <c r="AP722" s="43"/>
      <c r="AQ722" s="47"/>
      <c r="AR722" s="47"/>
      <c r="AS722" s="47"/>
      <c r="AT722" s="47"/>
      <c r="AU722" s="43"/>
    </row>
    <row r="723" spans="1:47" ht="30" customHeight="1">
      <c r="A723" s="43"/>
      <c r="B723" s="47"/>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c r="AD723" s="55"/>
      <c r="AE723" s="55"/>
      <c r="AF723" s="55"/>
      <c r="AG723" s="55"/>
      <c r="AH723" s="55"/>
      <c r="AI723" s="55"/>
      <c r="AJ723" s="58">
        <f t="shared" si="53"/>
        <v>0</v>
      </c>
      <c r="AK723" s="58">
        <f t="shared" si="54"/>
        <v>0</v>
      </c>
      <c r="AL723" s="58">
        <f t="shared" si="55"/>
        <v>0</v>
      </c>
      <c r="AM723" s="58">
        <f t="shared" si="56"/>
        <v>0</v>
      </c>
      <c r="AN723" s="59">
        <f t="shared" si="57"/>
        <v>0</v>
      </c>
      <c r="AO723" s="47" t="str">
        <f t="shared" si="58"/>
        <v/>
      </c>
      <c r="AP723" s="43"/>
      <c r="AQ723" s="47"/>
      <c r="AR723" s="47"/>
      <c r="AS723" s="47"/>
      <c r="AT723" s="47"/>
      <c r="AU723" s="43"/>
    </row>
    <row r="724" spans="1:47" ht="30" customHeight="1">
      <c r="A724" s="43"/>
      <c r="B724" s="47"/>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c r="AD724" s="55"/>
      <c r="AE724" s="55"/>
      <c r="AF724" s="55"/>
      <c r="AG724" s="55"/>
      <c r="AH724" s="55"/>
      <c r="AI724" s="55"/>
      <c r="AJ724" s="58">
        <f t="shared" si="53"/>
        <v>0</v>
      </c>
      <c r="AK724" s="58">
        <f t="shared" si="54"/>
        <v>0</v>
      </c>
      <c r="AL724" s="58">
        <f t="shared" si="55"/>
        <v>0</v>
      </c>
      <c r="AM724" s="58">
        <f t="shared" si="56"/>
        <v>0</v>
      </c>
      <c r="AN724" s="59">
        <f t="shared" si="57"/>
        <v>0</v>
      </c>
      <c r="AO724" s="47" t="str">
        <f t="shared" si="58"/>
        <v/>
      </c>
      <c r="AP724" s="43"/>
      <c r="AQ724" s="47"/>
      <c r="AR724" s="47"/>
      <c r="AS724" s="47"/>
      <c r="AT724" s="47"/>
      <c r="AU724" s="43"/>
    </row>
    <row r="725" spans="1:47" ht="30" customHeight="1">
      <c r="A725" s="43"/>
      <c r="B725" s="47"/>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c r="AD725" s="55"/>
      <c r="AE725" s="55"/>
      <c r="AF725" s="55"/>
      <c r="AG725" s="55"/>
      <c r="AH725" s="55"/>
      <c r="AI725" s="55"/>
      <c r="AJ725" s="58">
        <f t="shared" si="53"/>
        <v>0</v>
      </c>
      <c r="AK725" s="58">
        <f t="shared" si="54"/>
        <v>0</v>
      </c>
      <c r="AL725" s="58">
        <f t="shared" si="55"/>
        <v>0</v>
      </c>
      <c r="AM725" s="58">
        <f t="shared" si="56"/>
        <v>0</v>
      </c>
      <c r="AN725" s="59">
        <f t="shared" si="57"/>
        <v>0</v>
      </c>
      <c r="AO725" s="47" t="str">
        <f t="shared" si="58"/>
        <v/>
      </c>
      <c r="AP725" s="43"/>
      <c r="AQ725" s="47"/>
      <c r="AR725" s="47"/>
      <c r="AS725" s="47"/>
      <c r="AT725" s="47"/>
      <c r="AU725" s="43"/>
    </row>
    <row r="726" spans="1:47" ht="30" customHeight="1">
      <c r="A726" s="43"/>
      <c r="B726" s="47"/>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c r="AD726" s="55"/>
      <c r="AE726" s="55"/>
      <c r="AF726" s="55"/>
      <c r="AG726" s="55"/>
      <c r="AH726" s="55"/>
      <c r="AI726" s="55"/>
      <c r="AJ726" s="58">
        <f t="shared" si="53"/>
        <v>0</v>
      </c>
      <c r="AK726" s="58">
        <f t="shared" si="54"/>
        <v>0</v>
      </c>
      <c r="AL726" s="58">
        <f t="shared" si="55"/>
        <v>0</v>
      </c>
      <c r="AM726" s="58">
        <f t="shared" si="56"/>
        <v>0</v>
      </c>
      <c r="AN726" s="59">
        <f t="shared" si="57"/>
        <v>0</v>
      </c>
      <c r="AO726" s="47" t="str">
        <f t="shared" si="58"/>
        <v/>
      </c>
      <c r="AP726" s="43"/>
      <c r="AQ726" s="47"/>
      <c r="AR726" s="47"/>
      <c r="AS726" s="47"/>
      <c r="AT726" s="47"/>
      <c r="AU726" s="43"/>
    </row>
    <row r="727" spans="1:47" ht="30" customHeight="1">
      <c r="A727" s="43"/>
      <c r="B727" s="47"/>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c r="AD727" s="55"/>
      <c r="AE727" s="55"/>
      <c r="AF727" s="55"/>
      <c r="AG727" s="55"/>
      <c r="AH727" s="55"/>
      <c r="AI727" s="55"/>
      <c r="AJ727" s="58">
        <f t="shared" si="53"/>
        <v>0</v>
      </c>
      <c r="AK727" s="58">
        <f t="shared" si="54"/>
        <v>0</v>
      </c>
      <c r="AL727" s="58">
        <f t="shared" si="55"/>
        <v>0</v>
      </c>
      <c r="AM727" s="58">
        <f t="shared" si="56"/>
        <v>0</v>
      </c>
      <c r="AN727" s="59">
        <f t="shared" si="57"/>
        <v>0</v>
      </c>
      <c r="AO727" s="47" t="str">
        <f t="shared" si="58"/>
        <v/>
      </c>
      <c r="AP727" s="43"/>
      <c r="AQ727" s="47"/>
      <c r="AR727" s="47"/>
      <c r="AS727" s="47"/>
      <c r="AT727" s="47"/>
      <c r="AU727" s="43"/>
    </row>
    <row r="728" spans="1:47" ht="30" customHeight="1">
      <c r="A728" s="43"/>
      <c r="B728" s="47"/>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c r="AB728" s="55"/>
      <c r="AC728" s="55"/>
      <c r="AD728" s="55"/>
      <c r="AE728" s="55"/>
      <c r="AF728" s="55"/>
      <c r="AG728" s="55"/>
      <c r="AH728" s="55"/>
      <c r="AI728" s="55"/>
      <c r="AJ728" s="58">
        <f t="shared" si="53"/>
        <v>0</v>
      </c>
      <c r="AK728" s="58">
        <f t="shared" si="54"/>
        <v>0</v>
      </c>
      <c r="AL728" s="58">
        <f t="shared" si="55"/>
        <v>0</v>
      </c>
      <c r="AM728" s="58">
        <f t="shared" si="56"/>
        <v>0</v>
      </c>
      <c r="AN728" s="59">
        <f t="shared" si="57"/>
        <v>0</v>
      </c>
      <c r="AO728" s="47" t="str">
        <f t="shared" si="58"/>
        <v/>
      </c>
      <c r="AP728" s="43"/>
      <c r="AQ728" s="47"/>
      <c r="AR728" s="47"/>
      <c r="AS728" s="47"/>
      <c r="AT728" s="47"/>
      <c r="AU728" s="43"/>
    </row>
    <row r="729" spans="1:47" ht="30" customHeight="1">
      <c r="A729" s="43"/>
      <c r="B729" s="47"/>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c r="AD729" s="55"/>
      <c r="AE729" s="55"/>
      <c r="AF729" s="55"/>
      <c r="AG729" s="55"/>
      <c r="AH729" s="55"/>
      <c r="AI729" s="55"/>
      <c r="AJ729" s="58">
        <f t="shared" si="53"/>
        <v>0</v>
      </c>
      <c r="AK729" s="58">
        <f t="shared" si="54"/>
        <v>0</v>
      </c>
      <c r="AL729" s="58">
        <f t="shared" si="55"/>
        <v>0</v>
      </c>
      <c r="AM729" s="58">
        <f t="shared" si="56"/>
        <v>0</v>
      </c>
      <c r="AN729" s="59">
        <f t="shared" si="57"/>
        <v>0</v>
      </c>
      <c r="AO729" s="47" t="str">
        <f t="shared" si="58"/>
        <v/>
      </c>
      <c r="AP729" s="43"/>
      <c r="AQ729" s="47"/>
      <c r="AR729" s="47"/>
      <c r="AS729" s="47"/>
      <c r="AT729" s="47"/>
      <c r="AU729" s="43"/>
    </row>
    <row r="730" spans="1:47" ht="30" customHeight="1">
      <c r="A730" s="43"/>
      <c r="B730" s="47"/>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c r="AD730" s="55"/>
      <c r="AE730" s="55"/>
      <c r="AF730" s="55"/>
      <c r="AG730" s="55"/>
      <c r="AH730" s="55"/>
      <c r="AI730" s="55"/>
      <c r="AJ730" s="58">
        <f t="shared" si="53"/>
        <v>0</v>
      </c>
      <c r="AK730" s="58">
        <f t="shared" si="54"/>
        <v>0</v>
      </c>
      <c r="AL730" s="58">
        <f t="shared" si="55"/>
        <v>0</v>
      </c>
      <c r="AM730" s="58">
        <f t="shared" si="56"/>
        <v>0</v>
      </c>
      <c r="AN730" s="59">
        <f t="shared" si="57"/>
        <v>0</v>
      </c>
      <c r="AO730" s="47" t="str">
        <f t="shared" si="58"/>
        <v/>
      </c>
      <c r="AP730" s="43"/>
      <c r="AQ730" s="47"/>
      <c r="AR730" s="47"/>
      <c r="AS730" s="47"/>
      <c r="AT730" s="47"/>
      <c r="AU730" s="43"/>
    </row>
    <row r="731" spans="1:47" ht="30" customHeight="1">
      <c r="A731" s="43"/>
      <c r="B731" s="47"/>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c r="AD731" s="55"/>
      <c r="AE731" s="55"/>
      <c r="AF731" s="55"/>
      <c r="AG731" s="55"/>
      <c r="AH731" s="55"/>
      <c r="AI731" s="55"/>
      <c r="AJ731" s="58">
        <f t="shared" si="53"/>
        <v>0</v>
      </c>
      <c r="AK731" s="58">
        <f t="shared" si="54"/>
        <v>0</v>
      </c>
      <c r="AL731" s="58">
        <f t="shared" si="55"/>
        <v>0</v>
      </c>
      <c r="AM731" s="58">
        <f t="shared" si="56"/>
        <v>0</v>
      </c>
      <c r="AN731" s="59">
        <f t="shared" si="57"/>
        <v>0</v>
      </c>
      <c r="AO731" s="47" t="str">
        <f t="shared" si="58"/>
        <v/>
      </c>
      <c r="AP731" s="43"/>
      <c r="AQ731" s="47"/>
      <c r="AR731" s="47"/>
      <c r="AS731" s="47"/>
      <c r="AT731" s="47"/>
      <c r="AU731" s="43"/>
    </row>
    <row r="732" spans="1:47" ht="30" customHeight="1">
      <c r="A732" s="43"/>
      <c r="B732" s="47"/>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c r="AD732" s="55"/>
      <c r="AE732" s="55"/>
      <c r="AF732" s="55"/>
      <c r="AG732" s="55"/>
      <c r="AH732" s="55"/>
      <c r="AI732" s="55"/>
      <c r="AJ732" s="58">
        <f t="shared" si="53"/>
        <v>0</v>
      </c>
      <c r="AK732" s="58">
        <f t="shared" si="54"/>
        <v>0</v>
      </c>
      <c r="AL732" s="58">
        <f t="shared" si="55"/>
        <v>0</v>
      </c>
      <c r="AM732" s="58">
        <f t="shared" si="56"/>
        <v>0</v>
      </c>
      <c r="AN732" s="59">
        <f t="shared" si="57"/>
        <v>0</v>
      </c>
      <c r="AO732" s="47" t="str">
        <f t="shared" si="58"/>
        <v/>
      </c>
      <c r="AP732" s="43"/>
      <c r="AQ732" s="47"/>
      <c r="AR732" s="47"/>
      <c r="AS732" s="47"/>
      <c r="AT732" s="47"/>
      <c r="AU732" s="43"/>
    </row>
    <row r="733" spans="1:47" ht="30" customHeight="1">
      <c r="A733" s="43"/>
      <c r="B733" s="47"/>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c r="AD733" s="55"/>
      <c r="AE733" s="55"/>
      <c r="AF733" s="55"/>
      <c r="AG733" s="55"/>
      <c r="AH733" s="55"/>
      <c r="AI733" s="55"/>
      <c r="AJ733" s="58">
        <f t="shared" si="53"/>
        <v>0</v>
      </c>
      <c r="AK733" s="58">
        <f t="shared" si="54"/>
        <v>0</v>
      </c>
      <c r="AL733" s="58">
        <f t="shared" si="55"/>
        <v>0</v>
      </c>
      <c r="AM733" s="58">
        <f t="shared" si="56"/>
        <v>0</v>
      </c>
      <c r="AN733" s="59">
        <f t="shared" si="57"/>
        <v>0</v>
      </c>
      <c r="AO733" s="47" t="str">
        <f t="shared" si="58"/>
        <v/>
      </c>
      <c r="AP733" s="43"/>
      <c r="AQ733" s="47"/>
      <c r="AR733" s="47"/>
      <c r="AS733" s="47"/>
      <c r="AT733" s="47"/>
      <c r="AU733" s="43"/>
    </row>
    <row r="734" spans="1:47" ht="30" customHeight="1">
      <c r="A734" s="43"/>
      <c r="B734" s="47"/>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c r="AD734" s="55"/>
      <c r="AE734" s="55"/>
      <c r="AF734" s="55"/>
      <c r="AG734" s="55"/>
      <c r="AH734" s="55"/>
      <c r="AI734" s="55"/>
      <c r="AJ734" s="58">
        <f t="shared" si="53"/>
        <v>0</v>
      </c>
      <c r="AK734" s="58">
        <f t="shared" si="54"/>
        <v>0</v>
      </c>
      <c r="AL734" s="58">
        <f t="shared" si="55"/>
        <v>0</v>
      </c>
      <c r="AM734" s="58">
        <f t="shared" si="56"/>
        <v>0</v>
      </c>
      <c r="AN734" s="59">
        <f t="shared" si="57"/>
        <v>0</v>
      </c>
      <c r="AO734" s="47" t="str">
        <f t="shared" si="58"/>
        <v/>
      </c>
      <c r="AP734" s="43"/>
      <c r="AQ734" s="47"/>
      <c r="AR734" s="47"/>
      <c r="AS734" s="47"/>
      <c r="AT734" s="47"/>
      <c r="AU734" s="43"/>
    </row>
    <row r="735" spans="1:47" ht="30" customHeight="1">
      <c r="A735" s="43"/>
      <c r="B735" s="47"/>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c r="AD735" s="55"/>
      <c r="AE735" s="55"/>
      <c r="AF735" s="55"/>
      <c r="AG735" s="55"/>
      <c r="AH735" s="55"/>
      <c r="AI735" s="55"/>
      <c r="AJ735" s="58">
        <f t="shared" si="53"/>
        <v>0</v>
      </c>
      <c r="AK735" s="58">
        <f t="shared" si="54"/>
        <v>0</v>
      </c>
      <c r="AL735" s="58">
        <f t="shared" si="55"/>
        <v>0</v>
      </c>
      <c r="AM735" s="58">
        <f t="shared" si="56"/>
        <v>0</v>
      </c>
      <c r="AN735" s="59">
        <f t="shared" si="57"/>
        <v>0</v>
      </c>
      <c r="AO735" s="47" t="str">
        <f t="shared" si="58"/>
        <v/>
      </c>
      <c r="AP735" s="43"/>
      <c r="AQ735" s="47"/>
      <c r="AR735" s="47"/>
      <c r="AS735" s="47"/>
      <c r="AT735" s="47"/>
      <c r="AU735" s="43"/>
    </row>
    <row r="736" spans="1:47" ht="30" customHeight="1">
      <c r="A736" s="43"/>
      <c r="B736" s="47"/>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c r="AD736" s="55"/>
      <c r="AE736" s="55"/>
      <c r="AF736" s="55"/>
      <c r="AG736" s="55"/>
      <c r="AH736" s="55"/>
      <c r="AI736" s="55"/>
      <c r="AJ736" s="58">
        <f t="shared" si="53"/>
        <v>0</v>
      </c>
      <c r="AK736" s="58">
        <f t="shared" si="54"/>
        <v>0</v>
      </c>
      <c r="AL736" s="58">
        <f t="shared" si="55"/>
        <v>0</v>
      </c>
      <c r="AM736" s="58">
        <f t="shared" si="56"/>
        <v>0</v>
      </c>
      <c r="AN736" s="59">
        <f t="shared" si="57"/>
        <v>0</v>
      </c>
      <c r="AO736" s="47" t="str">
        <f t="shared" si="58"/>
        <v/>
      </c>
      <c r="AP736" s="43"/>
      <c r="AQ736" s="47"/>
      <c r="AR736" s="47"/>
      <c r="AS736" s="47"/>
      <c r="AT736" s="47"/>
      <c r="AU736" s="43"/>
    </row>
    <row r="737" spans="1:47" ht="30" customHeight="1">
      <c r="A737" s="43"/>
      <c r="B737" s="47"/>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c r="AD737" s="55"/>
      <c r="AE737" s="55"/>
      <c r="AF737" s="55"/>
      <c r="AG737" s="55"/>
      <c r="AH737" s="55"/>
      <c r="AI737" s="55"/>
      <c r="AJ737" s="58">
        <f t="shared" si="53"/>
        <v>0</v>
      </c>
      <c r="AK737" s="58">
        <f t="shared" si="54"/>
        <v>0</v>
      </c>
      <c r="AL737" s="58">
        <f t="shared" si="55"/>
        <v>0</v>
      </c>
      <c r="AM737" s="58">
        <f t="shared" si="56"/>
        <v>0</v>
      </c>
      <c r="AN737" s="59">
        <f t="shared" si="57"/>
        <v>0</v>
      </c>
      <c r="AO737" s="47" t="str">
        <f t="shared" si="58"/>
        <v/>
      </c>
      <c r="AP737" s="43"/>
      <c r="AQ737" s="47"/>
      <c r="AR737" s="47"/>
      <c r="AS737" s="47"/>
      <c r="AT737" s="47"/>
      <c r="AU737" s="43"/>
    </row>
    <row r="738" spans="1:47" ht="30" customHeight="1">
      <c r="A738" s="43"/>
      <c r="B738" s="47"/>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c r="AD738" s="55"/>
      <c r="AE738" s="55"/>
      <c r="AF738" s="55"/>
      <c r="AG738" s="55"/>
      <c r="AH738" s="55"/>
      <c r="AI738" s="55"/>
      <c r="AJ738" s="58">
        <f t="shared" si="53"/>
        <v>0</v>
      </c>
      <c r="AK738" s="58">
        <f t="shared" si="54"/>
        <v>0</v>
      </c>
      <c r="AL738" s="58">
        <f t="shared" si="55"/>
        <v>0</v>
      </c>
      <c r="AM738" s="58">
        <f t="shared" si="56"/>
        <v>0</v>
      </c>
      <c r="AN738" s="59">
        <f t="shared" si="57"/>
        <v>0</v>
      </c>
      <c r="AO738" s="47" t="str">
        <f t="shared" si="58"/>
        <v/>
      </c>
      <c r="AP738" s="43"/>
      <c r="AQ738" s="47"/>
      <c r="AR738" s="47"/>
      <c r="AS738" s="47"/>
      <c r="AT738" s="47"/>
      <c r="AU738" s="43"/>
    </row>
    <row r="739" spans="1:47" ht="30" customHeight="1">
      <c r="A739" s="43"/>
      <c r="B739" s="47"/>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c r="AD739" s="55"/>
      <c r="AE739" s="55"/>
      <c r="AF739" s="55"/>
      <c r="AG739" s="55"/>
      <c r="AH739" s="55"/>
      <c r="AI739" s="55"/>
      <c r="AJ739" s="58">
        <f t="shared" si="53"/>
        <v>0</v>
      </c>
      <c r="AK739" s="58">
        <f t="shared" si="54"/>
        <v>0</v>
      </c>
      <c r="AL739" s="58">
        <f t="shared" si="55"/>
        <v>0</v>
      </c>
      <c r="AM739" s="58">
        <f t="shared" si="56"/>
        <v>0</v>
      </c>
      <c r="AN739" s="59">
        <f t="shared" si="57"/>
        <v>0</v>
      </c>
      <c r="AO739" s="47" t="str">
        <f t="shared" si="58"/>
        <v/>
      </c>
      <c r="AP739" s="43"/>
      <c r="AQ739" s="47"/>
      <c r="AR739" s="47"/>
      <c r="AS739" s="47"/>
      <c r="AT739" s="47"/>
      <c r="AU739" s="43"/>
    </row>
    <row r="740" spans="1:47" ht="30" customHeight="1">
      <c r="A740" s="43"/>
      <c r="B740" s="47"/>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c r="AD740" s="55"/>
      <c r="AE740" s="55"/>
      <c r="AF740" s="55"/>
      <c r="AG740" s="55"/>
      <c r="AH740" s="55"/>
      <c r="AI740" s="55"/>
      <c r="AJ740" s="58">
        <f t="shared" si="53"/>
        <v>0</v>
      </c>
      <c r="AK740" s="58">
        <f t="shared" si="54"/>
        <v>0</v>
      </c>
      <c r="AL740" s="58">
        <f t="shared" si="55"/>
        <v>0</v>
      </c>
      <c r="AM740" s="58">
        <f t="shared" si="56"/>
        <v>0</v>
      </c>
      <c r="AN740" s="59">
        <f t="shared" si="57"/>
        <v>0</v>
      </c>
      <c r="AO740" s="47" t="str">
        <f t="shared" si="58"/>
        <v/>
      </c>
      <c r="AP740" s="43"/>
      <c r="AQ740" s="47"/>
      <c r="AR740" s="47"/>
      <c r="AS740" s="47"/>
      <c r="AT740" s="47"/>
      <c r="AU740" s="43"/>
    </row>
    <row r="741" spans="1:47" ht="30" customHeight="1">
      <c r="A741" s="43"/>
      <c r="B741" s="47"/>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c r="AD741" s="55"/>
      <c r="AE741" s="55"/>
      <c r="AF741" s="55"/>
      <c r="AG741" s="55"/>
      <c r="AH741" s="55"/>
      <c r="AI741" s="55"/>
      <c r="AJ741" s="58">
        <f t="shared" si="53"/>
        <v>0</v>
      </c>
      <c r="AK741" s="58">
        <f t="shared" si="54"/>
        <v>0</v>
      </c>
      <c r="AL741" s="58">
        <f t="shared" si="55"/>
        <v>0</v>
      </c>
      <c r="AM741" s="58">
        <f t="shared" si="56"/>
        <v>0</v>
      </c>
      <c r="AN741" s="59">
        <f t="shared" si="57"/>
        <v>0</v>
      </c>
      <c r="AO741" s="47" t="str">
        <f t="shared" si="58"/>
        <v/>
      </c>
      <c r="AP741" s="43"/>
      <c r="AQ741" s="47"/>
      <c r="AR741" s="47"/>
      <c r="AS741" s="47"/>
      <c r="AT741" s="47"/>
      <c r="AU741" s="43"/>
    </row>
    <row r="742" spans="1:47" ht="30" customHeight="1">
      <c r="A742" s="43"/>
      <c r="B742" s="47"/>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c r="AD742" s="55"/>
      <c r="AE742" s="55"/>
      <c r="AF742" s="55"/>
      <c r="AG742" s="55"/>
      <c r="AH742" s="55"/>
      <c r="AI742" s="55"/>
      <c r="AJ742" s="58">
        <f t="shared" si="53"/>
        <v>0</v>
      </c>
      <c r="AK742" s="58">
        <f t="shared" si="54"/>
        <v>0</v>
      </c>
      <c r="AL742" s="58">
        <f t="shared" si="55"/>
        <v>0</v>
      </c>
      <c r="AM742" s="58">
        <f t="shared" si="56"/>
        <v>0</v>
      </c>
      <c r="AN742" s="59">
        <f t="shared" si="57"/>
        <v>0</v>
      </c>
      <c r="AO742" s="47" t="str">
        <f t="shared" si="58"/>
        <v/>
      </c>
      <c r="AP742" s="43"/>
      <c r="AQ742" s="47"/>
      <c r="AR742" s="47"/>
      <c r="AS742" s="47"/>
      <c r="AT742" s="47"/>
      <c r="AU742" s="43"/>
    </row>
    <row r="743" spans="1:47" ht="30" customHeight="1">
      <c r="A743" s="43"/>
      <c r="B743" s="47"/>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c r="AD743" s="55"/>
      <c r="AE743" s="55"/>
      <c r="AF743" s="55"/>
      <c r="AG743" s="55"/>
      <c r="AH743" s="55"/>
      <c r="AI743" s="55"/>
      <c r="AJ743" s="58">
        <f t="shared" si="53"/>
        <v>0</v>
      </c>
      <c r="AK743" s="58">
        <f t="shared" si="54"/>
        <v>0</v>
      </c>
      <c r="AL743" s="58">
        <f t="shared" si="55"/>
        <v>0</v>
      </c>
      <c r="AM743" s="58">
        <f t="shared" si="56"/>
        <v>0</v>
      </c>
      <c r="AN743" s="59">
        <f t="shared" si="57"/>
        <v>0</v>
      </c>
      <c r="AO743" s="47" t="str">
        <f t="shared" si="58"/>
        <v/>
      </c>
      <c r="AP743" s="43"/>
      <c r="AQ743" s="47"/>
      <c r="AR743" s="47"/>
      <c r="AS743" s="47"/>
      <c r="AT743" s="47"/>
      <c r="AU743" s="43"/>
    </row>
    <row r="744" spans="1:47" ht="30" customHeight="1">
      <c r="A744" s="43"/>
      <c r="B744" s="47"/>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c r="AD744" s="55"/>
      <c r="AE744" s="55"/>
      <c r="AF744" s="55"/>
      <c r="AG744" s="55"/>
      <c r="AH744" s="55"/>
      <c r="AI744" s="55"/>
      <c r="AJ744" s="58">
        <f t="shared" si="53"/>
        <v>0</v>
      </c>
      <c r="AK744" s="58">
        <f t="shared" si="54"/>
        <v>0</v>
      </c>
      <c r="AL744" s="58">
        <f t="shared" si="55"/>
        <v>0</v>
      </c>
      <c r="AM744" s="58">
        <f t="shared" si="56"/>
        <v>0</v>
      </c>
      <c r="AN744" s="59">
        <f t="shared" si="57"/>
        <v>0</v>
      </c>
      <c r="AO744" s="47" t="str">
        <f t="shared" si="58"/>
        <v/>
      </c>
      <c r="AP744" s="43"/>
      <c r="AQ744" s="47"/>
      <c r="AR744" s="47"/>
      <c r="AS744" s="47"/>
      <c r="AT744" s="47"/>
      <c r="AU744" s="43"/>
    </row>
    <row r="745" spans="1:47" ht="30" customHeight="1">
      <c r="A745" s="43"/>
      <c r="B745" s="47"/>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c r="AE745" s="55"/>
      <c r="AF745" s="55"/>
      <c r="AG745" s="55"/>
      <c r="AH745" s="55"/>
      <c r="AI745" s="55"/>
      <c r="AJ745" s="58">
        <f t="shared" si="53"/>
        <v>0</v>
      </c>
      <c r="AK745" s="58">
        <f t="shared" si="54"/>
        <v>0</v>
      </c>
      <c r="AL745" s="58">
        <f t="shared" si="55"/>
        <v>0</v>
      </c>
      <c r="AM745" s="58">
        <f t="shared" si="56"/>
        <v>0</v>
      </c>
      <c r="AN745" s="59">
        <f t="shared" si="57"/>
        <v>0</v>
      </c>
      <c r="AO745" s="47" t="str">
        <f t="shared" si="58"/>
        <v/>
      </c>
      <c r="AP745" s="43"/>
      <c r="AQ745" s="47"/>
      <c r="AR745" s="47"/>
      <c r="AS745" s="47"/>
      <c r="AT745" s="47"/>
      <c r="AU745" s="43"/>
    </row>
    <row r="746" spans="1:47" ht="30" customHeight="1">
      <c r="A746" s="43"/>
      <c r="B746" s="47"/>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c r="AE746" s="55"/>
      <c r="AF746" s="55"/>
      <c r="AG746" s="55"/>
      <c r="AH746" s="55"/>
      <c r="AI746" s="55"/>
      <c r="AJ746" s="58">
        <f t="shared" si="53"/>
        <v>0</v>
      </c>
      <c r="AK746" s="58">
        <f t="shared" si="54"/>
        <v>0</v>
      </c>
      <c r="AL746" s="58">
        <f t="shared" si="55"/>
        <v>0</v>
      </c>
      <c r="AM746" s="58">
        <f t="shared" si="56"/>
        <v>0</v>
      </c>
      <c r="AN746" s="59">
        <f t="shared" si="57"/>
        <v>0</v>
      </c>
      <c r="AO746" s="47" t="str">
        <f t="shared" si="58"/>
        <v/>
      </c>
      <c r="AP746" s="43"/>
      <c r="AQ746" s="47"/>
      <c r="AR746" s="47"/>
      <c r="AS746" s="47"/>
      <c r="AT746" s="47"/>
      <c r="AU746" s="43"/>
    </row>
    <row r="747" spans="1:47" ht="30" customHeight="1">
      <c r="A747" s="43"/>
      <c r="B747" s="47"/>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c r="AD747" s="55"/>
      <c r="AE747" s="55"/>
      <c r="AF747" s="55"/>
      <c r="AG747" s="55"/>
      <c r="AH747" s="55"/>
      <c r="AI747" s="55"/>
      <c r="AJ747" s="58">
        <f t="shared" si="53"/>
        <v>0</v>
      </c>
      <c r="AK747" s="58">
        <f t="shared" si="54"/>
        <v>0</v>
      </c>
      <c r="AL747" s="58">
        <f t="shared" si="55"/>
        <v>0</v>
      </c>
      <c r="AM747" s="58">
        <f t="shared" si="56"/>
        <v>0</v>
      </c>
      <c r="AN747" s="59">
        <f t="shared" si="57"/>
        <v>0</v>
      </c>
      <c r="AO747" s="47" t="str">
        <f t="shared" si="58"/>
        <v/>
      </c>
      <c r="AP747" s="43"/>
      <c r="AQ747" s="47"/>
      <c r="AR747" s="47"/>
      <c r="AS747" s="47"/>
      <c r="AT747" s="47"/>
      <c r="AU747" s="43"/>
    </row>
    <row r="748" spans="1:47" ht="30" customHeight="1">
      <c r="A748" s="43"/>
      <c r="B748" s="47"/>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c r="AD748" s="55"/>
      <c r="AE748" s="55"/>
      <c r="AF748" s="55"/>
      <c r="AG748" s="55"/>
      <c r="AH748" s="55"/>
      <c r="AI748" s="55"/>
      <c r="AJ748" s="58">
        <f t="shared" si="53"/>
        <v>0</v>
      </c>
      <c r="AK748" s="58">
        <f t="shared" si="54"/>
        <v>0</v>
      </c>
      <c r="AL748" s="58">
        <f t="shared" si="55"/>
        <v>0</v>
      </c>
      <c r="AM748" s="58">
        <f t="shared" si="56"/>
        <v>0</v>
      </c>
      <c r="AN748" s="59">
        <f t="shared" si="57"/>
        <v>0</v>
      </c>
      <c r="AO748" s="47" t="str">
        <f t="shared" si="58"/>
        <v/>
      </c>
      <c r="AP748" s="43"/>
      <c r="AQ748" s="47"/>
      <c r="AR748" s="47"/>
      <c r="AS748" s="47"/>
      <c r="AT748" s="47"/>
      <c r="AU748" s="43"/>
    </row>
    <row r="749" spans="1:47" ht="30" customHeight="1">
      <c r="A749" s="43"/>
      <c r="B749" s="47"/>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c r="AD749" s="55"/>
      <c r="AE749" s="55"/>
      <c r="AF749" s="55"/>
      <c r="AG749" s="55"/>
      <c r="AH749" s="55"/>
      <c r="AI749" s="55"/>
      <c r="AJ749" s="58">
        <f t="shared" si="53"/>
        <v>0</v>
      </c>
      <c r="AK749" s="58">
        <f t="shared" si="54"/>
        <v>0</v>
      </c>
      <c r="AL749" s="58">
        <f t="shared" si="55"/>
        <v>0</v>
      </c>
      <c r="AM749" s="58">
        <f t="shared" si="56"/>
        <v>0</v>
      </c>
      <c r="AN749" s="59">
        <f t="shared" si="57"/>
        <v>0</v>
      </c>
      <c r="AO749" s="47" t="str">
        <f t="shared" si="58"/>
        <v/>
      </c>
      <c r="AP749" s="43"/>
      <c r="AQ749" s="47"/>
      <c r="AR749" s="47"/>
      <c r="AS749" s="47"/>
      <c r="AT749" s="47"/>
      <c r="AU749" s="43"/>
    </row>
    <row r="750" spans="1:47" ht="30" customHeight="1">
      <c r="A750" s="43"/>
      <c r="B750" s="47"/>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c r="AE750" s="55"/>
      <c r="AF750" s="55"/>
      <c r="AG750" s="55"/>
      <c r="AH750" s="55"/>
      <c r="AI750" s="55"/>
      <c r="AJ750" s="58">
        <f t="shared" ref="AJ750:AJ813" si="59">COUNTIF(E750:AI750,$AJ$13)</f>
        <v>0</v>
      </c>
      <c r="AK750" s="58">
        <f t="shared" ref="AK750:AK813" si="60">COUNTIF(E750:AI750,$AK$13)</f>
        <v>0</v>
      </c>
      <c r="AL750" s="58">
        <f t="shared" ref="AL750:AL813" si="61">COUNTIF(E750:AI750,$AL$13)</f>
        <v>0</v>
      </c>
      <c r="AM750" s="58">
        <f t="shared" ref="AM750:AM813" si="62">COUNTIF(E750:AI750,$AM$13)</f>
        <v>0</v>
      </c>
      <c r="AN750" s="59">
        <f t="shared" ref="AN750:AN813" si="63">COUNTIF(E750:AI750,$AN$13)</f>
        <v>0</v>
      </c>
      <c r="AO750" s="47" t="str">
        <f t="shared" si="58"/>
        <v/>
      </c>
      <c r="AP750" s="43"/>
      <c r="AQ750" s="47"/>
      <c r="AR750" s="47"/>
      <c r="AS750" s="47"/>
      <c r="AT750" s="47"/>
      <c r="AU750" s="43"/>
    </row>
    <row r="751" spans="1:47" ht="30" customHeight="1">
      <c r="A751" s="43"/>
      <c r="B751" s="47"/>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c r="AE751" s="55"/>
      <c r="AF751" s="55"/>
      <c r="AG751" s="55"/>
      <c r="AH751" s="55"/>
      <c r="AI751" s="55"/>
      <c r="AJ751" s="58">
        <f t="shared" si="59"/>
        <v>0</v>
      </c>
      <c r="AK751" s="58">
        <f t="shared" si="60"/>
        <v>0</v>
      </c>
      <c r="AL751" s="58">
        <f t="shared" si="61"/>
        <v>0</v>
      </c>
      <c r="AM751" s="58">
        <f t="shared" si="62"/>
        <v>0</v>
      </c>
      <c r="AN751" s="59">
        <f t="shared" si="63"/>
        <v>0</v>
      </c>
      <c r="AO751" s="47" t="str">
        <f t="shared" si="58"/>
        <v/>
      </c>
      <c r="AP751" s="43"/>
      <c r="AQ751" s="47"/>
      <c r="AR751" s="47"/>
      <c r="AS751" s="47"/>
      <c r="AT751" s="47"/>
      <c r="AU751" s="43"/>
    </row>
    <row r="752" spans="1:47" ht="30" customHeight="1">
      <c r="A752" s="43"/>
      <c r="B752" s="47"/>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c r="AE752" s="55"/>
      <c r="AF752" s="55"/>
      <c r="AG752" s="55"/>
      <c r="AH752" s="55"/>
      <c r="AI752" s="55"/>
      <c r="AJ752" s="58">
        <f t="shared" si="59"/>
        <v>0</v>
      </c>
      <c r="AK752" s="58">
        <f t="shared" si="60"/>
        <v>0</v>
      </c>
      <c r="AL752" s="58">
        <f t="shared" si="61"/>
        <v>0</v>
      </c>
      <c r="AM752" s="58">
        <f t="shared" si="62"/>
        <v>0</v>
      </c>
      <c r="AN752" s="59">
        <f t="shared" si="63"/>
        <v>0</v>
      </c>
      <c r="AO752" s="47" t="str">
        <f t="shared" si="58"/>
        <v/>
      </c>
      <c r="AP752" s="43"/>
      <c r="AQ752" s="47"/>
      <c r="AR752" s="47"/>
      <c r="AS752" s="47"/>
      <c r="AT752" s="47"/>
      <c r="AU752" s="43"/>
    </row>
    <row r="753" spans="1:47" ht="30" customHeight="1">
      <c r="A753" s="43"/>
      <c r="B753" s="47"/>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c r="AE753" s="55"/>
      <c r="AF753" s="55"/>
      <c r="AG753" s="55"/>
      <c r="AH753" s="55"/>
      <c r="AI753" s="55"/>
      <c r="AJ753" s="58">
        <f t="shared" si="59"/>
        <v>0</v>
      </c>
      <c r="AK753" s="58">
        <f t="shared" si="60"/>
        <v>0</v>
      </c>
      <c r="AL753" s="58">
        <f t="shared" si="61"/>
        <v>0</v>
      </c>
      <c r="AM753" s="58">
        <f t="shared" si="62"/>
        <v>0</v>
      </c>
      <c r="AN753" s="59">
        <f t="shared" si="63"/>
        <v>0</v>
      </c>
      <c r="AO753" s="47" t="str">
        <f t="shared" si="58"/>
        <v/>
      </c>
      <c r="AP753" s="43"/>
      <c r="AQ753" s="47"/>
      <c r="AR753" s="47"/>
      <c r="AS753" s="47"/>
      <c r="AT753" s="47"/>
      <c r="AU753" s="43"/>
    </row>
    <row r="754" spans="1:47" ht="30" customHeight="1">
      <c r="A754" s="43"/>
      <c r="B754" s="47"/>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c r="AD754" s="55"/>
      <c r="AE754" s="55"/>
      <c r="AF754" s="55"/>
      <c r="AG754" s="55"/>
      <c r="AH754" s="55"/>
      <c r="AI754" s="55"/>
      <c r="AJ754" s="58">
        <f t="shared" si="59"/>
        <v>0</v>
      </c>
      <c r="AK754" s="58">
        <f t="shared" si="60"/>
        <v>0</v>
      </c>
      <c r="AL754" s="58">
        <f t="shared" si="61"/>
        <v>0</v>
      </c>
      <c r="AM754" s="58">
        <f t="shared" si="62"/>
        <v>0</v>
      </c>
      <c r="AN754" s="59">
        <f t="shared" si="63"/>
        <v>0</v>
      </c>
      <c r="AO754" s="47" t="str">
        <f t="shared" si="58"/>
        <v/>
      </c>
      <c r="AP754" s="43"/>
      <c r="AQ754" s="47"/>
      <c r="AR754" s="47"/>
      <c r="AS754" s="47"/>
      <c r="AT754" s="47"/>
      <c r="AU754" s="43"/>
    </row>
    <row r="755" spans="1:47" ht="30" customHeight="1">
      <c r="A755" s="43"/>
      <c r="B755" s="47"/>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c r="AD755" s="55"/>
      <c r="AE755" s="55"/>
      <c r="AF755" s="55"/>
      <c r="AG755" s="55"/>
      <c r="AH755" s="55"/>
      <c r="AI755" s="55"/>
      <c r="AJ755" s="58">
        <f t="shared" si="59"/>
        <v>0</v>
      </c>
      <c r="AK755" s="58">
        <f t="shared" si="60"/>
        <v>0</v>
      </c>
      <c r="AL755" s="58">
        <f t="shared" si="61"/>
        <v>0</v>
      </c>
      <c r="AM755" s="58">
        <f t="shared" si="62"/>
        <v>0</v>
      </c>
      <c r="AN755" s="59">
        <f t="shared" si="63"/>
        <v>0</v>
      </c>
      <c r="AO755" s="47" t="str">
        <f t="shared" si="58"/>
        <v/>
      </c>
      <c r="AP755" s="43"/>
      <c r="AQ755" s="47"/>
      <c r="AR755" s="47"/>
      <c r="AS755" s="47"/>
      <c r="AT755" s="47"/>
      <c r="AU755" s="43"/>
    </row>
    <row r="756" spans="1:47" ht="30" customHeight="1">
      <c r="A756" s="43"/>
      <c r="B756" s="47"/>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c r="AD756" s="55"/>
      <c r="AE756" s="55"/>
      <c r="AF756" s="55"/>
      <c r="AG756" s="55"/>
      <c r="AH756" s="55"/>
      <c r="AI756" s="55"/>
      <c r="AJ756" s="58">
        <f t="shared" si="59"/>
        <v>0</v>
      </c>
      <c r="AK756" s="58">
        <f t="shared" si="60"/>
        <v>0</v>
      </c>
      <c r="AL756" s="58">
        <f t="shared" si="61"/>
        <v>0</v>
      </c>
      <c r="AM756" s="58">
        <f t="shared" si="62"/>
        <v>0</v>
      </c>
      <c r="AN756" s="59">
        <f t="shared" si="63"/>
        <v>0</v>
      </c>
      <c r="AO756" s="47" t="str">
        <f t="shared" si="58"/>
        <v/>
      </c>
      <c r="AP756" s="43"/>
      <c r="AQ756" s="47"/>
      <c r="AR756" s="47"/>
      <c r="AS756" s="47"/>
      <c r="AT756" s="47"/>
      <c r="AU756" s="43"/>
    </row>
    <row r="757" spans="1:47" ht="30" customHeight="1">
      <c r="A757" s="43"/>
      <c r="B757" s="47"/>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c r="AE757" s="55"/>
      <c r="AF757" s="55"/>
      <c r="AG757" s="55"/>
      <c r="AH757" s="55"/>
      <c r="AI757" s="55"/>
      <c r="AJ757" s="58">
        <f t="shared" si="59"/>
        <v>0</v>
      </c>
      <c r="AK757" s="58">
        <f t="shared" si="60"/>
        <v>0</v>
      </c>
      <c r="AL757" s="58">
        <f t="shared" si="61"/>
        <v>0</v>
      </c>
      <c r="AM757" s="58">
        <f t="shared" si="62"/>
        <v>0</v>
      </c>
      <c r="AN757" s="59">
        <f t="shared" si="63"/>
        <v>0</v>
      </c>
      <c r="AO757" s="47" t="str">
        <f t="shared" si="58"/>
        <v/>
      </c>
      <c r="AP757" s="43"/>
      <c r="AQ757" s="47"/>
      <c r="AR757" s="47"/>
      <c r="AS757" s="47"/>
      <c r="AT757" s="47"/>
      <c r="AU757" s="43"/>
    </row>
    <row r="758" spans="1:47" ht="30" customHeight="1">
      <c r="A758" s="43"/>
      <c r="B758" s="47"/>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c r="AE758" s="55"/>
      <c r="AF758" s="55"/>
      <c r="AG758" s="55"/>
      <c r="AH758" s="55"/>
      <c r="AI758" s="55"/>
      <c r="AJ758" s="58">
        <f t="shared" si="59"/>
        <v>0</v>
      </c>
      <c r="AK758" s="58">
        <f t="shared" si="60"/>
        <v>0</v>
      </c>
      <c r="AL758" s="58">
        <f t="shared" si="61"/>
        <v>0</v>
      </c>
      <c r="AM758" s="58">
        <f t="shared" si="62"/>
        <v>0</v>
      </c>
      <c r="AN758" s="59">
        <f t="shared" si="63"/>
        <v>0</v>
      </c>
      <c r="AO758" s="47" t="str">
        <f t="shared" si="58"/>
        <v/>
      </c>
      <c r="AP758" s="43"/>
      <c r="AQ758" s="47"/>
      <c r="AR758" s="47"/>
      <c r="AS758" s="47"/>
      <c r="AT758" s="47"/>
      <c r="AU758" s="43"/>
    </row>
    <row r="759" spans="1:47" ht="30" customHeight="1">
      <c r="A759" s="43"/>
      <c r="B759" s="47"/>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c r="AE759" s="55"/>
      <c r="AF759" s="55"/>
      <c r="AG759" s="55"/>
      <c r="AH759" s="55"/>
      <c r="AI759" s="55"/>
      <c r="AJ759" s="58">
        <f t="shared" si="59"/>
        <v>0</v>
      </c>
      <c r="AK759" s="58">
        <f t="shared" si="60"/>
        <v>0</v>
      </c>
      <c r="AL759" s="58">
        <f t="shared" si="61"/>
        <v>0</v>
      </c>
      <c r="AM759" s="58">
        <f t="shared" si="62"/>
        <v>0</v>
      </c>
      <c r="AN759" s="59">
        <f t="shared" si="63"/>
        <v>0</v>
      </c>
      <c r="AO759" s="47" t="str">
        <f t="shared" si="58"/>
        <v/>
      </c>
      <c r="AP759" s="43"/>
      <c r="AQ759" s="47"/>
      <c r="AR759" s="47"/>
      <c r="AS759" s="47"/>
      <c r="AT759" s="47"/>
      <c r="AU759" s="43"/>
    </row>
    <row r="760" spans="1:47" ht="30" customHeight="1">
      <c r="A760" s="43"/>
      <c r="B760" s="47"/>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c r="AE760" s="55"/>
      <c r="AF760" s="55"/>
      <c r="AG760" s="55"/>
      <c r="AH760" s="55"/>
      <c r="AI760" s="55"/>
      <c r="AJ760" s="58">
        <f t="shared" si="59"/>
        <v>0</v>
      </c>
      <c r="AK760" s="58">
        <f t="shared" si="60"/>
        <v>0</v>
      </c>
      <c r="AL760" s="58">
        <f t="shared" si="61"/>
        <v>0</v>
      </c>
      <c r="AM760" s="58">
        <f t="shared" si="62"/>
        <v>0</v>
      </c>
      <c r="AN760" s="59">
        <f t="shared" si="63"/>
        <v>0</v>
      </c>
      <c r="AO760" s="47" t="str">
        <f t="shared" si="58"/>
        <v/>
      </c>
      <c r="AP760" s="43"/>
      <c r="AQ760" s="47"/>
      <c r="AR760" s="47"/>
      <c r="AS760" s="47"/>
      <c r="AT760" s="47"/>
      <c r="AU760" s="43"/>
    </row>
    <row r="761" spans="1:47" ht="30" customHeight="1">
      <c r="A761" s="43"/>
      <c r="B761" s="47"/>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c r="AD761" s="55"/>
      <c r="AE761" s="55"/>
      <c r="AF761" s="55"/>
      <c r="AG761" s="55"/>
      <c r="AH761" s="55"/>
      <c r="AI761" s="55"/>
      <c r="AJ761" s="58">
        <f t="shared" si="59"/>
        <v>0</v>
      </c>
      <c r="AK761" s="58">
        <f t="shared" si="60"/>
        <v>0</v>
      </c>
      <c r="AL761" s="58">
        <f t="shared" si="61"/>
        <v>0</v>
      </c>
      <c r="AM761" s="58">
        <f t="shared" si="62"/>
        <v>0</v>
      </c>
      <c r="AN761" s="59">
        <f t="shared" si="63"/>
        <v>0</v>
      </c>
      <c r="AO761" s="47" t="str">
        <f t="shared" si="58"/>
        <v/>
      </c>
      <c r="AP761" s="43"/>
      <c r="AQ761" s="47"/>
      <c r="AR761" s="47"/>
      <c r="AS761" s="47"/>
      <c r="AT761" s="47"/>
      <c r="AU761" s="43"/>
    </row>
    <row r="762" spans="1:47" ht="30" customHeight="1">
      <c r="A762" s="43"/>
      <c r="B762" s="47"/>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c r="AD762" s="55"/>
      <c r="AE762" s="55"/>
      <c r="AF762" s="55"/>
      <c r="AG762" s="55"/>
      <c r="AH762" s="55"/>
      <c r="AI762" s="55"/>
      <c r="AJ762" s="58">
        <f t="shared" si="59"/>
        <v>0</v>
      </c>
      <c r="AK762" s="58">
        <f t="shared" si="60"/>
        <v>0</v>
      </c>
      <c r="AL762" s="58">
        <f t="shared" si="61"/>
        <v>0</v>
      </c>
      <c r="AM762" s="58">
        <f t="shared" si="62"/>
        <v>0</v>
      </c>
      <c r="AN762" s="59">
        <f t="shared" si="63"/>
        <v>0</v>
      </c>
      <c r="AO762" s="47" t="str">
        <f t="shared" si="58"/>
        <v/>
      </c>
      <c r="AP762" s="43"/>
      <c r="AQ762" s="47"/>
      <c r="AR762" s="47"/>
      <c r="AS762" s="47"/>
      <c r="AT762" s="47"/>
      <c r="AU762" s="43"/>
    </row>
    <row r="763" spans="1:47" ht="30" customHeight="1">
      <c r="A763" s="43"/>
      <c r="B763" s="47"/>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c r="AD763" s="55"/>
      <c r="AE763" s="55"/>
      <c r="AF763" s="55"/>
      <c r="AG763" s="55"/>
      <c r="AH763" s="55"/>
      <c r="AI763" s="55"/>
      <c r="AJ763" s="58">
        <f t="shared" si="59"/>
        <v>0</v>
      </c>
      <c r="AK763" s="58">
        <f t="shared" si="60"/>
        <v>0</v>
      </c>
      <c r="AL763" s="58">
        <f t="shared" si="61"/>
        <v>0</v>
      </c>
      <c r="AM763" s="58">
        <f t="shared" si="62"/>
        <v>0</v>
      </c>
      <c r="AN763" s="59">
        <f t="shared" si="63"/>
        <v>0</v>
      </c>
      <c r="AO763" s="47" t="str">
        <f t="shared" si="58"/>
        <v/>
      </c>
      <c r="AP763" s="43"/>
      <c r="AQ763" s="47"/>
      <c r="AR763" s="47"/>
      <c r="AS763" s="47"/>
      <c r="AT763" s="47"/>
      <c r="AU763" s="43"/>
    </row>
    <row r="764" spans="1:47" ht="30" customHeight="1">
      <c r="A764" s="43"/>
      <c r="B764" s="47"/>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c r="AE764" s="55"/>
      <c r="AF764" s="55"/>
      <c r="AG764" s="55"/>
      <c r="AH764" s="55"/>
      <c r="AI764" s="55"/>
      <c r="AJ764" s="58">
        <f t="shared" si="59"/>
        <v>0</v>
      </c>
      <c r="AK764" s="58">
        <f t="shared" si="60"/>
        <v>0</v>
      </c>
      <c r="AL764" s="58">
        <f t="shared" si="61"/>
        <v>0</v>
      </c>
      <c r="AM764" s="58">
        <f t="shared" si="62"/>
        <v>0</v>
      </c>
      <c r="AN764" s="59">
        <f t="shared" si="63"/>
        <v>0</v>
      </c>
      <c r="AO764" s="47" t="str">
        <f t="shared" si="58"/>
        <v/>
      </c>
      <c r="AP764" s="43"/>
      <c r="AQ764" s="47"/>
      <c r="AR764" s="47"/>
      <c r="AS764" s="47"/>
      <c r="AT764" s="47"/>
      <c r="AU764" s="43"/>
    </row>
    <row r="765" spans="1:47" ht="30" customHeight="1">
      <c r="A765" s="43"/>
      <c r="B765" s="47"/>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c r="AE765" s="55"/>
      <c r="AF765" s="55"/>
      <c r="AG765" s="55"/>
      <c r="AH765" s="55"/>
      <c r="AI765" s="55"/>
      <c r="AJ765" s="58">
        <f t="shared" si="59"/>
        <v>0</v>
      </c>
      <c r="AK765" s="58">
        <f t="shared" si="60"/>
        <v>0</v>
      </c>
      <c r="AL765" s="58">
        <f t="shared" si="61"/>
        <v>0</v>
      </c>
      <c r="AM765" s="58">
        <f t="shared" si="62"/>
        <v>0</v>
      </c>
      <c r="AN765" s="59">
        <f t="shared" si="63"/>
        <v>0</v>
      </c>
      <c r="AO765" s="47" t="str">
        <f t="shared" si="58"/>
        <v/>
      </c>
      <c r="AP765" s="43"/>
      <c r="AQ765" s="47"/>
      <c r="AR765" s="47"/>
      <c r="AS765" s="47"/>
      <c r="AT765" s="47"/>
      <c r="AU765" s="43"/>
    </row>
    <row r="766" spans="1:47" ht="30" customHeight="1">
      <c r="A766" s="43"/>
      <c r="B766" s="47"/>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c r="AE766" s="55"/>
      <c r="AF766" s="55"/>
      <c r="AG766" s="55"/>
      <c r="AH766" s="55"/>
      <c r="AI766" s="55"/>
      <c r="AJ766" s="58">
        <f t="shared" si="59"/>
        <v>0</v>
      </c>
      <c r="AK766" s="58">
        <f t="shared" si="60"/>
        <v>0</v>
      </c>
      <c r="AL766" s="58">
        <f t="shared" si="61"/>
        <v>0</v>
      </c>
      <c r="AM766" s="58">
        <f t="shared" si="62"/>
        <v>0</v>
      </c>
      <c r="AN766" s="59">
        <f t="shared" si="63"/>
        <v>0</v>
      </c>
      <c r="AO766" s="47" t="str">
        <f t="shared" si="58"/>
        <v/>
      </c>
      <c r="AP766" s="43"/>
      <c r="AQ766" s="47"/>
      <c r="AR766" s="47"/>
      <c r="AS766" s="47"/>
      <c r="AT766" s="47"/>
      <c r="AU766" s="43"/>
    </row>
    <row r="767" spans="1:47" ht="30" customHeight="1">
      <c r="A767" s="43"/>
      <c r="B767" s="47"/>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c r="AE767" s="55"/>
      <c r="AF767" s="55"/>
      <c r="AG767" s="55"/>
      <c r="AH767" s="55"/>
      <c r="AI767" s="55"/>
      <c r="AJ767" s="58">
        <f t="shared" si="59"/>
        <v>0</v>
      </c>
      <c r="AK767" s="58">
        <f t="shared" si="60"/>
        <v>0</v>
      </c>
      <c r="AL767" s="58">
        <f t="shared" si="61"/>
        <v>0</v>
      </c>
      <c r="AM767" s="58">
        <f t="shared" si="62"/>
        <v>0</v>
      </c>
      <c r="AN767" s="59">
        <f t="shared" si="63"/>
        <v>0</v>
      </c>
      <c r="AO767" s="47" t="str">
        <f t="shared" si="58"/>
        <v/>
      </c>
      <c r="AP767" s="43"/>
      <c r="AQ767" s="47"/>
      <c r="AR767" s="47"/>
      <c r="AS767" s="47"/>
      <c r="AT767" s="47"/>
      <c r="AU767" s="43"/>
    </row>
    <row r="768" spans="1:47" ht="30" customHeight="1">
      <c r="A768" s="43"/>
      <c r="B768" s="47"/>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c r="AE768" s="55"/>
      <c r="AF768" s="55"/>
      <c r="AG768" s="55"/>
      <c r="AH768" s="55"/>
      <c r="AI768" s="55"/>
      <c r="AJ768" s="58">
        <f t="shared" si="59"/>
        <v>0</v>
      </c>
      <c r="AK768" s="58">
        <f t="shared" si="60"/>
        <v>0</v>
      </c>
      <c r="AL768" s="58">
        <f t="shared" si="61"/>
        <v>0</v>
      </c>
      <c r="AM768" s="58">
        <f t="shared" si="62"/>
        <v>0</v>
      </c>
      <c r="AN768" s="59">
        <f t="shared" si="63"/>
        <v>0</v>
      </c>
      <c r="AO768" s="47" t="str">
        <f t="shared" si="58"/>
        <v/>
      </c>
      <c r="AP768" s="43"/>
      <c r="AQ768" s="47"/>
      <c r="AR768" s="47"/>
      <c r="AS768" s="47"/>
      <c r="AT768" s="47"/>
      <c r="AU768" s="43"/>
    </row>
    <row r="769" spans="1:47" ht="30" customHeight="1">
      <c r="A769" s="43"/>
      <c r="B769" s="47"/>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55"/>
      <c r="AF769" s="55"/>
      <c r="AG769" s="55"/>
      <c r="AH769" s="55"/>
      <c r="AI769" s="55"/>
      <c r="AJ769" s="58">
        <f t="shared" si="59"/>
        <v>0</v>
      </c>
      <c r="AK769" s="58">
        <f t="shared" si="60"/>
        <v>0</v>
      </c>
      <c r="AL769" s="58">
        <f t="shared" si="61"/>
        <v>0</v>
      </c>
      <c r="AM769" s="58">
        <f t="shared" si="62"/>
        <v>0</v>
      </c>
      <c r="AN769" s="59">
        <f t="shared" si="63"/>
        <v>0</v>
      </c>
      <c r="AO769" s="47" t="str">
        <f t="shared" si="58"/>
        <v/>
      </c>
      <c r="AP769" s="43"/>
      <c r="AQ769" s="47"/>
      <c r="AR769" s="47"/>
      <c r="AS769" s="47"/>
      <c r="AT769" s="47"/>
      <c r="AU769" s="43"/>
    </row>
    <row r="770" spans="1:47" ht="30" customHeight="1">
      <c r="A770" s="43"/>
      <c r="B770" s="47"/>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c r="AE770" s="55"/>
      <c r="AF770" s="55"/>
      <c r="AG770" s="55"/>
      <c r="AH770" s="55"/>
      <c r="AI770" s="55"/>
      <c r="AJ770" s="58">
        <f t="shared" si="59"/>
        <v>0</v>
      </c>
      <c r="AK770" s="58">
        <f t="shared" si="60"/>
        <v>0</v>
      </c>
      <c r="AL770" s="58">
        <f t="shared" si="61"/>
        <v>0</v>
      </c>
      <c r="AM770" s="58">
        <f t="shared" si="62"/>
        <v>0</v>
      </c>
      <c r="AN770" s="59">
        <f t="shared" si="63"/>
        <v>0</v>
      </c>
      <c r="AO770" s="47" t="str">
        <f t="shared" si="58"/>
        <v/>
      </c>
      <c r="AP770" s="43"/>
      <c r="AQ770" s="47"/>
      <c r="AR770" s="47"/>
      <c r="AS770" s="47"/>
      <c r="AT770" s="47"/>
      <c r="AU770" s="43"/>
    </row>
    <row r="771" spans="1:47" ht="30" customHeight="1">
      <c r="A771" s="43"/>
      <c r="B771" s="47"/>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c r="AE771" s="55"/>
      <c r="AF771" s="55"/>
      <c r="AG771" s="55"/>
      <c r="AH771" s="55"/>
      <c r="AI771" s="55"/>
      <c r="AJ771" s="58">
        <f t="shared" si="59"/>
        <v>0</v>
      </c>
      <c r="AK771" s="58">
        <f t="shared" si="60"/>
        <v>0</v>
      </c>
      <c r="AL771" s="58">
        <f t="shared" si="61"/>
        <v>0</v>
      </c>
      <c r="AM771" s="58">
        <f t="shared" si="62"/>
        <v>0</v>
      </c>
      <c r="AN771" s="59">
        <f t="shared" si="63"/>
        <v>0</v>
      </c>
      <c r="AO771" s="47" t="str">
        <f t="shared" si="58"/>
        <v/>
      </c>
      <c r="AP771" s="43"/>
      <c r="AQ771" s="47"/>
      <c r="AR771" s="47"/>
      <c r="AS771" s="47"/>
      <c r="AT771" s="47"/>
      <c r="AU771" s="43"/>
    </row>
    <row r="772" spans="1:47" ht="30" customHeight="1">
      <c r="A772" s="43"/>
      <c r="B772" s="47"/>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c r="AD772" s="55"/>
      <c r="AE772" s="55"/>
      <c r="AF772" s="55"/>
      <c r="AG772" s="55"/>
      <c r="AH772" s="55"/>
      <c r="AI772" s="55"/>
      <c r="AJ772" s="58">
        <f t="shared" si="59"/>
        <v>0</v>
      </c>
      <c r="AK772" s="58">
        <f t="shared" si="60"/>
        <v>0</v>
      </c>
      <c r="AL772" s="58">
        <f t="shared" si="61"/>
        <v>0</v>
      </c>
      <c r="AM772" s="58">
        <f t="shared" si="62"/>
        <v>0</v>
      </c>
      <c r="AN772" s="59">
        <f t="shared" si="63"/>
        <v>0</v>
      </c>
      <c r="AO772" s="47" t="str">
        <f t="shared" si="58"/>
        <v/>
      </c>
      <c r="AP772" s="43"/>
      <c r="AQ772" s="47"/>
      <c r="AR772" s="47"/>
      <c r="AS772" s="47"/>
      <c r="AT772" s="47"/>
      <c r="AU772" s="43"/>
    </row>
    <row r="773" spans="1:47" ht="30" customHeight="1">
      <c r="A773" s="43"/>
      <c r="B773" s="47"/>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c r="AD773" s="55"/>
      <c r="AE773" s="55"/>
      <c r="AF773" s="55"/>
      <c r="AG773" s="55"/>
      <c r="AH773" s="55"/>
      <c r="AI773" s="55"/>
      <c r="AJ773" s="58">
        <f t="shared" si="59"/>
        <v>0</v>
      </c>
      <c r="AK773" s="58">
        <f t="shared" si="60"/>
        <v>0</v>
      </c>
      <c r="AL773" s="58">
        <f t="shared" si="61"/>
        <v>0</v>
      </c>
      <c r="AM773" s="58">
        <f t="shared" si="62"/>
        <v>0</v>
      </c>
      <c r="AN773" s="59">
        <f t="shared" si="63"/>
        <v>0</v>
      </c>
      <c r="AO773" s="47" t="str">
        <f t="shared" si="58"/>
        <v/>
      </c>
      <c r="AP773" s="43"/>
      <c r="AQ773" s="47"/>
      <c r="AR773" s="47"/>
      <c r="AS773" s="47"/>
      <c r="AT773" s="47"/>
      <c r="AU773" s="43"/>
    </row>
    <row r="774" spans="1:47" ht="30" customHeight="1">
      <c r="A774" s="43"/>
      <c r="B774" s="47"/>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c r="AE774" s="55"/>
      <c r="AF774" s="55"/>
      <c r="AG774" s="55"/>
      <c r="AH774" s="55"/>
      <c r="AI774" s="55"/>
      <c r="AJ774" s="58">
        <f t="shared" si="59"/>
        <v>0</v>
      </c>
      <c r="AK774" s="58">
        <f t="shared" si="60"/>
        <v>0</v>
      </c>
      <c r="AL774" s="58">
        <f t="shared" si="61"/>
        <v>0</v>
      </c>
      <c r="AM774" s="58">
        <f t="shared" si="62"/>
        <v>0</v>
      </c>
      <c r="AN774" s="59">
        <f t="shared" si="63"/>
        <v>0</v>
      </c>
      <c r="AO774" s="47" t="str">
        <f t="shared" si="58"/>
        <v/>
      </c>
      <c r="AP774" s="43"/>
      <c r="AQ774" s="47"/>
      <c r="AR774" s="47"/>
      <c r="AS774" s="47"/>
      <c r="AT774" s="47"/>
      <c r="AU774" s="43"/>
    </row>
    <row r="775" spans="1:47" ht="30" customHeight="1">
      <c r="A775" s="43"/>
      <c r="B775" s="47"/>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c r="AE775" s="55"/>
      <c r="AF775" s="55"/>
      <c r="AG775" s="55"/>
      <c r="AH775" s="55"/>
      <c r="AI775" s="55"/>
      <c r="AJ775" s="58">
        <f t="shared" si="59"/>
        <v>0</v>
      </c>
      <c r="AK775" s="58">
        <f t="shared" si="60"/>
        <v>0</v>
      </c>
      <c r="AL775" s="58">
        <f t="shared" si="61"/>
        <v>0</v>
      </c>
      <c r="AM775" s="58">
        <f t="shared" si="62"/>
        <v>0</v>
      </c>
      <c r="AN775" s="59">
        <f t="shared" si="63"/>
        <v>0</v>
      </c>
      <c r="AO775" s="47" t="str">
        <f t="shared" si="58"/>
        <v/>
      </c>
      <c r="AP775" s="43"/>
      <c r="AQ775" s="47"/>
      <c r="AR775" s="47"/>
      <c r="AS775" s="47"/>
      <c r="AT775" s="47"/>
      <c r="AU775" s="43"/>
    </row>
    <row r="776" spans="1:47" ht="30" customHeight="1">
      <c r="A776" s="43"/>
      <c r="B776" s="47"/>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c r="AH776" s="55"/>
      <c r="AI776" s="55"/>
      <c r="AJ776" s="58">
        <f t="shared" si="59"/>
        <v>0</v>
      </c>
      <c r="AK776" s="58">
        <f t="shared" si="60"/>
        <v>0</v>
      </c>
      <c r="AL776" s="58">
        <f t="shared" si="61"/>
        <v>0</v>
      </c>
      <c r="AM776" s="58">
        <f t="shared" si="62"/>
        <v>0</v>
      </c>
      <c r="AN776" s="59">
        <f t="shared" si="63"/>
        <v>0</v>
      </c>
      <c r="AO776" s="47" t="str">
        <f t="shared" si="58"/>
        <v/>
      </c>
      <c r="AP776" s="43"/>
      <c r="AQ776" s="47"/>
      <c r="AR776" s="47"/>
      <c r="AS776" s="47"/>
      <c r="AT776" s="47"/>
      <c r="AU776" s="43"/>
    </row>
    <row r="777" spans="1:47" ht="30" customHeight="1">
      <c r="A777" s="43"/>
      <c r="B777" s="47"/>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c r="AE777" s="55"/>
      <c r="AF777" s="55"/>
      <c r="AG777" s="55"/>
      <c r="AH777" s="55"/>
      <c r="AI777" s="55"/>
      <c r="AJ777" s="58">
        <f t="shared" si="59"/>
        <v>0</v>
      </c>
      <c r="AK777" s="58">
        <f t="shared" si="60"/>
        <v>0</v>
      </c>
      <c r="AL777" s="58">
        <f t="shared" si="61"/>
        <v>0</v>
      </c>
      <c r="AM777" s="58">
        <f t="shared" si="62"/>
        <v>0</v>
      </c>
      <c r="AN777" s="59">
        <f t="shared" si="63"/>
        <v>0</v>
      </c>
      <c r="AO777" s="47" t="str">
        <f t="shared" si="58"/>
        <v/>
      </c>
      <c r="AP777" s="43"/>
      <c r="AQ777" s="47"/>
      <c r="AR777" s="47"/>
      <c r="AS777" s="47"/>
      <c r="AT777" s="47"/>
      <c r="AU777" s="43"/>
    </row>
    <row r="778" spans="1:47" ht="30" customHeight="1">
      <c r="A778" s="43"/>
      <c r="B778" s="47"/>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c r="AE778" s="55"/>
      <c r="AF778" s="55"/>
      <c r="AG778" s="55"/>
      <c r="AH778" s="55"/>
      <c r="AI778" s="55"/>
      <c r="AJ778" s="58">
        <f t="shared" si="59"/>
        <v>0</v>
      </c>
      <c r="AK778" s="58">
        <f t="shared" si="60"/>
        <v>0</v>
      </c>
      <c r="AL778" s="58">
        <f t="shared" si="61"/>
        <v>0</v>
      </c>
      <c r="AM778" s="58">
        <f t="shared" si="62"/>
        <v>0</v>
      </c>
      <c r="AN778" s="59">
        <f t="shared" si="63"/>
        <v>0</v>
      </c>
      <c r="AO778" s="47" t="str">
        <f t="shared" si="58"/>
        <v/>
      </c>
      <c r="AP778" s="43"/>
      <c r="AQ778" s="47"/>
      <c r="AR778" s="47"/>
      <c r="AS778" s="47"/>
      <c r="AT778" s="47"/>
      <c r="AU778" s="43"/>
    </row>
    <row r="779" spans="1:47" ht="30" customHeight="1">
      <c r="A779" s="43"/>
      <c r="B779" s="47"/>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c r="AD779" s="55"/>
      <c r="AE779" s="55"/>
      <c r="AF779" s="55"/>
      <c r="AG779" s="55"/>
      <c r="AH779" s="55"/>
      <c r="AI779" s="55"/>
      <c r="AJ779" s="58">
        <f t="shared" si="59"/>
        <v>0</v>
      </c>
      <c r="AK779" s="58">
        <f t="shared" si="60"/>
        <v>0</v>
      </c>
      <c r="AL779" s="58">
        <f t="shared" si="61"/>
        <v>0</v>
      </c>
      <c r="AM779" s="58">
        <f t="shared" si="62"/>
        <v>0</v>
      </c>
      <c r="AN779" s="59">
        <f t="shared" si="63"/>
        <v>0</v>
      </c>
      <c r="AO779" s="47" t="str">
        <f t="shared" si="58"/>
        <v/>
      </c>
      <c r="AP779" s="43"/>
      <c r="AQ779" s="47"/>
      <c r="AR779" s="47"/>
      <c r="AS779" s="47"/>
      <c r="AT779" s="47"/>
      <c r="AU779" s="43"/>
    </row>
    <row r="780" spans="1:47" ht="30" customHeight="1">
      <c r="A780" s="43"/>
      <c r="B780" s="47"/>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c r="AD780" s="55"/>
      <c r="AE780" s="55"/>
      <c r="AF780" s="55"/>
      <c r="AG780" s="55"/>
      <c r="AH780" s="55"/>
      <c r="AI780" s="55"/>
      <c r="AJ780" s="58">
        <f t="shared" si="59"/>
        <v>0</v>
      </c>
      <c r="AK780" s="58">
        <f t="shared" si="60"/>
        <v>0</v>
      </c>
      <c r="AL780" s="58">
        <f t="shared" si="61"/>
        <v>0</v>
      </c>
      <c r="AM780" s="58">
        <f t="shared" si="62"/>
        <v>0</v>
      </c>
      <c r="AN780" s="59">
        <f t="shared" si="63"/>
        <v>0</v>
      </c>
      <c r="AO780" s="47" t="str">
        <f t="shared" si="58"/>
        <v/>
      </c>
      <c r="AP780" s="43"/>
      <c r="AQ780" s="47"/>
      <c r="AR780" s="47"/>
      <c r="AS780" s="47"/>
      <c r="AT780" s="47"/>
      <c r="AU780" s="43"/>
    </row>
    <row r="781" spans="1:47" ht="30" customHeight="1">
      <c r="A781" s="43"/>
      <c r="B781" s="47"/>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c r="AE781" s="55"/>
      <c r="AF781" s="55"/>
      <c r="AG781" s="55"/>
      <c r="AH781" s="55"/>
      <c r="AI781" s="55"/>
      <c r="AJ781" s="58">
        <f t="shared" si="59"/>
        <v>0</v>
      </c>
      <c r="AK781" s="58">
        <f t="shared" si="60"/>
        <v>0</v>
      </c>
      <c r="AL781" s="58">
        <f t="shared" si="61"/>
        <v>0</v>
      </c>
      <c r="AM781" s="58">
        <f t="shared" si="62"/>
        <v>0</v>
      </c>
      <c r="AN781" s="59">
        <f t="shared" si="63"/>
        <v>0</v>
      </c>
      <c r="AO781" s="47" t="str">
        <f t="shared" si="58"/>
        <v/>
      </c>
      <c r="AP781" s="43"/>
      <c r="AQ781" s="47"/>
      <c r="AR781" s="47"/>
      <c r="AS781" s="47"/>
      <c r="AT781" s="47"/>
      <c r="AU781" s="43"/>
    </row>
    <row r="782" spans="1:47" ht="30" customHeight="1">
      <c r="A782" s="43"/>
      <c r="B782" s="47"/>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c r="AE782" s="55"/>
      <c r="AF782" s="55"/>
      <c r="AG782" s="55"/>
      <c r="AH782" s="55"/>
      <c r="AI782" s="55"/>
      <c r="AJ782" s="58">
        <f t="shared" si="59"/>
        <v>0</v>
      </c>
      <c r="AK782" s="58">
        <f t="shared" si="60"/>
        <v>0</v>
      </c>
      <c r="AL782" s="58">
        <f t="shared" si="61"/>
        <v>0</v>
      </c>
      <c r="AM782" s="58">
        <f t="shared" si="62"/>
        <v>0</v>
      </c>
      <c r="AN782" s="59">
        <f t="shared" si="63"/>
        <v>0</v>
      </c>
      <c r="AO782" s="47" t="str">
        <f t="shared" si="58"/>
        <v/>
      </c>
      <c r="AP782" s="43"/>
      <c r="AQ782" s="47"/>
      <c r="AR782" s="47"/>
      <c r="AS782" s="47"/>
      <c r="AT782" s="47"/>
      <c r="AU782" s="43"/>
    </row>
    <row r="783" spans="1:47" ht="30" customHeight="1">
      <c r="A783" s="43"/>
      <c r="B783" s="47"/>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c r="AE783" s="55"/>
      <c r="AF783" s="55"/>
      <c r="AG783" s="55"/>
      <c r="AH783" s="55"/>
      <c r="AI783" s="55"/>
      <c r="AJ783" s="58">
        <f t="shared" si="59"/>
        <v>0</v>
      </c>
      <c r="AK783" s="58">
        <f t="shared" si="60"/>
        <v>0</v>
      </c>
      <c r="AL783" s="58">
        <f t="shared" si="61"/>
        <v>0</v>
      </c>
      <c r="AM783" s="58">
        <f t="shared" si="62"/>
        <v>0</v>
      </c>
      <c r="AN783" s="59">
        <f t="shared" si="63"/>
        <v>0</v>
      </c>
      <c r="AO783" s="47" t="str">
        <f t="shared" ref="AO783:AO846" si="64">IF(AND(D783&lt;&gt;"",AK783=0,AL783=0,AM783=0,AN783=0,AJ783&lt;&gt;0),1,"")</f>
        <v/>
      </c>
      <c r="AP783" s="43"/>
      <c r="AQ783" s="47"/>
      <c r="AR783" s="47"/>
      <c r="AS783" s="47"/>
      <c r="AT783" s="47"/>
      <c r="AU783" s="43"/>
    </row>
    <row r="784" spans="1:47" ht="30" customHeight="1">
      <c r="A784" s="43"/>
      <c r="B784" s="47"/>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c r="AE784" s="55"/>
      <c r="AF784" s="55"/>
      <c r="AG784" s="55"/>
      <c r="AH784" s="55"/>
      <c r="AI784" s="55"/>
      <c r="AJ784" s="58">
        <f t="shared" si="59"/>
        <v>0</v>
      </c>
      <c r="AK784" s="58">
        <f t="shared" si="60"/>
        <v>0</v>
      </c>
      <c r="AL784" s="58">
        <f t="shared" si="61"/>
        <v>0</v>
      </c>
      <c r="AM784" s="58">
        <f t="shared" si="62"/>
        <v>0</v>
      </c>
      <c r="AN784" s="59">
        <f t="shared" si="63"/>
        <v>0</v>
      </c>
      <c r="AO784" s="47" t="str">
        <f t="shared" si="64"/>
        <v/>
      </c>
      <c r="AP784" s="43"/>
      <c r="AQ784" s="47"/>
      <c r="AR784" s="47"/>
      <c r="AS784" s="47"/>
      <c r="AT784" s="47"/>
      <c r="AU784" s="43"/>
    </row>
    <row r="785" spans="1:47" ht="30" customHeight="1">
      <c r="A785" s="43"/>
      <c r="B785" s="47"/>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c r="AE785" s="55"/>
      <c r="AF785" s="55"/>
      <c r="AG785" s="55"/>
      <c r="AH785" s="55"/>
      <c r="AI785" s="55"/>
      <c r="AJ785" s="58">
        <f t="shared" si="59"/>
        <v>0</v>
      </c>
      <c r="AK785" s="58">
        <f t="shared" si="60"/>
        <v>0</v>
      </c>
      <c r="AL785" s="58">
        <f t="shared" si="61"/>
        <v>0</v>
      </c>
      <c r="AM785" s="58">
        <f t="shared" si="62"/>
        <v>0</v>
      </c>
      <c r="AN785" s="59">
        <f t="shared" si="63"/>
        <v>0</v>
      </c>
      <c r="AO785" s="47" t="str">
        <f t="shared" si="64"/>
        <v/>
      </c>
      <c r="AP785" s="43"/>
      <c r="AQ785" s="47"/>
      <c r="AR785" s="47"/>
      <c r="AS785" s="47"/>
      <c r="AT785" s="47"/>
      <c r="AU785" s="43"/>
    </row>
    <row r="786" spans="1:47" ht="30" customHeight="1">
      <c r="A786" s="43"/>
      <c r="B786" s="47"/>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c r="AD786" s="55"/>
      <c r="AE786" s="55"/>
      <c r="AF786" s="55"/>
      <c r="AG786" s="55"/>
      <c r="AH786" s="55"/>
      <c r="AI786" s="55"/>
      <c r="AJ786" s="58">
        <f t="shared" si="59"/>
        <v>0</v>
      </c>
      <c r="AK786" s="58">
        <f t="shared" si="60"/>
        <v>0</v>
      </c>
      <c r="AL786" s="58">
        <f t="shared" si="61"/>
        <v>0</v>
      </c>
      <c r="AM786" s="58">
        <f t="shared" si="62"/>
        <v>0</v>
      </c>
      <c r="AN786" s="59">
        <f t="shared" si="63"/>
        <v>0</v>
      </c>
      <c r="AO786" s="47" t="str">
        <f t="shared" si="64"/>
        <v/>
      </c>
      <c r="AP786" s="43"/>
      <c r="AQ786" s="47"/>
      <c r="AR786" s="47"/>
      <c r="AS786" s="47"/>
      <c r="AT786" s="47"/>
      <c r="AU786" s="43"/>
    </row>
    <row r="787" spans="1:47" ht="30" customHeight="1">
      <c r="A787" s="43"/>
      <c r="B787" s="47"/>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c r="AD787" s="55"/>
      <c r="AE787" s="55"/>
      <c r="AF787" s="55"/>
      <c r="AG787" s="55"/>
      <c r="AH787" s="55"/>
      <c r="AI787" s="55"/>
      <c r="AJ787" s="58">
        <f t="shared" si="59"/>
        <v>0</v>
      </c>
      <c r="AK787" s="58">
        <f t="shared" si="60"/>
        <v>0</v>
      </c>
      <c r="AL787" s="58">
        <f t="shared" si="61"/>
        <v>0</v>
      </c>
      <c r="AM787" s="58">
        <f t="shared" si="62"/>
        <v>0</v>
      </c>
      <c r="AN787" s="59">
        <f t="shared" si="63"/>
        <v>0</v>
      </c>
      <c r="AO787" s="47" t="str">
        <f t="shared" si="64"/>
        <v/>
      </c>
      <c r="AP787" s="43"/>
      <c r="AQ787" s="47"/>
      <c r="AR787" s="47"/>
      <c r="AS787" s="47"/>
      <c r="AT787" s="47"/>
      <c r="AU787" s="43"/>
    </row>
    <row r="788" spans="1:47" ht="30" customHeight="1">
      <c r="A788" s="43"/>
      <c r="B788" s="47"/>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c r="AD788" s="55"/>
      <c r="AE788" s="55"/>
      <c r="AF788" s="55"/>
      <c r="AG788" s="55"/>
      <c r="AH788" s="55"/>
      <c r="AI788" s="55"/>
      <c r="AJ788" s="58">
        <f t="shared" si="59"/>
        <v>0</v>
      </c>
      <c r="AK788" s="58">
        <f t="shared" si="60"/>
        <v>0</v>
      </c>
      <c r="AL788" s="58">
        <f t="shared" si="61"/>
        <v>0</v>
      </c>
      <c r="AM788" s="58">
        <f t="shared" si="62"/>
        <v>0</v>
      </c>
      <c r="AN788" s="59">
        <f t="shared" si="63"/>
        <v>0</v>
      </c>
      <c r="AO788" s="47" t="str">
        <f t="shared" si="64"/>
        <v/>
      </c>
      <c r="AP788" s="43"/>
      <c r="AQ788" s="47"/>
      <c r="AR788" s="47"/>
      <c r="AS788" s="47"/>
      <c r="AT788" s="47"/>
      <c r="AU788" s="43"/>
    </row>
    <row r="789" spans="1:47" ht="30" customHeight="1">
      <c r="A789" s="43"/>
      <c r="B789" s="47"/>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c r="AD789" s="55"/>
      <c r="AE789" s="55"/>
      <c r="AF789" s="55"/>
      <c r="AG789" s="55"/>
      <c r="AH789" s="55"/>
      <c r="AI789" s="55"/>
      <c r="AJ789" s="58">
        <f t="shared" si="59"/>
        <v>0</v>
      </c>
      <c r="AK789" s="58">
        <f t="shared" si="60"/>
        <v>0</v>
      </c>
      <c r="AL789" s="58">
        <f t="shared" si="61"/>
        <v>0</v>
      </c>
      <c r="AM789" s="58">
        <f t="shared" si="62"/>
        <v>0</v>
      </c>
      <c r="AN789" s="59">
        <f t="shared" si="63"/>
        <v>0</v>
      </c>
      <c r="AO789" s="47" t="str">
        <f t="shared" si="64"/>
        <v/>
      </c>
      <c r="AP789" s="43"/>
      <c r="AQ789" s="47"/>
      <c r="AR789" s="47"/>
      <c r="AS789" s="47"/>
      <c r="AT789" s="47"/>
      <c r="AU789" s="43"/>
    </row>
    <row r="790" spans="1:47" ht="30" customHeight="1">
      <c r="A790" s="43"/>
      <c r="B790" s="47"/>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c r="AD790" s="55"/>
      <c r="AE790" s="55"/>
      <c r="AF790" s="55"/>
      <c r="AG790" s="55"/>
      <c r="AH790" s="55"/>
      <c r="AI790" s="55"/>
      <c r="AJ790" s="58">
        <f t="shared" si="59"/>
        <v>0</v>
      </c>
      <c r="AK790" s="58">
        <f t="shared" si="60"/>
        <v>0</v>
      </c>
      <c r="AL790" s="58">
        <f t="shared" si="61"/>
        <v>0</v>
      </c>
      <c r="AM790" s="58">
        <f t="shared" si="62"/>
        <v>0</v>
      </c>
      <c r="AN790" s="59">
        <f t="shared" si="63"/>
        <v>0</v>
      </c>
      <c r="AO790" s="47" t="str">
        <f t="shared" si="64"/>
        <v/>
      </c>
      <c r="AP790" s="43"/>
      <c r="AQ790" s="47"/>
      <c r="AR790" s="47"/>
      <c r="AS790" s="47"/>
      <c r="AT790" s="47"/>
      <c r="AU790" s="43"/>
    </row>
    <row r="791" spans="1:47" ht="30" customHeight="1">
      <c r="A791" s="43"/>
      <c r="B791" s="47"/>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c r="AD791" s="55"/>
      <c r="AE791" s="55"/>
      <c r="AF791" s="55"/>
      <c r="AG791" s="55"/>
      <c r="AH791" s="55"/>
      <c r="AI791" s="55"/>
      <c r="AJ791" s="58">
        <f t="shared" si="59"/>
        <v>0</v>
      </c>
      <c r="AK791" s="58">
        <f t="shared" si="60"/>
        <v>0</v>
      </c>
      <c r="AL791" s="58">
        <f t="shared" si="61"/>
        <v>0</v>
      </c>
      <c r="AM791" s="58">
        <f t="shared" si="62"/>
        <v>0</v>
      </c>
      <c r="AN791" s="59">
        <f t="shared" si="63"/>
        <v>0</v>
      </c>
      <c r="AO791" s="47" t="str">
        <f t="shared" si="64"/>
        <v/>
      </c>
      <c r="AP791" s="43"/>
      <c r="AQ791" s="47"/>
      <c r="AR791" s="47"/>
      <c r="AS791" s="47"/>
      <c r="AT791" s="47"/>
      <c r="AU791" s="43"/>
    </row>
    <row r="792" spans="1:47" ht="30" customHeight="1">
      <c r="A792" s="43"/>
      <c r="B792" s="47"/>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c r="AD792" s="55"/>
      <c r="AE792" s="55"/>
      <c r="AF792" s="55"/>
      <c r="AG792" s="55"/>
      <c r="AH792" s="55"/>
      <c r="AI792" s="55"/>
      <c r="AJ792" s="58">
        <f t="shared" si="59"/>
        <v>0</v>
      </c>
      <c r="AK792" s="58">
        <f t="shared" si="60"/>
        <v>0</v>
      </c>
      <c r="AL792" s="58">
        <f t="shared" si="61"/>
        <v>0</v>
      </c>
      <c r="AM792" s="58">
        <f t="shared" si="62"/>
        <v>0</v>
      </c>
      <c r="AN792" s="59">
        <f t="shared" si="63"/>
        <v>0</v>
      </c>
      <c r="AO792" s="47" t="str">
        <f t="shared" si="64"/>
        <v/>
      </c>
      <c r="AP792" s="43"/>
      <c r="AQ792" s="47"/>
      <c r="AR792" s="47"/>
      <c r="AS792" s="47"/>
      <c r="AT792" s="47"/>
      <c r="AU792" s="43"/>
    </row>
    <row r="793" spans="1:47" ht="30" customHeight="1">
      <c r="A793" s="43"/>
      <c r="B793" s="47"/>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c r="AD793" s="55"/>
      <c r="AE793" s="55"/>
      <c r="AF793" s="55"/>
      <c r="AG793" s="55"/>
      <c r="AH793" s="55"/>
      <c r="AI793" s="55"/>
      <c r="AJ793" s="58">
        <f t="shared" si="59"/>
        <v>0</v>
      </c>
      <c r="AK793" s="58">
        <f t="shared" si="60"/>
        <v>0</v>
      </c>
      <c r="AL793" s="58">
        <f t="shared" si="61"/>
        <v>0</v>
      </c>
      <c r="AM793" s="58">
        <f t="shared" si="62"/>
        <v>0</v>
      </c>
      <c r="AN793" s="59">
        <f t="shared" si="63"/>
        <v>0</v>
      </c>
      <c r="AO793" s="47" t="str">
        <f t="shared" si="64"/>
        <v/>
      </c>
      <c r="AP793" s="43"/>
      <c r="AQ793" s="47"/>
      <c r="AR793" s="47"/>
      <c r="AS793" s="47"/>
      <c r="AT793" s="47"/>
      <c r="AU793" s="43"/>
    </row>
    <row r="794" spans="1:47" ht="30" customHeight="1">
      <c r="A794" s="43"/>
      <c r="B794" s="47"/>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c r="AD794" s="55"/>
      <c r="AE794" s="55"/>
      <c r="AF794" s="55"/>
      <c r="AG794" s="55"/>
      <c r="AH794" s="55"/>
      <c r="AI794" s="55"/>
      <c r="AJ794" s="58">
        <f t="shared" si="59"/>
        <v>0</v>
      </c>
      <c r="AK794" s="58">
        <f t="shared" si="60"/>
        <v>0</v>
      </c>
      <c r="AL794" s="58">
        <f t="shared" si="61"/>
        <v>0</v>
      </c>
      <c r="AM794" s="58">
        <f t="shared" si="62"/>
        <v>0</v>
      </c>
      <c r="AN794" s="59">
        <f t="shared" si="63"/>
        <v>0</v>
      </c>
      <c r="AO794" s="47" t="str">
        <f t="shared" si="64"/>
        <v/>
      </c>
      <c r="AP794" s="43"/>
      <c r="AQ794" s="47"/>
      <c r="AR794" s="47"/>
      <c r="AS794" s="47"/>
      <c r="AT794" s="47"/>
      <c r="AU794" s="43"/>
    </row>
    <row r="795" spans="1:47" ht="30" customHeight="1">
      <c r="A795" s="43"/>
      <c r="B795" s="47"/>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c r="AD795" s="55"/>
      <c r="AE795" s="55"/>
      <c r="AF795" s="55"/>
      <c r="AG795" s="55"/>
      <c r="AH795" s="55"/>
      <c r="AI795" s="55"/>
      <c r="AJ795" s="58">
        <f t="shared" si="59"/>
        <v>0</v>
      </c>
      <c r="AK795" s="58">
        <f t="shared" si="60"/>
        <v>0</v>
      </c>
      <c r="AL795" s="58">
        <f t="shared" si="61"/>
        <v>0</v>
      </c>
      <c r="AM795" s="58">
        <f t="shared" si="62"/>
        <v>0</v>
      </c>
      <c r="AN795" s="59">
        <f t="shared" si="63"/>
        <v>0</v>
      </c>
      <c r="AO795" s="47" t="str">
        <f t="shared" si="64"/>
        <v/>
      </c>
      <c r="AP795" s="43"/>
      <c r="AQ795" s="47"/>
      <c r="AR795" s="47"/>
      <c r="AS795" s="47"/>
      <c r="AT795" s="47"/>
      <c r="AU795" s="43"/>
    </row>
    <row r="796" spans="1:47" ht="30" customHeight="1">
      <c r="A796" s="43"/>
      <c r="B796" s="47"/>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c r="AD796" s="55"/>
      <c r="AE796" s="55"/>
      <c r="AF796" s="55"/>
      <c r="AG796" s="55"/>
      <c r="AH796" s="55"/>
      <c r="AI796" s="55"/>
      <c r="AJ796" s="58">
        <f t="shared" si="59"/>
        <v>0</v>
      </c>
      <c r="AK796" s="58">
        <f t="shared" si="60"/>
        <v>0</v>
      </c>
      <c r="AL796" s="58">
        <f t="shared" si="61"/>
        <v>0</v>
      </c>
      <c r="AM796" s="58">
        <f t="shared" si="62"/>
        <v>0</v>
      </c>
      <c r="AN796" s="59">
        <f t="shared" si="63"/>
        <v>0</v>
      </c>
      <c r="AO796" s="47" t="str">
        <f t="shared" si="64"/>
        <v/>
      </c>
      <c r="AP796" s="43"/>
      <c r="AQ796" s="47"/>
      <c r="AR796" s="47"/>
      <c r="AS796" s="47"/>
      <c r="AT796" s="47"/>
      <c r="AU796" s="43"/>
    </row>
    <row r="797" spans="1:47" ht="30" customHeight="1">
      <c r="A797" s="43"/>
      <c r="B797" s="47"/>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c r="AD797" s="55"/>
      <c r="AE797" s="55"/>
      <c r="AF797" s="55"/>
      <c r="AG797" s="55"/>
      <c r="AH797" s="55"/>
      <c r="AI797" s="55"/>
      <c r="AJ797" s="58">
        <f t="shared" si="59"/>
        <v>0</v>
      </c>
      <c r="AK797" s="58">
        <f t="shared" si="60"/>
        <v>0</v>
      </c>
      <c r="AL797" s="58">
        <f t="shared" si="61"/>
        <v>0</v>
      </c>
      <c r="AM797" s="58">
        <f t="shared" si="62"/>
        <v>0</v>
      </c>
      <c r="AN797" s="59">
        <f t="shared" si="63"/>
        <v>0</v>
      </c>
      <c r="AO797" s="47" t="str">
        <f t="shared" si="64"/>
        <v/>
      </c>
      <c r="AP797" s="43"/>
      <c r="AQ797" s="47"/>
      <c r="AR797" s="47"/>
      <c r="AS797" s="47"/>
      <c r="AT797" s="47"/>
      <c r="AU797" s="43"/>
    </row>
    <row r="798" spans="1:47" ht="30" customHeight="1">
      <c r="A798" s="43"/>
      <c r="B798" s="47"/>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c r="AD798" s="55"/>
      <c r="AE798" s="55"/>
      <c r="AF798" s="55"/>
      <c r="AG798" s="55"/>
      <c r="AH798" s="55"/>
      <c r="AI798" s="55"/>
      <c r="AJ798" s="58">
        <f t="shared" si="59"/>
        <v>0</v>
      </c>
      <c r="AK798" s="58">
        <f t="shared" si="60"/>
        <v>0</v>
      </c>
      <c r="AL798" s="58">
        <f t="shared" si="61"/>
        <v>0</v>
      </c>
      <c r="AM798" s="58">
        <f t="shared" si="62"/>
        <v>0</v>
      </c>
      <c r="AN798" s="59">
        <f t="shared" si="63"/>
        <v>0</v>
      </c>
      <c r="AO798" s="47" t="str">
        <f t="shared" si="64"/>
        <v/>
      </c>
      <c r="AP798" s="43"/>
      <c r="AQ798" s="47"/>
      <c r="AR798" s="47"/>
      <c r="AS798" s="47"/>
      <c r="AT798" s="47"/>
      <c r="AU798" s="43"/>
    </row>
    <row r="799" spans="1:47" ht="30" customHeight="1">
      <c r="A799" s="43"/>
      <c r="B799" s="47"/>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c r="AD799" s="55"/>
      <c r="AE799" s="55"/>
      <c r="AF799" s="55"/>
      <c r="AG799" s="55"/>
      <c r="AH799" s="55"/>
      <c r="AI799" s="55"/>
      <c r="AJ799" s="58">
        <f t="shared" si="59"/>
        <v>0</v>
      </c>
      <c r="AK799" s="58">
        <f t="shared" si="60"/>
        <v>0</v>
      </c>
      <c r="AL799" s="58">
        <f t="shared" si="61"/>
        <v>0</v>
      </c>
      <c r="AM799" s="58">
        <f t="shared" si="62"/>
        <v>0</v>
      </c>
      <c r="AN799" s="59">
        <f t="shared" si="63"/>
        <v>0</v>
      </c>
      <c r="AO799" s="47" t="str">
        <f t="shared" si="64"/>
        <v/>
      </c>
      <c r="AP799" s="43"/>
      <c r="AQ799" s="47"/>
      <c r="AR799" s="47"/>
      <c r="AS799" s="47"/>
      <c r="AT799" s="47"/>
      <c r="AU799" s="43"/>
    </row>
    <row r="800" spans="1:47" ht="30" customHeight="1">
      <c r="A800" s="43"/>
      <c r="B800" s="47"/>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c r="AD800" s="55"/>
      <c r="AE800" s="55"/>
      <c r="AF800" s="55"/>
      <c r="AG800" s="55"/>
      <c r="AH800" s="55"/>
      <c r="AI800" s="55"/>
      <c r="AJ800" s="58">
        <f t="shared" si="59"/>
        <v>0</v>
      </c>
      <c r="AK800" s="58">
        <f t="shared" si="60"/>
        <v>0</v>
      </c>
      <c r="AL800" s="58">
        <f t="shared" si="61"/>
        <v>0</v>
      </c>
      <c r="AM800" s="58">
        <f t="shared" si="62"/>
        <v>0</v>
      </c>
      <c r="AN800" s="59">
        <f t="shared" si="63"/>
        <v>0</v>
      </c>
      <c r="AO800" s="47" t="str">
        <f t="shared" si="64"/>
        <v/>
      </c>
      <c r="AP800" s="43"/>
      <c r="AQ800" s="47"/>
      <c r="AR800" s="47"/>
      <c r="AS800" s="47"/>
      <c r="AT800" s="47"/>
      <c r="AU800" s="43"/>
    </row>
    <row r="801" spans="1:47" ht="30" customHeight="1">
      <c r="A801" s="43"/>
      <c r="B801" s="47"/>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c r="AD801" s="55"/>
      <c r="AE801" s="55"/>
      <c r="AF801" s="55"/>
      <c r="AG801" s="55"/>
      <c r="AH801" s="55"/>
      <c r="AI801" s="55"/>
      <c r="AJ801" s="58">
        <f t="shared" si="59"/>
        <v>0</v>
      </c>
      <c r="AK801" s="58">
        <f t="shared" si="60"/>
        <v>0</v>
      </c>
      <c r="AL801" s="58">
        <f t="shared" si="61"/>
        <v>0</v>
      </c>
      <c r="AM801" s="58">
        <f t="shared" si="62"/>
        <v>0</v>
      </c>
      <c r="AN801" s="59">
        <f t="shared" si="63"/>
        <v>0</v>
      </c>
      <c r="AO801" s="47" t="str">
        <f t="shared" si="64"/>
        <v/>
      </c>
      <c r="AP801" s="43"/>
      <c r="AQ801" s="47"/>
      <c r="AR801" s="47"/>
      <c r="AS801" s="47"/>
      <c r="AT801" s="47"/>
      <c r="AU801" s="43"/>
    </row>
    <row r="802" spans="1:47" ht="30" customHeight="1">
      <c r="A802" s="43"/>
      <c r="B802" s="47"/>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c r="AD802" s="55"/>
      <c r="AE802" s="55"/>
      <c r="AF802" s="55"/>
      <c r="AG802" s="55"/>
      <c r="AH802" s="55"/>
      <c r="AI802" s="55"/>
      <c r="AJ802" s="58">
        <f t="shared" si="59"/>
        <v>0</v>
      </c>
      <c r="AK802" s="58">
        <f t="shared" si="60"/>
        <v>0</v>
      </c>
      <c r="AL802" s="58">
        <f t="shared" si="61"/>
        <v>0</v>
      </c>
      <c r="AM802" s="58">
        <f t="shared" si="62"/>
        <v>0</v>
      </c>
      <c r="AN802" s="59">
        <f t="shared" si="63"/>
        <v>0</v>
      </c>
      <c r="AO802" s="47" t="str">
        <f t="shared" si="64"/>
        <v/>
      </c>
      <c r="AP802" s="43"/>
      <c r="AQ802" s="47"/>
      <c r="AR802" s="47"/>
      <c r="AS802" s="47"/>
      <c r="AT802" s="47"/>
      <c r="AU802" s="43"/>
    </row>
    <row r="803" spans="1:47" ht="30" customHeight="1">
      <c r="A803" s="43"/>
      <c r="B803" s="47"/>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c r="AD803" s="55"/>
      <c r="AE803" s="55"/>
      <c r="AF803" s="55"/>
      <c r="AG803" s="55"/>
      <c r="AH803" s="55"/>
      <c r="AI803" s="55"/>
      <c r="AJ803" s="58">
        <f t="shared" si="59"/>
        <v>0</v>
      </c>
      <c r="AK803" s="58">
        <f t="shared" si="60"/>
        <v>0</v>
      </c>
      <c r="AL803" s="58">
        <f t="shared" si="61"/>
        <v>0</v>
      </c>
      <c r="AM803" s="58">
        <f t="shared" si="62"/>
        <v>0</v>
      </c>
      <c r="AN803" s="59">
        <f t="shared" si="63"/>
        <v>0</v>
      </c>
      <c r="AO803" s="47" t="str">
        <f t="shared" si="64"/>
        <v/>
      </c>
      <c r="AP803" s="43"/>
      <c r="AQ803" s="47"/>
      <c r="AR803" s="47"/>
      <c r="AS803" s="47"/>
      <c r="AT803" s="47"/>
      <c r="AU803" s="43"/>
    </row>
    <row r="804" spans="1:47" ht="30" customHeight="1">
      <c r="A804" s="43"/>
      <c r="B804" s="47"/>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c r="AD804" s="55"/>
      <c r="AE804" s="55"/>
      <c r="AF804" s="55"/>
      <c r="AG804" s="55"/>
      <c r="AH804" s="55"/>
      <c r="AI804" s="55"/>
      <c r="AJ804" s="58">
        <f t="shared" si="59"/>
        <v>0</v>
      </c>
      <c r="AK804" s="58">
        <f t="shared" si="60"/>
        <v>0</v>
      </c>
      <c r="AL804" s="58">
        <f t="shared" si="61"/>
        <v>0</v>
      </c>
      <c r="AM804" s="58">
        <f t="shared" si="62"/>
        <v>0</v>
      </c>
      <c r="AN804" s="59">
        <f t="shared" si="63"/>
        <v>0</v>
      </c>
      <c r="AO804" s="47" t="str">
        <f t="shared" si="64"/>
        <v/>
      </c>
      <c r="AP804" s="43"/>
      <c r="AQ804" s="47"/>
      <c r="AR804" s="47"/>
      <c r="AS804" s="47"/>
      <c r="AT804" s="47"/>
      <c r="AU804" s="43"/>
    </row>
    <row r="805" spans="1:47" ht="30" customHeight="1">
      <c r="A805" s="43"/>
      <c r="B805" s="47"/>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c r="AD805" s="55"/>
      <c r="AE805" s="55"/>
      <c r="AF805" s="55"/>
      <c r="AG805" s="55"/>
      <c r="AH805" s="55"/>
      <c r="AI805" s="55"/>
      <c r="AJ805" s="58">
        <f t="shared" si="59"/>
        <v>0</v>
      </c>
      <c r="AK805" s="58">
        <f t="shared" si="60"/>
        <v>0</v>
      </c>
      <c r="AL805" s="58">
        <f t="shared" si="61"/>
        <v>0</v>
      </c>
      <c r="AM805" s="58">
        <f t="shared" si="62"/>
        <v>0</v>
      </c>
      <c r="AN805" s="59">
        <f t="shared" si="63"/>
        <v>0</v>
      </c>
      <c r="AO805" s="47" t="str">
        <f t="shared" si="64"/>
        <v/>
      </c>
      <c r="AP805" s="43"/>
      <c r="AQ805" s="47"/>
      <c r="AR805" s="47"/>
      <c r="AS805" s="47"/>
      <c r="AT805" s="47"/>
      <c r="AU805" s="43"/>
    </row>
    <row r="806" spans="1:47" ht="30" customHeight="1">
      <c r="A806" s="43"/>
      <c r="B806" s="47"/>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c r="AD806" s="55"/>
      <c r="AE806" s="55"/>
      <c r="AF806" s="55"/>
      <c r="AG806" s="55"/>
      <c r="AH806" s="55"/>
      <c r="AI806" s="55"/>
      <c r="AJ806" s="58">
        <f t="shared" si="59"/>
        <v>0</v>
      </c>
      <c r="AK806" s="58">
        <f t="shared" si="60"/>
        <v>0</v>
      </c>
      <c r="AL806" s="58">
        <f t="shared" si="61"/>
        <v>0</v>
      </c>
      <c r="AM806" s="58">
        <f t="shared" si="62"/>
        <v>0</v>
      </c>
      <c r="AN806" s="59">
        <f t="shared" si="63"/>
        <v>0</v>
      </c>
      <c r="AO806" s="47" t="str">
        <f t="shared" si="64"/>
        <v/>
      </c>
      <c r="AP806" s="43"/>
      <c r="AQ806" s="47"/>
      <c r="AR806" s="47"/>
      <c r="AS806" s="47"/>
      <c r="AT806" s="47"/>
      <c r="AU806" s="43"/>
    </row>
    <row r="807" spans="1:47" ht="30" customHeight="1">
      <c r="A807" s="43"/>
      <c r="B807" s="47"/>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c r="AD807" s="55"/>
      <c r="AE807" s="55"/>
      <c r="AF807" s="55"/>
      <c r="AG807" s="55"/>
      <c r="AH807" s="55"/>
      <c r="AI807" s="55"/>
      <c r="AJ807" s="58">
        <f t="shared" si="59"/>
        <v>0</v>
      </c>
      <c r="AK807" s="58">
        <f t="shared" si="60"/>
        <v>0</v>
      </c>
      <c r="AL807" s="58">
        <f t="shared" si="61"/>
        <v>0</v>
      </c>
      <c r="AM807" s="58">
        <f t="shared" si="62"/>
        <v>0</v>
      </c>
      <c r="AN807" s="59">
        <f t="shared" si="63"/>
        <v>0</v>
      </c>
      <c r="AO807" s="47" t="str">
        <f t="shared" si="64"/>
        <v/>
      </c>
      <c r="AP807" s="43"/>
      <c r="AQ807" s="47"/>
      <c r="AR807" s="47"/>
      <c r="AS807" s="47"/>
      <c r="AT807" s="47"/>
      <c r="AU807" s="43"/>
    </row>
    <row r="808" spans="1:47" ht="30" customHeight="1">
      <c r="A808" s="43"/>
      <c r="B808" s="47"/>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c r="AD808" s="55"/>
      <c r="AE808" s="55"/>
      <c r="AF808" s="55"/>
      <c r="AG808" s="55"/>
      <c r="AH808" s="55"/>
      <c r="AI808" s="55"/>
      <c r="AJ808" s="58">
        <f t="shared" si="59"/>
        <v>0</v>
      </c>
      <c r="AK808" s="58">
        <f t="shared" si="60"/>
        <v>0</v>
      </c>
      <c r="AL808" s="58">
        <f t="shared" si="61"/>
        <v>0</v>
      </c>
      <c r="AM808" s="58">
        <f t="shared" si="62"/>
        <v>0</v>
      </c>
      <c r="AN808" s="59">
        <f t="shared" si="63"/>
        <v>0</v>
      </c>
      <c r="AO808" s="47" t="str">
        <f t="shared" si="64"/>
        <v/>
      </c>
      <c r="AP808" s="43"/>
      <c r="AQ808" s="47"/>
      <c r="AR808" s="47"/>
      <c r="AS808" s="47"/>
      <c r="AT808" s="47"/>
      <c r="AU808" s="43"/>
    </row>
    <row r="809" spans="1:47" ht="30" customHeight="1">
      <c r="A809" s="43"/>
      <c r="B809" s="47"/>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c r="AD809" s="55"/>
      <c r="AE809" s="55"/>
      <c r="AF809" s="55"/>
      <c r="AG809" s="55"/>
      <c r="AH809" s="55"/>
      <c r="AI809" s="55"/>
      <c r="AJ809" s="58">
        <f t="shared" si="59"/>
        <v>0</v>
      </c>
      <c r="AK809" s="58">
        <f t="shared" si="60"/>
        <v>0</v>
      </c>
      <c r="AL809" s="58">
        <f t="shared" si="61"/>
        <v>0</v>
      </c>
      <c r="AM809" s="58">
        <f t="shared" si="62"/>
        <v>0</v>
      </c>
      <c r="AN809" s="59">
        <f t="shared" si="63"/>
        <v>0</v>
      </c>
      <c r="AO809" s="47" t="str">
        <f t="shared" si="64"/>
        <v/>
      </c>
      <c r="AP809" s="43"/>
      <c r="AQ809" s="47"/>
      <c r="AR809" s="47"/>
      <c r="AS809" s="47"/>
      <c r="AT809" s="47"/>
      <c r="AU809" s="43"/>
    </row>
    <row r="810" spans="1:47" ht="30" customHeight="1">
      <c r="A810" s="43"/>
      <c r="B810" s="47"/>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c r="AD810" s="55"/>
      <c r="AE810" s="55"/>
      <c r="AF810" s="55"/>
      <c r="AG810" s="55"/>
      <c r="AH810" s="55"/>
      <c r="AI810" s="55"/>
      <c r="AJ810" s="58">
        <f t="shared" si="59"/>
        <v>0</v>
      </c>
      <c r="AK810" s="58">
        <f t="shared" si="60"/>
        <v>0</v>
      </c>
      <c r="AL810" s="58">
        <f t="shared" si="61"/>
        <v>0</v>
      </c>
      <c r="AM810" s="58">
        <f t="shared" si="62"/>
        <v>0</v>
      </c>
      <c r="AN810" s="59">
        <f t="shared" si="63"/>
        <v>0</v>
      </c>
      <c r="AO810" s="47" t="str">
        <f t="shared" si="64"/>
        <v/>
      </c>
      <c r="AP810" s="43"/>
      <c r="AQ810" s="47"/>
      <c r="AR810" s="47"/>
      <c r="AS810" s="47"/>
      <c r="AT810" s="47"/>
      <c r="AU810" s="43"/>
    </row>
    <row r="811" spans="1:47" ht="30" customHeight="1">
      <c r="A811" s="43"/>
      <c r="B811" s="47"/>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c r="AD811" s="55"/>
      <c r="AE811" s="55"/>
      <c r="AF811" s="55"/>
      <c r="AG811" s="55"/>
      <c r="AH811" s="55"/>
      <c r="AI811" s="55"/>
      <c r="AJ811" s="58">
        <f t="shared" si="59"/>
        <v>0</v>
      </c>
      <c r="AK811" s="58">
        <f t="shared" si="60"/>
        <v>0</v>
      </c>
      <c r="AL811" s="58">
        <f t="shared" si="61"/>
        <v>0</v>
      </c>
      <c r="AM811" s="58">
        <f t="shared" si="62"/>
        <v>0</v>
      </c>
      <c r="AN811" s="59">
        <f t="shared" si="63"/>
        <v>0</v>
      </c>
      <c r="AO811" s="47" t="str">
        <f t="shared" si="64"/>
        <v/>
      </c>
      <c r="AP811" s="43"/>
      <c r="AQ811" s="47"/>
      <c r="AR811" s="47"/>
      <c r="AS811" s="47"/>
      <c r="AT811" s="47"/>
      <c r="AU811" s="43"/>
    </row>
    <row r="812" spans="1:47" ht="30" customHeight="1">
      <c r="A812" s="43"/>
      <c r="B812" s="47"/>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c r="AD812" s="55"/>
      <c r="AE812" s="55"/>
      <c r="AF812" s="55"/>
      <c r="AG812" s="55"/>
      <c r="AH812" s="55"/>
      <c r="AI812" s="55"/>
      <c r="AJ812" s="58">
        <f t="shared" si="59"/>
        <v>0</v>
      </c>
      <c r="AK812" s="58">
        <f t="shared" si="60"/>
        <v>0</v>
      </c>
      <c r="AL812" s="58">
        <f t="shared" si="61"/>
        <v>0</v>
      </c>
      <c r="AM812" s="58">
        <f t="shared" si="62"/>
        <v>0</v>
      </c>
      <c r="AN812" s="59">
        <f t="shared" si="63"/>
        <v>0</v>
      </c>
      <c r="AO812" s="47" t="str">
        <f t="shared" si="64"/>
        <v/>
      </c>
      <c r="AP812" s="43"/>
      <c r="AQ812" s="47"/>
      <c r="AR812" s="47"/>
      <c r="AS812" s="47"/>
      <c r="AT812" s="47"/>
      <c r="AU812" s="43"/>
    </row>
    <row r="813" spans="1:47" ht="30" customHeight="1">
      <c r="A813" s="43"/>
      <c r="B813" s="47"/>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c r="AE813" s="55"/>
      <c r="AF813" s="55"/>
      <c r="AG813" s="55"/>
      <c r="AH813" s="55"/>
      <c r="AI813" s="55"/>
      <c r="AJ813" s="58">
        <f t="shared" si="59"/>
        <v>0</v>
      </c>
      <c r="AK813" s="58">
        <f t="shared" si="60"/>
        <v>0</v>
      </c>
      <c r="AL813" s="58">
        <f t="shared" si="61"/>
        <v>0</v>
      </c>
      <c r="AM813" s="58">
        <f t="shared" si="62"/>
        <v>0</v>
      </c>
      <c r="AN813" s="59">
        <f t="shared" si="63"/>
        <v>0</v>
      </c>
      <c r="AO813" s="47" t="str">
        <f t="shared" si="64"/>
        <v/>
      </c>
      <c r="AP813" s="43"/>
      <c r="AQ813" s="47"/>
      <c r="AR813" s="47"/>
      <c r="AS813" s="47"/>
      <c r="AT813" s="47"/>
      <c r="AU813" s="43"/>
    </row>
    <row r="814" spans="1:47" ht="30" customHeight="1">
      <c r="A814" s="43"/>
      <c r="B814" s="47"/>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c r="AE814" s="55"/>
      <c r="AF814" s="55"/>
      <c r="AG814" s="55"/>
      <c r="AH814" s="55"/>
      <c r="AI814" s="55"/>
      <c r="AJ814" s="58">
        <f t="shared" ref="AJ814:AJ877" si="65">COUNTIF(E814:AI814,$AJ$13)</f>
        <v>0</v>
      </c>
      <c r="AK814" s="58">
        <f t="shared" ref="AK814:AK877" si="66">COUNTIF(E814:AI814,$AK$13)</f>
        <v>0</v>
      </c>
      <c r="AL814" s="58">
        <f t="shared" ref="AL814:AL877" si="67">COUNTIF(E814:AI814,$AL$13)</f>
        <v>0</v>
      </c>
      <c r="AM814" s="58">
        <f t="shared" ref="AM814:AM877" si="68">COUNTIF(E814:AI814,$AM$13)</f>
        <v>0</v>
      </c>
      <c r="AN814" s="59">
        <f t="shared" ref="AN814:AN877" si="69">COUNTIF(E814:AI814,$AN$13)</f>
        <v>0</v>
      </c>
      <c r="AO814" s="47" t="str">
        <f t="shared" si="64"/>
        <v/>
      </c>
      <c r="AP814" s="43"/>
      <c r="AQ814" s="47"/>
      <c r="AR814" s="47"/>
      <c r="AS814" s="47"/>
      <c r="AT814" s="47"/>
      <c r="AU814" s="43"/>
    </row>
    <row r="815" spans="1:47" ht="30" customHeight="1">
      <c r="A815" s="43"/>
      <c r="B815" s="47"/>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c r="AE815" s="55"/>
      <c r="AF815" s="55"/>
      <c r="AG815" s="55"/>
      <c r="AH815" s="55"/>
      <c r="AI815" s="55"/>
      <c r="AJ815" s="58">
        <f t="shared" si="65"/>
        <v>0</v>
      </c>
      <c r="AK815" s="58">
        <f t="shared" si="66"/>
        <v>0</v>
      </c>
      <c r="AL815" s="58">
        <f t="shared" si="67"/>
        <v>0</v>
      </c>
      <c r="AM815" s="58">
        <f t="shared" si="68"/>
        <v>0</v>
      </c>
      <c r="AN815" s="59">
        <f t="shared" si="69"/>
        <v>0</v>
      </c>
      <c r="AO815" s="47" t="str">
        <f t="shared" si="64"/>
        <v/>
      </c>
      <c r="AP815" s="43"/>
      <c r="AQ815" s="47"/>
      <c r="AR815" s="47"/>
      <c r="AS815" s="47"/>
      <c r="AT815" s="47"/>
      <c r="AU815" s="43"/>
    </row>
    <row r="816" spans="1:47" ht="30" customHeight="1">
      <c r="A816" s="43"/>
      <c r="B816" s="47"/>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c r="AE816" s="55"/>
      <c r="AF816" s="55"/>
      <c r="AG816" s="55"/>
      <c r="AH816" s="55"/>
      <c r="AI816" s="55"/>
      <c r="AJ816" s="58">
        <f t="shared" si="65"/>
        <v>0</v>
      </c>
      <c r="AK816" s="58">
        <f t="shared" si="66"/>
        <v>0</v>
      </c>
      <c r="AL816" s="58">
        <f t="shared" si="67"/>
        <v>0</v>
      </c>
      <c r="AM816" s="58">
        <f t="shared" si="68"/>
        <v>0</v>
      </c>
      <c r="AN816" s="59">
        <f t="shared" si="69"/>
        <v>0</v>
      </c>
      <c r="AO816" s="47" t="str">
        <f t="shared" si="64"/>
        <v/>
      </c>
      <c r="AP816" s="43"/>
      <c r="AQ816" s="47"/>
      <c r="AR816" s="47"/>
      <c r="AS816" s="47"/>
      <c r="AT816" s="47"/>
      <c r="AU816" s="43"/>
    </row>
    <row r="817" spans="1:47" ht="30" customHeight="1">
      <c r="A817" s="43"/>
      <c r="B817" s="47"/>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c r="AE817" s="55"/>
      <c r="AF817" s="55"/>
      <c r="AG817" s="55"/>
      <c r="AH817" s="55"/>
      <c r="AI817" s="55"/>
      <c r="AJ817" s="58">
        <f t="shared" si="65"/>
        <v>0</v>
      </c>
      <c r="AK817" s="58">
        <f t="shared" si="66"/>
        <v>0</v>
      </c>
      <c r="AL817" s="58">
        <f t="shared" si="67"/>
        <v>0</v>
      </c>
      <c r="AM817" s="58">
        <f t="shared" si="68"/>
        <v>0</v>
      </c>
      <c r="AN817" s="59">
        <f t="shared" si="69"/>
        <v>0</v>
      </c>
      <c r="AO817" s="47" t="str">
        <f t="shared" si="64"/>
        <v/>
      </c>
      <c r="AP817" s="43"/>
      <c r="AQ817" s="47"/>
      <c r="AR817" s="47"/>
      <c r="AS817" s="47"/>
      <c r="AT817" s="47"/>
      <c r="AU817" s="43"/>
    </row>
    <row r="818" spans="1:47" ht="30" customHeight="1">
      <c r="A818" s="43"/>
      <c r="B818" s="47"/>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c r="AD818" s="55"/>
      <c r="AE818" s="55"/>
      <c r="AF818" s="55"/>
      <c r="AG818" s="55"/>
      <c r="AH818" s="55"/>
      <c r="AI818" s="55"/>
      <c r="AJ818" s="58">
        <f t="shared" si="65"/>
        <v>0</v>
      </c>
      <c r="AK818" s="58">
        <f t="shared" si="66"/>
        <v>0</v>
      </c>
      <c r="AL818" s="58">
        <f t="shared" si="67"/>
        <v>0</v>
      </c>
      <c r="AM818" s="58">
        <f t="shared" si="68"/>
        <v>0</v>
      </c>
      <c r="AN818" s="59">
        <f t="shared" si="69"/>
        <v>0</v>
      </c>
      <c r="AO818" s="47" t="str">
        <f t="shared" si="64"/>
        <v/>
      </c>
      <c r="AP818" s="43"/>
      <c r="AQ818" s="47"/>
      <c r="AR818" s="47"/>
      <c r="AS818" s="47"/>
      <c r="AT818" s="47"/>
      <c r="AU818" s="43"/>
    </row>
    <row r="819" spans="1:47" ht="30" customHeight="1">
      <c r="A819" s="43"/>
      <c r="B819" s="47"/>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c r="AD819" s="55"/>
      <c r="AE819" s="55"/>
      <c r="AF819" s="55"/>
      <c r="AG819" s="55"/>
      <c r="AH819" s="55"/>
      <c r="AI819" s="55"/>
      <c r="AJ819" s="58">
        <f t="shared" si="65"/>
        <v>0</v>
      </c>
      <c r="AK819" s="58">
        <f t="shared" si="66"/>
        <v>0</v>
      </c>
      <c r="AL819" s="58">
        <f t="shared" si="67"/>
        <v>0</v>
      </c>
      <c r="AM819" s="58">
        <f t="shared" si="68"/>
        <v>0</v>
      </c>
      <c r="AN819" s="59">
        <f t="shared" si="69"/>
        <v>0</v>
      </c>
      <c r="AO819" s="47" t="str">
        <f t="shared" si="64"/>
        <v/>
      </c>
      <c r="AP819" s="43"/>
      <c r="AQ819" s="47"/>
      <c r="AR819" s="47"/>
      <c r="AS819" s="47"/>
      <c r="AT819" s="47"/>
      <c r="AU819" s="43"/>
    </row>
    <row r="820" spans="1:47" ht="30" customHeight="1">
      <c r="A820" s="43"/>
      <c r="B820" s="47"/>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c r="AD820" s="55"/>
      <c r="AE820" s="55"/>
      <c r="AF820" s="55"/>
      <c r="AG820" s="55"/>
      <c r="AH820" s="55"/>
      <c r="AI820" s="55"/>
      <c r="AJ820" s="58">
        <f t="shared" si="65"/>
        <v>0</v>
      </c>
      <c r="AK820" s="58">
        <f t="shared" si="66"/>
        <v>0</v>
      </c>
      <c r="AL820" s="58">
        <f t="shared" si="67"/>
        <v>0</v>
      </c>
      <c r="AM820" s="58">
        <f t="shared" si="68"/>
        <v>0</v>
      </c>
      <c r="AN820" s="59">
        <f t="shared" si="69"/>
        <v>0</v>
      </c>
      <c r="AO820" s="47" t="str">
        <f t="shared" si="64"/>
        <v/>
      </c>
      <c r="AP820" s="43"/>
      <c r="AQ820" s="47"/>
      <c r="AR820" s="47"/>
      <c r="AS820" s="47"/>
      <c r="AT820" s="47"/>
      <c r="AU820" s="43"/>
    </row>
    <row r="821" spans="1:47" ht="30" customHeight="1">
      <c r="A821" s="43"/>
      <c r="B821" s="47"/>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c r="AD821" s="55"/>
      <c r="AE821" s="55"/>
      <c r="AF821" s="55"/>
      <c r="AG821" s="55"/>
      <c r="AH821" s="55"/>
      <c r="AI821" s="55"/>
      <c r="AJ821" s="58">
        <f t="shared" si="65"/>
        <v>0</v>
      </c>
      <c r="AK821" s="58">
        <f t="shared" si="66"/>
        <v>0</v>
      </c>
      <c r="AL821" s="58">
        <f t="shared" si="67"/>
        <v>0</v>
      </c>
      <c r="AM821" s="58">
        <f t="shared" si="68"/>
        <v>0</v>
      </c>
      <c r="AN821" s="59">
        <f t="shared" si="69"/>
        <v>0</v>
      </c>
      <c r="AO821" s="47" t="str">
        <f t="shared" si="64"/>
        <v/>
      </c>
      <c r="AP821" s="43"/>
      <c r="AQ821" s="47"/>
      <c r="AR821" s="47"/>
      <c r="AS821" s="47"/>
      <c r="AT821" s="47"/>
      <c r="AU821" s="43"/>
    </row>
    <row r="822" spans="1:47" ht="30" customHeight="1">
      <c r="A822" s="43"/>
      <c r="B822" s="47"/>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c r="AD822" s="55"/>
      <c r="AE822" s="55"/>
      <c r="AF822" s="55"/>
      <c r="AG822" s="55"/>
      <c r="AH822" s="55"/>
      <c r="AI822" s="55"/>
      <c r="AJ822" s="58">
        <f t="shared" si="65"/>
        <v>0</v>
      </c>
      <c r="AK822" s="58">
        <f t="shared" si="66"/>
        <v>0</v>
      </c>
      <c r="AL822" s="58">
        <f t="shared" si="67"/>
        <v>0</v>
      </c>
      <c r="AM822" s="58">
        <f t="shared" si="68"/>
        <v>0</v>
      </c>
      <c r="AN822" s="59">
        <f t="shared" si="69"/>
        <v>0</v>
      </c>
      <c r="AO822" s="47" t="str">
        <f t="shared" si="64"/>
        <v/>
      </c>
      <c r="AP822" s="43"/>
      <c r="AQ822" s="47"/>
      <c r="AR822" s="47"/>
      <c r="AS822" s="47"/>
      <c r="AT822" s="47"/>
      <c r="AU822" s="43"/>
    </row>
    <row r="823" spans="1:47" ht="30" customHeight="1">
      <c r="A823" s="43"/>
      <c r="B823" s="47"/>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c r="AD823" s="55"/>
      <c r="AE823" s="55"/>
      <c r="AF823" s="55"/>
      <c r="AG823" s="55"/>
      <c r="AH823" s="55"/>
      <c r="AI823" s="55"/>
      <c r="AJ823" s="58">
        <f t="shared" si="65"/>
        <v>0</v>
      </c>
      <c r="AK823" s="58">
        <f t="shared" si="66"/>
        <v>0</v>
      </c>
      <c r="AL823" s="58">
        <f t="shared" si="67"/>
        <v>0</v>
      </c>
      <c r="AM823" s="58">
        <f t="shared" si="68"/>
        <v>0</v>
      </c>
      <c r="AN823" s="59">
        <f t="shared" si="69"/>
        <v>0</v>
      </c>
      <c r="AO823" s="47" t="str">
        <f t="shared" si="64"/>
        <v/>
      </c>
      <c r="AP823" s="43"/>
      <c r="AQ823" s="47"/>
      <c r="AR823" s="47"/>
      <c r="AS823" s="47"/>
      <c r="AT823" s="47"/>
      <c r="AU823" s="43"/>
    </row>
    <row r="824" spans="1:47" ht="30" customHeight="1">
      <c r="A824" s="43"/>
      <c r="B824" s="47"/>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c r="AD824" s="55"/>
      <c r="AE824" s="55"/>
      <c r="AF824" s="55"/>
      <c r="AG824" s="55"/>
      <c r="AH824" s="55"/>
      <c r="AI824" s="55"/>
      <c r="AJ824" s="58">
        <f t="shared" si="65"/>
        <v>0</v>
      </c>
      <c r="AK824" s="58">
        <f t="shared" si="66"/>
        <v>0</v>
      </c>
      <c r="AL824" s="58">
        <f t="shared" si="67"/>
        <v>0</v>
      </c>
      <c r="AM824" s="58">
        <f t="shared" si="68"/>
        <v>0</v>
      </c>
      <c r="AN824" s="59">
        <f t="shared" si="69"/>
        <v>0</v>
      </c>
      <c r="AO824" s="47" t="str">
        <f t="shared" si="64"/>
        <v/>
      </c>
      <c r="AP824" s="43"/>
      <c r="AQ824" s="47"/>
      <c r="AR824" s="47"/>
      <c r="AS824" s="47"/>
      <c r="AT824" s="47"/>
      <c r="AU824" s="43"/>
    </row>
    <row r="825" spans="1:47" ht="30" customHeight="1">
      <c r="A825" s="43"/>
      <c r="B825" s="47"/>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c r="AD825" s="55"/>
      <c r="AE825" s="55"/>
      <c r="AF825" s="55"/>
      <c r="AG825" s="55"/>
      <c r="AH825" s="55"/>
      <c r="AI825" s="55"/>
      <c r="AJ825" s="58">
        <f t="shared" si="65"/>
        <v>0</v>
      </c>
      <c r="AK825" s="58">
        <f t="shared" si="66"/>
        <v>0</v>
      </c>
      <c r="AL825" s="58">
        <f t="shared" si="67"/>
        <v>0</v>
      </c>
      <c r="AM825" s="58">
        <f t="shared" si="68"/>
        <v>0</v>
      </c>
      <c r="AN825" s="59">
        <f t="shared" si="69"/>
        <v>0</v>
      </c>
      <c r="AO825" s="47" t="str">
        <f t="shared" si="64"/>
        <v/>
      </c>
      <c r="AP825" s="43"/>
      <c r="AQ825" s="47"/>
      <c r="AR825" s="47"/>
      <c r="AS825" s="47"/>
      <c r="AT825" s="47"/>
      <c r="AU825" s="43"/>
    </row>
    <row r="826" spans="1:47" ht="30" customHeight="1">
      <c r="A826" s="43"/>
      <c r="B826" s="47"/>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c r="AD826" s="55"/>
      <c r="AE826" s="55"/>
      <c r="AF826" s="55"/>
      <c r="AG826" s="55"/>
      <c r="AH826" s="55"/>
      <c r="AI826" s="55"/>
      <c r="AJ826" s="58">
        <f t="shared" si="65"/>
        <v>0</v>
      </c>
      <c r="AK826" s="58">
        <f t="shared" si="66"/>
        <v>0</v>
      </c>
      <c r="AL826" s="58">
        <f t="shared" si="67"/>
        <v>0</v>
      </c>
      <c r="AM826" s="58">
        <f t="shared" si="68"/>
        <v>0</v>
      </c>
      <c r="AN826" s="59">
        <f t="shared" si="69"/>
        <v>0</v>
      </c>
      <c r="AO826" s="47" t="str">
        <f t="shared" si="64"/>
        <v/>
      </c>
      <c r="AP826" s="43"/>
      <c r="AQ826" s="47"/>
      <c r="AR826" s="47"/>
      <c r="AS826" s="47"/>
      <c r="AT826" s="47"/>
      <c r="AU826" s="43"/>
    </row>
    <row r="827" spans="1:47" ht="30" customHeight="1">
      <c r="A827" s="43"/>
      <c r="B827" s="47"/>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c r="AD827" s="55"/>
      <c r="AE827" s="55"/>
      <c r="AF827" s="55"/>
      <c r="AG827" s="55"/>
      <c r="AH827" s="55"/>
      <c r="AI827" s="55"/>
      <c r="AJ827" s="58">
        <f t="shared" si="65"/>
        <v>0</v>
      </c>
      <c r="AK827" s="58">
        <f t="shared" si="66"/>
        <v>0</v>
      </c>
      <c r="AL827" s="58">
        <f t="shared" si="67"/>
        <v>0</v>
      </c>
      <c r="AM827" s="58">
        <f t="shared" si="68"/>
        <v>0</v>
      </c>
      <c r="AN827" s="59">
        <f t="shared" si="69"/>
        <v>0</v>
      </c>
      <c r="AO827" s="47" t="str">
        <f t="shared" si="64"/>
        <v/>
      </c>
      <c r="AP827" s="43"/>
      <c r="AQ827" s="47"/>
      <c r="AR827" s="47"/>
      <c r="AS827" s="47"/>
      <c r="AT827" s="47"/>
      <c r="AU827" s="43"/>
    </row>
    <row r="828" spans="1:47" ht="30" customHeight="1">
      <c r="A828" s="43"/>
      <c r="B828" s="47"/>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c r="AD828" s="55"/>
      <c r="AE828" s="55"/>
      <c r="AF828" s="55"/>
      <c r="AG828" s="55"/>
      <c r="AH828" s="55"/>
      <c r="AI828" s="55"/>
      <c r="AJ828" s="58">
        <f t="shared" si="65"/>
        <v>0</v>
      </c>
      <c r="AK828" s="58">
        <f t="shared" si="66"/>
        <v>0</v>
      </c>
      <c r="AL828" s="58">
        <f t="shared" si="67"/>
        <v>0</v>
      </c>
      <c r="AM828" s="58">
        <f t="shared" si="68"/>
        <v>0</v>
      </c>
      <c r="AN828" s="59">
        <f t="shared" si="69"/>
        <v>0</v>
      </c>
      <c r="AO828" s="47" t="str">
        <f t="shared" si="64"/>
        <v/>
      </c>
      <c r="AP828" s="43"/>
      <c r="AQ828" s="47"/>
      <c r="AR828" s="47"/>
      <c r="AS828" s="47"/>
      <c r="AT828" s="47"/>
      <c r="AU828" s="43"/>
    </row>
    <row r="829" spans="1:47" ht="30" customHeight="1">
      <c r="A829" s="43"/>
      <c r="B829" s="47"/>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c r="AD829" s="55"/>
      <c r="AE829" s="55"/>
      <c r="AF829" s="55"/>
      <c r="AG829" s="55"/>
      <c r="AH829" s="55"/>
      <c r="AI829" s="55"/>
      <c r="AJ829" s="58">
        <f t="shared" si="65"/>
        <v>0</v>
      </c>
      <c r="AK829" s="58">
        <f t="shared" si="66"/>
        <v>0</v>
      </c>
      <c r="AL829" s="58">
        <f t="shared" si="67"/>
        <v>0</v>
      </c>
      <c r="AM829" s="58">
        <f t="shared" si="68"/>
        <v>0</v>
      </c>
      <c r="AN829" s="59">
        <f t="shared" si="69"/>
        <v>0</v>
      </c>
      <c r="AO829" s="47" t="str">
        <f t="shared" si="64"/>
        <v/>
      </c>
      <c r="AP829" s="43"/>
      <c r="AQ829" s="47"/>
      <c r="AR829" s="47"/>
      <c r="AS829" s="47"/>
      <c r="AT829" s="47"/>
      <c r="AU829" s="43"/>
    </row>
    <row r="830" spans="1:47" ht="30" customHeight="1">
      <c r="A830" s="43"/>
      <c r="B830" s="47"/>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c r="AD830" s="55"/>
      <c r="AE830" s="55"/>
      <c r="AF830" s="55"/>
      <c r="AG830" s="55"/>
      <c r="AH830" s="55"/>
      <c r="AI830" s="55"/>
      <c r="AJ830" s="58">
        <f t="shared" si="65"/>
        <v>0</v>
      </c>
      <c r="AK830" s="58">
        <f t="shared" si="66"/>
        <v>0</v>
      </c>
      <c r="AL830" s="58">
        <f t="shared" si="67"/>
        <v>0</v>
      </c>
      <c r="AM830" s="58">
        <f t="shared" si="68"/>
        <v>0</v>
      </c>
      <c r="AN830" s="59">
        <f t="shared" si="69"/>
        <v>0</v>
      </c>
      <c r="AO830" s="47" t="str">
        <f t="shared" si="64"/>
        <v/>
      </c>
      <c r="AP830" s="43"/>
      <c r="AQ830" s="47"/>
      <c r="AR830" s="47"/>
      <c r="AS830" s="47"/>
      <c r="AT830" s="47"/>
      <c r="AU830" s="43"/>
    </row>
    <row r="831" spans="1:47" ht="30" customHeight="1">
      <c r="A831" s="43"/>
      <c r="B831" s="47"/>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c r="AD831" s="55"/>
      <c r="AE831" s="55"/>
      <c r="AF831" s="55"/>
      <c r="AG831" s="55"/>
      <c r="AH831" s="55"/>
      <c r="AI831" s="55"/>
      <c r="AJ831" s="58">
        <f t="shared" si="65"/>
        <v>0</v>
      </c>
      <c r="AK831" s="58">
        <f t="shared" si="66"/>
        <v>0</v>
      </c>
      <c r="AL831" s="58">
        <f t="shared" si="67"/>
        <v>0</v>
      </c>
      <c r="AM831" s="58">
        <f t="shared" si="68"/>
        <v>0</v>
      </c>
      <c r="AN831" s="59">
        <f t="shared" si="69"/>
        <v>0</v>
      </c>
      <c r="AO831" s="47" t="str">
        <f t="shared" si="64"/>
        <v/>
      </c>
      <c r="AP831" s="43"/>
      <c r="AQ831" s="47"/>
      <c r="AR831" s="47"/>
      <c r="AS831" s="47"/>
      <c r="AT831" s="47"/>
      <c r="AU831" s="43"/>
    </row>
    <row r="832" spans="1:47" ht="30" customHeight="1">
      <c r="A832" s="43"/>
      <c r="B832" s="47"/>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c r="AD832" s="55"/>
      <c r="AE832" s="55"/>
      <c r="AF832" s="55"/>
      <c r="AG832" s="55"/>
      <c r="AH832" s="55"/>
      <c r="AI832" s="55"/>
      <c r="AJ832" s="58">
        <f t="shared" si="65"/>
        <v>0</v>
      </c>
      <c r="AK832" s="58">
        <f t="shared" si="66"/>
        <v>0</v>
      </c>
      <c r="AL832" s="58">
        <f t="shared" si="67"/>
        <v>0</v>
      </c>
      <c r="AM832" s="58">
        <f t="shared" si="68"/>
        <v>0</v>
      </c>
      <c r="AN832" s="59">
        <f t="shared" si="69"/>
        <v>0</v>
      </c>
      <c r="AO832" s="47" t="str">
        <f t="shared" si="64"/>
        <v/>
      </c>
      <c r="AP832" s="43"/>
      <c r="AQ832" s="47"/>
      <c r="AR832" s="47"/>
      <c r="AS832" s="47"/>
      <c r="AT832" s="47"/>
      <c r="AU832" s="43"/>
    </row>
    <row r="833" spans="1:47" ht="30" customHeight="1">
      <c r="A833" s="43"/>
      <c r="B833" s="47"/>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c r="AD833" s="55"/>
      <c r="AE833" s="55"/>
      <c r="AF833" s="55"/>
      <c r="AG833" s="55"/>
      <c r="AH833" s="55"/>
      <c r="AI833" s="55"/>
      <c r="AJ833" s="58">
        <f t="shared" si="65"/>
        <v>0</v>
      </c>
      <c r="AK833" s="58">
        <f t="shared" si="66"/>
        <v>0</v>
      </c>
      <c r="AL833" s="58">
        <f t="shared" si="67"/>
        <v>0</v>
      </c>
      <c r="AM833" s="58">
        <f t="shared" si="68"/>
        <v>0</v>
      </c>
      <c r="AN833" s="59">
        <f t="shared" si="69"/>
        <v>0</v>
      </c>
      <c r="AO833" s="47" t="str">
        <f t="shared" si="64"/>
        <v/>
      </c>
      <c r="AP833" s="43"/>
      <c r="AQ833" s="47"/>
      <c r="AR833" s="47"/>
      <c r="AS833" s="47"/>
      <c r="AT833" s="47"/>
      <c r="AU833" s="43"/>
    </row>
    <row r="834" spans="1:47" ht="30" customHeight="1">
      <c r="A834" s="43"/>
      <c r="B834" s="47"/>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c r="AD834" s="55"/>
      <c r="AE834" s="55"/>
      <c r="AF834" s="55"/>
      <c r="AG834" s="55"/>
      <c r="AH834" s="55"/>
      <c r="AI834" s="55"/>
      <c r="AJ834" s="58">
        <f t="shared" si="65"/>
        <v>0</v>
      </c>
      <c r="AK834" s="58">
        <f t="shared" si="66"/>
        <v>0</v>
      </c>
      <c r="AL834" s="58">
        <f t="shared" si="67"/>
        <v>0</v>
      </c>
      <c r="AM834" s="58">
        <f t="shared" si="68"/>
        <v>0</v>
      </c>
      <c r="AN834" s="59">
        <f t="shared" si="69"/>
        <v>0</v>
      </c>
      <c r="AO834" s="47" t="str">
        <f t="shared" si="64"/>
        <v/>
      </c>
      <c r="AP834" s="43"/>
      <c r="AQ834" s="47"/>
      <c r="AR834" s="47"/>
      <c r="AS834" s="47"/>
      <c r="AT834" s="47"/>
      <c r="AU834" s="43"/>
    </row>
    <row r="835" spans="1:47" ht="30" customHeight="1">
      <c r="A835" s="43"/>
      <c r="B835" s="47"/>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c r="AD835" s="55"/>
      <c r="AE835" s="55"/>
      <c r="AF835" s="55"/>
      <c r="AG835" s="55"/>
      <c r="AH835" s="55"/>
      <c r="AI835" s="55"/>
      <c r="AJ835" s="58">
        <f t="shared" si="65"/>
        <v>0</v>
      </c>
      <c r="AK835" s="58">
        <f t="shared" si="66"/>
        <v>0</v>
      </c>
      <c r="AL835" s="58">
        <f t="shared" si="67"/>
        <v>0</v>
      </c>
      <c r="AM835" s="58">
        <f t="shared" si="68"/>
        <v>0</v>
      </c>
      <c r="AN835" s="59">
        <f t="shared" si="69"/>
        <v>0</v>
      </c>
      <c r="AO835" s="47" t="str">
        <f t="shared" si="64"/>
        <v/>
      </c>
      <c r="AP835" s="43"/>
      <c r="AQ835" s="47"/>
      <c r="AR835" s="47"/>
      <c r="AS835" s="47"/>
      <c r="AT835" s="47"/>
      <c r="AU835" s="43"/>
    </row>
    <row r="836" spans="1:47" ht="30" customHeight="1">
      <c r="A836" s="43"/>
      <c r="B836" s="47"/>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c r="AD836" s="55"/>
      <c r="AE836" s="55"/>
      <c r="AF836" s="55"/>
      <c r="AG836" s="55"/>
      <c r="AH836" s="55"/>
      <c r="AI836" s="55"/>
      <c r="AJ836" s="58">
        <f t="shared" si="65"/>
        <v>0</v>
      </c>
      <c r="AK836" s="58">
        <f t="shared" si="66"/>
        <v>0</v>
      </c>
      <c r="AL836" s="58">
        <f t="shared" si="67"/>
        <v>0</v>
      </c>
      <c r="AM836" s="58">
        <f t="shared" si="68"/>
        <v>0</v>
      </c>
      <c r="AN836" s="59">
        <f t="shared" si="69"/>
        <v>0</v>
      </c>
      <c r="AO836" s="47" t="str">
        <f t="shared" si="64"/>
        <v/>
      </c>
      <c r="AP836" s="43"/>
      <c r="AQ836" s="47"/>
      <c r="AR836" s="47"/>
      <c r="AS836" s="47"/>
      <c r="AT836" s="47"/>
      <c r="AU836" s="43"/>
    </row>
    <row r="837" spans="1:47" ht="30" customHeight="1">
      <c r="A837" s="43"/>
      <c r="B837" s="47"/>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c r="AD837" s="55"/>
      <c r="AE837" s="55"/>
      <c r="AF837" s="55"/>
      <c r="AG837" s="55"/>
      <c r="AH837" s="55"/>
      <c r="AI837" s="55"/>
      <c r="AJ837" s="58">
        <f t="shared" si="65"/>
        <v>0</v>
      </c>
      <c r="AK837" s="58">
        <f t="shared" si="66"/>
        <v>0</v>
      </c>
      <c r="AL837" s="58">
        <f t="shared" si="67"/>
        <v>0</v>
      </c>
      <c r="AM837" s="58">
        <f t="shared" si="68"/>
        <v>0</v>
      </c>
      <c r="AN837" s="59">
        <f t="shared" si="69"/>
        <v>0</v>
      </c>
      <c r="AO837" s="47" t="str">
        <f t="shared" si="64"/>
        <v/>
      </c>
      <c r="AP837" s="43"/>
      <c r="AQ837" s="47"/>
      <c r="AR837" s="47"/>
      <c r="AS837" s="47"/>
      <c r="AT837" s="47"/>
      <c r="AU837" s="43"/>
    </row>
    <row r="838" spans="1:47" ht="30" customHeight="1">
      <c r="A838" s="43"/>
      <c r="B838" s="47"/>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c r="AD838" s="55"/>
      <c r="AE838" s="55"/>
      <c r="AF838" s="55"/>
      <c r="AG838" s="55"/>
      <c r="AH838" s="55"/>
      <c r="AI838" s="55"/>
      <c r="AJ838" s="58">
        <f t="shared" si="65"/>
        <v>0</v>
      </c>
      <c r="AK838" s="58">
        <f t="shared" si="66"/>
        <v>0</v>
      </c>
      <c r="AL838" s="58">
        <f t="shared" si="67"/>
        <v>0</v>
      </c>
      <c r="AM838" s="58">
        <f t="shared" si="68"/>
        <v>0</v>
      </c>
      <c r="AN838" s="59">
        <f t="shared" si="69"/>
        <v>0</v>
      </c>
      <c r="AO838" s="47" t="str">
        <f t="shared" si="64"/>
        <v/>
      </c>
      <c r="AP838" s="43"/>
      <c r="AQ838" s="47"/>
      <c r="AR838" s="47"/>
      <c r="AS838" s="47"/>
      <c r="AT838" s="47"/>
      <c r="AU838" s="43"/>
    </row>
    <row r="839" spans="1:47" ht="30" customHeight="1">
      <c r="A839" s="43"/>
      <c r="B839" s="47"/>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c r="AD839" s="55"/>
      <c r="AE839" s="55"/>
      <c r="AF839" s="55"/>
      <c r="AG839" s="55"/>
      <c r="AH839" s="55"/>
      <c r="AI839" s="55"/>
      <c r="AJ839" s="58">
        <f t="shared" si="65"/>
        <v>0</v>
      </c>
      <c r="AK839" s="58">
        <f t="shared" si="66"/>
        <v>0</v>
      </c>
      <c r="AL839" s="58">
        <f t="shared" si="67"/>
        <v>0</v>
      </c>
      <c r="AM839" s="58">
        <f t="shared" si="68"/>
        <v>0</v>
      </c>
      <c r="AN839" s="59">
        <f t="shared" si="69"/>
        <v>0</v>
      </c>
      <c r="AO839" s="47" t="str">
        <f t="shared" si="64"/>
        <v/>
      </c>
      <c r="AP839" s="43"/>
      <c r="AQ839" s="47"/>
      <c r="AR839" s="47"/>
      <c r="AS839" s="47"/>
      <c r="AT839" s="47"/>
      <c r="AU839" s="43"/>
    </row>
    <row r="840" spans="1:47" ht="30" customHeight="1">
      <c r="A840" s="43"/>
      <c r="B840" s="47"/>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c r="AD840" s="55"/>
      <c r="AE840" s="55"/>
      <c r="AF840" s="55"/>
      <c r="AG840" s="55"/>
      <c r="AH840" s="55"/>
      <c r="AI840" s="55"/>
      <c r="AJ840" s="58">
        <f t="shared" si="65"/>
        <v>0</v>
      </c>
      <c r="AK840" s="58">
        <f t="shared" si="66"/>
        <v>0</v>
      </c>
      <c r="AL840" s="58">
        <f t="shared" si="67"/>
        <v>0</v>
      </c>
      <c r="AM840" s="58">
        <f t="shared" si="68"/>
        <v>0</v>
      </c>
      <c r="AN840" s="59">
        <f t="shared" si="69"/>
        <v>0</v>
      </c>
      <c r="AO840" s="47" t="str">
        <f t="shared" si="64"/>
        <v/>
      </c>
      <c r="AP840" s="43"/>
      <c r="AQ840" s="47"/>
      <c r="AR840" s="47"/>
      <c r="AS840" s="47"/>
      <c r="AT840" s="47"/>
      <c r="AU840" s="43"/>
    </row>
    <row r="841" spans="1:47" ht="30" customHeight="1">
      <c r="A841" s="43"/>
      <c r="B841" s="47"/>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c r="AD841" s="55"/>
      <c r="AE841" s="55"/>
      <c r="AF841" s="55"/>
      <c r="AG841" s="55"/>
      <c r="AH841" s="55"/>
      <c r="AI841" s="55"/>
      <c r="AJ841" s="58">
        <f t="shared" si="65"/>
        <v>0</v>
      </c>
      <c r="AK841" s="58">
        <f t="shared" si="66"/>
        <v>0</v>
      </c>
      <c r="AL841" s="58">
        <f t="shared" si="67"/>
        <v>0</v>
      </c>
      <c r="AM841" s="58">
        <f t="shared" si="68"/>
        <v>0</v>
      </c>
      <c r="AN841" s="59">
        <f t="shared" si="69"/>
        <v>0</v>
      </c>
      <c r="AO841" s="47" t="str">
        <f t="shared" si="64"/>
        <v/>
      </c>
      <c r="AP841" s="43"/>
      <c r="AQ841" s="47"/>
      <c r="AR841" s="47"/>
      <c r="AS841" s="47"/>
      <c r="AT841" s="47"/>
      <c r="AU841" s="43"/>
    </row>
    <row r="842" spans="1:47" ht="30" customHeight="1">
      <c r="A842" s="43"/>
      <c r="B842" s="47"/>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c r="AD842" s="55"/>
      <c r="AE842" s="55"/>
      <c r="AF842" s="55"/>
      <c r="AG842" s="55"/>
      <c r="AH842" s="55"/>
      <c r="AI842" s="55"/>
      <c r="AJ842" s="58">
        <f t="shared" si="65"/>
        <v>0</v>
      </c>
      <c r="AK842" s="58">
        <f t="shared" si="66"/>
        <v>0</v>
      </c>
      <c r="AL842" s="58">
        <f t="shared" si="67"/>
        <v>0</v>
      </c>
      <c r="AM842" s="58">
        <f t="shared" si="68"/>
        <v>0</v>
      </c>
      <c r="AN842" s="59">
        <f t="shared" si="69"/>
        <v>0</v>
      </c>
      <c r="AO842" s="47" t="str">
        <f t="shared" si="64"/>
        <v/>
      </c>
      <c r="AP842" s="43"/>
      <c r="AQ842" s="47"/>
      <c r="AR842" s="47"/>
      <c r="AS842" s="47"/>
      <c r="AT842" s="47"/>
      <c r="AU842" s="43"/>
    </row>
    <row r="843" spans="1:47" ht="30" customHeight="1">
      <c r="A843" s="43"/>
      <c r="B843" s="47"/>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c r="AD843" s="55"/>
      <c r="AE843" s="55"/>
      <c r="AF843" s="55"/>
      <c r="AG843" s="55"/>
      <c r="AH843" s="55"/>
      <c r="AI843" s="55"/>
      <c r="AJ843" s="58">
        <f t="shared" si="65"/>
        <v>0</v>
      </c>
      <c r="AK843" s="58">
        <f t="shared" si="66"/>
        <v>0</v>
      </c>
      <c r="AL843" s="58">
        <f t="shared" si="67"/>
        <v>0</v>
      </c>
      <c r="AM843" s="58">
        <f t="shared" si="68"/>
        <v>0</v>
      </c>
      <c r="AN843" s="59">
        <f t="shared" si="69"/>
        <v>0</v>
      </c>
      <c r="AO843" s="47" t="str">
        <f t="shared" si="64"/>
        <v/>
      </c>
      <c r="AP843" s="43"/>
      <c r="AQ843" s="47"/>
      <c r="AR843" s="47"/>
      <c r="AS843" s="47"/>
      <c r="AT843" s="47"/>
      <c r="AU843" s="43"/>
    </row>
    <row r="844" spans="1:47" ht="30" customHeight="1">
      <c r="A844" s="43"/>
      <c r="B844" s="47"/>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c r="AD844" s="55"/>
      <c r="AE844" s="55"/>
      <c r="AF844" s="55"/>
      <c r="AG844" s="55"/>
      <c r="AH844" s="55"/>
      <c r="AI844" s="55"/>
      <c r="AJ844" s="58">
        <f t="shared" si="65"/>
        <v>0</v>
      </c>
      <c r="AK844" s="58">
        <f t="shared" si="66"/>
        <v>0</v>
      </c>
      <c r="AL844" s="58">
        <f t="shared" si="67"/>
        <v>0</v>
      </c>
      <c r="AM844" s="58">
        <f t="shared" si="68"/>
        <v>0</v>
      </c>
      <c r="AN844" s="59">
        <f t="shared" si="69"/>
        <v>0</v>
      </c>
      <c r="AO844" s="47" t="str">
        <f t="shared" si="64"/>
        <v/>
      </c>
      <c r="AP844" s="43"/>
      <c r="AQ844" s="47"/>
      <c r="AR844" s="47"/>
      <c r="AS844" s="47"/>
      <c r="AT844" s="47"/>
      <c r="AU844" s="43"/>
    </row>
    <row r="845" spans="1:47" ht="30" customHeight="1">
      <c r="A845" s="43"/>
      <c r="B845" s="47"/>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c r="AD845" s="55"/>
      <c r="AE845" s="55"/>
      <c r="AF845" s="55"/>
      <c r="AG845" s="55"/>
      <c r="AH845" s="55"/>
      <c r="AI845" s="55"/>
      <c r="AJ845" s="58">
        <f t="shared" si="65"/>
        <v>0</v>
      </c>
      <c r="AK845" s="58">
        <f t="shared" si="66"/>
        <v>0</v>
      </c>
      <c r="AL845" s="58">
        <f t="shared" si="67"/>
        <v>0</v>
      </c>
      <c r="AM845" s="58">
        <f t="shared" si="68"/>
        <v>0</v>
      </c>
      <c r="AN845" s="59">
        <f t="shared" si="69"/>
        <v>0</v>
      </c>
      <c r="AO845" s="47" t="str">
        <f t="shared" si="64"/>
        <v/>
      </c>
      <c r="AP845" s="43"/>
      <c r="AQ845" s="47"/>
      <c r="AR845" s="47"/>
      <c r="AS845" s="47"/>
      <c r="AT845" s="47"/>
      <c r="AU845" s="43"/>
    </row>
    <row r="846" spans="1:47" ht="30" customHeight="1">
      <c r="A846" s="43"/>
      <c r="B846" s="47"/>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c r="AD846" s="55"/>
      <c r="AE846" s="55"/>
      <c r="AF846" s="55"/>
      <c r="AG846" s="55"/>
      <c r="AH846" s="55"/>
      <c r="AI846" s="55"/>
      <c r="AJ846" s="58">
        <f t="shared" si="65"/>
        <v>0</v>
      </c>
      <c r="AK846" s="58">
        <f t="shared" si="66"/>
        <v>0</v>
      </c>
      <c r="AL846" s="58">
        <f t="shared" si="67"/>
        <v>0</v>
      </c>
      <c r="AM846" s="58">
        <f t="shared" si="68"/>
        <v>0</v>
      </c>
      <c r="AN846" s="59">
        <f t="shared" si="69"/>
        <v>0</v>
      </c>
      <c r="AO846" s="47" t="str">
        <f t="shared" si="64"/>
        <v/>
      </c>
      <c r="AP846" s="43"/>
      <c r="AQ846" s="47"/>
      <c r="AR846" s="47"/>
      <c r="AS846" s="47"/>
      <c r="AT846" s="47"/>
      <c r="AU846" s="43"/>
    </row>
    <row r="847" spans="1:47" ht="30" customHeight="1">
      <c r="A847" s="43"/>
      <c r="B847" s="47"/>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c r="AD847" s="55"/>
      <c r="AE847" s="55"/>
      <c r="AF847" s="55"/>
      <c r="AG847" s="55"/>
      <c r="AH847" s="55"/>
      <c r="AI847" s="55"/>
      <c r="AJ847" s="58">
        <f t="shared" si="65"/>
        <v>0</v>
      </c>
      <c r="AK847" s="58">
        <f t="shared" si="66"/>
        <v>0</v>
      </c>
      <c r="AL847" s="58">
        <f t="shared" si="67"/>
        <v>0</v>
      </c>
      <c r="AM847" s="58">
        <f t="shared" si="68"/>
        <v>0</v>
      </c>
      <c r="AN847" s="59">
        <f t="shared" si="69"/>
        <v>0</v>
      </c>
      <c r="AO847" s="47" t="str">
        <f t="shared" ref="AO847:AO910" si="70">IF(AND(D847&lt;&gt;"",AK847=0,AL847=0,AM847=0,AN847=0,AJ847&lt;&gt;0),1,"")</f>
        <v/>
      </c>
      <c r="AP847" s="43"/>
      <c r="AQ847" s="47"/>
      <c r="AR847" s="47"/>
      <c r="AS847" s="47"/>
      <c r="AT847" s="47"/>
      <c r="AU847" s="43"/>
    </row>
    <row r="848" spans="1:47" ht="30" customHeight="1">
      <c r="A848" s="43"/>
      <c r="B848" s="47"/>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c r="AD848" s="55"/>
      <c r="AE848" s="55"/>
      <c r="AF848" s="55"/>
      <c r="AG848" s="55"/>
      <c r="AH848" s="55"/>
      <c r="AI848" s="55"/>
      <c r="AJ848" s="58">
        <f t="shared" si="65"/>
        <v>0</v>
      </c>
      <c r="AK848" s="58">
        <f t="shared" si="66"/>
        <v>0</v>
      </c>
      <c r="AL848" s="58">
        <f t="shared" si="67"/>
        <v>0</v>
      </c>
      <c r="AM848" s="58">
        <f t="shared" si="68"/>
        <v>0</v>
      </c>
      <c r="AN848" s="59">
        <f t="shared" si="69"/>
        <v>0</v>
      </c>
      <c r="AO848" s="47" t="str">
        <f t="shared" si="70"/>
        <v/>
      </c>
      <c r="AP848" s="43"/>
      <c r="AQ848" s="47"/>
      <c r="AR848" s="47"/>
      <c r="AS848" s="47"/>
      <c r="AT848" s="47"/>
      <c r="AU848" s="43"/>
    </row>
    <row r="849" spans="1:47" ht="30" customHeight="1">
      <c r="A849" s="43"/>
      <c r="B849" s="47"/>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c r="AD849" s="55"/>
      <c r="AE849" s="55"/>
      <c r="AF849" s="55"/>
      <c r="AG849" s="55"/>
      <c r="AH849" s="55"/>
      <c r="AI849" s="55"/>
      <c r="AJ849" s="58">
        <f t="shared" si="65"/>
        <v>0</v>
      </c>
      <c r="AK849" s="58">
        <f t="shared" si="66"/>
        <v>0</v>
      </c>
      <c r="AL849" s="58">
        <f t="shared" si="67"/>
        <v>0</v>
      </c>
      <c r="AM849" s="58">
        <f t="shared" si="68"/>
        <v>0</v>
      </c>
      <c r="AN849" s="59">
        <f t="shared" si="69"/>
        <v>0</v>
      </c>
      <c r="AO849" s="47" t="str">
        <f t="shared" si="70"/>
        <v/>
      </c>
      <c r="AP849" s="43"/>
      <c r="AQ849" s="47"/>
      <c r="AR849" s="47"/>
      <c r="AS849" s="47"/>
      <c r="AT849" s="47"/>
      <c r="AU849" s="43"/>
    </row>
    <row r="850" spans="1:47" ht="30" customHeight="1">
      <c r="A850" s="43"/>
      <c r="B850" s="47"/>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c r="AD850" s="55"/>
      <c r="AE850" s="55"/>
      <c r="AF850" s="55"/>
      <c r="AG850" s="55"/>
      <c r="AH850" s="55"/>
      <c r="AI850" s="55"/>
      <c r="AJ850" s="58">
        <f t="shared" si="65"/>
        <v>0</v>
      </c>
      <c r="AK850" s="58">
        <f t="shared" si="66"/>
        <v>0</v>
      </c>
      <c r="AL850" s="58">
        <f t="shared" si="67"/>
        <v>0</v>
      </c>
      <c r="AM850" s="58">
        <f t="shared" si="68"/>
        <v>0</v>
      </c>
      <c r="AN850" s="59">
        <f t="shared" si="69"/>
        <v>0</v>
      </c>
      <c r="AO850" s="47" t="str">
        <f t="shared" si="70"/>
        <v/>
      </c>
      <c r="AP850" s="43"/>
      <c r="AQ850" s="47"/>
      <c r="AR850" s="47"/>
      <c r="AS850" s="47"/>
      <c r="AT850" s="47"/>
      <c r="AU850" s="43"/>
    </row>
    <row r="851" spans="1:47" ht="30" customHeight="1">
      <c r="A851" s="43"/>
      <c r="B851" s="47"/>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c r="AD851" s="55"/>
      <c r="AE851" s="55"/>
      <c r="AF851" s="55"/>
      <c r="AG851" s="55"/>
      <c r="AH851" s="55"/>
      <c r="AI851" s="55"/>
      <c r="AJ851" s="58">
        <f t="shared" si="65"/>
        <v>0</v>
      </c>
      <c r="AK851" s="58">
        <f t="shared" si="66"/>
        <v>0</v>
      </c>
      <c r="AL851" s="58">
        <f t="shared" si="67"/>
        <v>0</v>
      </c>
      <c r="AM851" s="58">
        <f t="shared" si="68"/>
        <v>0</v>
      </c>
      <c r="AN851" s="59">
        <f t="shared" si="69"/>
        <v>0</v>
      </c>
      <c r="AO851" s="47" t="str">
        <f t="shared" si="70"/>
        <v/>
      </c>
      <c r="AP851" s="43"/>
      <c r="AQ851" s="47"/>
      <c r="AR851" s="47"/>
      <c r="AS851" s="47"/>
      <c r="AT851" s="47"/>
      <c r="AU851" s="43"/>
    </row>
    <row r="852" spans="1:47" ht="30" customHeight="1">
      <c r="A852" s="43"/>
      <c r="B852" s="47"/>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c r="AD852" s="55"/>
      <c r="AE852" s="55"/>
      <c r="AF852" s="55"/>
      <c r="AG852" s="55"/>
      <c r="AH852" s="55"/>
      <c r="AI852" s="55"/>
      <c r="AJ852" s="58">
        <f t="shared" si="65"/>
        <v>0</v>
      </c>
      <c r="AK852" s="58">
        <f t="shared" si="66"/>
        <v>0</v>
      </c>
      <c r="AL852" s="58">
        <f t="shared" si="67"/>
        <v>0</v>
      </c>
      <c r="AM852" s="58">
        <f t="shared" si="68"/>
        <v>0</v>
      </c>
      <c r="AN852" s="59">
        <f t="shared" si="69"/>
        <v>0</v>
      </c>
      <c r="AO852" s="47" t="str">
        <f t="shared" si="70"/>
        <v/>
      </c>
      <c r="AP852" s="43"/>
      <c r="AQ852" s="47"/>
      <c r="AR852" s="47"/>
      <c r="AS852" s="47"/>
      <c r="AT852" s="47"/>
      <c r="AU852" s="43"/>
    </row>
    <row r="853" spans="1:47" ht="30" customHeight="1">
      <c r="A853" s="43"/>
      <c r="B853" s="47"/>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c r="AD853" s="55"/>
      <c r="AE853" s="55"/>
      <c r="AF853" s="55"/>
      <c r="AG853" s="55"/>
      <c r="AH853" s="55"/>
      <c r="AI853" s="55"/>
      <c r="AJ853" s="58">
        <f t="shared" si="65"/>
        <v>0</v>
      </c>
      <c r="AK853" s="58">
        <f t="shared" si="66"/>
        <v>0</v>
      </c>
      <c r="AL853" s="58">
        <f t="shared" si="67"/>
        <v>0</v>
      </c>
      <c r="AM853" s="58">
        <f t="shared" si="68"/>
        <v>0</v>
      </c>
      <c r="AN853" s="59">
        <f t="shared" si="69"/>
        <v>0</v>
      </c>
      <c r="AO853" s="47" t="str">
        <f t="shared" si="70"/>
        <v/>
      </c>
      <c r="AP853" s="43"/>
      <c r="AQ853" s="47"/>
      <c r="AR853" s="47"/>
      <c r="AS853" s="47"/>
      <c r="AT853" s="47"/>
      <c r="AU853" s="43"/>
    </row>
    <row r="854" spans="1:47" ht="30" customHeight="1">
      <c r="A854" s="43"/>
      <c r="B854" s="47"/>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c r="AD854" s="55"/>
      <c r="AE854" s="55"/>
      <c r="AF854" s="55"/>
      <c r="AG854" s="55"/>
      <c r="AH854" s="55"/>
      <c r="AI854" s="55"/>
      <c r="AJ854" s="58">
        <f t="shared" si="65"/>
        <v>0</v>
      </c>
      <c r="AK854" s="58">
        <f t="shared" si="66"/>
        <v>0</v>
      </c>
      <c r="AL854" s="58">
        <f t="shared" si="67"/>
        <v>0</v>
      </c>
      <c r="AM854" s="58">
        <f t="shared" si="68"/>
        <v>0</v>
      </c>
      <c r="AN854" s="59">
        <f t="shared" si="69"/>
        <v>0</v>
      </c>
      <c r="AO854" s="47" t="str">
        <f t="shared" si="70"/>
        <v/>
      </c>
      <c r="AP854" s="43"/>
      <c r="AQ854" s="47"/>
      <c r="AR854" s="47"/>
      <c r="AS854" s="47"/>
      <c r="AT854" s="47"/>
      <c r="AU854" s="43"/>
    </row>
    <row r="855" spans="1:47" ht="30" customHeight="1">
      <c r="A855" s="43"/>
      <c r="B855" s="47"/>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c r="AD855" s="55"/>
      <c r="AE855" s="55"/>
      <c r="AF855" s="55"/>
      <c r="AG855" s="55"/>
      <c r="AH855" s="55"/>
      <c r="AI855" s="55"/>
      <c r="AJ855" s="58">
        <f t="shared" si="65"/>
        <v>0</v>
      </c>
      <c r="AK855" s="58">
        <f t="shared" si="66"/>
        <v>0</v>
      </c>
      <c r="AL855" s="58">
        <f t="shared" si="67"/>
        <v>0</v>
      </c>
      <c r="AM855" s="58">
        <f t="shared" si="68"/>
        <v>0</v>
      </c>
      <c r="AN855" s="59">
        <f t="shared" si="69"/>
        <v>0</v>
      </c>
      <c r="AO855" s="47" t="str">
        <f t="shared" si="70"/>
        <v/>
      </c>
      <c r="AP855" s="43"/>
      <c r="AQ855" s="47"/>
      <c r="AR855" s="47"/>
      <c r="AS855" s="47"/>
      <c r="AT855" s="47"/>
      <c r="AU855" s="43"/>
    </row>
    <row r="856" spans="1:47" ht="30" customHeight="1">
      <c r="A856" s="43"/>
      <c r="B856" s="47"/>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c r="AD856" s="55"/>
      <c r="AE856" s="55"/>
      <c r="AF856" s="55"/>
      <c r="AG856" s="55"/>
      <c r="AH856" s="55"/>
      <c r="AI856" s="55"/>
      <c r="AJ856" s="58">
        <f t="shared" si="65"/>
        <v>0</v>
      </c>
      <c r="AK856" s="58">
        <f t="shared" si="66"/>
        <v>0</v>
      </c>
      <c r="AL856" s="58">
        <f t="shared" si="67"/>
        <v>0</v>
      </c>
      <c r="AM856" s="58">
        <f t="shared" si="68"/>
        <v>0</v>
      </c>
      <c r="AN856" s="59">
        <f t="shared" si="69"/>
        <v>0</v>
      </c>
      <c r="AO856" s="47" t="str">
        <f t="shared" si="70"/>
        <v/>
      </c>
      <c r="AP856" s="43"/>
      <c r="AQ856" s="47"/>
      <c r="AR856" s="47"/>
      <c r="AS856" s="47"/>
      <c r="AT856" s="47"/>
      <c r="AU856" s="43"/>
    </row>
    <row r="857" spans="1:47" ht="30" customHeight="1">
      <c r="A857" s="43"/>
      <c r="B857" s="47"/>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c r="AD857" s="55"/>
      <c r="AE857" s="55"/>
      <c r="AF857" s="55"/>
      <c r="AG857" s="55"/>
      <c r="AH857" s="55"/>
      <c r="AI857" s="55"/>
      <c r="AJ857" s="58">
        <f t="shared" si="65"/>
        <v>0</v>
      </c>
      <c r="AK857" s="58">
        <f t="shared" si="66"/>
        <v>0</v>
      </c>
      <c r="AL857" s="58">
        <f t="shared" si="67"/>
        <v>0</v>
      </c>
      <c r="AM857" s="58">
        <f t="shared" si="68"/>
        <v>0</v>
      </c>
      <c r="AN857" s="59">
        <f t="shared" si="69"/>
        <v>0</v>
      </c>
      <c r="AO857" s="47" t="str">
        <f t="shared" si="70"/>
        <v/>
      </c>
      <c r="AP857" s="43"/>
      <c r="AQ857" s="47"/>
      <c r="AR857" s="47"/>
      <c r="AS857" s="47"/>
      <c r="AT857" s="47"/>
      <c r="AU857" s="43"/>
    </row>
    <row r="858" spans="1:47" ht="30" customHeight="1">
      <c r="A858" s="43"/>
      <c r="B858" s="47"/>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c r="AD858" s="55"/>
      <c r="AE858" s="55"/>
      <c r="AF858" s="55"/>
      <c r="AG858" s="55"/>
      <c r="AH858" s="55"/>
      <c r="AI858" s="55"/>
      <c r="AJ858" s="58">
        <f t="shared" si="65"/>
        <v>0</v>
      </c>
      <c r="AK858" s="58">
        <f t="shared" si="66"/>
        <v>0</v>
      </c>
      <c r="AL858" s="58">
        <f t="shared" si="67"/>
        <v>0</v>
      </c>
      <c r="AM858" s="58">
        <f t="shared" si="68"/>
        <v>0</v>
      </c>
      <c r="AN858" s="59">
        <f t="shared" si="69"/>
        <v>0</v>
      </c>
      <c r="AO858" s="47" t="str">
        <f t="shared" si="70"/>
        <v/>
      </c>
      <c r="AP858" s="43"/>
      <c r="AQ858" s="47"/>
      <c r="AR858" s="47"/>
      <c r="AS858" s="47"/>
      <c r="AT858" s="47"/>
      <c r="AU858" s="43"/>
    </row>
    <row r="859" spans="1:47" ht="30" customHeight="1">
      <c r="A859" s="43"/>
      <c r="B859" s="47"/>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c r="AD859" s="55"/>
      <c r="AE859" s="55"/>
      <c r="AF859" s="55"/>
      <c r="AG859" s="55"/>
      <c r="AH859" s="55"/>
      <c r="AI859" s="55"/>
      <c r="AJ859" s="58">
        <f t="shared" si="65"/>
        <v>0</v>
      </c>
      <c r="AK859" s="58">
        <f t="shared" si="66"/>
        <v>0</v>
      </c>
      <c r="AL859" s="58">
        <f t="shared" si="67"/>
        <v>0</v>
      </c>
      <c r="AM859" s="58">
        <f t="shared" si="68"/>
        <v>0</v>
      </c>
      <c r="AN859" s="59">
        <f t="shared" si="69"/>
        <v>0</v>
      </c>
      <c r="AO859" s="47" t="str">
        <f t="shared" si="70"/>
        <v/>
      </c>
      <c r="AP859" s="43"/>
      <c r="AQ859" s="47"/>
      <c r="AR859" s="47"/>
      <c r="AS859" s="47"/>
      <c r="AT859" s="47"/>
      <c r="AU859" s="43"/>
    </row>
    <row r="860" spans="1:47" ht="30" customHeight="1">
      <c r="A860" s="43"/>
      <c r="B860" s="47"/>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c r="AD860" s="55"/>
      <c r="AE860" s="55"/>
      <c r="AF860" s="55"/>
      <c r="AG860" s="55"/>
      <c r="AH860" s="55"/>
      <c r="AI860" s="55"/>
      <c r="AJ860" s="58">
        <f t="shared" si="65"/>
        <v>0</v>
      </c>
      <c r="AK860" s="58">
        <f t="shared" si="66"/>
        <v>0</v>
      </c>
      <c r="AL860" s="58">
        <f t="shared" si="67"/>
        <v>0</v>
      </c>
      <c r="AM860" s="58">
        <f t="shared" si="68"/>
        <v>0</v>
      </c>
      <c r="AN860" s="59">
        <f t="shared" si="69"/>
        <v>0</v>
      </c>
      <c r="AO860" s="47" t="str">
        <f t="shared" si="70"/>
        <v/>
      </c>
      <c r="AP860" s="43"/>
      <c r="AQ860" s="47"/>
      <c r="AR860" s="47"/>
      <c r="AS860" s="47"/>
      <c r="AT860" s="47"/>
      <c r="AU860" s="43"/>
    </row>
    <row r="861" spans="1:47" ht="30" customHeight="1">
      <c r="A861" s="43"/>
      <c r="B861" s="47"/>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c r="AD861" s="55"/>
      <c r="AE861" s="55"/>
      <c r="AF861" s="55"/>
      <c r="AG861" s="55"/>
      <c r="AH861" s="55"/>
      <c r="AI861" s="55"/>
      <c r="AJ861" s="58">
        <f t="shared" si="65"/>
        <v>0</v>
      </c>
      <c r="AK861" s="58">
        <f t="shared" si="66"/>
        <v>0</v>
      </c>
      <c r="AL861" s="58">
        <f t="shared" si="67"/>
        <v>0</v>
      </c>
      <c r="AM861" s="58">
        <f t="shared" si="68"/>
        <v>0</v>
      </c>
      <c r="AN861" s="59">
        <f t="shared" si="69"/>
        <v>0</v>
      </c>
      <c r="AO861" s="47" t="str">
        <f t="shared" si="70"/>
        <v/>
      </c>
      <c r="AP861" s="43"/>
      <c r="AQ861" s="47"/>
      <c r="AR861" s="47"/>
      <c r="AS861" s="47"/>
      <c r="AT861" s="47"/>
      <c r="AU861" s="43"/>
    </row>
    <row r="862" spans="1:47" ht="30" customHeight="1">
      <c r="A862" s="43"/>
      <c r="B862" s="47"/>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c r="AD862" s="55"/>
      <c r="AE862" s="55"/>
      <c r="AF862" s="55"/>
      <c r="AG862" s="55"/>
      <c r="AH862" s="55"/>
      <c r="AI862" s="55"/>
      <c r="AJ862" s="58">
        <f t="shared" si="65"/>
        <v>0</v>
      </c>
      <c r="AK862" s="58">
        <f t="shared" si="66"/>
        <v>0</v>
      </c>
      <c r="AL862" s="58">
        <f t="shared" si="67"/>
        <v>0</v>
      </c>
      <c r="AM862" s="58">
        <f t="shared" si="68"/>
        <v>0</v>
      </c>
      <c r="AN862" s="59">
        <f t="shared" si="69"/>
        <v>0</v>
      </c>
      <c r="AO862" s="47" t="str">
        <f t="shared" si="70"/>
        <v/>
      </c>
      <c r="AP862" s="43"/>
      <c r="AQ862" s="47"/>
      <c r="AR862" s="47"/>
      <c r="AS862" s="47"/>
      <c r="AT862" s="47"/>
      <c r="AU862" s="43"/>
    </row>
    <row r="863" spans="1:47" ht="30" customHeight="1">
      <c r="A863" s="43"/>
      <c r="B863" s="47"/>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c r="AD863" s="55"/>
      <c r="AE863" s="55"/>
      <c r="AF863" s="55"/>
      <c r="AG863" s="55"/>
      <c r="AH863" s="55"/>
      <c r="AI863" s="55"/>
      <c r="AJ863" s="58">
        <f t="shared" si="65"/>
        <v>0</v>
      </c>
      <c r="AK863" s="58">
        <f t="shared" si="66"/>
        <v>0</v>
      </c>
      <c r="AL863" s="58">
        <f t="shared" si="67"/>
        <v>0</v>
      </c>
      <c r="AM863" s="58">
        <f t="shared" si="68"/>
        <v>0</v>
      </c>
      <c r="AN863" s="59">
        <f t="shared" si="69"/>
        <v>0</v>
      </c>
      <c r="AO863" s="47" t="str">
        <f t="shared" si="70"/>
        <v/>
      </c>
      <c r="AP863" s="43"/>
      <c r="AQ863" s="47"/>
      <c r="AR863" s="47"/>
      <c r="AS863" s="47"/>
      <c r="AT863" s="47"/>
      <c r="AU863" s="43"/>
    </row>
    <row r="864" spans="1:47" ht="30" customHeight="1">
      <c r="A864" s="43"/>
      <c r="B864" s="47"/>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c r="AD864" s="55"/>
      <c r="AE864" s="55"/>
      <c r="AF864" s="55"/>
      <c r="AG864" s="55"/>
      <c r="AH864" s="55"/>
      <c r="AI864" s="55"/>
      <c r="AJ864" s="58">
        <f t="shared" si="65"/>
        <v>0</v>
      </c>
      <c r="AK864" s="58">
        <f t="shared" si="66"/>
        <v>0</v>
      </c>
      <c r="AL864" s="58">
        <f t="shared" si="67"/>
        <v>0</v>
      </c>
      <c r="AM864" s="58">
        <f t="shared" si="68"/>
        <v>0</v>
      </c>
      <c r="AN864" s="59">
        <f t="shared" si="69"/>
        <v>0</v>
      </c>
      <c r="AO864" s="47" t="str">
        <f t="shared" si="70"/>
        <v/>
      </c>
      <c r="AP864" s="43"/>
      <c r="AQ864" s="47"/>
      <c r="AR864" s="47"/>
      <c r="AS864" s="47"/>
      <c r="AT864" s="47"/>
      <c r="AU864" s="43"/>
    </row>
    <row r="865" spans="1:47" ht="30" customHeight="1">
      <c r="A865" s="43"/>
      <c r="B865" s="47"/>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c r="AD865" s="55"/>
      <c r="AE865" s="55"/>
      <c r="AF865" s="55"/>
      <c r="AG865" s="55"/>
      <c r="AH865" s="55"/>
      <c r="AI865" s="55"/>
      <c r="AJ865" s="58">
        <f t="shared" si="65"/>
        <v>0</v>
      </c>
      <c r="AK865" s="58">
        <f t="shared" si="66"/>
        <v>0</v>
      </c>
      <c r="AL865" s="58">
        <f t="shared" si="67"/>
        <v>0</v>
      </c>
      <c r="AM865" s="58">
        <f t="shared" si="68"/>
        <v>0</v>
      </c>
      <c r="AN865" s="59">
        <f t="shared" si="69"/>
        <v>0</v>
      </c>
      <c r="AO865" s="47" t="str">
        <f t="shared" si="70"/>
        <v/>
      </c>
      <c r="AP865" s="43"/>
      <c r="AQ865" s="47"/>
      <c r="AR865" s="47"/>
      <c r="AS865" s="47"/>
      <c r="AT865" s="47"/>
      <c r="AU865" s="43"/>
    </row>
    <row r="866" spans="1:47" ht="30" customHeight="1">
      <c r="A866" s="43"/>
      <c r="B866" s="47"/>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c r="AD866" s="55"/>
      <c r="AE866" s="55"/>
      <c r="AF866" s="55"/>
      <c r="AG866" s="55"/>
      <c r="AH866" s="55"/>
      <c r="AI866" s="55"/>
      <c r="AJ866" s="58">
        <f t="shared" si="65"/>
        <v>0</v>
      </c>
      <c r="AK866" s="58">
        <f t="shared" si="66"/>
        <v>0</v>
      </c>
      <c r="AL866" s="58">
        <f t="shared" si="67"/>
        <v>0</v>
      </c>
      <c r="AM866" s="58">
        <f t="shared" si="68"/>
        <v>0</v>
      </c>
      <c r="AN866" s="59">
        <f t="shared" si="69"/>
        <v>0</v>
      </c>
      <c r="AO866" s="47" t="str">
        <f t="shared" si="70"/>
        <v/>
      </c>
      <c r="AP866" s="43"/>
      <c r="AQ866" s="47"/>
      <c r="AR866" s="47"/>
      <c r="AS866" s="47"/>
      <c r="AT866" s="47"/>
      <c r="AU866" s="43"/>
    </row>
    <row r="867" spans="1:47" ht="30" customHeight="1">
      <c r="A867" s="43"/>
      <c r="B867" s="47"/>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c r="AD867" s="55"/>
      <c r="AE867" s="55"/>
      <c r="AF867" s="55"/>
      <c r="AG867" s="55"/>
      <c r="AH867" s="55"/>
      <c r="AI867" s="55"/>
      <c r="AJ867" s="58">
        <f t="shared" si="65"/>
        <v>0</v>
      </c>
      <c r="AK867" s="58">
        <f t="shared" si="66"/>
        <v>0</v>
      </c>
      <c r="AL867" s="58">
        <f t="shared" si="67"/>
        <v>0</v>
      </c>
      <c r="AM867" s="58">
        <f t="shared" si="68"/>
        <v>0</v>
      </c>
      <c r="AN867" s="59">
        <f t="shared" si="69"/>
        <v>0</v>
      </c>
      <c r="AO867" s="47" t="str">
        <f t="shared" si="70"/>
        <v/>
      </c>
      <c r="AP867" s="43"/>
      <c r="AQ867" s="47"/>
      <c r="AR867" s="47"/>
      <c r="AS867" s="47"/>
      <c r="AT867" s="47"/>
      <c r="AU867" s="43"/>
    </row>
    <row r="868" spans="1:47" ht="30" customHeight="1">
      <c r="A868" s="43"/>
      <c r="B868" s="47"/>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c r="AD868" s="55"/>
      <c r="AE868" s="55"/>
      <c r="AF868" s="55"/>
      <c r="AG868" s="55"/>
      <c r="AH868" s="55"/>
      <c r="AI868" s="55"/>
      <c r="AJ868" s="58">
        <f t="shared" si="65"/>
        <v>0</v>
      </c>
      <c r="AK868" s="58">
        <f t="shared" si="66"/>
        <v>0</v>
      </c>
      <c r="AL868" s="58">
        <f t="shared" si="67"/>
        <v>0</v>
      </c>
      <c r="AM868" s="58">
        <f t="shared" si="68"/>
        <v>0</v>
      </c>
      <c r="AN868" s="59">
        <f t="shared" si="69"/>
        <v>0</v>
      </c>
      <c r="AO868" s="47" t="str">
        <f t="shared" si="70"/>
        <v/>
      </c>
      <c r="AP868" s="43"/>
      <c r="AQ868" s="47"/>
      <c r="AR868" s="47"/>
      <c r="AS868" s="47"/>
      <c r="AT868" s="47"/>
      <c r="AU868" s="43"/>
    </row>
    <row r="869" spans="1:47" ht="30" customHeight="1">
      <c r="A869" s="43"/>
      <c r="B869" s="47"/>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c r="AE869" s="55"/>
      <c r="AF869" s="55"/>
      <c r="AG869" s="55"/>
      <c r="AH869" s="55"/>
      <c r="AI869" s="55"/>
      <c r="AJ869" s="58">
        <f t="shared" si="65"/>
        <v>0</v>
      </c>
      <c r="AK869" s="58">
        <f t="shared" si="66"/>
        <v>0</v>
      </c>
      <c r="AL869" s="58">
        <f t="shared" si="67"/>
        <v>0</v>
      </c>
      <c r="AM869" s="58">
        <f t="shared" si="68"/>
        <v>0</v>
      </c>
      <c r="AN869" s="59">
        <f t="shared" si="69"/>
        <v>0</v>
      </c>
      <c r="AO869" s="47" t="str">
        <f t="shared" si="70"/>
        <v/>
      </c>
      <c r="AP869" s="43"/>
      <c r="AQ869" s="47"/>
      <c r="AR869" s="47"/>
      <c r="AS869" s="47"/>
      <c r="AT869" s="47"/>
      <c r="AU869" s="43"/>
    </row>
    <row r="870" spans="1:47" ht="30" customHeight="1">
      <c r="A870" s="43"/>
      <c r="B870" s="47"/>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c r="AD870" s="55"/>
      <c r="AE870" s="55"/>
      <c r="AF870" s="55"/>
      <c r="AG870" s="55"/>
      <c r="AH870" s="55"/>
      <c r="AI870" s="55"/>
      <c r="AJ870" s="58">
        <f t="shared" si="65"/>
        <v>0</v>
      </c>
      <c r="AK870" s="58">
        <f t="shared" si="66"/>
        <v>0</v>
      </c>
      <c r="AL870" s="58">
        <f t="shared" si="67"/>
        <v>0</v>
      </c>
      <c r="AM870" s="58">
        <f t="shared" si="68"/>
        <v>0</v>
      </c>
      <c r="AN870" s="59">
        <f t="shared" si="69"/>
        <v>0</v>
      </c>
      <c r="AO870" s="47" t="str">
        <f t="shared" si="70"/>
        <v/>
      </c>
      <c r="AP870" s="43"/>
      <c r="AQ870" s="47"/>
      <c r="AR870" s="47"/>
      <c r="AS870" s="47"/>
      <c r="AT870" s="47"/>
      <c r="AU870" s="43"/>
    </row>
    <row r="871" spans="1:47" ht="30" customHeight="1">
      <c r="A871" s="43"/>
      <c r="B871" s="47"/>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c r="AD871" s="55"/>
      <c r="AE871" s="55"/>
      <c r="AF871" s="55"/>
      <c r="AG871" s="55"/>
      <c r="AH871" s="55"/>
      <c r="AI871" s="55"/>
      <c r="AJ871" s="58">
        <f t="shared" si="65"/>
        <v>0</v>
      </c>
      <c r="AK871" s="58">
        <f t="shared" si="66"/>
        <v>0</v>
      </c>
      <c r="AL871" s="58">
        <f t="shared" si="67"/>
        <v>0</v>
      </c>
      <c r="AM871" s="58">
        <f t="shared" si="68"/>
        <v>0</v>
      </c>
      <c r="AN871" s="59">
        <f t="shared" si="69"/>
        <v>0</v>
      </c>
      <c r="AO871" s="47" t="str">
        <f t="shared" si="70"/>
        <v/>
      </c>
      <c r="AP871" s="43"/>
      <c r="AQ871" s="47"/>
      <c r="AR871" s="47"/>
      <c r="AS871" s="47"/>
      <c r="AT871" s="47"/>
      <c r="AU871" s="43"/>
    </row>
    <row r="872" spans="1:47" ht="30" customHeight="1">
      <c r="A872" s="43"/>
      <c r="B872" s="47"/>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c r="AD872" s="55"/>
      <c r="AE872" s="55"/>
      <c r="AF872" s="55"/>
      <c r="AG872" s="55"/>
      <c r="AH872" s="55"/>
      <c r="AI872" s="55"/>
      <c r="AJ872" s="58">
        <f t="shared" si="65"/>
        <v>0</v>
      </c>
      <c r="AK872" s="58">
        <f t="shared" si="66"/>
        <v>0</v>
      </c>
      <c r="AL872" s="58">
        <f t="shared" si="67"/>
        <v>0</v>
      </c>
      <c r="AM872" s="58">
        <f t="shared" si="68"/>
        <v>0</v>
      </c>
      <c r="AN872" s="59">
        <f t="shared" si="69"/>
        <v>0</v>
      </c>
      <c r="AO872" s="47" t="str">
        <f t="shared" si="70"/>
        <v/>
      </c>
      <c r="AP872" s="43"/>
      <c r="AQ872" s="47"/>
      <c r="AR872" s="47"/>
      <c r="AS872" s="47"/>
      <c r="AT872" s="47"/>
      <c r="AU872" s="43"/>
    </row>
    <row r="873" spans="1:47" ht="30" customHeight="1">
      <c r="A873" s="43"/>
      <c r="B873" s="47"/>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c r="AD873" s="55"/>
      <c r="AE873" s="55"/>
      <c r="AF873" s="55"/>
      <c r="AG873" s="55"/>
      <c r="AH873" s="55"/>
      <c r="AI873" s="55"/>
      <c r="AJ873" s="58">
        <f t="shared" si="65"/>
        <v>0</v>
      </c>
      <c r="AK873" s="58">
        <f t="shared" si="66"/>
        <v>0</v>
      </c>
      <c r="AL873" s="58">
        <f t="shared" si="67"/>
        <v>0</v>
      </c>
      <c r="AM873" s="58">
        <f t="shared" si="68"/>
        <v>0</v>
      </c>
      <c r="AN873" s="59">
        <f t="shared" si="69"/>
        <v>0</v>
      </c>
      <c r="AO873" s="47" t="str">
        <f t="shared" si="70"/>
        <v/>
      </c>
      <c r="AP873" s="43"/>
      <c r="AQ873" s="47"/>
      <c r="AR873" s="47"/>
      <c r="AS873" s="47"/>
      <c r="AT873" s="47"/>
      <c r="AU873" s="43"/>
    </row>
    <row r="874" spans="1:47" ht="30" customHeight="1">
      <c r="A874" s="43"/>
      <c r="B874" s="47"/>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c r="AD874" s="55"/>
      <c r="AE874" s="55"/>
      <c r="AF874" s="55"/>
      <c r="AG874" s="55"/>
      <c r="AH874" s="55"/>
      <c r="AI874" s="55"/>
      <c r="AJ874" s="58">
        <f t="shared" si="65"/>
        <v>0</v>
      </c>
      <c r="AK874" s="58">
        <f t="shared" si="66"/>
        <v>0</v>
      </c>
      <c r="AL874" s="58">
        <f t="shared" si="67"/>
        <v>0</v>
      </c>
      <c r="AM874" s="58">
        <f t="shared" si="68"/>
        <v>0</v>
      </c>
      <c r="AN874" s="59">
        <f t="shared" si="69"/>
        <v>0</v>
      </c>
      <c r="AO874" s="47" t="str">
        <f t="shared" si="70"/>
        <v/>
      </c>
      <c r="AP874" s="43"/>
      <c r="AQ874" s="47"/>
      <c r="AR874" s="47"/>
      <c r="AS874" s="47"/>
      <c r="AT874" s="47"/>
      <c r="AU874" s="43"/>
    </row>
    <row r="875" spans="1:47" ht="30" customHeight="1">
      <c r="A875" s="43"/>
      <c r="B875" s="47"/>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c r="AD875" s="55"/>
      <c r="AE875" s="55"/>
      <c r="AF875" s="55"/>
      <c r="AG875" s="55"/>
      <c r="AH875" s="55"/>
      <c r="AI875" s="55"/>
      <c r="AJ875" s="58">
        <f t="shared" si="65"/>
        <v>0</v>
      </c>
      <c r="AK875" s="58">
        <f t="shared" si="66"/>
        <v>0</v>
      </c>
      <c r="AL875" s="58">
        <f t="shared" si="67"/>
        <v>0</v>
      </c>
      <c r="AM875" s="58">
        <f t="shared" si="68"/>
        <v>0</v>
      </c>
      <c r="AN875" s="59">
        <f t="shared" si="69"/>
        <v>0</v>
      </c>
      <c r="AO875" s="47" t="str">
        <f t="shared" si="70"/>
        <v/>
      </c>
      <c r="AP875" s="43"/>
      <c r="AQ875" s="47"/>
      <c r="AR875" s="47"/>
      <c r="AS875" s="47"/>
      <c r="AT875" s="47"/>
      <c r="AU875" s="43"/>
    </row>
    <row r="876" spans="1:47" ht="30" customHeight="1">
      <c r="A876" s="43"/>
      <c r="B876" s="47"/>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c r="AD876" s="55"/>
      <c r="AE876" s="55"/>
      <c r="AF876" s="55"/>
      <c r="AG876" s="55"/>
      <c r="AH876" s="55"/>
      <c r="AI876" s="55"/>
      <c r="AJ876" s="58">
        <f t="shared" si="65"/>
        <v>0</v>
      </c>
      <c r="AK876" s="58">
        <f t="shared" si="66"/>
        <v>0</v>
      </c>
      <c r="AL876" s="58">
        <f t="shared" si="67"/>
        <v>0</v>
      </c>
      <c r="AM876" s="58">
        <f t="shared" si="68"/>
        <v>0</v>
      </c>
      <c r="AN876" s="59">
        <f t="shared" si="69"/>
        <v>0</v>
      </c>
      <c r="AO876" s="47" t="str">
        <f t="shared" si="70"/>
        <v/>
      </c>
      <c r="AP876" s="43"/>
      <c r="AQ876" s="47"/>
      <c r="AR876" s="47"/>
      <c r="AS876" s="47"/>
      <c r="AT876" s="47"/>
      <c r="AU876" s="43"/>
    </row>
    <row r="877" spans="1:47" ht="30" customHeight="1">
      <c r="A877" s="43"/>
      <c r="B877" s="47"/>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c r="AD877" s="55"/>
      <c r="AE877" s="55"/>
      <c r="AF877" s="55"/>
      <c r="AG877" s="55"/>
      <c r="AH877" s="55"/>
      <c r="AI877" s="55"/>
      <c r="AJ877" s="58">
        <f t="shared" si="65"/>
        <v>0</v>
      </c>
      <c r="AK877" s="58">
        <f t="shared" si="66"/>
        <v>0</v>
      </c>
      <c r="AL877" s="58">
        <f t="shared" si="67"/>
        <v>0</v>
      </c>
      <c r="AM877" s="58">
        <f t="shared" si="68"/>
        <v>0</v>
      </c>
      <c r="AN877" s="59">
        <f t="shared" si="69"/>
        <v>0</v>
      </c>
      <c r="AO877" s="47" t="str">
        <f t="shared" si="70"/>
        <v/>
      </c>
      <c r="AP877" s="43"/>
      <c r="AQ877" s="47"/>
      <c r="AR877" s="47"/>
      <c r="AS877" s="47"/>
      <c r="AT877" s="47"/>
      <c r="AU877" s="43"/>
    </row>
    <row r="878" spans="1:47" ht="30" customHeight="1">
      <c r="A878" s="43"/>
      <c r="B878" s="47"/>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c r="AD878" s="55"/>
      <c r="AE878" s="55"/>
      <c r="AF878" s="55"/>
      <c r="AG878" s="55"/>
      <c r="AH878" s="55"/>
      <c r="AI878" s="55"/>
      <c r="AJ878" s="58">
        <f t="shared" ref="AJ878:AJ941" si="71">COUNTIF(E878:AI878,$AJ$13)</f>
        <v>0</v>
      </c>
      <c r="AK878" s="58">
        <f t="shared" ref="AK878:AK941" si="72">COUNTIF(E878:AI878,$AK$13)</f>
        <v>0</v>
      </c>
      <c r="AL878" s="58">
        <f t="shared" ref="AL878:AL941" si="73">COUNTIF(E878:AI878,$AL$13)</f>
        <v>0</v>
      </c>
      <c r="AM878" s="58">
        <f t="shared" ref="AM878:AM941" si="74">COUNTIF(E878:AI878,$AM$13)</f>
        <v>0</v>
      </c>
      <c r="AN878" s="59">
        <f t="shared" ref="AN878:AN941" si="75">COUNTIF(E878:AI878,$AN$13)</f>
        <v>0</v>
      </c>
      <c r="AO878" s="47" t="str">
        <f t="shared" si="70"/>
        <v/>
      </c>
      <c r="AP878" s="43"/>
      <c r="AQ878" s="47"/>
      <c r="AR878" s="47"/>
      <c r="AS878" s="47"/>
      <c r="AT878" s="47"/>
      <c r="AU878" s="43"/>
    </row>
    <row r="879" spans="1:47" ht="30" customHeight="1">
      <c r="A879" s="43"/>
      <c r="B879" s="47"/>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c r="AD879" s="55"/>
      <c r="AE879" s="55"/>
      <c r="AF879" s="55"/>
      <c r="AG879" s="55"/>
      <c r="AH879" s="55"/>
      <c r="AI879" s="55"/>
      <c r="AJ879" s="58">
        <f t="shared" si="71"/>
        <v>0</v>
      </c>
      <c r="AK879" s="58">
        <f t="shared" si="72"/>
        <v>0</v>
      </c>
      <c r="AL879" s="58">
        <f t="shared" si="73"/>
        <v>0</v>
      </c>
      <c r="AM879" s="58">
        <f t="shared" si="74"/>
        <v>0</v>
      </c>
      <c r="AN879" s="59">
        <f t="shared" si="75"/>
        <v>0</v>
      </c>
      <c r="AO879" s="47" t="str">
        <f t="shared" si="70"/>
        <v/>
      </c>
      <c r="AP879" s="43"/>
      <c r="AQ879" s="47"/>
      <c r="AR879" s="47"/>
      <c r="AS879" s="47"/>
      <c r="AT879" s="47"/>
      <c r="AU879" s="43"/>
    </row>
    <row r="880" spans="1:47" ht="30" customHeight="1">
      <c r="A880" s="43"/>
      <c r="B880" s="47"/>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c r="AD880" s="55"/>
      <c r="AE880" s="55"/>
      <c r="AF880" s="55"/>
      <c r="AG880" s="55"/>
      <c r="AH880" s="55"/>
      <c r="AI880" s="55"/>
      <c r="AJ880" s="58">
        <f t="shared" si="71"/>
        <v>0</v>
      </c>
      <c r="AK880" s="58">
        <f t="shared" si="72"/>
        <v>0</v>
      </c>
      <c r="AL880" s="58">
        <f t="shared" si="73"/>
        <v>0</v>
      </c>
      <c r="AM880" s="58">
        <f t="shared" si="74"/>
        <v>0</v>
      </c>
      <c r="AN880" s="59">
        <f t="shared" si="75"/>
        <v>0</v>
      </c>
      <c r="AO880" s="47" t="str">
        <f t="shared" si="70"/>
        <v/>
      </c>
      <c r="AP880" s="43"/>
      <c r="AQ880" s="47"/>
      <c r="AR880" s="47"/>
      <c r="AS880" s="47"/>
      <c r="AT880" s="47"/>
      <c r="AU880" s="43"/>
    </row>
    <row r="881" spans="1:47" ht="30" customHeight="1">
      <c r="A881" s="43"/>
      <c r="B881" s="47"/>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c r="AD881" s="55"/>
      <c r="AE881" s="55"/>
      <c r="AF881" s="55"/>
      <c r="AG881" s="55"/>
      <c r="AH881" s="55"/>
      <c r="AI881" s="55"/>
      <c r="AJ881" s="58">
        <f t="shared" si="71"/>
        <v>0</v>
      </c>
      <c r="AK881" s="58">
        <f t="shared" si="72"/>
        <v>0</v>
      </c>
      <c r="AL881" s="58">
        <f t="shared" si="73"/>
        <v>0</v>
      </c>
      <c r="AM881" s="58">
        <f t="shared" si="74"/>
        <v>0</v>
      </c>
      <c r="AN881" s="59">
        <f t="shared" si="75"/>
        <v>0</v>
      </c>
      <c r="AO881" s="47" t="str">
        <f t="shared" si="70"/>
        <v/>
      </c>
      <c r="AP881" s="43"/>
      <c r="AQ881" s="47"/>
      <c r="AR881" s="47"/>
      <c r="AS881" s="47"/>
      <c r="AT881" s="47"/>
      <c r="AU881" s="43"/>
    </row>
    <row r="882" spans="1:47" ht="30" customHeight="1">
      <c r="A882" s="43"/>
      <c r="B882" s="47"/>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c r="AD882" s="55"/>
      <c r="AE882" s="55"/>
      <c r="AF882" s="55"/>
      <c r="AG882" s="55"/>
      <c r="AH882" s="55"/>
      <c r="AI882" s="55"/>
      <c r="AJ882" s="58">
        <f t="shared" si="71"/>
        <v>0</v>
      </c>
      <c r="AK882" s="58">
        <f t="shared" si="72"/>
        <v>0</v>
      </c>
      <c r="AL882" s="58">
        <f t="shared" si="73"/>
        <v>0</v>
      </c>
      <c r="AM882" s="58">
        <f t="shared" si="74"/>
        <v>0</v>
      </c>
      <c r="AN882" s="59">
        <f t="shared" si="75"/>
        <v>0</v>
      </c>
      <c r="AO882" s="47" t="str">
        <f t="shared" si="70"/>
        <v/>
      </c>
      <c r="AP882" s="43"/>
      <c r="AQ882" s="47"/>
      <c r="AR882" s="47"/>
      <c r="AS882" s="47"/>
      <c r="AT882" s="47"/>
      <c r="AU882" s="43"/>
    </row>
    <row r="883" spans="1:47" ht="30" customHeight="1">
      <c r="A883" s="43"/>
      <c r="B883" s="47"/>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c r="AD883" s="55"/>
      <c r="AE883" s="55"/>
      <c r="AF883" s="55"/>
      <c r="AG883" s="55"/>
      <c r="AH883" s="55"/>
      <c r="AI883" s="55"/>
      <c r="AJ883" s="58">
        <f t="shared" si="71"/>
        <v>0</v>
      </c>
      <c r="AK883" s="58">
        <f t="shared" si="72"/>
        <v>0</v>
      </c>
      <c r="AL883" s="58">
        <f t="shared" si="73"/>
        <v>0</v>
      </c>
      <c r="AM883" s="58">
        <f t="shared" si="74"/>
        <v>0</v>
      </c>
      <c r="AN883" s="59">
        <f t="shared" si="75"/>
        <v>0</v>
      </c>
      <c r="AO883" s="47" t="str">
        <f t="shared" si="70"/>
        <v/>
      </c>
      <c r="AP883" s="43"/>
      <c r="AQ883" s="47"/>
      <c r="AR883" s="47"/>
      <c r="AS883" s="47"/>
      <c r="AT883" s="47"/>
      <c r="AU883" s="43"/>
    </row>
    <row r="884" spans="1:47" ht="30" customHeight="1">
      <c r="A884" s="43"/>
      <c r="B884" s="47"/>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c r="AD884" s="55"/>
      <c r="AE884" s="55"/>
      <c r="AF884" s="55"/>
      <c r="AG884" s="55"/>
      <c r="AH884" s="55"/>
      <c r="AI884" s="55"/>
      <c r="AJ884" s="58">
        <f t="shared" si="71"/>
        <v>0</v>
      </c>
      <c r="AK884" s="58">
        <f t="shared" si="72"/>
        <v>0</v>
      </c>
      <c r="AL884" s="58">
        <f t="shared" si="73"/>
        <v>0</v>
      </c>
      <c r="AM884" s="58">
        <f t="shared" si="74"/>
        <v>0</v>
      </c>
      <c r="AN884" s="59">
        <f t="shared" si="75"/>
        <v>0</v>
      </c>
      <c r="AO884" s="47" t="str">
        <f t="shared" si="70"/>
        <v/>
      </c>
      <c r="AP884" s="43"/>
      <c r="AQ884" s="47"/>
      <c r="AR884" s="47"/>
      <c r="AS884" s="47"/>
      <c r="AT884" s="47"/>
      <c r="AU884" s="43"/>
    </row>
    <row r="885" spans="1:47" ht="30" customHeight="1">
      <c r="A885" s="43"/>
      <c r="B885" s="47"/>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c r="AD885" s="55"/>
      <c r="AE885" s="55"/>
      <c r="AF885" s="55"/>
      <c r="AG885" s="55"/>
      <c r="AH885" s="55"/>
      <c r="AI885" s="55"/>
      <c r="AJ885" s="58">
        <f t="shared" si="71"/>
        <v>0</v>
      </c>
      <c r="AK885" s="58">
        <f t="shared" si="72"/>
        <v>0</v>
      </c>
      <c r="AL885" s="58">
        <f t="shared" si="73"/>
        <v>0</v>
      </c>
      <c r="AM885" s="58">
        <f t="shared" si="74"/>
        <v>0</v>
      </c>
      <c r="AN885" s="59">
        <f t="shared" si="75"/>
        <v>0</v>
      </c>
      <c r="AO885" s="47" t="str">
        <f t="shared" si="70"/>
        <v/>
      </c>
      <c r="AP885" s="43"/>
      <c r="AQ885" s="47"/>
      <c r="AR885" s="47"/>
      <c r="AS885" s="47"/>
      <c r="AT885" s="47"/>
      <c r="AU885" s="43"/>
    </row>
    <row r="886" spans="1:47" ht="30" customHeight="1">
      <c r="A886" s="43"/>
      <c r="B886" s="47"/>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c r="AD886" s="55"/>
      <c r="AE886" s="55"/>
      <c r="AF886" s="55"/>
      <c r="AG886" s="55"/>
      <c r="AH886" s="55"/>
      <c r="AI886" s="55"/>
      <c r="AJ886" s="58">
        <f t="shared" si="71"/>
        <v>0</v>
      </c>
      <c r="AK886" s="58">
        <f t="shared" si="72"/>
        <v>0</v>
      </c>
      <c r="AL886" s="58">
        <f t="shared" si="73"/>
        <v>0</v>
      </c>
      <c r="AM886" s="58">
        <f t="shared" si="74"/>
        <v>0</v>
      </c>
      <c r="AN886" s="59">
        <f t="shared" si="75"/>
        <v>0</v>
      </c>
      <c r="AO886" s="47" t="str">
        <f t="shared" si="70"/>
        <v/>
      </c>
      <c r="AP886" s="43"/>
      <c r="AQ886" s="47"/>
      <c r="AR886" s="47"/>
      <c r="AS886" s="47"/>
      <c r="AT886" s="47"/>
      <c r="AU886" s="43"/>
    </row>
    <row r="887" spans="1:47" ht="30" customHeight="1">
      <c r="A887" s="43"/>
      <c r="B887" s="47"/>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c r="AD887" s="55"/>
      <c r="AE887" s="55"/>
      <c r="AF887" s="55"/>
      <c r="AG887" s="55"/>
      <c r="AH887" s="55"/>
      <c r="AI887" s="55"/>
      <c r="AJ887" s="58">
        <f t="shared" si="71"/>
        <v>0</v>
      </c>
      <c r="AK887" s="58">
        <f t="shared" si="72"/>
        <v>0</v>
      </c>
      <c r="AL887" s="58">
        <f t="shared" si="73"/>
        <v>0</v>
      </c>
      <c r="AM887" s="58">
        <f t="shared" si="74"/>
        <v>0</v>
      </c>
      <c r="AN887" s="59">
        <f t="shared" si="75"/>
        <v>0</v>
      </c>
      <c r="AO887" s="47" t="str">
        <f t="shared" si="70"/>
        <v/>
      </c>
      <c r="AP887" s="43"/>
      <c r="AQ887" s="47"/>
      <c r="AR887" s="47"/>
      <c r="AS887" s="47"/>
      <c r="AT887" s="47"/>
      <c r="AU887" s="43"/>
    </row>
    <row r="888" spans="1:47" ht="30" customHeight="1">
      <c r="A888" s="43"/>
      <c r="B888" s="47"/>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c r="AD888" s="55"/>
      <c r="AE888" s="55"/>
      <c r="AF888" s="55"/>
      <c r="AG888" s="55"/>
      <c r="AH888" s="55"/>
      <c r="AI888" s="55"/>
      <c r="AJ888" s="58">
        <f t="shared" si="71"/>
        <v>0</v>
      </c>
      <c r="AK888" s="58">
        <f t="shared" si="72"/>
        <v>0</v>
      </c>
      <c r="AL888" s="58">
        <f t="shared" si="73"/>
        <v>0</v>
      </c>
      <c r="AM888" s="58">
        <f t="shared" si="74"/>
        <v>0</v>
      </c>
      <c r="AN888" s="59">
        <f t="shared" si="75"/>
        <v>0</v>
      </c>
      <c r="AO888" s="47" t="str">
        <f t="shared" si="70"/>
        <v/>
      </c>
      <c r="AP888" s="43"/>
      <c r="AQ888" s="47"/>
      <c r="AR888" s="47"/>
      <c r="AS888" s="47"/>
      <c r="AT888" s="47"/>
      <c r="AU888" s="43"/>
    </row>
    <row r="889" spans="1:47" ht="30" customHeight="1">
      <c r="A889" s="43"/>
      <c r="B889" s="47"/>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c r="AD889" s="55"/>
      <c r="AE889" s="55"/>
      <c r="AF889" s="55"/>
      <c r="AG889" s="55"/>
      <c r="AH889" s="55"/>
      <c r="AI889" s="55"/>
      <c r="AJ889" s="58">
        <f t="shared" si="71"/>
        <v>0</v>
      </c>
      <c r="AK889" s="58">
        <f t="shared" si="72"/>
        <v>0</v>
      </c>
      <c r="AL889" s="58">
        <f t="shared" si="73"/>
        <v>0</v>
      </c>
      <c r="AM889" s="58">
        <f t="shared" si="74"/>
        <v>0</v>
      </c>
      <c r="AN889" s="59">
        <f t="shared" si="75"/>
        <v>0</v>
      </c>
      <c r="AO889" s="47" t="str">
        <f t="shared" si="70"/>
        <v/>
      </c>
      <c r="AP889" s="43"/>
      <c r="AQ889" s="47"/>
      <c r="AR889" s="47"/>
      <c r="AS889" s="47"/>
      <c r="AT889" s="47"/>
      <c r="AU889" s="43"/>
    </row>
    <row r="890" spans="1:47" ht="30" customHeight="1">
      <c r="A890" s="43"/>
      <c r="B890" s="47"/>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c r="AD890" s="55"/>
      <c r="AE890" s="55"/>
      <c r="AF890" s="55"/>
      <c r="AG890" s="55"/>
      <c r="AH890" s="55"/>
      <c r="AI890" s="55"/>
      <c r="AJ890" s="58">
        <f t="shared" si="71"/>
        <v>0</v>
      </c>
      <c r="AK890" s="58">
        <f t="shared" si="72"/>
        <v>0</v>
      </c>
      <c r="AL890" s="58">
        <f t="shared" si="73"/>
        <v>0</v>
      </c>
      <c r="AM890" s="58">
        <f t="shared" si="74"/>
        <v>0</v>
      </c>
      <c r="AN890" s="59">
        <f t="shared" si="75"/>
        <v>0</v>
      </c>
      <c r="AO890" s="47" t="str">
        <f t="shared" si="70"/>
        <v/>
      </c>
      <c r="AP890" s="43"/>
      <c r="AQ890" s="47"/>
      <c r="AR890" s="47"/>
      <c r="AS890" s="47"/>
      <c r="AT890" s="47"/>
      <c r="AU890" s="43"/>
    </row>
    <row r="891" spans="1:47" ht="30" customHeight="1">
      <c r="A891" s="43"/>
      <c r="B891" s="47"/>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c r="AD891" s="55"/>
      <c r="AE891" s="55"/>
      <c r="AF891" s="55"/>
      <c r="AG891" s="55"/>
      <c r="AH891" s="55"/>
      <c r="AI891" s="55"/>
      <c r="AJ891" s="58">
        <f t="shared" si="71"/>
        <v>0</v>
      </c>
      <c r="AK891" s="58">
        <f t="shared" si="72"/>
        <v>0</v>
      </c>
      <c r="AL891" s="58">
        <f t="shared" si="73"/>
        <v>0</v>
      </c>
      <c r="AM891" s="58">
        <f t="shared" si="74"/>
        <v>0</v>
      </c>
      <c r="AN891" s="59">
        <f t="shared" si="75"/>
        <v>0</v>
      </c>
      <c r="AO891" s="47" t="str">
        <f t="shared" si="70"/>
        <v/>
      </c>
      <c r="AP891" s="43"/>
      <c r="AQ891" s="47"/>
      <c r="AR891" s="47"/>
      <c r="AS891" s="47"/>
      <c r="AT891" s="47"/>
      <c r="AU891" s="43"/>
    </row>
    <row r="892" spans="1:47" ht="30" customHeight="1">
      <c r="A892" s="43"/>
      <c r="B892" s="47"/>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c r="AD892" s="55"/>
      <c r="AE892" s="55"/>
      <c r="AF892" s="55"/>
      <c r="AG892" s="55"/>
      <c r="AH892" s="55"/>
      <c r="AI892" s="55"/>
      <c r="AJ892" s="58">
        <f t="shared" si="71"/>
        <v>0</v>
      </c>
      <c r="AK892" s="58">
        <f t="shared" si="72"/>
        <v>0</v>
      </c>
      <c r="AL892" s="58">
        <f t="shared" si="73"/>
        <v>0</v>
      </c>
      <c r="AM892" s="58">
        <f t="shared" si="74"/>
        <v>0</v>
      </c>
      <c r="AN892" s="59">
        <f t="shared" si="75"/>
        <v>0</v>
      </c>
      <c r="AO892" s="47" t="str">
        <f t="shared" si="70"/>
        <v/>
      </c>
      <c r="AP892" s="43"/>
      <c r="AQ892" s="47"/>
      <c r="AR892" s="47"/>
      <c r="AS892" s="47"/>
      <c r="AT892" s="47"/>
      <c r="AU892" s="43"/>
    </row>
    <row r="893" spans="1:47" ht="30" customHeight="1">
      <c r="A893" s="43"/>
      <c r="B893" s="47"/>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c r="AD893" s="55"/>
      <c r="AE893" s="55"/>
      <c r="AF893" s="55"/>
      <c r="AG893" s="55"/>
      <c r="AH893" s="55"/>
      <c r="AI893" s="55"/>
      <c r="AJ893" s="58">
        <f t="shared" si="71"/>
        <v>0</v>
      </c>
      <c r="AK893" s="58">
        <f t="shared" si="72"/>
        <v>0</v>
      </c>
      <c r="AL893" s="58">
        <f t="shared" si="73"/>
        <v>0</v>
      </c>
      <c r="AM893" s="58">
        <f t="shared" si="74"/>
        <v>0</v>
      </c>
      <c r="AN893" s="59">
        <f t="shared" si="75"/>
        <v>0</v>
      </c>
      <c r="AO893" s="47" t="str">
        <f t="shared" si="70"/>
        <v/>
      </c>
      <c r="AP893" s="43"/>
      <c r="AQ893" s="47"/>
      <c r="AR893" s="47"/>
      <c r="AS893" s="47"/>
      <c r="AT893" s="47"/>
      <c r="AU893" s="43"/>
    </row>
    <row r="894" spans="1:47" ht="30" customHeight="1">
      <c r="A894" s="43"/>
      <c r="B894" s="47"/>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c r="AD894" s="55"/>
      <c r="AE894" s="55"/>
      <c r="AF894" s="55"/>
      <c r="AG894" s="55"/>
      <c r="AH894" s="55"/>
      <c r="AI894" s="55"/>
      <c r="AJ894" s="58">
        <f t="shared" si="71"/>
        <v>0</v>
      </c>
      <c r="AK894" s="58">
        <f t="shared" si="72"/>
        <v>0</v>
      </c>
      <c r="AL894" s="58">
        <f t="shared" si="73"/>
        <v>0</v>
      </c>
      <c r="AM894" s="58">
        <f t="shared" si="74"/>
        <v>0</v>
      </c>
      <c r="AN894" s="59">
        <f t="shared" si="75"/>
        <v>0</v>
      </c>
      <c r="AO894" s="47" t="str">
        <f t="shared" si="70"/>
        <v/>
      </c>
      <c r="AP894" s="43"/>
      <c r="AQ894" s="47"/>
      <c r="AR894" s="47"/>
      <c r="AS894" s="47"/>
      <c r="AT894" s="47"/>
      <c r="AU894" s="43"/>
    </row>
    <row r="895" spans="1:47" ht="30" customHeight="1">
      <c r="A895" s="43"/>
      <c r="B895" s="47"/>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c r="AD895" s="55"/>
      <c r="AE895" s="55"/>
      <c r="AF895" s="55"/>
      <c r="AG895" s="55"/>
      <c r="AH895" s="55"/>
      <c r="AI895" s="55"/>
      <c r="AJ895" s="58">
        <f t="shared" si="71"/>
        <v>0</v>
      </c>
      <c r="AK895" s="58">
        <f t="shared" si="72"/>
        <v>0</v>
      </c>
      <c r="AL895" s="58">
        <f t="shared" si="73"/>
        <v>0</v>
      </c>
      <c r="AM895" s="58">
        <f t="shared" si="74"/>
        <v>0</v>
      </c>
      <c r="AN895" s="59">
        <f t="shared" si="75"/>
        <v>0</v>
      </c>
      <c r="AO895" s="47" t="str">
        <f t="shared" si="70"/>
        <v/>
      </c>
      <c r="AP895" s="43"/>
      <c r="AQ895" s="47"/>
      <c r="AR895" s="47"/>
      <c r="AS895" s="47"/>
      <c r="AT895" s="47"/>
      <c r="AU895" s="43"/>
    </row>
    <row r="896" spans="1:47" ht="30" customHeight="1">
      <c r="A896" s="43"/>
      <c r="B896" s="47"/>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c r="AD896" s="55"/>
      <c r="AE896" s="55"/>
      <c r="AF896" s="55"/>
      <c r="AG896" s="55"/>
      <c r="AH896" s="55"/>
      <c r="AI896" s="55"/>
      <c r="AJ896" s="58">
        <f t="shared" si="71"/>
        <v>0</v>
      </c>
      <c r="AK896" s="58">
        <f t="shared" si="72"/>
        <v>0</v>
      </c>
      <c r="AL896" s="58">
        <f t="shared" si="73"/>
        <v>0</v>
      </c>
      <c r="AM896" s="58">
        <f t="shared" si="74"/>
        <v>0</v>
      </c>
      <c r="AN896" s="59">
        <f t="shared" si="75"/>
        <v>0</v>
      </c>
      <c r="AO896" s="47" t="str">
        <f t="shared" si="70"/>
        <v/>
      </c>
      <c r="AP896" s="43"/>
      <c r="AQ896" s="47"/>
      <c r="AR896" s="47"/>
      <c r="AS896" s="47"/>
      <c r="AT896" s="47"/>
      <c r="AU896" s="43"/>
    </row>
    <row r="897" spans="1:47" ht="30" customHeight="1">
      <c r="A897" s="43"/>
      <c r="B897" s="47"/>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c r="AD897" s="55"/>
      <c r="AE897" s="55"/>
      <c r="AF897" s="55"/>
      <c r="AG897" s="55"/>
      <c r="AH897" s="55"/>
      <c r="AI897" s="55"/>
      <c r="AJ897" s="58">
        <f t="shared" si="71"/>
        <v>0</v>
      </c>
      <c r="AK897" s="58">
        <f t="shared" si="72"/>
        <v>0</v>
      </c>
      <c r="AL897" s="58">
        <f t="shared" si="73"/>
        <v>0</v>
      </c>
      <c r="AM897" s="58">
        <f t="shared" si="74"/>
        <v>0</v>
      </c>
      <c r="AN897" s="59">
        <f t="shared" si="75"/>
        <v>0</v>
      </c>
      <c r="AO897" s="47" t="str">
        <f t="shared" si="70"/>
        <v/>
      </c>
      <c r="AP897" s="43"/>
      <c r="AQ897" s="47"/>
      <c r="AR897" s="47"/>
      <c r="AS897" s="47"/>
      <c r="AT897" s="47"/>
      <c r="AU897" s="43"/>
    </row>
    <row r="898" spans="1:47" ht="30" customHeight="1">
      <c r="A898" s="43"/>
      <c r="B898" s="47"/>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c r="AD898" s="55"/>
      <c r="AE898" s="55"/>
      <c r="AF898" s="55"/>
      <c r="AG898" s="55"/>
      <c r="AH898" s="55"/>
      <c r="AI898" s="55"/>
      <c r="AJ898" s="58">
        <f t="shared" si="71"/>
        <v>0</v>
      </c>
      <c r="AK898" s="58">
        <f t="shared" si="72"/>
        <v>0</v>
      </c>
      <c r="AL898" s="58">
        <f t="shared" si="73"/>
        <v>0</v>
      </c>
      <c r="AM898" s="58">
        <f t="shared" si="74"/>
        <v>0</v>
      </c>
      <c r="AN898" s="59">
        <f t="shared" si="75"/>
        <v>0</v>
      </c>
      <c r="AO898" s="47" t="str">
        <f t="shared" si="70"/>
        <v/>
      </c>
      <c r="AP898" s="43"/>
      <c r="AQ898" s="47"/>
      <c r="AR898" s="47"/>
      <c r="AS898" s="47"/>
      <c r="AT898" s="47"/>
      <c r="AU898" s="43"/>
    </row>
    <row r="899" spans="1:47" ht="30" customHeight="1">
      <c r="A899" s="43"/>
      <c r="B899" s="47"/>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c r="AD899" s="55"/>
      <c r="AE899" s="55"/>
      <c r="AF899" s="55"/>
      <c r="AG899" s="55"/>
      <c r="AH899" s="55"/>
      <c r="AI899" s="55"/>
      <c r="AJ899" s="58">
        <f t="shared" si="71"/>
        <v>0</v>
      </c>
      <c r="AK899" s="58">
        <f t="shared" si="72"/>
        <v>0</v>
      </c>
      <c r="AL899" s="58">
        <f t="shared" si="73"/>
        <v>0</v>
      </c>
      <c r="AM899" s="58">
        <f t="shared" si="74"/>
        <v>0</v>
      </c>
      <c r="AN899" s="59">
        <f t="shared" si="75"/>
        <v>0</v>
      </c>
      <c r="AO899" s="47" t="str">
        <f t="shared" si="70"/>
        <v/>
      </c>
      <c r="AP899" s="43"/>
      <c r="AQ899" s="47"/>
      <c r="AR899" s="47"/>
      <c r="AS899" s="47"/>
      <c r="AT899" s="47"/>
      <c r="AU899" s="43"/>
    </row>
    <row r="900" spans="1:47" ht="30" customHeight="1">
      <c r="A900" s="43"/>
      <c r="B900" s="47"/>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c r="AD900" s="55"/>
      <c r="AE900" s="55"/>
      <c r="AF900" s="55"/>
      <c r="AG900" s="55"/>
      <c r="AH900" s="55"/>
      <c r="AI900" s="55"/>
      <c r="AJ900" s="58">
        <f t="shared" si="71"/>
        <v>0</v>
      </c>
      <c r="AK900" s="58">
        <f t="shared" si="72"/>
        <v>0</v>
      </c>
      <c r="AL900" s="58">
        <f t="shared" si="73"/>
        <v>0</v>
      </c>
      <c r="AM900" s="58">
        <f t="shared" si="74"/>
        <v>0</v>
      </c>
      <c r="AN900" s="59">
        <f t="shared" si="75"/>
        <v>0</v>
      </c>
      <c r="AO900" s="47" t="str">
        <f t="shared" si="70"/>
        <v/>
      </c>
      <c r="AP900" s="43"/>
      <c r="AQ900" s="47"/>
      <c r="AR900" s="47"/>
      <c r="AS900" s="47"/>
      <c r="AT900" s="47"/>
      <c r="AU900" s="43"/>
    </row>
    <row r="901" spans="1:47" ht="30" customHeight="1">
      <c r="A901" s="43"/>
      <c r="B901" s="47"/>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c r="AD901" s="55"/>
      <c r="AE901" s="55"/>
      <c r="AF901" s="55"/>
      <c r="AG901" s="55"/>
      <c r="AH901" s="55"/>
      <c r="AI901" s="55"/>
      <c r="AJ901" s="58">
        <f t="shared" si="71"/>
        <v>0</v>
      </c>
      <c r="AK901" s="58">
        <f t="shared" si="72"/>
        <v>0</v>
      </c>
      <c r="AL901" s="58">
        <f t="shared" si="73"/>
        <v>0</v>
      </c>
      <c r="AM901" s="58">
        <f t="shared" si="74"/>
        <v>0</v>
      </c>
      <c r="AN901" s="59">
        <f t="shared" si="75"/>
        <v>0</v>
      </c>
      <c r="AO901" s="47" t="str">
        <f t="shared" si="70"/>
        <v/>
      </c>
      <c r="AP901" s="43"/>
      <c r="AQ901" s="47"/>
      <c r="AR901" s="47"/>
      <c r="AS901" s="47"/>
      <c r="AT901" s="47"/>
      <c r="AU901" s="43"/>
    </row>
    <row r="902" spans="1:47" ht="30" customHeight="1">
      <c r="A902" s="43"/>
      <c r="B902" s="47"/>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c r="AD902" s="55"/>
      <c r="AE902" s="55"/>
      <c r="AF902" s="55"/>
      <c r="AG902" s="55"/>
      <c r="AH902" s="55"/>
      <c r="AI902" s="55"/>
      <c r="AJ902" s="58">
        <f t="shared" si="71"/>
        <v>0</v>
      </c>
      <c r="AK902" s="58">
        <f t="shared" si="72"/>
        <v>0</v>
      </c>
      <c r="AL902" s="58">
        <f t="shared" si="73"/>
        <v>0</v>
      </c>
      <c r="AM902" s="58">
        <f t="shared" si="74"/>
        <v>0</v>
      </c>
      <c r="AN902" s="59">
        <f t="shared" si="75"/>
        <v>0</v>
      </c>
      <c r="AO902" s="47" t="str">
        <f t="shared" si="70"/>
        <v/>
      </c>
      <c r="AP902" s="43"/>
      <c r="AQ902" s="47"/>
      <c r="AR902" s="47"/>
      <c r="AS902" s="47"/>
      <c r="AT902" s="47"/>
      <c r="AU902" s="43"/>
    </row>
    <row r="903" spans="1:47" ht="30" customHeight="1">
      <c r="A903" s="43"/>
      <c r="B903" s="47"/>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c r="AD903" s="55"/>
      <c r="AE903" s="55"/>
      <c r="AF903" s="55"/>
      <c r="AG903" s="55"/>
      <c r="AH903" s="55"/>
      <c r="AI903" s="55"/>
      <c r="AJ903" s="58">
        <f t="shared" si="71"/>
        <v>0</v>
      </c>
      <c r="AK903" s="58">
        <f t="shared" si="72"/>
        <v>0</v>
      </c>
      <c r="AL903" s="58">
        <f t="shared" si="73"/>
        <v>0</v>
      </c>
      <c r="AM903" s="58">
        <f t="shared" si="74"/>
        <v>0</v>
      </c>
      <c r="AN903" s="59">
        <f t="shared" si="75"/>
        <v>0</v>
      </c>
      <c r="AO903" s="47" t="str">
        <f t="shared" si="70"/>
        <v/>
      </c>
      <c r="AP903" s="43"/>
      <c r="AQ903" s="47"/>
      <c r="AR903" s="47"/>
      <c r="AS903" s="47"/>
      <c r="AT903" s="47"/>
      <c r="AU903" s="43"/>
    </row>
    <row r="904" spans="1:47" ht="30" customHeight="1">
      <c r="A904" s="43"/>
      <c r="B904" s="47"/>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c r="AD904" s="55"/>
      <c r="AE904" s="55"/>
      <c r="AF904" s="55"/>
      <c r="AG904" s="55"/>
      <c r="AH904" s="55"/>
      <c r="AI904" s="55"/>
      <c r="AJ904" s="58">
        <f t="shared" si="71"/>
        <v>0</v>
      </c>
      <c r="AK904" s="58">
        <f t="shared" si="72"/>
        <v>0</v>
      </c>
      <c r="AL904" s="58">
        <f t="shared" si="73"/>
        <v>0</v>
      </c>
      <c r="AM904" s="58">
        <f t="shared" si="74"/>
        <v>0</v>
      </c>
      <c r="AN904" s="59">
        <f t="shared" si="75"/>
        <v>0</v>
      </c>
      <c r="AO904" s="47" t="str">
        <f t="shared" si="70"/>
        <v/>
      </c>
      <c r="AP904" s="43"/>
      <c r="AQ904" s="47"/>
      <c r="AR904" s="47"/>
      <c r="AS904" s="47"/>
      <c r="AT904" s="47"/>
      <c r="AU904" s="43"/>
    </row>
    <row r="905" spans="1:47" ht="30" customHeight="1">
      <c r="A905" s="43"/>
      <c r="B905" s="47"/>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c r="AD905" s="55"/>
      <c r="AE905" s="55"/>
      <c r="AF905" s="55"/>
      <c r="AG905" s="55"/>
      <c r="AH905" s="55"/>
      <c r="AI905" s="55"/>
      <c r="AJ905" s="58">
        <f t="shared" si="71"/>
        <v>0</v>
      </c>
      <c r="AK905" s="58">
        <f t="shared" si="72"/>
        <v>0</v>
      </c>
      <c r="AL905" s="58">
        <f t="shared" si="73"/>
        <v>0</v>
      </c>
      <c r="AM905" s="58">
        <f t="shared" si="74"/>
        <v>0</v>
      </c>
      <c r="AN905" s="59">
        <f t="shared" si="75"/>
        <v>0</v>
      </c>
      <c r="AO905" s="47" t="str">
        <f t="shared" si="70"/>
        <v/>
      </c>
      <c r="AP905" s="43"/>
      <c r="AQ905" s="47"/>
      <c r="AR905" s="47"/>
      <c r="AS905" s="47"/>
      <c r="AT905" s="47"/>
      <c r="AU905" s="43"/>
    </row>
    <row r="906" spans="1:47" ht="30" customHeight="1">
      <c r="A906" s="43"/>
      <c r="B906" s="47"/>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c r="AD906" s="55"/>
      <c r="AE906" s="55"/>
      <c r="AF906" s="55"/>
      <c r="AG906" s="55"/>
      <c r="AH906" s="55"/>
      <c r="AI906" s="55"/>
      <c r="AJ906" s="58">
        <f t="shared" si="71"/>
        <v>0</v>
      </c>
      <c r="AK906" s="58">
        <f t="shared" si="72"/>
        <v>0</v>
      </c>
      <c r="AL906" s="58">
        <f t="shared" si="73"/>
        <v>0</v>
      </c>
      <c r="AM906" s="58">
        <f t="shared" si="74"/>
        <v>0</v>
      </c>
      <c r="AN906" s="59">
        <f t="shared" si="75"/>
        <v>0</v>
      </c>
      <c r="AO906" s="47" t="str">
        <f t="shared" si="70"/>
        <v/>
      </c>
      <c r="AP906" s="43"/>
      <c r="AQ906" s="47"/>
      <c r="AR906" s="47"/>
      <c r="AS906" s="47"/>
      <c r="AT906" s="47"/>
      <c r="AU906" s="43"/>
    </row>
    <row r="907" spans="1:47" ht="30" customHeight="1">
      <c r="A907" s="43"/>
      <c r="B907" s="47"/>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c r="AD907" s="55"/>
      <c r="AE907" s="55"/>
      <c r="AF907" s="55"/>
      <c r="AG907" s="55"/>
      <c r="AH907" s="55"/>
      <c r="AI907" s="55"/>
      <c r="AJ907" s="58">
        <f t="shared" si="71"/>
        <v>0</v>
      </c>
      <c r="AK907" s="58">
        <f t="shared" si="72"/>
        <v>0</v>
      </c>
      <c r="AL907" s="58">
        <f t="shared" si="73"/>
        <v>0</v>
      </c>
      <c r="AM907" s="58">
        <f t="shared" si="74"/>
        <v>0</v>
      </c>
      <c r="AN907" s="59">
        <f t="shared" si="75"/>
        <v>0</v>
      </c>
      <c r="AO907" s="47" t="str">
        <f t="shared" si="70"/>
        <v/>
      </c>
      <c r="AP907" s="43"/>
      <c r="AQ907" s="47"/>
      <c r="AR907" s="47"/>
      <c r="AS907" s="47"/>
      <c r="AT907" s="47"/>
      <c r="AU907" s="43"/>
    </row>
    <row r="908" spans="1:47" ht="30" customHeight="1">
      <c r="A908" s="43"/>
      <c r="B908" s="47"/>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c r="AD908" s="55"/>
      <c r="AE908" s="55"/>
      <c r="AF908" s="55"/>
      <c r="AG908" s="55"/>
      <c r="AH908" s="55"/>
      <c r="AI908" s="55"/>
      <c r="AJ908" s="58">
        <f t="shared" si="71"/>
        <v>0</v>
      </c>
      <c r="AK908" s="58">
        <f t="shared" si="72"/>
        <v>0</v>
      </c>
      <c r="AL908" s="58">
        <f t="shared" si="73"/>
        <v>0</v>
      </c>
      <c r="AM908" s="58">
        <f t="shared" si="74"/>
        <v>0</v>
      </c>
      <c r="AN908" s="59">
        <f t="shared" si="75"/>
        <v>0</v>
      </c>
      <c r="AO908" s="47" t="str">
        <f t="shared" si="70"/>
        <v/>
      </c>
      <c r="AP908" s="43"/>
      <c r="AQ908" s="47"/>
      <c r="AR908" s="47"/>
      <c r="AS908" s="47"/>
      <c r="AT908" s="47"/>
      <c r="AU908" s="43"/>
    </row>
    <row r="909" spans="1:47" ht="30" customHeight="1">
      <c r="A909" s="43"/>
      <c r="B909" s="47"/>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c r="AD909" s="55"/>
      <c r="AE909" s="55"/>
      <c r="AF909" s="55"/>
      <c r="AG909" s="55"/>
      <c r="AH909" s="55"/>
      <c r="AI909" s="55"/>
      <c r="AJ909" s="58">
        <f t="shared" si="71"/>
        <v>0</v>
      </c>
      <c r="AK909" s="58">
        <f t="shared" si="72"/>
        <v>0</v>
      </c>
      <c r="AL909" s="58">
        <f t="shared" si="73"/>
        <v>0</v>
      </c>
      <c r="AM909" s="58">
        <f t="shared" si="74"/>
        <v>0</v>
      </c>
      <c r="AN909" s="59">
        <f t="shared" si="75"/>
        <v>0</v>
      </c>
      <c r="AO909" s="47" t="str">
        <f t="shared" si="70"/>
        <v/>
      </c>
      <c r="AP909" s="43"/>
      <c r="AQ909" s="47"/>
      <c r="AR909" s="47"/>
      <c r="AS909" s="47"/>
      <c r="AT909" s="47"/>
      <c r="AU909" s="43"/>
    </row>
    <row r="910" spans="1:47" ht="30" customHeight="1">
      <c r="A910" s="43"/>
      <c r="B910" s="47"/>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c r="AD910" s="55"/>
      <c r="AE910" s="55"/>
      <c r="AF910" s="55"/>
      <c r="AG910" s="55"/>
      <c r="AH910" s="55"/>
      <c r="AI910" s="55"/>
      <c r="AJ910" s="58">
        <f t="shared" si="71"/>
        <v>0</v>
      </c>
      <c r="AK910" s="58">
        <f t="shared" si="72"/>
        <v>0</v>
      </c>
      <c r="AL910" s="58">
        <f t="shared" si="73"/>
        <v>0</v>
      </c>
      <c r="AM910" s="58">
        <f t="shared" si="74"/>
        <v>0</v>
      </c>
      <c r="AN910" s="59">
        <f t="shared" si="75"/>
        <v>0</v>
      </c>
      <c r="AO910" s="47" t="str">
        <f t="shared" si="70"/>
        <v/>
      </c>
      <c r="AP910" s="43"/>
      <c r="AQ910" s="47"/>
      <c r="AR910" s="47"/>
      <c r="AS910" s="47"/>
      <c r="AT910" s="47"/>
      <c r="AU910" s="43"/>
    </row>
    <row r="911" spans="1:47" ht="30" customHeight="1">
      <c r="A911" s="43"/>
      <c r="B911" s="47"/>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c r="AD911" s="55"/>
      <c r="AE911" s="55"/>
      <c r="AF911" s="55"/>
      <c r="AG911" s="55"/>
      <c r="AH911" s="55"/>
      <c r="AI911" s="55"/>
      <c r="AJ911" s="58">
        <f t="shared" si="71"/>
        <v>0</v>
      </c>
      <c r="AK911" s="58">
        <f t="shared" si="72"/>
        <v>0</v>
      </c>
      <c r="AL911" s="58">
        <f t="shared" si="73"/>
        <v>0</v>
      </c>
      <c r="AM911" s="58">
        <f t="shared" si="74"/>
        <v>0</v>
      </c>
      <c r="AN911" s="59">
        <f t="shared" si="75"/>
        <v>0</v>
      </c>
      <c r="AO911" s="47" t="str">
        <f t="shared" ref="AO911:AO974" si="76">IF(AND(D911&lt;&gt;"",AK911=0,AL911=0,AM911=0,AN911=0,AJ911&lt;&gt;0),1,"")</f>
        <v/>
      </c>
      <c r="AP911" s="43"/>
      <c r="AQ911" s="47"/>
      <c r="AR911" s="47"/>
      <c r="AS911" s="47"/>
      <c r="AT911" s="47"/>
      <c r="AU911" s="43"/>
    </row>
    <row r="912" spans="1:47" ht="30" customHeight="1">
      <c r="A912" s="43"/>
      <c r="B912" s="47"/>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c r="AD912" s="55"/>
      <c r="AE912" s="55"/>
      <c r="AF912" s="55"/>
      <c r="AG912" s="55"/>
      <c r="AH912" s="55"/>
      <c r="AI912" s="55"/>
      <c r="AJ912" s="58">
        <f t="shared" si="71"/>
        <v>0</v>
      </c>
      <c r="AK912" s="58">
        <f t="shared" si="72"/>
        <v>0</v>
      </c>
      <c r="AL912" s="58">
        <f t="shared" si="73"/>
        <v>0</v>
      </c>
      <c r="AM912" s="58">
        <f t="shared" si="74"/>
        <v>0</v>
      </c>
      <c r="AN912" s="59">
        <f t="shared" si="75"/>
        <v>0</v>
      </c>
      <c r="AO912" s="47" t="str">
        <f t="shared" si="76"/>
        <v/>
      </c>
      <c r="AP912" s="43"/>
      <c r="AQ912" s="47"/>
      <c r="AR912" s="47"/>
      <c r="AS912" s="47"/>
      <c r="AT912" s="47"/>
      <c r="AU912" s="43"/>
    </row>
    <row r="913" spans="1:47" ht="30" customHeight="1">
      <c r="A913" s="43"/>
      <c r="B913" s="47"/>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c r="AD913" s="55"/>
      <c r="AE913" s="55"/>
      <c r="AF913" s="55"/>
      <c r="AG913" s="55"/>
      <c r="AH913" s="55"/>
      <c r="AI913" s="55"/>
      <c r="AJ913" s="58">
        <f t="shared" si="71"/>
        <v>0</v>
      </c>
      <c r="AK913" s="58">
        <f t="shared" si="72"/>
        <v>0</v>
      </c>
      <c r="AL913" s="58">
        <f t="shared" si="73"/>
        <v>0</v>
      </c>
      <c r="AM913" s="58">
        <f t="shared" si="74"/>
        <v>0</v>
      </c>
      <c r="AN913" s="59">
        <f t="shared" si="75"/>
        <v>0</v>
      </c>
      <c r="AO913" s="47" t="str">
        <f t="shared" si="76"/>
        <v/>
      </c>
      <c r="AP913" s="43"/>
      <c r="AQ913" s="47"/>
      <c r="AR913" s="47"/>
      <c r="AS913" s="47"/>
      <c r="AT913" s="47"/>
      <c r="AU913" s="43"/>
    </row>
    <row r="914" spans="1:47" ht="30" customHeight="1">
      <c r="A914" s="43"/>
      <c r="B914" s="47"/>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c r="AD914" s="55"/>
      <c r="AE914" s="55"/>
      <c r="AF914" s="55"/>
      <c r="AG914" s="55"/>
      <c r="AH914" s="55"/>
      <c r="AI914" s="55"/>
      <c r="AJ914" s="58">
        <f t="shared" si="71"/>
        <v>0</v>
      </c>
      <c r="AK914" s="58">
        <f t="shared" si="72"/>
        <v>0</v>
      </c>
      <c r="AL914" s="58">
        <f t="shared" si="73"/>
        <v>0</v>
      </c>
      <c r="AM914" s="58">
        <f t="shared" si="74"/>
        <v>0</v>
      </c>
      <c r="AN914" s="59">
        <f t="shared" si="75"/>
        <v>0</v>
      </c>
      <c r="AO914" s="47" t="str">
        <f t="shared" si="76"/>
        <v/>
      </c>
      <c r="AP914" s="43"/>
      <c r="AQ914" s="47"/>
      <c r="AR914" s="47"/>
      <c r="AS914" s="47"/>
      <c r="AT914" s="47"/>
      <c r="AU914" s="43"/>
    </row>
    <row r="915" spans="1:47" ht="30" customHeight="1">
      <c r="A915" s="43"/>
      <c r="B915" s="47"/>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c r="AD915" s="55"/>
      <c r="AE915" s="55"/>
      <c r="AF915" s="55"/>
      <c r="AG915" s="55"/>
      <c r="AH915" s="55"/>
      <c r="AI915" s="55"/>
      <c r="AJ915" s="58">
        <f t="shared" si="71"/>
        <v>0</v>
      </c>
      <c r="AK915" s="58">
        <f t="shared" si="72"/>
        <v>0</v>
      </c>
      <c r="AL915" s="58">
        <f t="shared" si="73"/>
        <v>0</v>
      </c>
      <c r="AM915" s="58">
        <f t="shared" si="74"/>
        <v>0</v>
      </c>
      <c r="AN915" s="59">
        <f t="shared" si="75"/>
        <v>0</v>
      </c>
      <c r="AO915" s="47" t="str">
        <f t="shared" si="76"/>
        <v/>
      </c>
      <c r="AP915" s="43"/>
      <c r="AQ915" s="47"/>
      <c r="AR915" s="47"/>
      <c r="AS915" s="47"/>
      <c r="AT915" s="47"/>
      <c r="AU915" s="43"/>
    </row>
    <row r="916" spans="1:47" ht="30" customHeight="1">
      <c r="A916" s="43"/>
      <c r="B916" s="47"/>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c r="AD916" s="55"/>
      <c r="AE916" s="55"/>
      <c r="AF916" s="55"/>
      <c r="AG916" s="55"/>
      <c r="AH916" s="55"/>
      <c r="AI916" s="55"/>
      <c r="AJ916" s="58">
        <f t="shared" si="71"/>
        <v>0</v>
      </c>
      <c r="AK916" s="58">
        <f t="shared" si="72"/>
        <v>0</v>
      </c>
      <c r="AL916" s="58">
        <f t="shared" si="73"/>
        <v>0</v>
      </c>
      <c r="AM916" s="58">
        <f t="shared" si="74"/>
        <v>0</v>
      </c>
      <c r="AN916" s="59">
        <f t="shared" si="75"/>
        <v>0</v>
      </c>
      <c r="AO916" s="47" t="str">
        <f t="shared" si="76"/>
        <v/>
      </c>
      <c r="AP916" s="43"/>
      <c r="AQ916" s="47"/>
      <c r="AR916" s="47"/>
      <c r="AS916" s="47"/>
      <c r="AT916" s="47"/>
      <c r="AU916" s="43"/>
    </row>
    <row r="917" spans="1:47" ht="30" customHeight="1">
      <c r="A917" s="43"/>
      <c r="B917" s="47"/>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c r="AD917" s="55"/>
      <c r="AE917" s="55"/>
      <c r="AF917" s="55"/>
      <c r="AG917" s="55"/>
      <c r="AH917" s="55"/>
      <c r="AI917" s="55"/>
      <c r="AJ917" s="58">
        <f t="shared" si="71"/>
        <v>0</v>
      </c>
      <c r="AK917" s="58">
        <f t="shared" si="72"/>
        <v>0</v>
      </c>
      <c r="AL917" s="58">
        <f t="shared" si="73"/>
        <v>0</v>
      </c>
      <c r="AM917" s="58">
        <f t="shared" si="74"/>
        <v>0</v>
      </c>
      <c r="AN917" s="59">
        <f t="shared" si="75"/>
        <v>0</v>
      </c>
      <c r="AO917" s="47" t="str">
        <f t="shared" si="76"/>
        <v/>
      </c>
      <c r="AP917" s="43"/>
      <c r="AQ917" s="47"/>
      <c r="AR917" s="47"/>
      <c r="AS917" s="47"/>
      <c r="AT917" s="47"/>
      <c r="AU917" s="43"/>
    </row>
    <row r="918" spans="1:47" ht="30" customHeight="1">
      <c r="A918" s="43"/>
      <c r="B918" s="47"/>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c r="AD918" s="55"/>
      <c r="AE918" s="55"/>
      <c r="AF918" s="55"/>
      <c r="AG918" s="55"/>
      <c r="AH918" s="55"/>
      <c r="AI918" s="55"/>
      <c r="AJ918" s="58">
        <f t="shared" si="71"/>
        <v>0</v>
      </c>
      <c r="AK918" s="58">
        <f t="shared" si="72"/>
        <v>0</v>
      </c>
      <c r="AL918" s="58">
        <f t="shared" si="73"/>
        <v>0</v>
      </c>
      <c r="AM918" s="58">
        <f t="shared" si="74"/>
        <v>0</v>
      </c>
      <c r="AN918" s="59">
        <f t="shared" si="75"/>
        <v>0</v>
      </c>
      <c r="AO918" s="47" t="str">
        <f t="shared" si="76"/>
        <v/>
      </c>
      <c r="AP918" s="43"/>
      <c r="AQ918" s="47"/>
      <c r="AR918" s="47"/>
      <c r="AS918" s="47"/>
      <c r="AT918" s="47"/>
      <c r="AU918" s="43"/>
    </row>
    <row r="919" spans="1:47" ht="30" customHeight="1">
      <c r="A919" s="43"/>
      <c r="B919" s="47"/>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c r="AD919" s="55"/>
      <c r="AE919" s="55"/>
      <c r="AF919" s="55"/>
      <c r="AG919" s="55"/>
      <c r="AH919" s="55"/>
      <c r="AI919" s="55"/>
      <c r="AJ919" s="58">
        <f t="shared" si="71"/>
        <v>0</v>
      </c>
      <c r="AK919" s="58">
        <f t="shared" si="72"/>
        <v>0</v>
      </c>
      <c r="AL919" s="58">
        <f t="shared" si="73"/>
        <v>0</v>
      </c>
      <c r="AM919" s="58">
        <f t="shared" si="74"/>
        <v>0</v>
      </c>
      <c r="AN919" s="59">
        <f t="shared" si="75"/>
        <v>0</v>
      </c>
      <c r="AO919" s="47" t="str">
        <f t="shared" si="76"/>
        <v/>
      </c>
      <c r="AP919" s="43"/>
      <c r="AQ919" s="47"/>
      <c r="AR919" s="47"/>
      <c r="AS919" s="47"/>
      <c r="AT919" s="47"/>
      <c r="AU919" s="43"/>
    </row>
    <row r="920" spans="1:47" ht="30" customHeight="1">
      <c r="A920" s="43"/>
      <c r="B920" s="47"/>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c r="AD920" s="55"/>
      <c r="AE920" s="55"/>
      <c r="AF920" s="55"/>
      <c r="AG920" s="55"/>
      <c r="AH920" s="55"/>
      <c r="AI920" s="55"/>
      <c r="AJ920" s="58">
        <f t="shared" si="71"/>
        <v>0</v>
      </c>
      <c r="AK920" s="58">
        <f t="shared" si="72"/>
        <v>0</v>
      </c>
      <c r="AL920" s="58">
        <f t="shared" si="73"/>
        <v>0</v>
      </c>
      <c r="AM920" s="58">
        <f t="shared" si="74"/>
        <v>0</v>
      </c>
      <c r="AN920" s="59">
        <f t="shared" si="75"/>
        <v>0</v>
      </c>
      <c r="AO920" s="47" t="str">
        <f t="shared" si="76"/>
        <v/>
      </c>
      <c r="AP920" s="43"/>
      <c r="AQ920" s="47"/>
      <c r="AR920" s="47"/>
      <c r="AS920" s="47"/>
      <c r="AT920" s="47"/>
      <c r="AU920" s="43"/>
    </row>
    <row r="921" spans="1:47" ht="30" customHeight="1">
      <c r="A921" s="43"/>
      <c r="B921" s="47"/>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c r="AD921" s="55"/>
      <c r="AE921" s="55"/>
      <c r="AF921" s="55"/>
      <c r="AG921" s="55"/>
      <c r="AH921" s="55"/>
      <c r="AI921" s="55"/>
      <c r="AJ921" s="58">
        <f t="shared" si="71"/>
        <v>0</v>
      </c>
      <c r="AK921" s="58">
        <f t="shared" si="72"/>
        <v>0</v>
      </c>
      <c r="AL921" s="58">
        <f t="shared" si="73"/>
        <v>0</v>
      </c>
      <c r="AM921" s="58">
        <f t="shared" si="74"/>
        <v>0</v>
      </c>
      <c r="AN921" s="59">
        <f t="shared" si="75"/>
        <v>0</v>
      </c>
      <c r="AO921" s="47" t="str">
        <f t="shared" si="76"/>
        <v/>
      </c>
      <c r="AP921" s="43"/>
      <c r="AQ921" s="47"/>
      <c r="AR921" s="47"/>
      <c r="AS921" s="47"/>
      <c r="AT921" s="47"/>
      <c r="AU921" s="43"/>
    </row>
    <row r="922" spans="1:47" ht="30" customHeight="1">
      <c r="A922" s="43"/>
      <c r="B922" s="47"/>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c r="AD922" s="55"/>
      <c r="AE922" s="55"/>
      <c r="AF922" s="55"/>
      <c r="AG922" s="55"/>
      <c r="AH922" s="55"/>
      <c r="AI922" s="55"/>
      <c r="AJ922" s="58">
        <f t="shared" si="71"/>
        <v>0</v>
      </c>
      <c r="AK922" s="58">
        <f t="shared" si="72"/>
        <v>0</v>
      </c>
      <c r="AL922" s="58">
        <f t="shared" si="73"/>
        <v>0</v>
      </c>
      <c r="AM922" s="58">
        <f t="shared" si="74"/>
        <v>0</v>
      </c>
      <c r="AN922" s="59">
        <f t="shared" si="75"/>
        <v>0</v>
      </c>
      <c r="AO922" s="47" t="str">
        <f t="shared" si="76"/>
        <v/>
      </c>
      <c r="AP922" s="43"/>
      <c r="AQ922" s="47"/>
      <c r="AR922" s="47"/>
      <c r="AS922" s="47"/>
      <c r="AT922" s="47"/>
      <c r="AU922" s="43"/>
    </row>
    <row r="923" spans="1:47" ht="30" customHeight="1">
      <c r="A923" s="43"/>
      <c r="B923" s="47"/>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c r="AD923" s="55"/>
      <c r="AE923" s="55"/>
      <c r="AF923" s="55"/>
      <c r="AG923" s="55"/>
      <c r="AH923" s="55"/>
      <c r="AI923" s="55"/>
      <c r="AJ923" s="58">
        <f t="shared" si="71"/>
        <v>0</v>
      </c>
      <c r="AK923" s="58">
        <f t="shared" si="72"/>
        <v>0</v>
      </c>
      <c r="AL923" s="58">
        <f t="shared" si="73"/>
        <v>0</v>
      </c>
      <c r="AM923" s="58">
        <f t="shared" si="74"/>
        <v>0</v>
      </c>
      <c r="AN923" s="59">
        <f t="shared" si="75"/>
        <v>0</v>
      </c>
      <c r="AO923" s="47" t="str">
        <f t="shared" si="76"/>
        <v/>
      </c>
      <c r="AP923" s="43"/>
      <c r="AQ923" s="47"/>
      <c r="AR923" s="47"/>
      <c r="AS923" s="47"/>
      <c r="AT923" s="47"/>
      <c r="AU923" s="43"/>
    </row>
    <row r="924" spans="1:47" ht="30" customHeight="1">
      <c r="A924" s="43"/>
      <c r="B924" s="47"/>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c r="AD924" s="55"/>
      <c r="AE924" s="55"/>
      <c r="AF924" s="55"/>
      <c r="AG924" s="55"/>
      <c r="AH924" s="55"/>
      <c r="AI924" s="55"/>
      <c r="AJ924" s="58">
        <f t="shared" si="71"/>
        <v>0</v>
      </c>
      <c r="AK924" s="58">
        <f t="shared" si="72"/>
        <v>0</v>
      </c>
      <c r="AL924" s="58">
        <f t="shared" si="73"/>
        <v>0</v>
      </c>
      <c r="AM924" s="58">
        <f t="shared" si="74"/>
        <v>0</v>
      </c>
      <c r="AN924" s="59">
        <f t="shared" si="75"/>
        <v>0</v>
      </c>
      <c r="AO924" s="47" t="str">
        <f t="shared" si="76"/>
        <v/>
      </c>
      <c r="AP924" s="43"/>
      <c r="AQ924" s="47"/>
      <c r="AR924" s="47"/>
      <c r="AS924" s="47"/>
      <c r="AT924" s="47"/>
      <c r="AU924" s="43"/>
    </row>
    <row r="925" spans="1:47" ht="30" customHeight="1">
      <c r="A925" s="43"/>
      <c r="B925" s="47"/>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c r="AD925" s="55"/>
      <c r="AE925" s="55"/>
      <c r="AF925" s="55"/>
      <c r="AG925" s="55"/>
      <c r="AH925" s="55"/>
      <c r="AI925" s="55"/>
      <c r="AJ925" s="58">
        <f t="shared" si="71"/>
        <v>0</v>
      </c>
      <c r="AK925" s="58">
        <f t="shared" si="72"/>
        <v>0</v>
      </c>
      <c r="AL925" s="58">
        <f t="shared" si="73"/>
        <v>0</v>
      </c>
      <c r="AM925" s="58">
        <f t="shared" si="74"/>
        <v>0</v>
      </c>
      <c r="AN925" s="59">
        <f t="shared" si="75"/>
        <v>0</v>
      </c>
      <c r="AO925" s="47" t="str">
        <f t="shared" si="76"/>
        <v/>
      </c>
      <c r="AP925" s="43"/>
      <c r="AQ925" s="47"/>
      <c r="AR925" s="47"/>
      <c r="AS925" s="47"/>
      <c r="AT925" s="47"/>
      <c r="AU925" s="43"/>
    </row>
    <row r="926" spans="1:47" ht="30" customHeight="1">
      <c r="A926" s="43"/>
      <c r="B926" s="47"/>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c r="AD926" s="55"/>
      <c r="AE926" s="55"/>
      <c r="AF926" s="55"/>
      <c r="AG926" s="55"/>
      <c r="AH926" s="55"/>
      <c r="AI926" s="55"/>
      <c r="AJ926" s="58">
        <f t="shared" si="71"/>
        <v>0</v>
      </c>
      <c r="AK926" s="58">
        <f t="shared" si="72"/>
        <v>0</v>
      </c>
      <c r="AL926" s="58">
        <f t="shared" si="73"/>
        <v>0</v>
      </c>
      <c r="AM926" s="58">
        <f t="shared" si="74"/>
        <v>0</v>
      </c>
      <c r="AN926" s="59">
        <f t="shared" si="75"/>
        <v>0</v>
      </c>
      <c r="AO926" s="47" t="str">
        <f t="shared" si="76"/>
        <v/>
      </c>
      <c r="AP926" s="43"/>
      <c r="AQ926" s="47"/>
      <c r="AR926" s="47"/>
      <c r="AS926" s="47"/>
      <c r="AT926" s="47"/>
      <c r="AU926" s="43"/>
    </row>
    <row r="927" spans="1:47" ht="30" customHeight="1">
      <c r="A927" s="43"/>
      <c r="B927" s="47"/>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c r="AD927" s="55"/>
      <c r="AE927" s="55"/>
      <c r="AF927" s="55"/>
      <c r="AG927" s="55"/>
      <c r="AH927" s="55"/>
      <c r="AI927" s="55"/>
      <c r="AJ927" s="58">
        <f t="shared" si="71"/>
        <v>0</v>
      </c>
      <c r="AK927" s="58">
        <f t="shared" si="72"/>
        <v>0</v>
      </c>
      <c r="AL927" s="58">
        <f t="shared" si="73"/>
        <v>0</v>
      </c>
      <c r="AM927" s="58">
        <f t="shared" si="74"/>
        <v>0</v>
      </c>
      <c r="AN927" s="59">
        <f t="shared" si="75"/>
        <v>0</v>
      </c>
      <c r="AO927" s="47" t="str">
        <f t="shared" si="76"/>
        <v/>
      </c>
      <c r="AP927" s="43"/>
      <c r="AQ927" s="47"/>
      <c r="AR927" s="47"/>
      <c r="AS927" s="47"/>
      <c r="AT927" s="47"/>
      <c r="AU927" s="43"/>
    </row>
    <row r="928" spans="1:47" ht="30" customHeight="1">
      <c r="A928" s="43"/>
      <c r="B928" s="47"/>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c r="AD928" s="55"/>
      <c r="AE928" s="55"/>
      <c r="AF928" s="55"/>
      <c r="AG928" s="55"/>
      <c r="AH928" s="55"/>
      <c r="AI928" s="55"/>
      <c r="AJ928" s="58">
        <f t="shared" si="71"/>
        <v>0</v>
      </c>
      <c r="AK928" s="58">
        <f t="shared" si="72"/>
        <v>0</v>
      </c>
      <c r="AL928" s="58">
        <f t="shared" si="73"/>
        <v>0</v>
      </c>
      <c r="AM928" s="58">
        <f t="shared" si="74"/>
        <v>0</v>
      </c>
      <c r="AN928" s="59">
        <f t="shared" si="75"/>
        <v>0</v>
      </c>
      <c r="AO928" s="47" t="str">
        <f t="shared" si="76"/>
        <v/>
      </c>
      <c r="AP928" s="43"/>
      <c r="AQ928" s="47"/>
      <c r="AR928" s="47"/>
      <c r="AS928" s="47"/>
      <c r="AT928" s="47"/>
      <c r="AU928" s="43"/>
    </row>
    <row r="929" spans="1:47" ht="30" customHeight="1">
      <c r="A929" s="43"/>
      <c r="B929" s="47"/>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c r="AD929" s="55"/>
      <c r="AE929" s="55"/>
      <c r="AF929" s="55"/>
      <c r="AG929" s="55"/>
      <c r="AH929" s="55"/>
      <c r="AI929" s="55"/>
      <c r="AJ929" s="58">
        <f t="shared" si="71"/>
        <v>0</v>
      </c>
      <c r="AK929" s="58">
        <f t="shared" si="72"/>
        <v>0</v>
      </c>
      <c r="AL929" s="58">
        <f t="shared" si="73"/>
        <v>0</v>
      </c>
      <c r="AM929" s="58">
        <f t="shared" si="74"/>
        <v>0</v>
      </c>
      <c r="AN929" s="59">
        <f t="shared" si="75"/>
        <v>0</v>
      </c>
      <c r="AO929" s="47" t="str">
        <f t="shared" si="76"/>
        <v/>
      </c>
      <c r="AP929" s="43"/>
      <c r="AQ929" s="47"/>
      <c r="AR929" s="47"/>
      <c r="AS929" s="47"/>
      <c r="AT929" s="47"/>
      <c r="AU929" s="43"/>
    </row>
    <row r="930" spans="1:47" ht="30" customHeight="1">
      <c r="A930" s="43"/>
      <c r="B930" s="47"/>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c r="AD930" s="55"/>
      <c r="AE930" s="55"/>
      <c r="AF930" s="55"/>
      <c r="AG930" s="55"/>
      <c r="AH930" s="55"/>
      <c r="AI930" s="55"/>
      <c r="AJ930" s="58">
        <f t="shared" si="71"/>
        <v>0</v>
      </c>
      <c r="AK930" s="58">
        <f t="shared" si="72"/>
        <v>0</v>
      </c>
      <c r="AL930" s="58">
        <f t="shared" si="73"/>
        <v>0</v>
      </c>
      <c r="AM930" s="58">
        <f t="shared" si="74"/>
        <v>0</v>
      </c>
      <c r="AN930" s="59">
        <f t="shared" si="75"/>
        <v>0</v>
      </c>
      <c r="AO930" s="47" t="str">
        <f t="shared" si="76"/>
        <v/>
      </c>
      <c r="AP930" s="43"/>
      <c r="AQ930" s="47"/>
      <c r="AR930" s="47"/>
      <c r="AS930" s="47"/>
      <c r="AT930" s="47"/>
      <c r="AU930" s="43"/>
    </row>
    <row r="931" spans="1:47" ht="30" customHeight="1">
      <c r="A931" s="43"/>
      <c r="B931" s="47"/>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c r="AD931" s="55"/>
      <c r="AE931" s="55"/>
      <c r="AF931" s="55"/>
      <c r="AG931" s="55"/>
      <c r="AH931" s="55"/>
      <c r="AI931" s="55"/>
      <c r="AJ931" s="58">
        <f t="shared" si="71"/>
        <v>0</v>
      </c>
      <c r="AK931" s="58">
        <f t="shared" si="72"/>
        <v>0</v>
      </c>
      <c r="AL931" s="58">
        <f t="shared" si="73"/>
        <v>0</v>
      </c>
      <c r="AM931" s="58">
        <f t="shared" si="74"/>
        <v>0</v>
      </c>
      <c r="AN931" s="59">
        <f t="shared" si="75"/>
        <v>0</v>
      </c>
      <c r="AO931" s="47" t="str">
        <f t="shared" si="76"/>
        <v/>
      </c>
      <c r="AP931" s="43"/>
      <c r="AQ931" s="47"/>
      <c r="AR931" s="47"/>
      <c r="AS931" s="47"/>
      <c r="AT931" s="47"/>
      <c r="AU931" s="43"/>
    </row>
    <row r="932" spans="1:47" ht="30" customHeight="1">
      <c r="A932" s="43"/>
      <c r="B932" s="47"/>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c r="AD932" s="55"/>
      <c r="AE932" s="55"/>
      <c r="AF932" s="55"/>
      <c r="AG932" s="55"/>
      <c r="AH932" s="55"/>
      <c r="AI932" s="55"/>
      <c r="AJ932" s="58">
        <f t="shared" si="71"/>
        <v>0</v>
      </c>
      <c r="AK932" s="58">
        <f t="shared" si="72"/>
        <v>0</v>
      </c>
      <c r="AL932" s="58">
        <f t="shared" si="73"/>
        <v>0</v>
      </c>
      <c r="AM932" s="58">
        <f t="shared" si="74"/>
        <v>0</v>
      </c>
      <c r="AN932" s="59">
        <f t="shared" si="75"/>
        <v>0</v>
      </c>
      <c r="AO932" s="47" t="str">
        <f t="shared" si="76"/>
        <v/>
      </c>
      <c r="AP932" s="43"/>
      <c r="AQ932" s="47"/>
      <c r="AR932" s="47"/>
      <c r="AS932" s="47"/>
      <c r="AT932" s="47"/>
      <c r="AU932" s="43"/>
    </row>
    <row r="933" spans="1:47" ht="30" customHeight="1">
      <c r="A933" s="43"/>
      <c r="B933" s="47"/>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c r="AD933" s="55"/>
      <c r="AE933" s="55"/>
      <c r="AF933" s="55"/>
      <c r="AG933" s="55"/>
      <c r="AH933" s="55"/>
      <c r="AI933" s="55"/>
      <c r="AJ933" s="58">
        <f t="shared" si="71"/>
        <v>0</v>
      </c>
      <c r="AK933" s="58">
        <f t="shared" si="72"/>
        <v>0</v>
      </c>
      <c r="AL933" s="58">
        <f t="shared" si="73"/>
        <v>0</v>
      </c>
      <c r="AM933" s="58">
        <f t="shared" si="74"/>
        <v>0</v>
      </c>
      <c r="AN933" s="59">
        <f t="shared" si="75"/>
        <v>0</v>
      </c>
      <c r="AO933" s="47" t="str">
        <f t="shared" si="76"/>
        <v/>
      </c>
      <c r="AP933" s="43"/>
      <c r="AQ933" s="47"/>
      <c r="AR933" s="47"/>
      <c r="AS933" s="47"/>
      <c r="AT933" s="47"/>
      <c r="AU933" s="43"/>
    </row>
    <row r="934" spans="1:47" ht="30" customHeight="1">
      <c r="A934" s="43"/>
      <c r="B934" s="47"/>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c r="AD934" s="55"/>
      <c r="AE934" s="55"/>
      <c r="AF934" s="55"/>
      <c r="AG934" s="55"/>
      <c r="AH934" s="55"/>
      <c r="AI934" s="55"/>
      <c r="AJ934" s="58">
        <f t="shared" si="71"/>
        <v>0</v>
      </c>
      <c r="AK934" s="58">
        <f t="shared" si="72"/>
        <v>0</v>
      </c>
      <c r="AL934" s="58">
        <f t="shared" si="73"/>
        <v>0</v>
      </c>
      <c r="AM934" s="58">
        <f t="shared" si="74"/>
        <v>0</v>
      </c>
      <c r="AN934" s="59">
        <f t="shared" si="75"/>
        <v>0</v>
      </c>
      <c r="AO934" s="47" t="str">
        <f t="shared" si="76"/>
        <v/>
      </c>
      <c r="AP934" s="43"/>
      <c r="AQ934" s="47"/>
      <c r="AR934" s="47"/>
      <c r="AS934" s="47"/>
      <c r="AT934" s="47"/>
      <c r="AU934" s="43"/>
    </row>
    <row r="935" spans="1:47" ht="30" customHeight="1">
      <c r="A935" s="43"/>
      <c r="B935" s="47"/>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c r="AD935" s="55"/>
      <c r="AE935" s="55"/>
      <c r="AF935" s="55"/>
      <c r="AG935" s="55"/>
      <c r="AH935" s="55"/>
      <c r="AI935" s="55"/>
      <c r="AJ935" s="58">
        <f t="shared" si="71"/>
        <v>0</v>
      </c>
      <c r="AK935" s="58">
        <f t="shared" si="72"/>
        <v>0</v>
      </c>
      <c r="AL935" s="58">
        <f t="shared" si="73"/>
        <v>0</v>
      </c>
      <c r="AM935" s="58">
        <f t="shared" si="74"/>
        <v>0</v>
      </c>
      <c r="AN935" s="59">
        <f t="shared" si="75"/>
        <v>0</v>
      </c>
      <c r="AO935" s="47" t="str">
        <f t="shared" si="76"/>
        <v/>
      </c>
      <c r="AP935" s="43"/>
      <c r="AQ935" s="47"/>
      <c r="AR935" s="47"/>
      <c r="AS935" s="47"/>
      <c r="AT935" s="47"/>
      <c r="AU935" s="43"/>
    </row>
    <row r="936" spans="1:47" ht="30" customHeight="1">
      <c r="A936" s="43"/>
      <c r="B936" s="47"/>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c r="AD936" s="55"/>
      <c r="AE936" s="55"/>
      <c r="AF936" s="55"/>
      <c r="AG936" s="55"/>
      <c r="AH936" s="55"/>
      <c r="AI936" s="55"/>
      <c r="AJ936" s="58">
        <f t="shared" si="71"/>
        <v>0</v>
      </c>
      <c r="AK936" s="58">
        <f t="shared" si="72"/>
        <v>0</v>
      </c>
      <c r="AL936" s="58">
        <f t="shared" si="73"/>
        <v>0</v>
      </c>
      <c r="AM936" s="58">
        <f t="shared" si="74"/>
        <v>0</v>
      </c>
      <c r="AN936" s="59">
        <f t="shared" si="75"/>
        <v>0</v>
      </c>
      <c r="AO936" s="47" t="str">
        <f t="shared" si="76"/>
        <v/>
      </c>
      <c r="AP936" s="43"/>
      <c r="AQ936" s="47"/>
      <c r="AR936" s="47"/>
      <c r="AS936" s="47"/>
      <c r="AT936" s="47"/>
      <c r="AU936" s="43"/>
    </row>
    <row r="937" spans="1:47" ht="30" customHeight="1">
      <c r="A937" s="43"/>
      <c r="B937" s="47"/>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c r="AD937" s="55"/>
      <c r="AE937" s="55"/>
      <c r="AF937" s="55"/>
      <c r="AG937" s="55"/>
      <c r="AH937" s="55"/>
      <c r="AI937" s="55"/>
      <c r="AJ937" s="58">
        <f t="shared" si="71"/>
        <v>0</v>
      </c>
      <c r="AK937" s="58">
        <f t="shared" si="72"/>
        <v>0</v>
      </c>
      <c r="AL937" s="58">
        <f t="shared" si="73"/>
        <v>0</v>
      </c>
      <c r="AM937" s="58">
        <f t="shared" si="74"/>
        <v>0</v>
      </c>
      <c r="AN937" s="59">
        <f t="shared" si="75"/>
        <v>0</v>
      </c>
      <c r="AO937" s="47" t="str">
        <f t="shared" si="76"/>
        <v/>
      </c>
      <c r="AP937" s="43"/>
      <c r="AQ937" s="47"/>
      <c r="AR937" s="47"/>
      <c r="AS937" s="47"/>
      <c r="AT937" s="47"/>
      <c r="AU937" s="43"/>
    </row>
    <row r="938" spans="1:47" ht="30" customHeight="1">
      <c r="A938" s="43"/>
      <c r="B938" s="47"/>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c r="AD938" s="55"/>
      <c r="AE938" s="55"/>
      <c r="AF938" s="55"/>
      <c r="AG938" s="55"/>
      <c r="AH938" s="55"/>
      <c r="AI938" s="55"/>
      <c r="AJ938" s="58">
        <f t="shared" si="71"/>
        <v>0</v>
      </c>
      <c r="AK938" s="58">
        <f t="shared" si="72"/>
        <v>0</v>
      </c>
      <c r="AL938" s="58">
        <f t="shared" si="73"/>
        <v>0</v>
      </c>
      <c r="AM938" s="58">
        <f t="shared" si="74"/>
        <v>0</v>
      </c>
      <c r="AN938" s="59">
        <f t="shared" si="75"/>
        <v>0</v>
      </c>
      <c r="AO938" s="47" t="str">
        <f t="shared" si="76"/>
        <v/>
      </c>
      <c r="AP938" s="43"/>
      <c r="AQ938" s="47"/>
      <c r="AR938" s="47"/>
      <c r="AS938" s="47"/>
      <c r="AT938" s="47"/>
      <c r="AU938" s="43"/>
    </row>
    <row r="939" spans="1:47" ht="30" customHeight="1">
      <c r="A939" s="43"/>
      <c r="B939" s="47"/>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c r="AD939" s="55"/>
      <c r="AE939" s="55"/>
      <c r="AF939" s="55"/>
      <c r="AG939" s="55"/>
      <c r="AH939" s="55"/>
      <c r="AI939" s="55"/>
      <c r="AJ939" s="58">
        <f t="shared" si="71"/>
        <v>0</v>
      </c>
      <c r="AK939" s="58">
        <f t="shared" si="72"/>
        <v>0</v>
      </c>
      <c r="AL939" s="58">
        <f t="shared" si="73"/>
        <v>0</v>
      </c>
      <c r="AM939" s="58">
        <f t="shared" si="74"/>
        <v>0</v>
      </c>
      <c r="AN939" s="59">
        <f t="shared" si="75"/>
        <v>0</v>
      </c>
      <c r="AO939" s="47" t="str">
        <f t="shared" si="76"/>
        <v/>
      </c>
      <c r="AP939" s="43"/>
      <c r="AQ939" s="47"/>
      <c r="AR939" s="47"/>
      <c r="AS939" s="47"/>
      <c r="AT939" s="47"/>
      <c r="AU939" s="43"/>
    </row>
    <row r="940" spans="1:47" ht="30" customHeight="1">
      <c r="A940" s="43"/>
      <c r="B940" s="47"/>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c r="AD940" s="55"/>
      <c r="AE940" s="55"/>
      <c r="AF940" s="55"/>
      <c r="AG940" s="55"/>
      <c r="AH940" s="55"/>
      <c r="AI940" s="55"/>
      <c r="AJ940" s="58">
        <f t="shared" si="71"/>
        <v>0</v>
      </c>
      <c r="AK940" s="58">
        <f t="shared" si="72"/>
        <v>0</v>
      </c>
      <c r="AL940" s="58">
        <f t="shared" si="73"/>
        <v>0</v>
      </c>
      <c r="AM940" s="58">
        <f t="shared" si="74"/>
        <v>0</v>
      </c>
      <c r="AN940" s="59">
        <f t="shared" si="75"/>
        <v>0</v>
      </c>
      <c r="AO940" s="47" t="str">
        <f t="shared" si="76"/>
        <v/>
      </c>
      <c r="AP940" s="43"/>
      <c r="AQ940" s="47"/>
      <c r="AR940" s="47"/>
      <c r="AS940" s="47"/>
      <c r="AT940" s="47"/>
      <c r="AU940" s="43"/>
    </row>
    <row r="941" spans="1:47" ht="30" customHeight="1">
      <c r="A941" s="43"/>
      <c r="B941" s="47"/>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c r="AD941" s="55"/>
      <c r="AE941" s="55"/>
      <c r="AF941" s="55"/>
      <c r="AG941" s="55"/>
      <c r="AH941" s="55"/>
      <c r="AI941" s="55"/>
      <c r="AJ941" s="58">
        <f t="shared" si="71"/>
        <v>0</v>
      </c>
      <c r="AK941" s="58">
        <f t="shared" si="72"/>
        <v>0</v>
      </c>
      <c r="AL941" s="58">
        <f t="shared" si="73"/>
        <v>0</v>
      </c>
      <c r="AM941" s="58">
        <f t="shared" si="74"/>
        <v>0</v>
      </c>
      <c r="AN941" s="59">
        <f t="shared" si="75"/>
        <v>0</v>
      </c>
      <c r="AO941" s="47" t="str">
        <f t="shared" si="76"/>
        <v/>
      </c>
      <c r="AP941" s="43"/>
      <c r="AQ941" s="47"/>
      <c r="AR941" s="47"/>
      <c r="AS941" s="47"/>
      <c r="AT941" s="47"/>
      <c r="AU941" s="43"/>
    </row>
    <row r="942" spans="1:47" ht="30" customHeight="1">
      <c r="A942" s="43"/>
      <c r="B942" s="47"/>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c r="AD942" s="55"/>
      <c r="AE942" s="55"/>
      <c r="AF942" s="55"/>
      <c r="AG942" s="55"/>
      <c r="AH942" s="55"/>
      <c r="AI942" s="55"/>
      <c r="AJ942" s="58">
        <f t="shared" ref="AJ942:AJ1001" si="77">COUNTIF(E942:AI942,$AJ$13)</f>
        <v>0</v>
      </c>
      <c r="AK942" s="58">
        <f t="shared" ref="AK942:AK1001" si="78">COUNTIF(E942:AI942,$AK$13)</f>
        <v>0</v>
      </c>
      <c r="AL942" s="58">
        <f t="shared" ref="AL942:AL1001" si="79">COUNTIF(E942:AI942,$AL$13)</f>
        <v>0</v>
      </c>
      <c r="AM942" s="58">
        <f t="shared" ref="AM942:AM1001" si="80">COUNTIF(E942:AI942,$AM$13)</f>
        <v>0</v>
      </c>
      <c r="AN942" s="59">
        <f t="shared" ref="AN942:AN1001" si="81">COUNTIF(E942:AI942,$AN$13)</f>
        <v>0</v>
      </c>
      <c r="AO942" s="47" t="str">
        <f t="shared" si="76"/>
        <v/>
      </c>
      <c r="AP942" s="43"/>
      <c r="AQ942" s="47"/>
      <c r="AR942" s="47"/>
      <c r="AS942" s="47"/>
      <c r="AT942" s="47"/>
      <c r="AU942" s="43"/>
    </row>
    <row r="943" spans="1:47" ht="30" customHeight="1">
      <c r="A943" s="43"/>
      <c r="B943" s="47"/>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c r="AD943" s="55"/>
      <c r="AE943" s="55"/>
      <c r="AF943" s="55"/>
      <c r="AG943" s="55"/>
      <c r="AH943" s="55"/>
      <c r="AI943" s="55"/>
      <c r="AJ943" s="58">
        <f t="shared" si="77"/>
        <v>0</v>
      </c>
      <c r="AK943" s="58">
        <f t="shared" si="78"/>
        <v>0</v>
      </c>
      <c r="AL943" s="58">
        <f t="shared" si="79"/>
        <v>0</v>
      </c>
      <c r="AM943" s="58">
        <f t="shared" si="80"/>
        <v>0</v>
      </c>
      <c r="AN943" s="59">
        <f t="shared" si="81"/>
        <v>0</v>
      </c>
      <c r="AO943" s="47" t="str">
        <f t="shared" si="76"/>
        <v/>
      </c>
      <c r="AP943" s="43"/>
      <c r="AQ943" s="47"/>
      <c r="AR943" s="47"/>
      <c r="AS943" s="47"/>
      <c r="AT943" s="47"/>
      <c r="AU943" s="43"/>
    </row>
    <row r="944" spans="1:47" ht="30" customHeight="1">
      <c r="A944" s="43"/>
      <c r="B944" s="47"/>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c r="AD944" s="55"/>
      <c r="AE944" s="55"/>
      <c r="AF944" s="55"/>
      <c r="AG944" s="55"/>
      <c r="AH944" s="55"/>
      <c r="AI944" s="55"/>
      <c r="AJ944" s="58">
        <f t="shared" si="77"/>
        <v>0</v>
      </c>
      <c r="AK944" s="58">
        <f t="shared" si="78"/>
        <v>0</v>
      </c>
      <c r="AL944" s="58">
        <f t="shared" si="79"/>
        <v>0</v>
      </c>
      <c r="AM944" s="58">
        <f t="shared" si="80"/>
        <v>0</v>
      </c>
      <c r="AN944" s="59">
        <f t="shared" si="81"/>
        <v>0</v>
      </c>
      <c r="AO944" s="47" t="str">
        <f t="shared" si="76"/>
        <v/>
      </c>
      <c r="AP944" s="43"/>
      <c r="AQ944" s="47"/>
      <c r="AR944" s="47"/>
      <c r="AS944" s="47"/>
      <c r="AT944" s="47"/>
      <c r="AU944" s="43"/>
    </row>
    <row r="945" spans="1:47" ht="30" customHeight="1">
      <c r="A945" s="43"/>
      <c r="B945" s="47"/>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c r="AD945" s="55"/>
      <c r="AE945" s="55"/>
      <c r="AF945" s="55"/>
      <c r="AG945" s="55"/>
      <c r="AH945" s="55"/>
      <c r="AI945" s="55"/>
      <c r="AJ945" s="58">
        <f t="shared" si="77"/>
        <v>0</v>
      </c>
      <c r="AK945" s="58">
        <f t="shared" si="78"/>
        <v>0</v>
      </c>
      <c r="AL945" s="58">
        <f t="shared" si="79"/>
        <v>0</v>
      </c>
      <c r="AM945" s="58">
        <f t="shared" si="80"/>
        <v>0</v>
      </c>
      <c r="AN945" s="59">
        <f t="shared" si="81"/>
        <v>0</v>
      </c>
      <c r="AO945" s="47" t="str">
        <f t="shared" si="76"/>
        <v/>
      </c>
      <c r="AP945" s="43"/>
      <c r="AQ945" s="47"/>
      <c r="AR945" s="47"/>
      <c r="AS945" s="47"/>
      <c r="AT945" s="47"/>
      <c r="AU945" s="43"/>
    </row>
    <row r="946" spans="1:47" ht="30" customHeight="1">
      <c r="A946" s="43"/>
      <c r="B946" s="47"/>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c r="AD946" s="55"/>
      <c r="AE946" s="55"/>
      <c r="AF946" s="55"/>
      <c r="AG946" s="55"/>
      <c r="AH946" s="55"/>
      <c r="AI946" s="55"/>
      <c r="AJ946" s="58">
        <f t="shared" si="77"/>
        <v>0</v>
      </c>
      <c r="AK946" s="58">
        <f t="shared" si="78"/>
        <v>0</v>
      </c>
      <c r="AL946" s="58">
        <f t="shared" si="79"/>
        <v>0</v>
      </c>
      <c r="AM946" s="58">
        <f t="shared" si="80"/>
        <v>0</v>
      </c>
      <c r="AN946" s="59">
        <f t="shared" si="81"/>
        <v>0</v>
      </c>
      <c r="AO946" s="47" t="str">
        <f t="shared" si="76"/>
        <v/>
      </c>
      <c r="AP946" s="43"/>
      <c r="AQ946" s="47"/>
      <c r="AR946" s="47"/>
      <c r="AS946" s="47"/>
      <c r="AT946" s="47"/>
      <c r="AU946" s="43"/>
    </row>
    <row r="947" spans="1:47" ht="30" customHeight="1">
      <c r="A947" s="43"/>
      <c r="B947" s="47"/>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c r="AD947" s="55"/>
      <c r="AE947" s="55"/>
      <c r="AF947" s="55"/>
      <c r="AG947" s="55"/>
      <c r="AH947" s="55"/>
      <c r="AI947" s="55"/>
      <c r="AJ947" s="58">
        <f t="shared" si="77"/>
        <v>0</v>
      </c>
      <c r="AK947" s="58">
        <f t="shared" si="78"/>
        <v>0</v>
      </c>
      <c r="AL947" s="58">
        <f t="shared" si="79"/>
        <v>0</v>
      </c>
      <c r="AM947" s="58">
        <f t="shared" si="80"/>
        <v>0</v>
      </c>
      <c r="AN947" s="59">
        <f t="shared" si="81"/>
        <v>0</v>
      </c>
      <c r="AO947" s="47" t="str">
        <f t="shared" si="76"/>
        <v/>
      </c>
      <c r="AP947" s="43"/>
      <c r="AQ947" s="47"/>
      <c r="AR947" s="47"/>
      <c r="AS947" s="47"/>
      <c r="AT947" s="47"/>
      <c r="AU947" s="43"/>
    </row>
    <row r="948" spans="1:47" ht="30" customHeight="1">
      <c r="A948" s="43"/>
      <c r="B948" s="47"/>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c r="AD948" s="55"/>
      <c r="AE948" s="55"/>
      <c r="AF948" s="55"/>
      <c r="AG948" s="55"/>
      <c r="AH948" s="55"/>
      <c r="AI948" s="55"/>
      <c r="AJ948" s="58">
        <f t="shared" si="77"/>
        <v>0</v>
      </c>
      <c r="AK948" s="58">
        <f t="shared" si="78"/>
        <v>0</v>
      </c>
      <c r="AL948" s="58">
        <f t="shared" si="79"/>
        <v>0</v>
      </c>
      <c r="AM948" s="58">
        <f t="shared" si="80"/>
        <v>0</v>
      </c>
      <c r="AN948" s="59">
        <f t="shared" si="81"/>
        <v>0</v>
      </c>
      <c r="AO948" s="47" t="str">
        <f t="shared" si="76"/>
        <v/>
      </c>
      <c r="AP948" s="43"/>
      <c r="AQ948" s="47"/>
      <c r="AR948" s="47"/>
      <c r="AS948" s="47"/>
      <c r="AT948" s="47"/>
      <c r="AU948" s="43"/>
    </row>
    <row r="949" spans="1:47" ht="30" customHeight="1">
      <c r="A949" s="43"/>
      <c r="B949" s="47"/>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c r="AD949" s="55"/>
      <c r="AE949" s="55"/>
      <c r="AF949" s="55"/>
      <c r="AG949" s="55"/>
      <c r="AH949" s="55"/>
      <c r="AI949" s="55"/>
      <c r="AJ949" s="58">
        <f t="shared" si="77"/>
        <v>0</v>
      </c>
      <c r="AK949" s="58">
        <f t="shared" si="78"/>
        <v>0</v>
      </c>
      <c r="AL949" s="58">
        <f t="shared" si="79"/>
        <v>0</v>
      </c>
      <c r="AM949" s="58">
        <f t="shared" si="80"/>
        <v>0</v>
      </c>
      <c r="AN949" s="59">
        <f t="shared" si="81"/>
        <v>0</v>
      </c>
      <c r="AO949" s="47" t="str">
        <f t="shared" si="76"/>
        <v/>
      </c>
      <c r="AP949" s="43"/>
      <c r="AQ949" s="47"/>
      <c r="AR949" s="47"/>
      <c r="AS949" s="47"/>
      <c r="AT949" s="47"/>
      <c r="AU949" s="43"/>
    </row>
    <row r="950" spans="1:47" ht="30" customHeight="1">
      <c r="A950" s="43"/>
      <c r="B950" s="47"/>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c r="AD950" s="55"/>
      <c r="AE950" s="55"/>
      <c r="AF950" s="55"/>
      <c r="AG950" s="55"/>
      <c r="AH950" s="55"/>
      <c r="AI950" s="55"/>
      <c r="AJ950" s="58">
        <f t="shared" si="77"/>
        <v>0</v>
      </c>
      <c r="AK950" s="58">
        <f t="shared" si="78"/>
        <v>0</v>
      </c>
      <c r="AL950" s="58">
        <f t="shared" si="79"/>
        <v>0</v>
      </c>
      <c r="AM950" s="58">
        <f t="shared" si="80"/>
        <v>0</v>
      </c>
      <c r="AN950" s="59">
        <f t="shared" si="81"/>
        <v>0</v>
      </c>
      <c r="AO950" s="47" t="str">
        <f t="shared" si="76"/>
        <v/>
      </c>
      <c r="AP950" s="43"/>
      <c r="AQ950" s="47"/>
      <c r="AR950" s="47"/>
      <c r="AS950" s="47"/>
      <c r="AT950" s="47"/>
      <c r="AU950" s="43"/>
    </row>
    <row r="951" spans="1:47" ht="30" customHeight="1">
      <c r="A951" s="43"/>
      <c r="B951" s="47"/>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c r="AD951" s="55"/>
      <c r="AE951" s="55"/>
      <c r="AF951" s="55"/>
      <c r="AG951" s="55"/>
      <c r="AH951" s="55"/>
      <c r="AI951" s="55"/>
      <c r="AJ951" s="58">
        <f t="shared" si="77"/>
        <v>0</v>
      </c>
      <c r="AK951" s="58">
        <f t="shared" si="78"/>
        <v>0</v>
      </c>
      <c r="AL951" s="58">
        <f t="shared" si="79"/>
        <v>0</v>
      </c>
      <c r="AM951" s="58">
        <f t="shared" si="80"/>
        <v>0</v>
      </c>
      <c r="AN951" s="59">
        <f t="shared" si="81"/>
        <v>0</v>
      </c>
      <c r="AO951" s="47" t="str">
        <f t="shared" si="76"/>
        <v/>
      </c>
      <c r="AP951" s="43"/>
      <c r="AQ951" s="47"/>
      <c r="AR951" s="47"/>
      <c r="AS951" s="47"/>
      <c r="AT951" s="47"/>
      <c r="AU951" s="43"/>
    </row>
    <row r="952" spans="1:47" ht="30" customHeight="1">
      <c r="A952" s="43"/>
      <c r="B952" s="47"/>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c r="AD952" s="55"/>
      <c r="AE952" s="55"/>
      <c r="AF952" s="55"/>
      <c r="AG952" s="55"/>
      <c r="AH952" s="55"/>
      <c r="AI952" s="55"/>
      <c r="AJ952" s="58">
        <f t="shared" si="77"/>
        <v>0</v>
      </c>
      <c r="AK952" s="58">
        <f t="shared" si="78"/>
        <v>0</v>
      </c>
      <c r="AL952" s="58">
        <f t="shared" si="79"/>
        <v>0</v>
      </c>
      <c r="AM952" s="58">
        <f t="shared" si="80"/>
        <v>0</v>
      </c>
      <c r="AN952" s="59">
        <f t="shared" si="81"/>
        <v>0</v>
      </c>
      <c r="AO952" s="47" t="str">
        <f t="shared" si="76"/>
        <v/>
      </c>
      <c r="AP952" s="43"/>
      <c r="AQ952" s="47"/>
      <c r="AR952" s="47"/>
      <c r="AS952" s="47"/>
      <c r="AT952" s="47"/>
      <c r="AU952" s="43"/>
    </row>
    <row r="953" spans="1:47" ht="30" customHeight="1">
      <c r="A953" s="43"/>
      <c r="B953" s="47"/>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c r="AD953" s="55"/>
      <c r="AE953" s="55"/>
      <c r="AF953" s="55"/>
      <c r="AG953" s="55"/>
      <c r="AH953" s="55"/>
      <c r="AI953" s="55"/>
      <c r="AJ953" s="58">
        <f t="shared" si="77"/>
        <v>0</v>
      </c>
      <c r="AK953" s="58">
        <f t="shared" si="78"/>
        <v>0</v>
      </c>
      <c r="AL953" s="58">
        <f t="shared" si="79"/>
        <v>0</v>
      </c>
      <c r="AM953" s="58">
        <f t="shared" si="80"/>
        <v>0</v>
      </c>
      <c r="AN953" s="59">
        <f t="shared" si="81"/>
        <v>0</v>
      </c>
      <c r="AO953" s="47" t="str">
        <f t="shared" si="76"/>
        <v/>
      </c>
      <c r="AP953" s="43"/>
      <c r="AQ953" s="47"/>
      <c r="AR953" s="47"/>
      <c r="AS953" s="47"/>
      <c r="AT953" s="47"/>
      <c r="AU953" s="43"/>
    </row>
    <row r="954" spans="1:47" ht="30" customHeight="1">
      <c r="A954" s="43"/>
      <c r="B954" s="47"/>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c r="AD954" s="55"/>
      <c r="AE954" s="55"/>
      <c r="AF954" s="55"/>
      <c r="AG954" s="55"/>
      <c r="AH954" s="55"/>
      <c r="AI954" s="55"/>
      <c r="AJ954" s="58">
        <f t="shared" si="77"/>
        <v>0</v>
      </c>
      <c r="AK954" s="58">
        <f t="shared" si="78"/>
        <v>0</v>
      </c>
      <c r="AL954" s="58">
        <f t="shared" si="79"/>
        <v>0</v>
      </c>
      <c r="AM954" s="58">
        <f t="shared" si="80"/>
        <v>0</v>
      </c>
      <c r="AN954" s="59">
        <f t="shared" si="81"/>
        <v>0</v>
      </c>
      <c r="AO954" s="47" t="str">
        <f t="shared" si="76"/>
        <v/>
      </c>
      <c r="AP954" s="43"/>
      <c r="AQ954" s="47"/>
      <c r="AR954" s="47"/>
      <c r="AS954" s="47"/>
      <c r="AT954" s="47"/>
      <c r="AU954" s="43"/>
    </row>
    <row r="955" spans="1:47" ht="30" customHeight="1">
      <c r="A955" s="43"/>
      <c r="B955" s="47"/>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c r="AD955" s="55"/>
      <c r="AE955" s="55"/>
      <c r="AF955" s="55"/>
      <c r="AG955" s="55"/>
      <c r="AH955" s="55"/>
      <c r="AI955" s="55"/>
      <c r="AJ955" s="58">
        <f t="shared" si="77"/>
        <v>0</v>
      </c>
      <c r="AK955" s="58">
        <f t="shared" si="78"/>
        <v>0</v>
      </c>
      <c r="AL955" s="58">
        <f t="shared" si="79"/>
        <v>0</v>
      </c>
      <c r="AM955" s="58">
        <f t="shared" si="80"/>
        <v>0</v>
      </c>
      <c r="AN955" s="59">
        <f t="shared" si="81"/>
        <v>0</v>
      </c>
      <c r="AO955" s="47" t="str">
        <f t="shared" si="76"/>
        <v/>
      </c>
      <c r="AP955" s="43"/>
      <c r="AQ955" s="47"/>
      <c r="AR955" s="47"/>
      <c r="AS955" s="47"/>
      <c r="AT955" s="47"/>
      <c r="AU955" s="43"/>
    </row>
    <row r="956" spans="1:47" ht="30" customHeight="1">
      <c r="A956" s="43"/>
      <c r="B956" s="47"/>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c r="AD956" s="55"/>
      <c r="AE956" s="55"/>
      <c r="AF956" s="55"/>
      <c r="AG956" s="55"/>
      <c r="AH956" s="55"/>
      <c r="AI956" s="55"/>
      <c r="AJ956" s="58">
        <f t="shared" si="77"/>
        <v>0</v>
      </c>
      <c r="AK956" s="58">
        <f t="shared" si="78"/>
        <v>0</v>
      </c>
      <c r="AL956" s="58">
        <f t="shared" si="79"/>
        <v>0</v>
      </c>
      <c r="AM956" s="58">
        <f t="shared" si="80"/>
        <v>0</v>
      </c>
      <c r="AN956" s="59">
        <f t="shared" si="81"/>
        <v>0</v>
      </c>
      <c r="AO956" s="47" t="str">
        <f t="shared" si="76"/>
        <v/>
      </c>
      <c r="AP956" s="43"/>
      <c r="AQ956" s="47"/>
      <c r="AR956" s="47"/>
      <c r="AS956" s="47"/>
      <c r="AT956" s="47"/>
      <c r="AU956" s="43"/>
    </row>
    <row r="957" spans="1:47" ht="30" customHeight="1">
      <c r="A957" s="43"/>
      <c r="B957" s="47"/>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c r="AD957" s="55"/>
      <c r="AE957" s="55"/>
      <c r="AF957" s="55"/>
      <c r="AG957" s="55"/>
      <c r="AH957" s="55"/>
      <c r="AI957" s="55"/>
      <c r="AJ957" s="58">
        <f t="shared" si="77"/>
        <v>0</v>
      </c>
      <c r="AK957" s="58">
        <f t="shared" si="78"/>
        <v>0</v>
      </c>
      <c r="AL957" s="58">
        <f t="shared" si="79"/>
        <v>0</v>
      </c>
      <c r="AM957" s="58">
        <f t="shared" si="80"/>
        <v>0</v>
      </c>
      <c r="AN957" s="59">
        <f t="shared" si="81"/>
        <v>0</v>
      </c>
      <c r="AO957" s="47" t="str">
        <f t="shared" si="76"/>
        <v/>
      </c>
      <c r="AP957" s="43"/>
      <c r="AQ957" s="47"/>
      <c r="AR957" s="47"/>
      <c r="AS957" s="47"/>
      <c r="AT957" s="47"/>
      <c r="AU957" s="43"/>
    </row>
    <row r="958" spans="1:47" ht="30" customHeight="1">
      <c r="A958" s="43"/>
      <c r="B958" s="47"/>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c r="AD958" s="55"/>
      <c r="AE958" s="55"/>
      <c r="AF958" s="55"/>
      <c r="AG958" s="55"/>
      <c r="AH958" s="55"/>
      <c r="AI958" s="55"/>
      <c r="AJ958" s="58">
        <f t="shared" si="77"/>
        <v>0</v>
      </c>
      <c r="AK958" s="58">
        <f t="shared" si="78"/>
        <v>0</v>
      </c>
      <c r="AL958" s="58">
        <f t="shared" si="79"/>
        <v>0</v>
      </c>
      <c r="AM958" s="58">
        <f t="shared" si="80"/>
        <v>0</v>
      </c>
      <c r="AN958" s="59">
        <f t="shared" si="81"/>
        <v>0</v>
      </c>
      <c r="AO958" s="47" t="str">
        <f t="shared" si="76"/>
        <v/>
      </c>
      <c r="AP958" s="43"/>
      <c r="AQ958" s="47"/>
      <c r="AR958" s="47"/>
      <c r="AS958" s="47"/>
      <c r="AT958" s="47"/>
      <c r="AU958" s="43"/>
    </row>
    <row r="959" spans="1:47" ht="30" customHeight="1">
      <c r="A959" s="43"/>
      <c r="B959" s="47"/>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c r="AD959" s="55"/>
      <c r="AE959" s="55"/>
      <c r="AF959" s="55"/>
      <c r="AG959" s="55"/>
      <c r="AH959" s="55"/>
      <c r="AI959" s="55"/>
      <c r="AJ959" s="58">
        <f t="shared" si="77"/>
        <v>0</v>
      </c>
      <c r="AK959" s="58">
        <f t="shared" si="78"/>
        <v>0</v>
      </c>
      <c r="AL959" s="58">
        <f t="shared" si="79"/>
        <v>0</v>
      </c>
      <c r="AM959" s="58">
        <f t="shared" si="80"/>
        <v>0</v>
      </c>
      <c r="AN959" s="59">
        <f t="shared" si="81"/>
        <v>0</v>
      </c>
      <c r="AO959" s="47" t="str">
        <f t="shared" si="76"/>
        <v/>
      </c>
      <c r="AP959" s="43"/>
      <c r="AQ959" s="47"/>
      <c r="AR959" s="47"/>
      <c r="AS959" s="47"/>
      <c r="AT959" s="47"/>
      <c r="AU959" s="43"/>
    </row>
    <row r="960" spans="1:47" ht="30" customHeight="1">
      <c r="A960" s="43"/>
      <c r="B960" s="47"/>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c r="AD960" s="55"/>
      <c r="AE960" s="55"/>
      <c r="AF960" s="55"/>
      <c r="AG960" s="55"/>
      <c r="AH960" s="55"/>
      <c r="AI960" s="55"/>
      <c r="AJ960" s="58">
        <f t="shared" si="77"/>
        <v>0</v>
      </c>
      <c r="AK960" s="58">
        <f t="shared" si="78"/>
        <v>0</v>
      </c>
      <c r="AL960" s="58">
        <f t="shared" si="79"/>
        <v>0</v>
      </c>
      <c r="AM960" s="58">
        <f t="shared" si="80"/>
        <v>0</v>
      </c>
      <c r="AN960" s="59">
        <f t="shared" si="81"/>
        <v>0</v>
      </c>
      <c r="AO960" s="47" t="str">
        <f t="shared" si="76"/>
        <v/>
      </c>
      <c r="AP960" s="43"/>
      <c r="AQ960" s="47"/>
      <c r="AR960" s="47"/>
      <c r="AS960" s="47"/>
      <c r="AT960" s="47"/>
      <c r="AU960" s="43"/>
    </row>
    <row r="961" spans="1:47" ht="30" customHeight="1">
      <c r="A961" s="43"/>
      <c r="B961" s="47"/>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c r="AC961" s="55"/>
      <c r="AD961" s="55"/>
      <c r="AE961" s="55"/>
      <c r="AF961" s="55"/>
      <c r="AG961" s="55"/>
      <c r="AH961" s="55"/>
      <c r="AI961" s="55"/>
      <c r="AJ961" s="58">
        <f t="shared" si="77"/>
        <v>0</v>
      </c>
      <c r="AK961" s="58">
        <f t="shared" si="78"/>
        <v>0</v>
      </c>
      <c r="AL961" s="58">
        <f t="shared" si="79"/>
        <v>0</v>
      </c>
      <c r="AM961" s="58">
        <f t="shared" si="80"/>
        <v>0</v>
      </c>
      <c r="AN961" s="59">
        <f t="shared" si="81"/>
        <v>0</v>
      </c>
      <c r="AO961" s="47" t="str">
        <f t="shared" si="76"/>
        <v/>
      </c>
      <c r="AP961" s="43"/>
      <c r="AQ961" s="47"/>
      <c r="AR961" s="47"/>
      <c r="AS961" s="47"/>
      <c r="AT961" s="47"/>
      <c r="AU961" s="43"/>
    </row>
    <row r="962" spans="1:47" ht="30" customHeight="1">
      <c r="A962" s="43"/>
      <c r="B962" s="47"/>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c r="AD962" s="55"/>
      <c r="AE962" s="55"/>
      <c r="AF962" s="55"/>
      <c r="AG962" s="55"/>
      <c r="AH962" s="55"/>
      <c r="AI962" s="55"/>
      <c r="AJ962" s="58">
        <f t="shared" si="77"/>
        <v>0</v>
      </c>
      <c r="AK962" s="58">
        <f t="shared" si="78"/>
        <v>0</v>
      </c>
      <c r="AL962" s="58">
        <f t="shared" si="79"/>
        <v>0</v>
      </c>
      <c r="AM962" s="58">
        <f t="shared" si="80"/>
        <v>0</v>
      </c>
      <c r="AN962" s="59">
        <f t="shared" si="81"/>
        <v>0</v>
      </c>
      <c r="AO962" s="47" t="str">
        <f t="shared" si="76"/>
        <v/>
      </c>
      <c r="AP962" s="43"/>
      <c r="AQ962" s="47"/>
      <c r="AR962" s="47"/>
      <c r="AS962" s="47"/>
      <c r="AT962" s="47"/>
      <c r="AU962" s="43"/>
    </row>
    <row r="963" spans="1:47" ht="30" customHeight="1">
      <c r="A963" s="43"/>
      <c r="B963" s="47"/>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c r="AC963" s="55"/>
      <c r="AD963" s="55"/>
      <c r="AE963" s="55"/>
      <c r="AF963" s="55"/>
      <c r="AG963" s="55"/>
      <c r="AH963" s="55"/>
      <c r="AI963" s="55"/>
      <c r="AJ963" s="58">
        <f t="shared" si="77"/>
        <v>0</v>
      </c>
      <c r="AK963" s="58">
        <f t="shared" si="78"/>
        <v>0</v>
      </c>
      <c r="AL963" s="58">
        <f t="shared" si="79"/>
        <v>0</v>
      </c>
      <c r="AM963" s="58">
        <f t="shared" si="80"/>
        <v>0</v>
      </c>
      <c r="AN963" s="59">
        <f t="shared" si="81"/>
        <v>0</v>
      </c>
      <c r="AO963" s="47" t="str">
        <f t="shared" si="76"/>
        <v/>
      </c>
      <c r="AP963" s="43"/>
      <c r="AQ963" s="47"/>
      <c r="AR963" s="47"/>
      <c r="AS963" s="47"/>
      <c r="AT963" s="47"/>
      <c r="AU963" s="43"/>
    </row>
    <row r="964" spans="1:47" ht="30" customHeight="1">
      <c r="A964" s="43"/>
      <c r="B964" s="47"/>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c r="AC964" s="55"/>
      <c r="AD964" s="55"/>
      <c r="AE964" s="55"/>
      <c r="AF964" s="55"/>
      <c r="AG964" s="55"/>
      <c r="AH964" s="55"/>
      <c r="AI964" s="55"/>
      <c r="AJ964" s="58">
        <f t="shared" si="77"/>
        <v>0</v>
      </c>
      <c r="AK964" s="58">
        <f t="shared" si="78"/>
        <v>0</v>
      </c>
      <c r="AL964" s="58">
        <f t="shared" si="79"/>
        <v>0</v>
      </c>
      <c r="AM964" s="58">
        <f t="shared" si="80"/>
        <v>0</v>
      </c>
      <c r="AN964" s="59">
        <f t="shared" si="81"/>
        <v>0</v>
      </c>
      <c r="AO964" s="47" t="str">
        <f t="shared" si="76"/>
        <v/>
      </c>
      <c r="AP964" s="43"/>
      <c r="AQ964" s="47"/>
      <c r="AR964" s="47"/>
      <c r="AS964" s="47"/>
      <c r="AT964" s="47"/>
      <c r="AU964" s="43"/>
    </row>
    <row r="965" spans="1:47" ht="30" customHeight="1">
      <c r="A965" s="43"/>
      <c r="B965" s="47"/>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c r="AC965" s="55"/>
      <c r="AD965" s="55"/>
      <c r="AE965" s="55"/>
      <c r="AF965" s="55"/>
      <c r="AG965" s="55"/>
      <c r="AH965" s="55"/>
      <c r="AI965" s="55"/>
      <c r="AJ965" s="58">
        <f t="shared" si="77"/>
        <v>0</v>
      </c>
      <c r="AK965" s="58">
        <f t="shared" si="78"/>
        <v>0</v>
      </c>
      <c r="AL965" s="58">
        <f t="shared" si="79"/>
        <v>0</v>
      </c>
      <c r="AM965" s="58">
        <f t="shared" si="80"/>
        <v>0</v>
      </c>
      <c r="AN965" s="59">
        <f t="shared" si="81"/>
        <v>0</v>
      </c>
      <c r="AO965" s="47" t="str">
        <f t="shared" si="76"/>
        <v/>
      </c>
      <c r="AP965" s="43"/>
      <c r="AQ965" s="47"/>
      <c r="AR965" s="47"/>
      <c r="AS965" s="47"/>
      <c r="AT965" s="47"/>
      <c r="AU965" s="43"/>
    </row>
    <row r="966" spans="1:47" ht="30" customHeight="1">
      <c r="A966" s="43"/>
      <c r="B966" s="47"/>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c r="AC966" s="55"/>
      <c r="AD966" s="55"/>
      <c r="AE966" s="55"/>
      <c r="AF966" s="55"/>
      <c r="AG966" s="55"/>
      <c r="AH966" s="55"/>
      <c r="AI966" s="55"/>
      <c r="AJ966" s="58">
        <f t="shared" si="77"/>
        <v>0</v>
      </c>
      <c r="AK966" s="58">
        <f t="shared" si="78"/>
        <v>0</v>
      </c>
      <c r="AL966" s="58">
        <f t="shared" si="79"/>
        <v>0</v>
      </c>
      <c r="AM966" s="58">
        <f t="shared" si="80"/>
        <v>0</v>
      </c>
      <c r="AN966" s="59">
        <f t="shared" si="81"/>
        <v>0</v>
      </c>
      <c r="AO966" s="47" t="str">
        <f t="shared" si="76"/>
        <v/>
      </c>
      <c r="AP966" s="43"/>
      <c r="AQ966" s="47"/>
      <c r="AR966" s="47"/>
      <c r="AS966" s="47"/>
      <c r="AT966" s="47"/>
      <c r="AU966" s="43"/>
    </row>
    <row r="967" spans="1:47" ht="30" customHeight="1">
      <c r="A967" s="43"/>
      <c r="B967" s="47"/>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c r="AC967" s="55"/>
      <c r="AD967" s="55"/>
      <c r="AE967" s="55"/>
      <c r="AF967" s="55"/>
      <c r="AG967" s="55"/>
      <c r="AH967" s="55"/>
      <c r="AI967" s="55"/>
      <c r="AJ967" s="58">
        <f t="shared" si="77"/>
        <v>0</v>
      </c>
      <c r="AK967" s="58">
        <f t="shared" si="78"/>
        <v>0</v>
      </c>
      <c r="AL967" s="58">
        <f t="shared" si="79"/>
        <v>0</v>
      </c>
      <c r="AM967" s="58">
        <f t="shared" si="80"/>
        <v>0</v>
      </c>
      <c r="AN967" s="59">
        <f t="shared" si="81"/>
        <v>0</v>
      </c>
      <c r="AO967" s="47" t="str">
        <f t="shared" si="76"/>
        <v/>
      </c>
      <c r="AP967" s="43"/>
      <c r="AQ967" s="47"/>
      <c r="AR967" s="47"/>
      <c r="AS967" s="47"/>
      <c r="AT967" s="47"/>
      <c r="AU967" s="43"/>
    </row>
    <row r="968" spans="1:47" ht="30" customHeight="1">
      <c r="A968" s="43"/>
      <c r="B968" s="47"/>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c r="AC968" s="55"/>
      <c r="AD968" s="55"/>
      <c r="AE968" s="55"/>
      <c r="AF968" s="55"/>
      <c r="AG968" s="55"/>
      <c r="AH968" s="55"/>
      <c r="AI968" s="55"/>
      <c r="AJ968" s="58">
        <f t="shared" si="77"/>
        <v>0</v>
      </c>
      <c r="AK968" s="58">
        <f t="shared" si="78"/>
        <v>0</v>
      </c>
      <c r="AL968" s="58">
        <f t="shared" si="79"/>
        <v>0</v>
      </c>
      <c r="AM968" s="58">
        <f t="shared" si="80"/>
        <v>0</v>
      </c>
      <c r="AN968" s="59">
        <f t="shared" si="81"/>
        <v>0</v>
      </c>
      <c r="AO968" s="47" t="str">
        <f t="shared" si="76"/>
        <v/>
      </c>
      <c r="AP968" s="43"/>
      <c r="AQ968" s="47"/>
      <c r="AR968" s="47"/>
      <c r="AS968" s="47"/>
      <c r="AT968" s="47"/>
      <c r="AU968" s="43"/>
    </row>
    <row r="969" spans="1:47" ht="30" customHeight="1">
      <c r="A969" s="43"/>
      <c r="B969" s="47"/>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c r="AC969" s="55"/>
      <c r="AD969" s="55"/>
      <c r="AE969" s="55"/>
      <c r="AF969" s="55"/>
      <c r="AG969" s="55"/>
      <c r="AH969" s="55"/>
      <c r="AI969" s="55"/>
      <c r="AJ969" s="58">
        <f t="shared" si="77"/>
        <v>0</v>
      </c>
      <c r="AK969" s="58">
        <f t="shared" si="78"/>
        <v>0</v>
      </c>
      <c r="AL969" s="58">
        <f t="shared" si="79"/>
        <v>0</v>
      </c>
      <c r="AM969" s="58">
        <f t="shared" si="80"/>
        <v>0</v>
      </c>
      <c r="AN969" s="59">
        <f t="shared" si="81"/>
        <v>0</v>
      </c>
      <c r="AO969" s="47" t="str">
        <f t="shared" si="76"/>
        <v/>
      </c>
      <c r="AP969" s="43"/>
      <c r="AQ969" s="47"/>
      <c r="AR969" s="47"/>
      <c r="AS969" s="47"/>
      <c r="AT969" s="47"/>
      <c r="AU969" s="43"/>
    </row>
    <row r="970" spans="1:47" ht="30" customHeight="1">
      <c r="A970" s="43"/>
      <c r="B970" s="47"/>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c r="AC970" s="55"/>
      <c r="AD970" s="55"/>
      <c r="AE970" s="55"/>
      <c r="AF970" s="55"/>
      <c r="AG970" s="55"/>
      <c r="AH970" s="55"/>
      <c r="AI970" s="55"/>
      <c r="AJ970" s="58">
        <f t="shared" si="77"/>
        <v>0</v>
      </c>
      <c r="AK970" s="58">
        <f t="shared" si="78"/>
        <v>0</v>
      </c>
      <c r="AL970" s="58">
        <f t="shared" si="79"/>
        <v>0</v>
      </c>
      <c r="AM970" s="58">
        <f t="shared" si="80"/>
        <v>0</v>
      </c>
      <c r="AN970" s="59">
        <f t="shared" si="81"/>
        <v>0</v>
      </c>
      <c r="AO970" s="47" t="str">
        <f t="shared" si="76"/>
        <v/>
      </c>
      <c r="AP970" s="43"/>
      <c r="AQ970" s="47"/>
      <c r="AR970" s="47"/>
      <c r="AS970" s="47"/>
      <c r="AT970" s="47"/>
      <c r="AU970" s="43"/>
    </row>
    <row r="971" spans="1:47" ht="30" customHeight="1">
      <c r="A971" s="43"/>
      <c r="B971" s="47"/>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c r="AC971" s="55"/>
      <c r="AD971" s="55"/>
      <c r="AE971" s="55"/>
      <c r="AF971" s="55"/>
      <c r="AG971" s="55"/>
      <c r="AH971" s="55"/>
      <c r="AI971" s="55"/>
      <c r="AJ971" s="58">
        <f t="shared" si="77"/>
        <v>0</v>
      </c>
      <c r="AK971" s="58">
        <f t="shared" si="78"/>
        <v>0</v>
      </c>
      <c r="AL971" s="58">
        <f t="shared" si="79"/>
        <v>0</v>
      </c>
      <c r="AM971" s="58">
        <f t="shared" si="80"/>
        <v>0</v>
      </c>
      <c r="AN971" s="59">
        <f t="shared" si="81"/>
        <v>0</v>
      </c>
      <c r="AO971" s="47" t="str">
        <f t="shared" si="76"/>
        <v/>
      </c>
      <c r="AP971" s="43"/>
      <c r="AQ971" s="47"/>
      <c r="AR971" s="47"/>
      <c r="AS971" s="47"/>
      <c r="AT971" s="47"/>
      <c r="AU971" s="43"/>
    </row>
    <row r="972" spans="1:47" ht="30" customHeight="1">
      <c r="A972" s="43"/>
      <c r="B972" s="47"/>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c r="AC972" s="55"/>
      <c r="AD972" s="55"/>
      <c r="AE972" s="55"/>
      <c r="AF972" s="55"/>
      <c r="AG972" s="55"/>
      <c r="AH972" s="55"/>
      <c r="AI972" s="55"/>
      <c r="AJ972" s="58">
        <f t="shared" si="77"/>
        <v>0</v>
      </c>
      <c r="AK972" s="58">
        <f t="shared" si="78"/>
        <v>0</v>
      </c>
      <c r="AL972" s="58">
        <f t="shared" si="79"/>
        <v>0</v>
      </c>
      <c r="AM972" s="58">
        <f t="shared" si="80"/>
        <v>0</v>
      </c>
      <c r="AN972" s="59">
        <f t="shared" si="81"/>
        <v>0</v>
      </c>
      <c r="AO972" s="47" t="str">
        <f t="shared" si="76"/>
        <v/>
      </c>
      <c r="AP972" s="43"/>
      <c r="AQ972" s="47"/>
      <c r="AR972" s="47"/>
      <c r="AS972" s="47"/>
      <c r="AT972" s="47"/>
      <c r="AU972" s="43"/>
    </row>
    <row r="973" spans="1:47" ht="30" customHeight="1">
      <c r="A973" s="43"/>
      <c r="B973" s="47"/>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c r="AC973" s="55"/>
      <c r="AD973" s="55"/>
      <c r="AE973" s="55"/>
      <c r="AF973" s="55"/>
      <c r="AG973" s="55"/>
      <c r="AH973" s="55"/>
      <c r="AI973" s="55"/>
      <c r="AJ973" s="58">
        <f t="shared" si="77"/>
        <v>0</v>
      </c>
      <c r="AK973" s="58">
        <f t="shared" si="78"/>
        <v>0</v>
      </c>
      <c r="AL973" s="58">
        <f t="shared" si="79"/>
        <v>0</v>
      </c>
      <c r="AM973" s="58">
        <f t="shared" si="80"/>
        <v>0</v>
      </c>
      <c r="AN973" s="59">
        <f t="shared" si="81"/>
        <v>0</v>
      </c>
      <c r="AO973" s="47" t="str">
        <f t="shared" si="76"/>
        <v/>
      </c>
      <c r="AP973" s="43"/>
      <c r="AQ973" s="47"/>
      <c r="AR973" s="47"/>
      <c r="AS973" s="47"/>
      <c r="AT973" s="47"/>
      <c r="AU973" s="43"/>
    </row>
    <row r="974" spans="1:47" ht="30" customHeight="1">
      <c r="A974" s="43"/>
      <c r="B974" s="47"/>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c r="AC974" s="55"/>
      <c r="AD974" s="55"/>
      <c r="AE974" s="55"/>
      <c r="AF974" s="55"/>
      <c r="AG974" s="55"/>
      <c r="AH974" s="55"/>
      <c r="AI974" s="55"/>
      <c r="AJ974" s="58">
        <f t="shared" si="77"/>
        <v>0</v>
      </c>
      <c r="AK974" s="58">
        <f t="shared" si="78"/>
        <v>0</v>
      </c>
      <c r="AL974" s="58">
        <f t="shared" si="79"/>
        <v>0</v>
      </c>
      <c r="AM974" s="58">
        <f t="shared" si="80"/>
        <v>0</v>
      </c>
      <c r="AN974" s="59">
        <f t="shared" si="81"/>
        <v>0</v>
      </c>
      <c r="AO974" s="47" t="str">
        <f t="shared" si="76"/>
        <v/>
      </c>
      <c r="AP974" s="43"/>
      <c r="AQ974" s="47"/>
      <c r="AR974" s="47"/>
      <c r="AS974" s="47"/>
      <c r="AT974" s="47"/>
      <c r="AU974" s="43"/>
    </row>
    <row r="975" spans="1:47" ht="30" customHeight="1">
      <c r="A975" s="43"/>
      <c r="B975" s="47"/>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c r="AC975" s="55"/>
      <c r="AD975" s="55"/>
      <c r="AE975" s="55"/>
      <c r="AF975" s="55"/>
      <c r="AG975" s="55"/>
      <c r="AH975" s="55"/>
      <c r="AI975" s="55"/>
      <c r="AJ975" s="58">
        <f t="shared" si="77"/>
        <v>0</v>
      </c>
      <c r="AK975" s="58">
        <f t="shared" si="78"/>
        <v>0</v>
      </c>
      <c r="AL975" s="58">
        <f t="shared" si="79"/>
        <v>0</v>
      </c>
      <c r="AM975" s="58">
        <f t="shared" si="80"/>
        <v>0</v>
      </c>
      <c r="AN975" s="59">
        <f t="shared" si="81"/>
        <v>0</v>
      </c>
      <c r="AO975" s="47" t="str">
        <f t="shared" ref="AO975:AO1001" si="82">IF(AND(D975&lt;&gt;"",AK975=0,AL975=0,AM975=0,AN975=0,AJ975&lt;&gt;0),1,"")</f>
        <v/>
      </c>
      <c r="AP975" s="43"/>
      <c r="AQ975" s="47"/>
      <c r="AR975" s="47"/>
      <c r="AS975" s="47"/>
      <c r="AT975" s="47"/>
      <c r="AU975" s="43"/>
    </row>
    <row r="976" spans="1:47" ht="30" customHeight="1">
      <c r="A976" s="43"/>
      <c r="B976" s="47"/>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c r="AC976" s="55"/>
      <c r="AD976" s="55"/>
      <c r="AE976" s="55"/>
      <c r="AF976" s="55"/>
      <c r="AG976" s="55"/>
      <c r="AH976" s="55"/>
      <c r="AI976" s="55"/>
      <c r="AJ976" s="58">
        <f t="shared" si="77"/>
        <v>0</v>
      </c>
      <c r="AK976" s="58">
        <f t="shared" si="78"/>
        <v>0</v>
      </c>
      <c r="AL976" s="58">
        <f t="shared" si="79"/>
        <v>0</v>
      </c>
      <c r="AM976" s="58">
        <f t="shared" si="80"/>
        <v>0</v>
      </c>
      <c r="AN976" s="59">
        <f t="shared" si="81"/>
        <v>0</v>
      </c>
      <c r="AO976" s="47" t="str">
        <f t="shared" si="82"/>
        <v/>
      </c>
      <c r="AP976" s="43"/>
      <c r="AQ976" s="47"/>
      <c r="AR976" s="47"/>
      <c r="AS976" s="47"/>
      <c r="AT976" s="47"/>
      <c r="AU976" s="43"/>
    </row>
    <row r="977" spans="1:47" ht="30" customHeight="1">
      <c r="A977" s="43"/>
      <c r="B977" s="47"/>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c r="AC977" s="55"/>
      <c r="AD977" s="55"/>
      <c r="AE977" s="55"/>
      <c r="AF977" s="55"/>
      <c r="AG977" s="55"/>
      <c r="AH977" s="55"/>
      <c r="AI977" s="55"/>
      <c r="AJ977" s="58">
        <f t="shared" si="77"/>
        <v>0</v>
      </c>
      <c r="AK977" s="58">
        <f t="shared" si="78"/>
        <v>0</v>
      </c>
      <c r="AL977" s="58">
        <f t="shared" si="79"/>
        <v>0</v>
      </c>
      <c r="AM977" s="58">
        <f t="shared" si="80"/>
        <v>0</v>
      </c>
      <c r="AN977" s="59">
        <f t="shared" si="81"/>
        <v>0</v>
      </c>
      <c r="AO977" s="47" t="str">
        <f t="shared" si="82"/>
        <v/>
      </c>
      <c r="AP977" s="43"/>
      <c r="AQ977" s="47"/>
      <c r="AR977" s="47"/>
      <c r="AS977" s="47"/>
      <c r="AT977" s="47"/>
      <c r="AU977" s="43"/>
    </row>
    <row r="978" spans="1:47" ht="30" customHeight="1">
      <c r="A978" s="43"/>
      <c r="B978" s="47"/>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c r="AC978" s="55"/>
      <c r="AD978" s="55"/>
      <c r="AE978" s="55"/>
      <c r="AF978" s="55"/>
      <c r="AG978" s="55"/>
      <c r="AH978" s="55"/>
      <c r="AI978" s="55"/>
      <c r="AJ978" s="58">
        <f t="shared" si="77"/>
        <v>0</v>
      </c>
      <c r="AK978" s="58">
        <f t="shared" si="78"/>
        <v>0</v>
      </c>
      <c r="AL978" s="58">
        <f t="shared" si="79"/>
        <v>0</v>
      </c>
      <c r="AM978" s="58">
        <f t="shared" si="80"/>
        <v>0</v>
      </c>
      <c r="AN978" s="59">
        <f t="shared" si="81"/>
        <v>0</v>
      </c>
      <c r="AO978" s="47" t="str">
        <f t="shared" si="82"/>
        <v/>
      </c>
      <c r="AP978" s="43"/>
      <c r="AQ978" s="47"/>
      <c r="AR978" s="47"/>
      <c r="AS978" s="47"/>
      <c r="AT978" s="47"/>
      <c r="AU978" s="43"/>
    </row>
    <row r="979" spans="1:47" ht="30" customHeight="1">
      <c r="A979" s="43"/>
      <c r="B979" s="47"/>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c r="AC979" s="55"/>
      <c r="AD979" s="55"/>
      <c r="AE979" s="55"/>
      <c r="AF979" s="55"/>
      <c r="AG979" s="55"/>
      <c r="AH979" s="55"/>
      <c r="AI979" s="55"/>
      <c r="AJ979" s="58">
        <f t="shared" si="77"/>
        <v>0</v>
      </c>
      <c r="AK979" s="58">
        <f t="shared" si="78"/>
        <v>0</v>
      </c>
      <c r="AL979" s="58">
        <f t="shared" si="79"/>
        <v>0</v>
      </c>
      <c r="AM979" s="58">
        <f t="shared" si="80"/>
        <v>0</v>
      </c>
      <c r="AN979" s="59">
        <f t="shared" si="81"/>
        <v>0</v>
      </c>
      <c r="AO979" s="47" t="str">
        <f t="shared" si="82"/>
        <v/>
      </c>
      <c r="AP979" s="43"/>
      <c r="AQ979" s="47"/>
      <c r="AR979" s="47"/>
      <c r="AS979" s="47"/>
      <c r="AT979" s="47"/>
      <c r="AU979" s="43"/>
    </row>
    <row r="980" spans="1:47" ht="30" customHeight="1">
      <c r="A980" s="43"/>
      <c r="B980" s="47"/>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c r="AC980" s="55"/>
      <c r="AD980" s="55"/>
      <c r="AE980" s="55"/>
      <c r="AF980" s="55"/>
      <c r="AG980" s="55"/>
      <c r="AH980" s="55"/>
      <c r="AI980" s="55"/>
      <c r="AJ980" s="58">
        <f t="shared" si="77"/>
        <v>0</v>
      </c>
      <c r="AK980" s="58">
        <f t="shared" si="78"/>
        <v>0</v>
      </c>
      <c r="AL980" s="58">
        <f t="shared" si="79"/>
        <v>0</v>
      </c>
      <c r="AM980" s="58">
        <f t="shared" si="80"/>
        <v>0</v>
      </c>
      <c r="AN980" s="59">
        <f t="shared" si="81"/>
        <v>0</v>
      </c>
      <c r="AO980" s="47" t="str">
        <f t="shared" si="82"/>
        <v/>
      </c>
      <c r="AP980" s="43"/>
      <c r="AQ980" s="47"/>
      <c r="AR980" s="47"/>
      <c r="AS980" s="47"/>
      <c r="AT980" s="47"/>
      <c r="AU980" s="43"/>
    </row>
    <row r="981" spans="1:47" ht="30" customHeight="1">
      <c r="A981" s="43"/>
      <c r="B981" s="47"/>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c r="AC981" s="55"/>
      <c r="AD981" s="55"/>
      <c r="AE981" s="55"/>
      <c r="AF981" s="55"/>
      <c r="AG981" s="55"/>
      <c r="AH981" s="55"/>
      <c r="AI981" s="55"/>
      <c r="AJ981" s="58">
        <f t="shared" si="77"/>
        <v>0</v>
      </c>
      <c r="AK981" s="58">
        <f t="shared" si="78"/>
        <v>0</v>
      </c>
      <c r="AL981" s="58">
        <f t="shared" si="79"/>
        <v>0</v>
      </c>
      <c r="AM981" s="58">
        <f t="shared" si="80"/>
        <v>0</v>
      </c>
      <c r="AN981" s="59">
        <f t="shared" si="81"/>
        <v>0</v>
      </c>
      <c r="AO981" s="47" t="str">
        <f t="shared" si="82"/>
        <v/>
      </c>
      <c r="AP981" s="43"/>
      <c r="AQ981" s="47"/>
      <c r="AR981" s="47"/>
      <c r="AS981" s="47"/>
      <c r="AT981" s="47"/>
      <c r="AU981" s="43"/>
    </row>
    <row r="982" spans="1:47" ht="30" customHeight="1">
      <c r="A982" s="43"/>
      <c r="B982" s="47"/>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c r="AC982" s="55"/>
      <c r="AD982" s="55"/>
      <c r="AE982" s="55"/>
      <c r="AF982" s="55"/>
      <c r="AG982" s="55"/>
      <c r="AH982" s="55"/>
      <c r="AI982" s="55"/>
      <c r="AJ982" s="58">
        <f t="shared" si="77"/>
        <v>0</v>
      </c>
      <c r="AK982" s="58">
        <f t="shared" si="78"/>
        <v>0</v>
      </c>
      <c r="AL982" s="58">
        <f t="shared" si="79"/>
        <v>0</v>
      </c>
      <c r="AM982" s="58">
        <f t="shared" si="80"/>
        <v>0</v>
      </c>
      <c r="AN982" s="59">
        <f t="shared" si="81"/>
        <v>0</v>
      </c>
      <c r="AO982" s="47" t="str">
        <f t="shared" si="82"/>
        <v/>
      </c>
      <c r="AP982" s="43"/>
      <c r="AQ982" s="47"/>
      <c r="AR982" s="47"/>
      <c r="AS982" s="47"/>
      <c r="AT982" s="47"/>
      <c r="AU982" s="43"/>
    </row>
    <row r="983" spans="1:47" ht="30" customHeight="1">
      <c r="A983" s="43"/>
      <c r="B983" s="47"/>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c r="AC983" s="55"/>
      <c r="AD983" s="55"/>
      <c r="AE983" s="55"/>
      <c r="AF983" s="55"/>
      <c r="AG983" s="55"/>
      <c r="AH983" s="55"/>
      <c r="AI983" s="55"/>
      <c r="AJ983" s="58">
        <f t="shared" si="77"/>
        <v>0</v>
      </c>
      <c r="AK983" s="58">
        <f t="shared" si="78"/>
        <v>0</v>
      </c>
      <c r="AL983" s="58">
        <f t="shared" si="79"/>
        <v>0</v>
      </c>
      <c r="AM983" s="58">
        <f t="shared" si="80"/>
        <v>0</v>
      </c>
      <c r="AN983" s="59">
        <f t="shared" si="81"/>
        <v>0</v>
      </c>
      <c r="AO983" s="47" t="str">
        <f t="shared" si="82"/>
        <v/>
      </c>
      <c r="AP983" s="43"/>
      <c r="AQ983" s="47"/>
      <c r="AR983" s="47"/>
      <c r="AS983" s="47"/>
      <c r="AT983" s="47"/>
      <c r="AU983" s="43"/>
    </row>
    <row r="984" spans="1:47" ht="30" customHeight="1">
      <c r="A984" s="43"/>
      <c r="B984" s="47"/>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c r="AC984" s="55"/>
      <c r="AD984" s="55"/>
      <c r="AE984" s="55"/>
      <c r="AF984" s="55"/>
      <c r="AG984" s="55"/>
      <c r="AH984" s="55"/>
      <c r="AI984" s="55"/>
      <c r="AJ984" s="58">
        <f t="shared" si="77"/>
        <v>0</v>
      </c>
      <c r="AK984" s="58">
        <f t="shared" si="78"/>
        <v>0</v>
      </c>
      <c r="AL984" s="58">
        <f t="shared" si="79"/>
        <v>0</v>
      </c>
      <c r="AM984" s="58">
        <f t="shared" si="80"/>
        <v>0</v>
      </c>
      <c r="AN984" s="59">
        <f t="shared" si="81"/>
        <v>0</v>
      </c>
      <c r="AO984" s="47" t="str">
        <f t="shared" si="82"/>
        <v/>
      </c>
      <c r="AP984" s="43"/>
      <c r="AQ984" s="47"/>
      <c r="AR984" s="47"/>
      <c r="AS984" s="47"/>
      <c r="AT984" s="47"/>
      <c r="AU984" s="43"/>
    </row>
    <row r="985" spans="1:47" ht="30" customHeight="1">
      <c r="A985" s="43"/>
      <c r="B985" s="47"/>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c r="AC985" s="55"/>
      <c r="AD985" s="55"/>
      <c r="AE985" s="55"/>
      <c r="AF985" s="55"/>
      <c r="AG985" s="55"/>
      <c r="AH985" s="55"/>
      <c r="AI985" s="55"/>
      <c r="AJ985" s="58">
        <f t="shared" si="77"/>
        <v>0</v>
      </c>
      <c r="AK985" s="58">
        <f t="shared" si="78"/>
        <v>0</v>
      </c>
      <c r="AL985" s="58">
        <f t="shared" si="79"/>
        <v>0</v>
      </c>
      <c r="AM985" s="58">
        <f t="shared" si="80"/>
        <v>0</v>
      </c>
      <c r="AN985" s="59">
        <f t="shared" si="81"/>
        <v>0</v>
      </c>
      <c r="AO985" s="47" t="str">
        <f t="shared" si="82"/>
        <v/>
      </c>
      <c r="AP985" s="43"/>
      <c r="AQ985" s="47"/>
      <c r="AR985" s="47"/>
      <c r="AS985" s="47"/>
      <c r="AT985" s="47"/>
      <c r="AU985" s="43"/>
    </row>
    <row r="986" spans="1:47" ht="30" customHeight="1">
      <c r="A986" s="43"/>
      <c r="B986" s="47"/>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c r="AC986" s="55"/>
      <c r="AD986" s="55"/>
      <c r="AE986" s="55"/>
      <c r="AF986" s="55"/>
      <c r="AG986" s="55"/>
      <c r="AH986" s="55"/>
      <c r="AI986" s="55"/>
      <c r="AJ986" s="58">
        <f t="shared" si="77"/>
        <v>0</v>
      </c>
      <c r="AK986" s="58">
        <f t="shared" si="78"/>
        <v>0</v>
      </c>
      <c r="AL986" s="58">
        <f t="shared" si="79"/>
        <v>0</v>
      </c>
      <c r="AM986" s="58">
        <f t="shared" si="80"/>
        <v>0</v>
      </c>
      <c r="AN986" s="59">
        <f t="shared" si="81"/>
        <v>0</v>
      </c>
      <c r="AO986" s="47" t="str">
        <f t="shared" si="82"/>
        <v/>
      </c>
      <c r="AP986" s="43"/>
      <c r="AQ986" s="47"/>
      <c r="AR986" s="47"/>
      <c r="AS986" s="47"/>
      <c r="AT986" s="47"/>
      <c r="AU986" s="43"/>
    </row>
    <row r="987" spans="1:47" ht="30" customHeight="1">
      <c r="A987" s="43"/>
      <c r="B987" s="47"/>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c r="AC987" s="55"/>
      <c r="AD987" s="55"/>
      <c r="AE987" s="55"/>
      <c r="AF987" s="55"/>
      <c r="AG987" s="55"/>
      <c r="AH987" s="55"/>
      <c r="AI987" s="55"/>
      <c r="AJ987" s="58">
        <f t="shared" si="77"/>
        <v>0</v>
      </c>
      <c r="AK987" s="58">
        <f t="shared" si="78"/>
        <v>0</v>
      </c>
      <c r="AL987" s="58">
        <f t="shared" si="79"/>
        <v>0</v>
      </c>
      <c r="AM987" s="58">
        <f t="shared" si="80"/>
        <v>0</v>
      </c>
      <c r="AN987" s="59">
        <f t="shared" si="81"/>
        <v>0</v>
      </c>
      <c r="AO987" s="47" t="str">
        <f t="shared" si="82"/>
        <v/>
      </c>
      <c r="AP987" s="43"/>
      <c r="AQ987" s="47"/>
      <c r="AR987" s="47"/>
      <c r="AS987" s="47"/>
      <c r="AT987" s="47"/>
      <c r="AU987" s="43"/>
    </row>
    <row r="988" spans="1:47" ht="30" customHeight="1">
      <c r="A988" s="43"/>
      <c r="B988" s="47"/>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c r="AC988" s="55"/>
      <c r="AD988" s="55"/>
      <c r="AE988" s="55"/>
      <c r="AF988" s="55"/>
      <c r="AG988" s="55"/>
      <c r="AH988" s="55"/>
      <c r="AI988" s="55"/>
      <c r="AJ988" s="58">
        <f t="shared" si="77"/>
        <v>0</v>
      </c>
      <c r="AK988" s="58">
        <f t="shared" si="78"/>
        <v>0</v>
      </c>
      <c r="AL988" s="58">
        <f t="shared" si="79"/>
        <v>0</v>
      </c>
      <c r="AM988" s="58">
        <f t="shared" si="80"/>
        <v>0</v>
      </c>
      <c r="AN988" s="59">
        <f t="shared" si="81"/>
        <v>0</v>
      </c>
      <c r="AO988" s="47" t="str">
        <f t="shared" si="82"/>
        <v/>
      </c>
      <c r="AP988" s="43"/>
      <c r="AQ988" s="47"/>
      <c r="AR988" s="47"/>
      <c r="AS988" s="47"/>
      <c r="AT988" s="47"/>
      <c r="AU988" s="43"/>
    </row>
    <row r="989" spans="1:47" ht="30" customHeight="1">
      <c r="A989" s="43"/>
      <c r="B989" s="47"/>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c r="AC989" s="55"/>
      <c r="AD989" s="55"/>
      <c r="AE989" s="55"/>
      <c r="AF989" s="55"/>
      <c r="AG989" s="55"/>
      <c r="AH989" s="55"/>
      <c r="AI989" s="55"/>
      <c r="AJ989" s="58">
        <f t="shared" si="77"/>
        <v>0</v>
      </c>
      <c r="AK989" s="58">
        <f t="shared" si="78"/>
        <v>0</v>
      </c>
      <c r="AL989" s="58">
        <f t="shared" si="79"/>
        <v>0</v>
      </c>
      <c r="AM989" s="58">
        <f t="shared" si="80"/>
        <v>0</v>
      </c>
      <c r="AN989" s="59">
        <f t="shared" si="81"/>
        <v>0</v>
      </c>
      <c r="AO989" s="47" t="str">
        <f t="shared" si="82"/>
        <v/>
      </c>
      <c r="AP989" s="43"/>
      <c r="AQ989" s="47"/>
      <c r="AR989" s="47"/>
      <c r="AS989" s="47"/>
      <c r="AT989" s="47"/>
      <c r="AU989" s="43"/>
    </row>
    <row r="990" spans="1:47" ht="30" customHeight="1">
      <c r="A990" s="43"/>
      <c r="B990" s="47"/>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c r="AA990" s="55"/>
      <c r="AB990" s="55"/>
      <c r="AC990" s="55"/>
      <c r="AD990" s="55"/>
      <c r="AE990" s="55"/>
      <c r="AF990" s="55"/>
      <c r="AG990" s="55"/>
      <c r="AH990" s="55"/>
      <c r="AI990" s="55"/>
      <c r="AJ990" s="58">
        <f t="shared" si="77"/>
        <v>0</v>
      </c>
      <c r="AK990" s="58">
        <f t="shared" si="78"/>
        <v>0</v>
      </c>
      <c r="AL990" s="58">
        <f t="shared" si="79"/>
        <v>0</v>
      </c>
      <c r="AM990" s="58">
        <f t="shared" si="80"/>
        <v>0</v>
      </c>
      <c r="AN990" s="59">
        <f t="shared" si="81"/>
        <v>0</v>
      </c>
      <c r="AO990" s="47" t="str">
        <f t="shared" si="82"/>
        <v/>
      </c>
      <c r="AP990" s="43"/>
      <c r="AQ990" s="47"/>
      <c r="AR990" s="47"/>
      <c r="AS990" s="47"/>
      <c r="AT990" s="47"/>
      <c r="AU990" s="43"/>
    </row>
    <row r="991" spans="1:47" ht="30" customHeight="1">
      <c r="A991" s="43"/>
      <c r="B991" s="47"/>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c r="AC991" s="55"/>
      <c r="AD991" s="55"/>
      <c r="AE991" s="55"/>
      <c r="AF991" s="55"/>
      <c r="AG991" s="55"/>
      <c r="AH991" s="55"/>
      <c r="AI991" s="55"/>
      <c r="AJ991" s="58">
        <f t="shared" si="77"/>
        <v>0</v>
      </c>
      <c r="AK991" s="58">
        <f t="shared" si="78"/>
        <v>0</v>
      </c>
      <c r="AL991" s="58">
        <f t="shared" si="79"/>
        <v>0</v>
      </c>
      <c r="AM991" s="58">
        <f t="shared" si="80"/>
        <v>0</v>
      </c>
      <c r="AN991" s="59">
        <f t="shared" si="81"/>
        <v>0</v>
      </c>
      <c r="AO991" s="47" t="str">
        <f t="shared" si="82"/>
        <v/>
      </c>
      <c r="AP991" s="43"/>
      <c r="AQ991" s="47"/>
      <c r="AR991" s="47"/>
      <c r="AS991" s="47"/>
      <c r="AT991" s="47"/>
      <c r="AU991" s="43"/>
    </row>
    <row r="992" spans="1:47" ht="30" customHeight="1">
      <c r="A992" s="43"/>
      <c r="B992" s="47"/>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c r="AC992" s="55"/>
      <c r="AD992" s="55"/>
      <c r="AE992" s="55"/>
      <c r="AF992" s="55"/>
      <c r="AG992" s="55"/>
      <c r="AH992" s="55"/>
      <c r="AI992" s="55"/>
      <c r="AJ992" s="58">
        <f t="shared" si="77"/>
        <v>0</v>
      </c>
      <c r="AK992" s="58">
        <f t="shared" si="78"/>
        <v>0</v>
      </c>
      <c r="AL992" s="58">
        <f t="shared" si="79"/>
        <v>0</v>
      </c>
      <c r="AM992" s="58">
        <f t="shared" si="80"/>
        <v>0</v>
      </c>
      <c r="AN992" s="59">
        <f t="shared" si="81"/>
        <v>0</v>
      </c>
      <c r="AO992" s="47" t="str">
        <f t="shared" si="82"/>
        <v/>
      </c>
      <c r="AP992" s="43"/>
      <c r="AQ992" s="47"/>
      <c r="AR992" s="47"/>
      <c r="AS992" s="47"/>
      <c r="AT992" s="47"/>
      <c r="AU992" s="43"/>
    </row>
    <row r="993" spans="1:47" ht="30" customHeight="1">
      <c r="A993" s="43"/>
      <c r="B993" s="47"/>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c r="AC993" s="55"/>
      <c r="AD993" s="55"/>
      <c r="AE993" s="55"/>
      <c r="AF993" s="55"/>
      <c r="AG993" s="55"/>
      <c r="AH993" s="55"/>
      <c r="AI993" s="55"/>
      <c r="AJ993" s="58">
        <f t="shared" si="77"/>
        <v>0</v>
      </c>
      <c r="AK993" s="58">
        <f t="shared" si="78"/>
        <v>0</v>
      </c>
      <c r="AL993" s="58">
        <f t="shared" si="79"/>
        <v>0</v>
      </c>
      <c r="AM993" s="58">
        <f t="shared" si="80"/>
        <v>0</v>
      </c>
      <c r="AN993" s="59">
        <f t="shared" si="81"/>
        <v>0</v>
      </c>
      <c r="AO993" s="47" t="str">
        <f t="shared" si="82"/>
        <v/>
      </c>
      <c r="AP993" s="43"/>
      <c r="AQ993" s="47"/>
      <c r="AR993" s="47"/>
      <c r="AS993" s="47"/>
      <c r="AT993" s="47"/>
      <c r="AU993" s="43"/>
    </row>
    <row r="994" spans="1:47" ht="30" customHeight="1">
      <c r="A994" s="43"/>
      <c r="B994" s="47"/>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c r="AC994" s="55"/>
      <c r="AD994" s="55"/>
      <c r="AE994" s="55"/>
      <c r="AF994" s="55"/>
      <c r="AG994" s="55"/>
      <c r="AH994" s="55"/>
      <c r="AI994" s="55"/>
      <c r="AJ994" s="58">
        <f t="shared" si="77"/>
        <v>0</v>
      </c>
      <c r="AK994" s="58">
        <f t="shared" si="78"/>
        <v>0</v>
      </c>
      <c r="AL994" s="58">
        <f t="shared" si="79"/>
        <v>0</v>
      </c>
      <c r="AM994" s="58">
        <f t="shared" si="80"/>
        <v>0</v>
      </c>
      <c r="AN994" s="59">
        <f t="shared" si="81"/>
        <v>0</v>
      </c>
      <c r="AO994" s="47" t="str">
        <f t="shared" si="82"/>
        <v/>
      </c>
      <c r="AP994" s="43"/>
      <c r="AQ994" s="47"/>
      <c r="AR994" s="47"/>
      <c r="AS994" s="47"/>
      <c r="AT994" s="47"/>
      <c r="AU994" s="43"/>
    </row>
    <row r="995" spans="1:47" ht="30" customHeight="1">
      <c r="A995" s="43"/>
      <c r="B995" s="47"/>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c r="AC995" s="55"/>
      <c r="AD995" s="55"/>
      <c r="AE995" s="55"/>
      <c r="AF995" s="55"/>
      <c r="AG995" s="55"/>
      <c r="AH995" s="55"/>
      <c r="AI995" s="55"/>
      <c r="AJ995" s="58">
        <f t="shared" si="77"/>
        <v>0</v>
      </c>
      <c r="AK995" s="58">
        <f t="shared" si="78"/>
        <v>0</v>
      </c>
      <c r="AL995" s="58">
        <f t="shared" si="79"/>
        <v>0</v>
      </c>
      <c r="AM995" s="58">
        <f t="shared" si="80"/>
        <v>0</v>
      </c>
      <c r="AN995" s="59">
        <f t="shared" si="81"/>
        <v>0</v>
      </c>
      <c r="AO995" s="47" t="str">
        <f t="shared" si="82"/>
        <v/>
      </c>
      <c r="AP995" s="43"/>
      <c r="AQ995" s="47"/>
      <c r="AR995" s="47"/>
      <c r="AS995" s="47"/>
      <c r="AT995" s="47"/>
      <c r="AU995" s="43"/>
    </row>
    <row r="996" spans="1:47" ht="30" customHeight="1">
      <c r="A996" s="43"/>
      <c r="B996" s="47"/>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c r="AC996" s="55"/>
      <c r="AD996" s="55"/>
      <c r="AE996" s="55"/>
      <c r="AF996" s="55"/>
      <c r="AG996" s="55"/>
      <c r="AH996" s="55"/>
      <c r="AI996" s="55"/>
      <c r="AJ996" s="58">
        <f t="shared" si="77"/>
        <v>0</v>
      </c>
      <c r="AK996" s="58">
        <f t="shared" si="78"/>
        <v>0</v>
      </c>
      <c r="AL996" s="58">
        <f t="shared" si="79"/>
        <v>0</v>
      </c>
      <c r="AM996" s="58">
        <f t="shared" si="80"/>
        <v>0</v>
      </c>
      <c r="AN996" s="59">
        <f t="shared" si="81"/>
        <v>0</v>
      </c>
      <c r="AO996" s="47" t="str">
        <f t="shared" si="82"/>
        <v/>
      </c>
      <c r="AP996" s="43"/>
      <c r="AQ996" s="47"/>
      <c r="AR996" s="47"/>
      <c r="AS996" s="47"/>
      <c r="AT996" s="47"/>
      <c r="AU996" s="43"/>
    </row>
    <row r="997" spans="1:47" ht="30" customHeight="1">
      <c r="A997" s="43"/>
      <c r="B997" s="47"/>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c r="AA997" s="55"/>
      <c r="AB997" s="55"/>
      <c r="AC997" s="55"/>
      <c r="AD997" s="55"/>
      <c r="AE997" s="55"/>
      <c r="AF997" s="55"/>
      <c r="AG997" s="55"/>
      <c r="AH997" s="55"/>
      <c r="AI997" s="55"/>
      <c r="AJ997" s="58">
        <f t="shared" si="77"/>
        <v>0</v>
      </c>
      <c r="AK997" s="58">
        <f t="shared" si="78"/>
        <v>0</v>
      </c>
      <c r="AL997" s="58">
        <f t="shared" si="79"/>
        <v>0</v>
      </c>
      <c r="AM997" s="58">
        <f t="shared" si="80"/>
        <v>0</v>
      </c>
      <c r="AN997" s="59">
        <f t="shared" si="81"/>
        <v>0</v>
      </c>
      <c r="AO997" s="47" t="str">
        <f t="shared" si="82"/>
        <v/>
      </c>
      <c r="AP997" s="43"/>
      <c r="AQ997" s="47"/>
      <c r="AR997" s="47"/>
      <c r="AS997" s="47"/>
      <c r="AT997" s="47"/>
      <c r="AU997" s="43"/>
    </row>
    <row r="998" spans="1:47" ht="30" customHeight="1">
      <c r="A998" s="43"/>
      <c r="B998" s="47"/>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c r="AA998" s="55"/>
      <c r="AB998" s="55"/>
      <c r="AC998" s="55"/>
      <c r="AD998" s="55"/>
      <c r="AE998" s="55"/>
      <c r="AF998" s="55"/>
      <c r="AG998" s="55"/>
      <c r="AH998" s="55"/>
      <c r="AI998" s="55"/>
      <c r="AJ998" s="58">
        <f t="shared" si="77"/>
        <v>0</v>
      </c>
      <c r="AK998" s="58">
        <f t="shared" si="78"/>
        <v>0</v>
      </c>
      <c r="AL998" s="58">
        <f t="shared" si="79"/>
        <v>0</v>
      </c>
      <c r="AM998" s="58">
        <f t="shared" si="80"/>
        <v>0</v>
      </c>
      <c r="AN998" s="59">
        <f t="shared" si="81"/>
        <v>0</v>
      </c>
      <c r="AO998" s="47" t="str">
        <f t="shared" si="82"/>
        <v/>
      </c>
      <c r="AP998" s="43"/>
      <c r="AQ998" s="47"/>
      <c r="AR998" s="47"/>
      <c r="AS998" s="47"/>
      <c r="AT998" s="47"/>
      <c r="AU998" s="43"/>
    </row>
    <row r="999" spans="1:47" ht="30" customHeight="1">
      <c r="A999" s="43"/>
      <c r="B999" s="47"/>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c r="AA999" s="55"/>
      <c r="AB999" s="55"/>
      <c r="AC999" s="55"/>
      <c r="AD999" s="55"/>
      <c r="AE999" s="55"/>
      <c r="AF999" s="55"/>
      <c r="AG999" s="55"/>
      <c r="AH999" s="55"/>
      <c r="AI999" s="55"/>
      <c r="AJ999" s="58">
        <f t="shared" si="77"/>
        <v>0</v>
      </c>
      <c r="AK999" s="58">
        <f t="shared" si="78"/>
        <v>0</v>
      </c>
      <c r="AL999" s="58">
        <f t="shared" si="79"/>
        <v>0</v>
      </c>
      <c r="AM999" s="58">
        <f t="shared" si="80"/>
        <v>0</v>
      </c>
      <c r="AN999" s="59">
        <f t="shared" si="81"/>
        <v>0</v>
      </c>
      <c r="AO999" s="47" t="str">
        <f t="shared" si="82"/>
        <v/>
      </c>
      <c r="AP999" s="43"/>
      <c r="AQ999" s="47"/>
      <c r="AR999" s="47"/>
      <c r="AS999" s="47"/>
      <c r="AT999" s="47"/>
      <c r="AU999" s="43"/>
    </row>
    <row r="1000" spans="1:47" ht="30" customHeight="1">
      <c r="A1000" s="43"/>
      <c r="B1000" s="47"/>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c r="AB1000" s="55"/>
      <c r="AC1000" s="55"/>
      <c r="AD1000" s="55"/>
      <c r="AE1000" s="55"/>
      <c r="AF1000" s="55"/>
      <c r="AG1000" s="55"/>
      <c r="AH1000" s="55"/>
      <c r="AI1000" s="55"/>
      <c r="AJ1000" s="58">
        <f t="shared" si="77"/>
        <v>0</v>
      </c>
      <c r="AK1000" s="58">
        <f t="shared" si="78"/>
        <v>0</v>
      </c>
      <c r="AL1000" s="58">
        <f t="shared" si="79"/>
        <v>0</v>
      </c>
      <c r="AM1000" s="58">
        <f t="shared" si="80"/>
        <v>0</v>
      </c>
      <c r="AN1000" s="59">
        <f t="shared" si="81"/>
        <v>0</v>
      </c>
      <c r="AO1000" s="47" t="str">
        <f t="shared" si="82"/>
        <v/>
      </c>
      <c r="AP1000" s="43"/>
      <c r="AQ1000" s="47"/>
      <c r="AR1000" s="47"/>
      <c r="AS1000" s="47"/>
      <c r="AT1000" s="47"/>
      <c r="AU1000" s="43"/>
    </row>
    <row r="1001" spans="1:47" ht="30" customHeight="1">
      <c r="A1001" s="43"/>
      <c r="B1001" s="47"/>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c r="Y1001" s="55"/>
      <c r="Z1001" s="55"/>
      <c r="AA1001" s="55"/>
      <c r="AB1001" s="55"/>
      <c r="AC1001" s="55"/>
      <c r="AD1001" s="55"/>
      <c r="AE1001" s="55"/>
      <c r="AF1001" s="55"/>
      <c r="AG1001" s="55"/>
      <c r="AH1001" s="55"/>
      <c r="AI1001" s="55"/>
      <c r="AJ1001" s="58">
        <f t="shared" si="77"/>
        <v>0</v>
      </c>
      <c r="AK1001" s="58">
        <f t="shared" si="78"/>
        <v>0</v>
      </c>
      <c r="AL1001" s="58">
        <f t="shared" si="79"/>
        <v>0</v>
      </c>
      <c r="AM1001" s="58">
        <f t="shared" si="80"/>
        <v>0</v>
      </c>
      <c r="AN1001" s="59">
        <f t="shared" si="81"/>
        <v>0</v>
      </c>
      <c r="AO1001" s="47" t="str">
        <f t="shared" si="82"/>
        <v/>
      </c>
      <c r="AP1001" s="43"/>
      <c r="AQ1001" s="47"/>
      <c r="AR1001" s="47"/>
      <c r="AS1001" s="47"/>
      <c r="AT1001" s="47"/>
      <c r="AU1001" s="43"/>
    </row>
    <row r="1002" spans="1:47" ht="45" customHeight="1">
      <c r="A1002" s="43"/>
      <c r="B1002" s="47"/>
      <c r="C1002" s="47"/>
      <c r="D1002" s="47"/>
      <c r="E1002" s="47"/>
      <c r="F1002" s="47"/>
      <c r="G1002" s="47"/>
      <c r="H1002" s="47"/>
      <c r="I1002" s="47"/>
      <c r="J1002" s="47"/>
      <c r="K1002" s="47"/>
      <c r="L1002" s="47"/>
      <c r="M1002" s="47"/>
      <c r="N1002" s="47"/>
      <c r="O1002" s="47"/>
      <c r="P1002" s="47"/>
      <c r="Q1002" s="47"/>
      <c r="R1002" s="47"/>
      <c r="S1002" s="47"/>
      <c r="T1002" s="47"/>
      <c r="U1002" s="47"/>
      <c r="V1002" s="47"/>
      <c r="W1002" s="47"/>
      <c r="X1002" s="47"/>
      <c r="Y1002" s="47"/>
      <c r="Z1002" s="47"/>
      <c r="AA1002" s="47"/>
      <c r="AB1002" s="47"/>
      <c r="AC1002" s="47"/>
      <c r="AD1002" s="47"/>
      <c r="AE1002" s="47"/>
      <c r="AF1002" s="47"/>
      <c r="AG1002" s="47"/>
      <c r="AH1002" s="47"/>
      <c r="AI1002" s="47"/>
      <c r="AJ1002" s="47"/>
      <c r="AK1002" s="47"/>
      <c r="AL1002" s="47"/>
      <c r="AM1002" s="47"/>
      <c r="AN1002" s="47"/>
      <c r="AO1002" s="47"/>
      <c r="AP1002" s="43"/>
      <c r="AQ1002" s="47"/>
      <c r="AR1002" s="47"/>
      <c r="AS1002" s="47"/>
      <c r="AT1002" s="47"/>
      <c r="AU1002" s="43"/>
    </row>
    <row r="1003" spans="1:47" ht="30" customHeight="1">
      <c r="A1003" s="43"/>
      <c r="B1003" s="43"/>
      <c r="C1003" s="43"/>
      <c r="D1003" s="43"/>
      <c r="E1003" s="43"/>
      <c r="F1003" s="43"/>
      <c r="G1003" s="43"/>
      <c r="H1003" s="43"/>
      <c r="I1003" s="43"/>
      <c r="J1003" s="43"/>
      <c r="K1003" s="43"/>
      <c r="L1003" s="43"/>
      <c r="M1003" s="43"/>
      <c r="N1003" s="43"/>
      <c r="O1003" s="43"/>
      <c r="P1003" s="43"/>
      <c r="Q1003" s="43"/>
      <c r="R1003" s="43"/>
      <c r="S1003" s="43"/>
      <c r="T1003" s="43"/>
      <c r="U1003" s="43"/>
      <c r="V1003" s="43"/>
      <c r="W1003" s="43"/>
      <c r="X1003" s="43"/>
      <c r="Y1003" s="43"/>
      <c r="Z1003" s="43"/>
      <c r="AA1003" s="43"/>
      <c r="AB1003" s="43"/>
      <c r="AC1003" s="43"/>
      <c r="AD1003" s="43"/>
      <c r="AE1003" s="43"/>
      <c r="AF1003" s="43"/>
      <c r="AG1003" s="43"/>
      <c r="AH1003" s="43"/>
      <c r="AI1003" s="43"/>
      <c r="AJ1003" s="43"/>
      <c r="AK1003" s="43"/>
      <c r="AL1003" s="43"/>
      <c r="AM1003" s="43"/>
      <c r="AN1003" s="43"/>
      <c r="AO1003" s="43"/>
      <c r="AP1003" s="43"/>
      <c r="AQ1003" s="43"/>
      <c r="AR1003" s="43"/>
      <c r="AS1003" s="43"/>
      <c r="AT1003" s="43"/>
      <c r="AU1003" s="43"/>
    </row>
  </sheetData>
  <mergeCells count="36">
    <mergeCell ref="AF12:AF13"/>
    <mergeCell ref="AG12:AG13"/>
    <mergeCell ref="AH12:AH13"/>
    <mergeCell ref="AI12:AI13"/>
    <mergeCell ref="AY12:AZ13"/>
    <mergeCell ref="AA12:AA13"/>
    <mergeCell ref="AB12:AB13"/>
    <mergeCell ref="AC12:AC13"/>
    <mergeCell ref="AD12:AD13"/>
    <mergeCell ref="AE12:AE13"/>
    <mergeCell ref="V12:V13"/>
    <mergeCell ref="W12:W13"/>
    <mergeCell ref="X12:X13"/>
    <mergeCell ref="Y12:Y13"/>
    <mergeCell ref="Z12:Z13"/>
    <mergeCell ref="Q12:Q13"/>
    <mergeCell ref="R12:R13"/>
    <mergeCell ref="S12:S13"/>
    <mergeCell ref="T12:T13"/>
    <mergeCell ref="U12:U13"/>
    <mergeCell ref="Z2:AA2"/>
    <mergeCell ref="AJ12:AN12"/>
    <mergeCell ref="C12:C13"/>
    <mergeCell ref="D12:D13"/>
    <mergeCell ref="E12:E13"/>
    <mergeCell ref="F12:F13"/>
    <mergeCell ref="G12:G13"/>
    <mergeCell ref="H12:H13"/>
    <mergeCell ref="I12:I13"/>
    <mergeCell ref="J12:J13"/>
    <mergeCell ref="K12:K13"/>
    <mergeCell ref="L12:L13"/>
    <mergeCell ref="M12:M13"/>
    <mergeCell ref="N12:N13"/>
    <mergeCell ref="O12:O13"/>
    <mergeCell ref="P12:P13"/>
  </mergeCells>
  <conditionalFormatting sqref="S40:S41">
    <cfRule type="cellIs" dxfId="47" priority="4" operator="equal">
      <formula>$AK$13</formula>
    </cfRule>
    <cfRule type="cellIs" dxfId="46" priority="3" operator="equal">
      <formula>$AM$13</formula>
    </cfRule>
    <cfRule type="cellIs" dxfId="45" priority="2" operator="equal">
      <formula>$AN$13</formula>
    </cfRule>
    <cfRule type="cellIs" dxfId="44" priority="1" operator="equal">
      <formula>$AL$13</formula>
    </cfRule>
  </conditionalFormatting>
  <conditionalFormatting sqref="F14:K39 M14:R39 T14:AI41 E40:R41 E42:AI1001">
    <cfRule type="cellIs" dxfId="43" priority="5" operator="equal">
      <formula>$AL$13</formula>
    </cfRule>
    <cfRule type="cellIs" dxfId="42" priority="6" operator="equal">
      <formula>$AN$13</formula>
    </cfRule>
    <cfRule type="cellIs" dxfId="41" priority="7" operator="equal">
      <formula>$AM$13</formula>
    </cfRule>
    <cfRule type="cellIs" dxfId="40" priority="9" operator="equal">
      <formula>$AK$13</formula>
    </cfRule>
  </conditionalFormatting>
  <dataValidations count="3">
    <dataValidation type="list" allowBlank="1" showInputMessage="1" showErrorMessage="1" sqref="AS14">
      <formula1>OFFSET($D$14,,,COUNTA($D$14:$D$10000))</formula1>
    </dataValidation>
    <dataValidation type="list" allowBlank="1" showInputMessage="1" showErrorMessage="1" sqref="F40:AB40 E41:AB41 AC37:AC41 E42:AI1001 H14:K39 M14:R39 T37:AB39 T14:AC36 AD14:AI41">
      <formula1>'2'!$AZ$15:$AZ$19</formula1>
    </dataValidation>
    <dataValidation type="list" allowBlank="1" showInputMessage="1" showErrorMessage="1" sqref="F14:G39">
      <formula1>$AZ$15:$AZ$19</formula1>
    </dataValidation>
  </dataValidations>
  <printOptions horizontalCentered="1"/>
  <pageMargins left="0.39305555555555599" right="0.39305555555555599" top="0.196527777777778" bottom="0.39305555555555599" header="0.31458333333333299" footer="0.196527777777778"/>
  <pageSetup paperSize="9" scale="52" fitToHeight="0" orientation="landscape"/>
  <drawing r:id="rId1"/>
  <legacyDrawing r:id="rId2"/>
</worksheet>
</file>

<file path=xl/worksheets/sheet2.xml><?xml version="1.0" encoding="utf-8"?>
<worksheet xmlns="http://schemas.openxmlformats.org/spreadsheetml/2006/main" xmlns:r="http://schemas.openxmlformats.org/officeDocument/2006/relationships">
  <sheetPr>
    <pageSetUpPr fitToPage="1"/>
  </sheetPr>
  <dimension ref="A1:XFC1003"/>
  <sheetViews>
    <sheetView showGridLines="0" topLeftCell="A9" zoomScale="85" zoomScaleNormal="85" workbookViewId="0">
      <selection activeCell="C29" sqref="C29"/>
    </sheetView>
  </sheetViews>
  <sheetFormatPr defaultColWidth="12.625" defaultRowHeight="30" customHeight="1"/>
  <cols>
    <col min="1" max="1" width="4.625" style="2" customWidth="1"/>
    <col min="2" max="2" width="6.625" style="2" customWidth="1"/>
    <col min="3" max="3" width="12.625" style="2" customWidth="1"/>
    <col min="4" max="4" width="15.625" style="2" customWidth="1"/>
    <col min="5" max="40" width="4.125" style="2" customWidth="1"/>
    <col min="41" max="41" width="5.625" style="3" customWidth="1"/>
    <col min="42" max="42" width="1.625" style="2" customWidth="1"/>
    <col min="43" max="43" width="8.625" style="2" customWidth="1"/>
    <col min="44" max="44" width="17.625" style="2" customWidth="1"/>
    <col min="45" max="45" width="16.625" style="2" customWidth="1"/>
    <col min="46" max="46" width="10.625" style="2" customWidth="1"/>
    <col min="47" max="47" width="4.625" style="2" customWidth="1"/>
    <col min="48" max="50" width="12.625" style="2"/>
    <col min="51" max="52" width="15.625" style="2" customWidth="1"/>
    <col min="53" max="53" width="12.625" style="2"/>
    <col min="54" max="55" width="12.625" style="2" hidden="1" customWidth="1"/>
    <col min="56" max="16383" width="12.625" style="2"/>
  </cols>
  <sheetData>
    <row r="1" spans="1:55" ht="30"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5"/>
      <c r="AP1" s="4"/>
      <c r="AQ1" s="4"/>
      <c r="AR1" s="4"/>
      <c r="AS1" s="4"/>
      <c r="AT1" s="4"/>
      <c r="AU1" s="4"/>
    </row>
    <row r="2" spans="1:55" ht="35.1" customHeight="1">
      <c r="A2" s="4"/>
      <c r="B2" s="4"/>
      <c r="C2" s="6" t="s">
        <v>0</v>
      </c>
      <c r="D2" s="4"/>
      <c r="E2" s="4"/>
      <c r="F2" s="4"/>
      <c r="G2" s="4"/>
      <c r="H2" s="4"/>
      <c r="I2" s="4"/>
      <c r="J2" s="4"/>
      <c r="K2" s="4"/>
      <c r="L2" s="4"/>
      <c r="M2" s="4"/>
      <c r="N2" s="4"/>
      <c r="O2" s="4"/>
      <c r="P2" s="4"/>
      <c r="Q2" s="4"/>
      <c r="R2" s="4"/>
      <c r="S2" s="4"/>
      <c r="T2" s="4"/>
      <c r="U2" s="4"/>
      <c r="V2" s="4"/>
      <c r="W2" s="4"/>
      <c r="X2" s="4"/>
      <c r="Y2" s="4"/>
      <c r="Z2" s="84"/>
      <c r="AA2" s="84"/>
      <c r="AB2" s="8"/>
      <c r="AC2" s="7"/>
      <c r="AD2" s="4"/>
      <c r="AE2" s="4"/>
      <c r="AF2" s="4"/>
      <c r="AG2" s="4"/>
      <c r="AH2" s="4"/>
      <c r="AI2" s="4"/>
      <c r="AJ2" s="4"/>
      <c r="AK2" s="4"/>
      <c r="AL2" s="4"/>
      <c r="AM2" s="4"/>
      <c r="AN2" s="4"/>
      <c r="AO2" s="5"/>
      <c r="AP2" s="4"/>
      <c r="AQ2" s="4"/>
      <c r="AR2" s="4"/>
      <c r="AS2" s="4"/>
      <c r="AT2" s="4"/>
      <c r="AU2" s="4"/>
    </row>
    <row r="3" spans="1:55" ht="30"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5"/>
      <c r="AP3" s="4"/>
      <c r="AQ3" s="4"/>
      <c r="AR3" s="4"/>
      <c r="AS3" s="4"/>
      <c r="AT3" s="4"/>
      <c r="AU3" s="4"/>
    </row>
    <row r="4" spans="1:55" ht="30" customHeight="1">
      <c r="A4" s="4"/>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10"/>
      <c r="AP4" s="4"/>
      <c r="AQ4" s="9"/>
      <c r="AR4" s="9"/>
      <c r="AS4" s="9"/>
      <c r="AT4" s="9"/>
      <c r="AU4" s="4"/>
      <c r="BA4" s="11"/>
    </row>
    <row r="5" spans="1:55" ht="45" customHeight="1">
      <c r="A5" s="4"/>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
      <c r="AP5" s="4"/>
      <c r="AQ5" s="9"/>
      <c r="AR5" s="9"/>
      <c r="AS5" s="9"/>
      <c r="AT5" s="9"/>
      <c r="AU5" s="4"/>
    </row>
    <row r="6" spans="1:55" ht="30" customHeight="1">
      <c r="A6" s="4"/>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
      <c r="AP6" s="4"/>
      <c r="AQ6" s="9"/>
      <c r="AR6" s="12" t="s">
        <v>86</v>
      </c>
      <c r="AS6" s="13">
        <f>'2'!AS6</f>
        <v>2026</v>
      </c>
      <c r="AT6" s="9"/>
      <c r="AU6" s="4"/>
    </row>
    <row r="7" spans="1:55" ht="15" customHeight="1">
      <c r="A7" s="4"/>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10"/>
      <c r="AP7" s="4"/>
      <c r="AQ7" s="9"/>
      <c r="AR7" s="9"/>
      <c r="AS7" s="9"/>
      <c r="AT7" s="9"/>
      <c r="AU7" s="4"/>
      <c r="BA7" s="11"/>
    </row>
    <row r="8" spans="1:55" ht="30" customHeight="1">
      <c r="A8" s="4"/>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10"/>
      <c r="AP8" s="4"/>
      <c r="AQ8" s="9"/>
      <c r="AR8" s="12" t="s">
        <v>87</v>
      </c>
      <c r="AS8" s="13">
        <v>3</v>
      </c>
      <c r="AT8" s="9"/>
      <c r="AU8" s="4"/>
      <c r="BA8" s="11"/>
    </row>
    <row r="9" spans="1:55" ht="30" customHeight="1">
      <c r="A9" s="4"/>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10"/>
      <c r="AP9" s="4"/>
      <c r="AQ9" s="9"/>
      <c r="AR9" s="9"/>
      <c r="AS9" s="9"/>
      <c r="AT9" s="9"/>
      <c r="AU9" s="4"/>
    </row>
    <row r="10" spans="1:55" ht="24.95" customHeight="1">
      <c r="A10" s="4"/>
      <c r="B10" s="9"/>
      <c r="C10" s="14" t="s">
        <v>3</v>
      </c>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10"/>
      <c r="AP10" s="4"/>
      <c r="AQ10" s="9"/>
      <c r="AR10" s="9"/>
      <c r="AS10" s="9"/>
      <c r="AT10" s="9"/>
      <c r="AU10" s="4"/>
    </row>
    <row r="11" spans="1:55" ht="5.0999999999999996" customHeight="1">
      <c r="A11" s="4"/>
      <c r="B11" s="9"/>
      <c r="C11" s="14"/>
      <c r="D11" s="9"/>
      <c r="E11" s="10">
        <f t="shared" ref="E11:AI11" si="0">IF(E12="","",COUNTIF(E14:E10001,$AJ$13))</f>
        <v>0</v>
      </c>
      <c r="F11" s="10">
        <f t="shared" si="0"/>
        <v>2</v>
      </c>
      <c r="G11" s="10">
        <f t="shared" si="0"/>
        <v>2</v>
      </c>
      <c r="H11" s="10">
        <f t="shared" si="0"/>
        <v>2</v>
      </c>
      <c r="I11" s="10">
        <f t="shared" si="0"/>
        <v>2</v>
      </c>
      <c r="J11" s="10">
        <f t="shared" si="0"/>
        <v>2</v>
      </c>
      <c r="K11" s="10">
        <f t="shared" si="0"/>
        <v>2</v>
      </c>
      <c r="L11" s="10">
        <f t="shared" si="0"/>
        <v>0</v>
      </c>
      <c r="M11" s="10">
        <f t="shared" si="0"/>
        <v>2</v>
      </c>
      <c r="N11" s="10">
        <f t="shared" si="0"/>
        <v>2</v>
      </c>
      <c r="O11" s="10">
        <f t="shared" si="0"/>
        <v>2</v>
      </c>
      <c r="P11" s="10">
        <f t="shared" si="0"/>
        <v>2</v>
      </c>
      <c r="Q11" s="10">
        <f t="shared" si="0"/>
        <v>2</v>
      </c>
      <c r="R11" s="10">
        <f t="shared" si="0"/>
        <v>2</v>
      </c>
      <c r="S11" s="10">
        <f t="shared" si="0"/>
        <v>0</v>
      </c>
      <c r="T11" s="10">
        <f t="shared" si="0"/>
        <v>2</v>
      </c>
      <c r="U11" s="10">
        <f t="shared" si="0"/>
        <v>2</v>
      </c>
      <c r="V11" s="10">
        <f t="shared" si="0"/>
        <v>2</v>
      </c>
      <c r="W11" s="10">
        <f t="shared" si="0"/>
        <v>2</v>
      </c>
      <c r="X11" s="10">
        <f t="shared" si="0"/>
        <v>8</v>
      </c>
      <c r="Y11" s="10">
        <f t="shared" si="0"/>
        <v>11</v>
      </c>
      <c r="Z11" s="10">
        <f t="shared" si="0"/>
        <v>0</v>
      </c>
      <c r="AA11" s="10">
        <f t="shared" si="0"/>
        <v>12</v>
      </c>
      <c r="AB11" s="10">
        <f t="shared" si="0"/>
        <v>12</v>
      </c>
      <c r="AC11" s="10">
        <f t="shared" si="0"/>
        <v>12</v>
      </c>
      <c r="AD11" s="10">
        <f t="shared" si="0"/>
        <v>15</v>
      </c>
      <c r="AE11" s="10">
        <f t="shared" si="0"/>
        <v>14</v>
      </c>
      <c r="AF11" s="10">
        <f t="shared" si="0"/>
        <v>15</v>
      </c>
      <c r="AG11" s="10">
        <f t="shared" si="0"/>
        <v>0</v>
      </c>
      <c r="AH11" s="10">
        <f t="shared" si="0"/>
        <v>12</v>
      </c>
      <c r="AI11" s="10">
        <f t="shared" si="0"/>
        <v>11</v>
      </c>
      <c r="AJ11" s="9"/>
      <c r="AK11" s="9"/>
      <c r="AL11" s="9"/>
      <c r="AM11" s="9"/>
      <c r="AN11" s="9"/>
      <c r="AO11" s="10"/>
      <c r="AP11" s="4"/>
      <c r="AQ11" s="9"/>
      <c r="AR11" s="9"/>
      <c r="AS11" s="9"/>
      <c r="AT11" s="9"/>
      <c r="AU11" s="4"/>
    </row>
    <row r="12" spans="1:55" ht="21.95" customHeight="1">
      <c r="A12" s="4"/>
      <c r="B12" s="9"/>
      <c r="C12" s="85" t="s">
        <v>4</v>
      </c>
      <c r="D12" s="85" t="s">
        <v>5</v>
      </c>
      <c r="E12" s="87">
        <f>DATE($AS$6,$AS$8,1)</f>
        <v>46082</v>
      </c>
      <c r="F12" s="87">
        <f t="shared" ref="F12:AI12" si="1">IFERROR(IF(MONTH(E12+1)&lt;&gt;$AS$8,"",E12+1),"")</f>
        <v>46083</v>
      </c>
      <c r="G12" s="87">
        <f t="shared" si="1"/>
        <v>46084</v>
      </c>
      <c r="H12" s="87">
        <f t="shared" si="1"/>
        <v>46085</v>
      </c>
      <c r="I12" s="87">
        <f t="shared" si="1"/>
        <v>46086</v>
      </c>
      <c r="J12" s="87">
        <f t="shared" si="1"/>
        <v>46087</v>
      </c>
      <c r="K12" s="87">
        <f t="shared" si="1"/>
        <v>46088</v>
      </c>
      <c r="L12" s="87">
        <f t="shared" si="1"/>
        <v>46089</v>
      </c>
      <c r="M12" s="87">
        <f t="shared" si="1"/>
        <v>46090</v>
      </c>
      <c r="N12" s="87">
        <f t="shared" si="1"/>
        <v>46091</v>
      </c>
      <c r="O12" s="87">
        <f t="shared" si="1"/>
        <v>46092</v>
      </c>
      <c r="P12" s="87">
        <f t="shared" si="1"/>
        <v>46093</v>
      </c>
      <c r="Q12" s="87">
        <f t="shared" si="1"/>
        <v>46094</v>
      </c>
      <c r="R12" s="87">
        <f t="shared" si="1"/>
        <v>46095</v>
      </c>
      <c r="S12" s="87">
        <f t="shared" si="1"/>
        <v>46096</v>
      </c>
      <c r="T12" s="87">
        <f t="shared" si="1"/>
        <v>46097</v>
      </c>
      <c r="U12" s="87">
        <f t="shared" si="1"/>
        <v>46098</v>
      </c>
      <c r="V12" s="87">
        <f t="shared" si="1"/>
        <v>46099</v>
      </c>
      <c r="W12" s="87">
        <f t="shared" si="1"/>
        <v>46100</v>
      </c>
      <c r="X12" s="87">
        <f t="shared" si="1"/>
        <v>46101</v>
      </c>
      <c r="Y12" s="87">
        <f t="shared" si="1"/>
        <v>46102</v>
      </c>
      <c r="Z12" s="87">
        <f t="shared" si="1"/>
        <v>46103</v>
      </c>
      <c r="AA12" s="87">
        <f t="shared" si="1"/>
        <v>46104</v>
      </c>
      <c r="AB12" s="87">
        <f t="shared" si="1"/>
        <v>46105</v>
      </c>
      <c r="AC12" s="87">
        <f t="shared" si="1"/>
        <v>46106</v>
      </c>
      <c r="AD12" s="87">
        <f t="shared" si="1"/>
        <v>46107</v>
      </c>
      <c r="AE12" s="87">
        <f t="shared" si="1"/>
        <v>46108</v>
      </c>
      <c r="AF12" s="87">
        <f t="shared" si="1"/>
        <v>46109</v>
      </c>
      <c r="AG12" s="87">
        <f t="shared" si="1"/>
        <v>46110</v>
      </c>
      <c r="AH12" s="87">
        <f t="shared" si="1"/>
        <v>46111</v>
      </c>
      <c r="AI12" s="87">
        <f t="shared" si="1"/>
        <v>46112</v>
      </c>
      <c r="AJ12" s="85" t="s">
        <v>6</v>
      </c>
      <c r="AK12" s="85"/>
      <c r="AL12" s="85"/>
      <c r="AM12" s="85"/>
      <c r="AN12" s="85"/>
      <c r="AO12" s="10"/>
      <c r="AP12" s="4"/>
      <c r="AQ12" s="9"/>
      <c r="AR12" s="16" t="s">
        <v>7</v>
      </c>
      <c r="AS12" s="9"/>
      <c r="AT12" s="9"/>
      <c r="AU12" s="4"/>
      <c r="AY12" s="89" t="s">
        <v>8</v>
      </c>
      <c r="AZ12" s="89"/>
    </row>
    <row r="13" spans="1:55" ht="21.95" customHeight="1">
      <c r="A13" s="4"/>
      <c r="B13" s="9"/>
      <c r="C13" s="86"/>
      <c r="D13" s="86"/>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15" t="str">
        <f>'3'!AZ15</f>
        <v>P</v>
      </c>
      <c r="AK13" s="15" t="str">
        <f>'3'!AZ16</f>
        <v>A</v>
      </c>
      <c r="AL13" s="15" t="str">
        <f>'3'!AZ17</f>
        <v>H</v>
      </c>
      <c r="AM13" s="15" t="str">
        <f>'3'!AZ18</f>
        <v>SL</v>
      </c>
      <c r="AN13" s="17" t="str">
        <f>'3'!AZ19</f>
        <v>CL</v>
      </c>
      <c r="AO13" s="10"/>
      <c r="AP13" s="4"/>
      <c r="AQ13" s="9"/>
      <c r="AR13" s="9"/>
      <c r="AS13" s="9"/>
      <c r="AT13" s="9"/>
      <c r="AU13" s="4"/>
      <c r="AY13" s="89"/>
      <c r="AZ13" s="89"/>
    </row>
    <row r="14" spans="1:55" ht="30" customHeight="1">
      <c r="A14" s="4"/>
      <c r="B14" s="9"/>
      <c r="C14" s="18">
        <v>1</v>
      </c>
      <c r="D14" s="18" t="s">
        <v>90</v>
      </c>
      <c r="E14" s="19"/>
      <c r="F14" s="19" t="s">
        <v>13</v>
      </c>
      <c r="G14" s="19" t="s">
        <v>13</v>
      </c>
      <c r="H14" s="19" t="s">
        <v>13</v>
      </c>
      <c r="I14" s="19" t="s">
        <v>13</v>
      </c>
      <c r="J14" s="19" t="s">
        <v>13</v>
      </c>
      <c r="K14" s="19" t="s">
        <v>13</v>
      </c>
      <c r="L14" s="19" t="s">
        <v>12</v>
      </c>
      <c r="M14" s="19" t="s">
        <v>13</v>
      </c>
      <c r="N14" s="19" t="s">
        <v>13</v>
      </c>
      <c r="O14" s="19" t="s">
        <v>13</v>
      </c>
      <c r="P14" s="19" t="s">
        <v>13</v>
      </c>
      <c r="Q14" s="19" t="s">
        <v>13</v>
      </c>
      <c r="R14" s="19" t="s">
        <v>13</v>
      </c>
      <c r="S14" s="19" t="s">
        <v>12</v>
      </c>
      <c r="T14" s="19" t="s">
        <v>13</v>
      </c>
      <c r="U14" s="19" t="s">
        <v>13</v>
      </c>
      <c r="V14" s="19" t="s">
        <v>13</v>
      </c>
      <c r="W14" s="19" t="s">
        <v>13</v>
      </c>
      <c r="X14" s="19" t="s">
        <v>13</v>
      </c>
      <c r="Y14" s="19" t="s">
        <v>13</v>
      </c>
      <c r="Z14" s="19" t="s">
        <v>11</v>
      </c>
      <c r="AA14" s="19" t="s">
        <v>13</v>
      </c>
      <c r="AB14" s="19" t="s">
        <v>13</v>
      </c>
      <c r="AC14" s="19" t="s">
        <v>13</v>
      </c>
      <c r="AD14" s="19" t="s">
        <v>13</v>
      </c>
      <c r="AE14" s="19" t="s">
        <v>13</v>
      </c>
      <c r="AF14" s="19" t="s">
        <v>13</v>
      </c>
      <c r="AG14" s="19" t="s">
        <v>11</v>
      </c>
      <c r="AH14" s="19" t="s">
        <v>13</v>
      </c>
      <c r="AI14" s="19" t="s">
        <v>13</v>
      </c>
      <c r="AJ14" s="20">
        <f t="shared" ref="AJ14:AJ77" si="2">COUNTIF(E14:AI14,$AJ$13)</f>
        <v>26</v>
      </c>
      <c r="AK14" s="20">
        <f t="shared" ref="AK14:AK77" si="3">COUNTIF(E14:AI14,$AK$13)</f>
        <v>2</v>
      </c>
      <c r="AL14" s="20">
        <f t="shared" ref="AL14:AL77" si="4">COUNTIF(E14:AI14,$AL$13)</f>
        <v>2</v>
      </c>
      <c r="AM14" s="20">
        <f t="shared" ref="AM14:AM77" si="5">COUNTIF(E14:AI14,$AM$13)</f>
        <v>0</v>
      </c>
      <c r="AN14" s="21">
        <f t="shared" ref="AN14:AN77" si="6">COUNTIF(E14:AI14,$AN$13)</f>
        <v>0</v>
      </c>
      <c r="AO14" s="10" t="str">
        <f t="shared" ref="AO14:AO77" si="7">IF(AND(D14&lt;&gt;"",AK14=0,AL14=0,AM14=0,AN14=0,AJ14&lt;&gt;0),1,"")</f>
        <v/>
      </c>
      <c r="AP14" s="4"/>
      <c r="AQ14" s="9"/>
      <c r="AR14" s="22" t="s">
        <v>88</v>
      </c>
      <c r="AS14" s="23" t="s">
        <v>27</v>
      </c>
      <c r="AT14" s="9"/>
      <c r="AU14" s="4"/>
      <c r="AY14" s="24" t="s">
        <v>16</v>
      </c>
      <c r="AZ14" s="24" t="s">
        <v>17</v>
      </c>
      <c r="BB14" s="2" t="s">
        <v>89</v>
      </c>
      <c r="BC14" s="2" t="str">
        <f>AS14</f>
        <v>Deepa.T</v>
      </c>
    </row>
    <row r="15" spans="1:55" ht="30" customHeight="1">
      <c r="A15" s="4"/>
      <c r="B15" s="9"/>
      <c r="C15" s="18">
        <v>2</v>
      </c>
      <c r="D15" s="18" t="s">
        <v>20</v>
      </c>
      <c r="E15" s="19"/>
      <c r="F15" s="19" t="s">
        <v>13</v>
      </c>
      <c r="G15" s="19" t="s">
        <v>13</v>
      </c>
      <c r="H15" s="19" t="s">
        <v>13</v>
      </c>
      <c r="I15" s="19" t="s">
        <v>13</v>
      </c>
      <c r="J15" s="19" t="s">
        <v>13</v>
      </c>
      <c r="K15" s="19" t="s">
        <v>13</v>
      </c>
      <c r="L15" s="19" t="s">
        <v>12</v>
      </c>
      <c r="M15" s="19" t="s">
        <v>13</v>
      </c>
      <c r="N15" s="19" t="s">
        <v>13</v>
      </c>
      <c r="O15" s="19" t="s">
        <v>13</v>
      </c>
      <c r="P15" s="19" t="s">
        <v>13</v>
      </c>
      <c r="Q15" s="19" t="s">
        <v>13</v>
      </c>
      <c r="R15" s="19" t="s">
        <v>13</v>
      </c>
      <c r="S15" s="19" t="s">
        <v>12</v>
      </c>
      <c r="T15" s="19" t="s">
        <v>13</v>
      </c>
      <c r="U15" s="19" t="s">
        <v>13</v>
      </c>
      <c r="V15" s="19" t="s">
        <v>13</v>
      </c>
      <c r="W15" s="19" t="s">
        <v>13</v>
      </c>
      <c r="X15" s="19" t="s">
        <v>13</v>
      </c>
      <c r="Y15" s="19" t="s">
        <v>13</v>
      </c>
      <c r="Z15" s="19" t="s">
        <v>11</v>
      </c>
      <c r="AA15" s="19" t="s">
        <v>12</v>
      </c>
      <c r="AB15" s="19" t="s">
        <v>13</v>
      </c>
      <c r="AC15" s="19" t="s">
        <v>13</v>
      </c>
      <c r="AD15" s="19" t="s">
        <v>13</v>
      </c>
      <c r="AE15" s="19" t="s">
        <v>13</v>
      </c>
      <c r="AF15" s="19" t="s">
        <v>13</v>
      </c>
      <c r="AG15" s="19" t="s">
        <v>11</v>
      </c>
      <c r="AH15" s="19" t="s">
        <v>13</v>
      </c>
      <c r="AI15" s="19" t="s">
        <v>13</v>
      </c>
      <c r="AJ15" s="20">
        <f t="shared" si="2"/>
        <v>25</v>
      </c>
      <c r="AK15" s="20">
        <f t="shared" si="3"/>
        <v>3</v>
      </c>
      <c r="AL15" s="20">
        <f t="shared" si="4"/>
        <v>2</v>
      </c>
      <c r="AM15" s="20">
        <f t="shared" si="5"/>
        <v>0</v>
      </c>
      <c r="AN15" s="21">
        <f t="shared" si="6"/>
        <v>0</v>
      </c>
      <c r="AO15" s="10" t="str">
        <f t="shared" si="7"/>
        <v/>
      </c>
      <c r="AP15" s="4"/>
      <c r="AQ15" s="9"/>
      <c r="AR15" s="9"/>
      <c r="AS15" s="9"/>
      <c r="AT15" s="9"/>
      <c r="AU15" s="4"/>
      <c r="AY15" s="25" t="s">
        <v>21</v>
      </c>
      <c r="AZ15" s="26" t="s">
        <v>13</v>
      </c>
      <c r="BB15" s="2" t="s">
        <v>4</v>
      </c>
      <c r="BC15" s="2">
        <f>_xlfn.XLOOKUP($AS$14,$D$14:$D$10001,$C$14:$C$10001,"-")</f>
        <v>12</v>
      </c>
    </row>
    <row r="16" spans="1:55" ht="30" customHeight="1">
      <c r="A16" s="4"/>
      <c r="B16" s="9"/>
      <c r="C16" s="18">
        <v>3</v>
      </c>
      <c r="D16" s="18" t="s">
        <v>56</v>
      </c>
      <c r="E16" s="19"/>
      <c r="F16" s="19"/>
      <c r="G16" s="19"/>
      <c r="H16" s="19"/>
      <c r="I16" s="19"/>
      <c r="J16" s="19"/>
      <c r="K16" s="19"/>
      <c r="L16" s="19"/>
      <c r="M16" s="19"/>
      <c r="N16" s="19"/>
      <c r="O16" s="19"/>
      <c r="P16" s="19"/>
      <c r="Q16" s="19"/>
      <c r="R16" s="19"/>
      <c r="S16" s="19"/>
      <c r="T16" s="19"/>
      <c r="U16" s="19"/>
      <c r="V16" s="19"/>
      <c r="W16" s="19"/>
      <c r="X16" s="19" t="s">
        <v>12</v>
      </c>
      <c r="Y16" s="19" t="s">
        <v>13</v>
      </c>
      <c r="Z16" s="19" t="s">
        <v>11</v>
      </c>
      <c r="AA16" s="19" t="s">
        <v>13</v>
      </c>
      <c r="AB16" s="19" t="s">
        <v>13</v>
      </c>
      <c r="AC16" s="19" t="s">
        <v>12</v>
      </c>
      <c r="AD16" s="19" t="s">
        <v>13</v>
      </c>
      <c r="AE16" s="19" t="s">
        <v>13</v>
      </c>
      <c r="AF16" s="19" t="s">
        <v>13</v>
      </c>
      <c r="AG16" s="19" t="s">
        <v>11</v>
      </c>
      <c r="AH16" s="19" t="s">
        <v>13</v>
      </c>
      <c r="AI16" s="19" t="s">
        <v>12</v>
      </c>
      <c r="AJ16" s="20">
        <f t="shared" si="2"/>
        <v>7</v>
      </c>
      <c r="AK16" s="20">
        <f t="shared" si="3"/>
        <v>3</v>
      </c>
      <c r="AL16" s="20">
        <f t="shared" si="4"/>
        <v>2</v>
      </c>
      <c r="AM16" s="20">
        <f t="shared" si="5"/>
        <v>0</v>
      </c>
      <c r="AN16" s="21">
        <f t="shared" si="6"/>
        <v>0</v>
      </c>
      <c r="AO16" s="10" t="str">
        <f t="shared" si="7"/>
        <v/>
      </c>
      <c r="AP16" s="4"/>
      <c r="AQ16" s="9"/>
      <c r="AR16" s="9"/>
      <c r="AS16" s="9"/>
      <c r="AT16" s="9"/>
      <c r="AU16" s="4"/>
      <c r="AY16" s="25" t="s">
        <v>24</v>
      </c>
      <c r="AZ16" s="26" t="s">
        <v>12</v>
      </c>
      <c r="BB16" s="2" t="s">
        <v>25</v>
      </c>
      <c r="BC16" s="27">
        <f>IFERROR(AS20/SUM($AS$20:$AS$24),"-")</f>
        <v>0.66666666666666696</v>
      </c>
    </row>
    <row r="17" spans="1:55" ht="30" customHeight="1">
      <c r="A17" s="4"/>
      <c r="B17" s="9"/>
      <c r="C17" s="18">
        <v>4</v>
      </c>
      <c r="D17" s="18" t="s">
        <v>80</v>
      </c>
      <c r="E17" s="19"/>
      <c r="F17" s="19"/>
      <c r="G17" s="19"/>
      <c r="H17" s="19"/>
      <c r="I17" s="19"/>
      <c r="J17" s="19"/>
      <c r="K17" s="19"/>
      <c r="L17" s="19"/>
      <c r="M17" s="19"/>
      <c r="N17" s="19"/>
      <c r="O17" s="19"/>
      <c r="P17" s="19"/>
      <c r="Q17" s="19"/>
      <c r="R17" s="19"/>
      <c r="S17" s="19"/>
      <c r="T17" s="19"/>
      <c r="U17" s="19"/>
      <c r="V17" s="19"/>
      <c r="W17" s="19"/>
      <c r="X17" s="19" t="s">
        <v>13</v>
      </c>
      <c r="Y17" s="19" t="s">
        <v>13</v>
      </c>
      <c r="Z17" s="19" t="s">
        <v>11</v>
      </c>
      <c r="AA17" s="19" t="s">
        <v>13</v>
      </c>
      <c r="AB17" s="19" t="s">
        <v>12</v>
      </c>
      <c r="AC17" s="19" t="s">
        <v>13</v>
      </c>
      <c r="AD17" s="19" t="s">
        <v>13</v>
      </c>
      <c r="AE17" s="19" t="s">
        <v>13</v>
      </c>
      <c r="AF17" s="19" t="s">
        <v>13</v>
      </c>
      <c r="AG17" s="19" t="s">
        <v>11</v>
      </c>
      <c r="AH17" s="19" t="s">
        <v>13</v>
      </c>
      <c r="AI17" s="19" t="s">
        <v>13</v>
      </c>
      <c r="AJ17" s="20">
        <f t="shared" si="2"/>
        <v>9</v>
      </c>
      <c r="AK17" s="20">
        <f t="shared" si="3"/>
        <v>1</v>
      </c>
      <c r="AL17" s="20">
        <f t="shared" si="4"/>
        <v>2</v>
      </c>
      <c r="AM17" s="20">
        <f t="shared" si="5"/>
        <v>0</v>
      </c>
      <c r="AN17" s="21">
        <f t="shared" si="6"/>
        <v>0</v>
      </c>
      <c r="AO17" s="10" t="str">
        <f t="shared" si="7"/>
        <v/>
      </c>
      <c r="AP17" s="4"/>
      <c r="AQ17" s="9"/>
      <c r="AR17" s="9"/>
      <c r="AS17" s="9"/>
      <c r="AT17" s="9"/>
      <c r="AU17" s="4"/>
      <c r="AY17" s="25" t="s">
        <v>28</v>
      </c>
      <c r="AZ17" s="26" t="s">
        <v>11</v>
      </c>
    </row>
    <row r="18" spans="1:55" ht="30" customHeight="1">
      <c r="A18" s="4"/>
      <c r="B18" s="9"/>
      <c r="C18" s="18">
        <v>5</v>
      </c>
      <c r="D18" s="18" t="s">
        <v>91</v>
      </c>
      <c r="E18" s="19"/>
      <c r="F18" s="19"/>
      <c r="G18" s="19"/>
      <c r="H18" s="19"/>
      <c r="I18" s="19"/>
      <c r="J18" s="19"/>
      <c r="K18" s="19"/>
      <c r="L18" s="19"/>
      <c r="M18" s="19"/>
      <c r="N18" s="19"/>
      <c r="O18" s="19"/>
      <c r="P18" s="19"/>
      <c r="Q18" s="19"/>
      <c r="R18" s="19"/>
      <c r="S18" s="19"/>
      <c r="T18" s="19"/>
      <c r="U18" s="19"/>
      <c r="V18" s="19"/>
      <c r="W18" s="19"/>
      <c r="X18" s="19" t="s">
        <v>13</v>
      </c>
      <c r="Y18" s="19" t="s">
        <v>13</v>
      </c>
      <c r="Z18" s="19" t="s">
        <v>11</v>
      </c>
      <c r="AA18" s="19" t="s">
        <v>13</v>
      </c>
      <c r="AB18" s="19" t="s">
        <v>13</v>
      </c>
      <c r="AC18" s="19" t="s">
        <v>13</v>
      </c>
      <c r="AD18" s="19" t="s">
        <v>13</v>
      </c>
      <c r="AE18" s="19" t="s">
        <v>13</v>
      </c>
      <c r="AF18" s="19" t="s">
        <v>13</v>
      </c>
      <c r="AG18" s="19" t="s">
        <v>11</v>
      </c>
      <c r="AH18" s="19" t="s">
        <v>12</v>
      </c>
      <c r="AI18" s="19" t="s">
        <v>12</v>
      </c>
      <c r="AJ18" s="20">
        <f t="shared" si="2"/>
        <v>8</v>
      </c>
      <c r="AK18" s="20">
        <f t="shared" si="3"/>
        <v>2</v>
      </c>
      <c r="AL18" s="20">
        <f t="shared" si="4"/>
        <v>2</v>
      </c>
      <c r="AM18" s="20">
        <f t="shared" si="5"/>
        <v>0</v>
      </c>
      <c r="AN18" s="21">
        <f t="shared" si="6"/>
        <v>0</v>
      </c>
      <c r="AO18" s="10" t="str">
        <f t="shared" si="7"/>
        <v/>
      </c>
      <c r="AP18" s="4"/>
      <c r="AQ18" s="9"/>
      <c r="AR18" s="9"/>
      <c r="AS18" s="9"/>
      <c r="AT18" s="9"/>
      <c r="AU18" s="4"/>
      <c r="AY18" s="25" t="s">
        <v>31</v>
      </c>
      <c r="AZ18" s="26" t="s">
        <v>32</v>
      </c>
    </row>
    <row r="19" spans="1:55" ht="30" customHeight="1">
      <c r="A19" s="4"/>
      <c r="B19" s="9"/>
      <c r="C19" s="18">
        <v>6</v>
      </c>
      <c r="D19" s="18" t="s">
        <v>92</v>
      </c>
      <c r="E19" s="19"/>
      <c r="F19" s="19"/>
      <c r="G19" s="19"/>
      <c r="H19" s="19"/>
      <c r="I19" s="19"/>
      <c r="J19" s="19"/>
      <c r="K19" s="19"/>
      <c r="L19" s="19"/>
      <c r="M19" s="19"/>
      <c r="N19" s="19"/>
      <c r="O19" s="19"/>
      <c r="P19" s="19"/>
      <c r="Q19" s="19"/>
      <c r="R19" s="19"/>
      <c r="S19" s="19"/>
      <c r="T19" s="19"/>
      <c r="U19" s="19"/>
      <c r="V19" s="19"/>
      <c r="W19" s="19"/>
      <c r="X19" s="19" t="s">
        <v>12</v>
      </c>
      <c r="Y19" s="19" t="s">
        <v>13</v>
      </c>
      <c r="Z19" s="19" t="s">
        <v>11</v>
      </c>
      <c r="AA19" s="19" t="s">
        <v>13</v>
      </c>
      <c r="AB19" s="19" t="s">
        <v>13</v>
      </c>
      <c r="AC19" s="19" t="s">
        <v>13</v>
      </c>
      <c r="AD19" s="19" t="s">
        <v>13</v>
      </c>
      <c r="AE19" s="19" t="s">
        <v>13</v>
      </c>
      <c r="AF19" s="19" t="s">
        <v>13</v>
      </c>
      <c r="AG19" s="19" t="s">
        <v>11</v>
      </c>
      <c r="AH19" s="19" t="s">
        <v>12</v>
      </c>
      <c r="AI19" s="19" t="s">
        <v>12</v>
      </c>
      <c r="AJ19" s="20">
        <f t="shared" si="2"/>
        <v>7</v>
      </c>
      <c r="AK19" s="20">
        <f t="shared" si="3"/>
        <v>3</v>
      </c>
      <c r="AL19" s="20">
        <f t="shared" si="4"/>
        <v>2</v>
      </c>
      <c r="AM19" s="20">
        <f t="shared" si="5"/>
        <v>0</v>
      </c>
      <c r="AN19" s="21">
        <f t="shared" si="6"/>
        <v>0</v>
      </c>
      <c r="AO19" s="10" t="str">
        <f t="shared" si="7"/>
        <v/>
      </c>
      <c r="AP19" s="4"/>
      <c r="AQ19" s="9"/>
      <c r="AR19" s="9"/>
      <c r="AS19" s="9"/>
      <c r="AT19" s="9"/>
      <c r="AU19" s="4"/>
      <c r="AY19" s="25" t="s">
        <v>35</v>
      </c>
      <c r="AZ19" s="26" t="s">
        <v>36</v>
      </c>
      <c r="BB19" s="2" t="s">
        <v>37</v>
      </c>
      <c r="BC19" s="2">
        <f>SUM(AJ14:AJ1001)</f>
        <v>154</v>
      </c>
    </row>
    <row r="20" spans="1:55" ht="30" customHeight="1">
      <c r="A20" s="4"/>
      <c r="B20" s="9"/>
      <c r="C20" s="18">
        <v>7</v>
      </c>
      <c r="D20" s="18" t="s">
        <v>34</v>
      </c>
      <c r="E20" s="19"/>
      <c r="F20" s="19"/>
      <c r="G20" s="19"/>
      <c r="H20" s="19"/>
      <c r="I20" s="19"/>
      <c r="J20" s="19"/>
      <c r="K20" s="19"/>
      <c r="L20" s="19"/>
      <c r="M20" s="19"/>
      <c r="N20" s="19"/>
      <c r="O20" s="19"/>
      <c r="P20" s="19"/>
      <c r="Q20" s="19"/>
      <c r="R20" s="19"/>
      <c r="S20" s="19"/>
      <c r="T20" s="19"/>
      <c r="U20" s="19"/>
      <c r="V20" s="19"/>
      <c r="W20" s="19"/>
      <c r="X20" s="19" t="s">
        <v>13</v>
      </c>
      <c r="Y20" s="19" t="s">
        <v>13</v>
      </c>
      <c r="Z20" s="19" t="s">
        <v>11</v>
      </c>
      <c r="AA20" s="19" t="s">
        <v>13</v>
      </c>
      <c r="AB20" s="19" t="s">
        <v>13</v>
      </c>
      <c r="AC20" s="19" t="s">
        <v>13</v>
      </c>
      <c r="AD20" s="19" t="s">
        <v>13</v>
      </c>
      <c r="AE20" s="19" t="s">
        <v>12</v>
      </c>
      <c r="AF20" s="19" t="s">
        <v>13</v>
      </c>
      <c r="AG20" s="19" t="s">
        <v>11</v>
      </c>
      <c r="AH20" s="19" t="s">
        <v>13</v>
      </c>
      <c r="AI20" s="19" t="s">
        <v>13</v>
      </c>
      <c r="AJ20" s="20">
        <f t="shared" si="2"/>
        <v>9</v>
      </c>
      <c r="AK20" s="20">
        <f t="shared" si="3"/>
        <v>1</v>
      </c>
      <c r="AL20" s="20">
        <f t="shared" si="4"/>
        <v>2</v>
      </c>
      <c r="AM20" s="20">
        <f t="shared" si="5"/>
        <v>0</v>
      </c>
      <c r="AN20" s="21">
        <f t="shared" si="6"/>
        <v>0</v>
      </c>
      <c r="AO20" s="10" t="str">
        <f t="shared" si="7"/>
        <v/>
      </c>
      <c r="AP20" s="4"/>
      <c r="AQ20" s="9"/>
      <c r="AR20" s="28" t="str">
        <f>AY15&amp;" :"</f>
        <v>Present :</v>
      </c>
      <c r="AS20" s="29">
        <f>_xlfn.XLOOKUP($AS$14,$D$14:$D$10001,$AJ$14:$AJ$10001,"-")</f>
        <v>8</v>
      </c>
      <c r="AT20" s="9"/>
      <c r="AU20" s="4"/>
      <c r="BB20" s="2" t="s">
        <v>40</v>
      </c>
      <c r="BC20" s="2">
        <f>SUM(AK14:AN1001)</f>
        <v>62</v>
      </c>
    </row>
    <row r="21" spans="1:55" ht="30" customHeight="1">
      <c r="A21" s="4"/>
      <c r="B21" s="9"/>
      <c r="C21" s="18">
        <v>8</v>
      </c>
      <c r="D21" s="18" t="s">
        <v>42</v>
      </c>
      <c r="E21" s="19"/>
      <c r="F21" s="19"/>
      <c r="G21" s="19"/>
      <c r="H21" s="19"/>
      <c r="I21" s="19"/>
      <c r="J21" s="19"/>
      <c r="K21" s="19"/>
      <c r="L21" s="19"/>
      <c r="M21" s="19"/>
      <c r="N21" s="19"/>
      <c r="O21" s="19"/>
      <c r="P21" s="19"/>
      <c r="Q21" s="19"/>
      <c r="R21" s="19"/>
      <c r="S21" s="19"/>
      <c r="T21" s="19"/>
      <c r="U21" s="19"/>
      <c r="V21" s="19"/>
      <c r="W21" s="19"/>
      <c r="X21" s="19" t="s">
        <v>12</v>
      </c>
      <c r="Y21" s="19" t="s">
        <v>13</v>
      </c>
      <c r="Z21" s="19" t="s">
        <v>11</v>
      </c>
      <c r="AA21" s="19" t="s">
        <v>13</v>
      </c>
      <c r="AB21" s="19" t="s">
        <v>13</v>
      </c>
      <c r="AC21" s="19" t="s">
        <v>13</v>
      </c>
      <c r="AD21" s="19" t="s">
        <v>13</v>
      </c>
      <c r="AE21" s="19" t="s">
        <v>13</v>
      </c>
      <c r="AF21" s="19" t="s">
        <v>13</v>
      </c>
      <c r="AG21" s="19" t="s">
        <v>11</v>
      </c>
      <c r="AH21" s="19" t="s">
        <v>12</v>
      </c>
      <c r="AI21" s="19" t="s">
        <v>13</v>
      </c>
      <c r="AJ21" s="20">
        <f t="shared" si="2"/>
        <v>8</v>
      </c>
      <c r="AK21" s="20">
        <f t="shared" si="3"/>
        <v>2</v>
      </c>
      <c r="AL21" s="20">
        <f t="shared" si="4"/>
        <v>2</v>
      </c>
      <c r="AM21" s="20">
        <f t="shared" si="5"/>
        <v>0</v>
      </c>
      <c r="AN21" s="21">
        <f t="shared" si="6"/>
        <v>0</v>
      </c>
      <c r="AO21" s="10" t="str">
        <f t="shared" si="7"/>
        <v/>
      </c>
      <c r="AP21" s="4"/>
      <c r="AQ21" s="9"/>
      <c r="AR21" s="28" t="str">
        <f>AY16&amp;" :"</f>
        <v>Absent :</v>
      </c>
      <c r="AS21" s="30">
        <f>_xlfn.XLOOKUP($AS$14,$D$14:$D$10001,$AK$14:$AK$10001,"-")</f>
        <v>3</v>
      </c>
      <c r="AT21" s="9"/>
      <c r="AU21" s="4"/>
      <c r="BB21" s="2" t="s">
        <v>43</v>
      </c>
      <c r="BC21" s="27">
        <f>IFERROR(BC19/SUM(BC19:BC20),"-")</f>
        <v>0.71296296296296302</v>
      </c>
    </row>
    <row r="22" spans="1:55" ht="30" customHeight="1">
      <c r="A22" s="4"/>
      <c r="B22" s="9"/>
      <c r="C22" s="18">
        <v>9</v>
      </c>
      <c r="D22" s="18" t="s">
        <v>93</v>
      </c>
      <c r="E22" s="19"/>
      <c r="F22" s="19"/>
      <c r="G22" s="19"/>
      <c r="H22" s="19"/>
      <c r="I22" s="19"/>
      <c r="J22" s="19"/>
      <c r="K22" s="19"/>
      <c r="L22" s="19"/>
      <c r="M22" s="19"/>
      <c r="N22" s="19"/>
      <c r="O22" s="19"/>
      <c r="P22" s="19"/>
      <c r="Q22" s="19"/>
      <c r="R22" s="19"/>
      <c r="S22" s="19"/>
      <c r="T22" s="19"/>
      <c r="U22" s="19"/>
      <c r="V22" s="19"/>
      <c r="W22" s="19"/>
      <c r="X22" s="19" t="s">
        <v>13</v>
      </c>
      <c r="Y22" s="19" t="s">
        <v>13</v>
      </c>
      <c r="Z22" s="19" t="s">
        <v>11</v>
      </c>
      <c r="AA22" s="19" t="s">
        <v>13</v>
      </c>
      <c r="AB22" s="19" t="s">
        <v>13</v>
      </c>
      <c r="AC22" s="19" t="s">
        <v>13</v>
      </c>
      <c r="AD22" s="19" t="s">
        <v>13</v>
      </c>
      <c r="AE22" s="19" t="s">
        <v>85</v>
      </c>
      <c r="AF22" s="19" t="s">
        <v>85</v>
      </c>
      <c r="AG22" s="19" t="s">
        <v>11</v>
      </c>
      <c r="AH22" s="19" t="s">
        <v>85</v>
      </c>
      <c r="AI22" s="19" t="s">
        <v>85</v>
      </c>
      <c r="AJ22" s="20">
        <f t="shared" si="2"/>
        <v>10</v>
      </c>
      <c r="AK22" s="20">
        <f t="shared" si="3"/>
        <v>0</v>
      </c>
      <c r="AL22" s="20">
        <f t="shared" si="4"/>
        <v>2</v>
      </c>
      <c r="AM22" s="20">
        <f t="shared" si="5"/>
        <v>0</v>
      </c>
      <c r="AN22" s="21">
        <f t="shared" si="6"/>
        <v>0</v>
      </c>
      <c r="AO22" s="10" t="str">
        <f t="shared" si="7"/>
        <v/>
      </c>
      <c r="AP22" s="4"/>
      <c r="AQ22" s="9"/>
      <c r="AR22" s="28" t="str">
        <f>AY17&amp;" :"</f>
        <v>Holiday :</v>
      </c>
      <c r="AS22" s="30">
        <f>_xlfn.XLOOKUP($AS$14,$D$14:$D$10001,$AL$14:$AL$10001,"-")</f>
        <v>1</v>
      </c>
      <c r="AT22" s="9"/>
      <c r="AU22" s="4"/>
      <c r="BB22" s="2" t="s">
        <v>46</v>
      </c>
      <c r="BC22" s="2" t="str">
        <f>COUNTIF(AO14:AO10001,1)&amp;"  People"</f>
        <v>0  People</v>
      </c>
    </row>
    <row r="23" spans="1:55" ht="30" customHeight="1">
      <c r="A23" s="4"/>
      <c r="B23" s="9"/>
      <c r="C23" s="18">
        <v>10</v>
      </c>
      <c r="D23" s="18" t="s">
        <v>94</v>
      </c>
      <c r="E23" s="19"/>
      <c r="F23" s="19"/>
      <c r="G23" s="19"/>
      <c r="H23" s="19"/>
      <c r="I23" s="19"/>
      <c r="J23" s="19"/>
      <c r="K23" s="19"/>
      <c r="L23" s="19"/>
      <c r="M23" s="19"/>
      <c r="N23" s="19"/>
      <c r="O23" s="19"/>
      <c r="P23" s="19"/>
      <c r="Q23" s="19"/>
      <c r="R23" s="19"/>
      <c r="S23" s="19"/>
      <c r="T23" s="19"/>
      <c r="U23" s="19"/>
      <c r="V23" s="19"/>
      <c r="W23" s="19"/>
      <c r="X23" s="19" t="s">
        <v>13</v>
      </c>
      <c r="Y23" s="19" t="s">
        <v>12</v>
      </c>
      <c r="Z23" s="19" t="s">
        <v>11</v>
      </c>
      <c r="AA23" s="19" t="s">
        <v>13</v>
      </c>
      <c r="AB23" s="19" t="s">
        <v>13</v>
      </c>
      <c r="AC23" s="19" t="s">
        <v>13</v>
      </c>
      <c r="AD23" s="19" t="s">
        <v>13</v>
      </c>
      <c r="AE23" s="19" t="s">
        <v>13</v>
      </c>
      <c r="AF23" s="19" t="s">
        <v>13</v>
      </c>
      <c r="AG23" s="19" t="s">
        <v>11</v>
      </c>
      <c r="AH23" s="19" t="s">
        <v>13</v>
      </c>
      <c r="AI23" s="19" t="s">
        <v>12</v>
      </c>
      <c r="AJ23" s="20">
        <f t="shared" si="2"/>
        <v>8</v>
      </c>
      <c r="AK23" s="20">
        <f t="shared" si="3"/>
        <v>2</v>
      </c>
      <c r="AL23" s="20">
        <f t="shared" si="4"/>
        <v>2</v>
      </c>
      <c r="AM23" s="20">
        <f t="shared" si="5"/>
        <v>0</v>
      </c>
      <c r="AN23" s="21">
        <f t="shared" si="6"/>
        <v>0</v>
      </c>
      <c r="AO23" s="10" t="str">
        <f t="shared" si="7"/>
        <v/>
      </c>
      <c r="AP23" s="4"/>
      <c r="AQ23" s="9"/>
      <c r="AR23" s="28" t="str">
        <f>AY18&amp;" :"</f>
        <v>Sick Leave :</v>
      </c>
      <c r="AS23" s="30">
        <f>_xlfn.XLOOKUP($AS$14,$D$14:$D$10001,$AM$14:$AM$10001,"-")</f>
        <v>0</v>
      </c>
      <c r="AT23" s="9"/>
      <c r="AU23" s="4"/>
      <c r="BB23" s="2" t="s">
        <v>48</v>
      </c>
      <c r="BC23" s="2" t="str">
        <f>COUNTA(D14:D10001)&amp;"  People"</f>
        <v>15  People</v>
      </c>
    </row>
    <row r="24" spans="1:55" ht="30" customHeight="1">
      <c r="A24" s="4"/>
      <c r="B24" s="9"/>
      <c r="C24" s="18">
        <v>11</v>
      </c>
      <c r="D24" s="18" t="s">
        <v>58</v>
      </c>
      <c r="E24" s="19"/>
      <c r="F24" s="19"/>
      <c r="G24" s="19"/>
      <c r="H24" s="19"/>
      <c r="I24" s="19"/>
      <c r="J24" s="19"/>
      <c r="K24" s="19"/>
      <c r="L24" s="19"/>
      <c r="M24" s="19"/>
      <c r="N24" s="19"/>
      <c r="O24" s="19"/>
      <c r="P24" s="19"/>
      <c r="Q24" s="19"/>
      <c r="R24" s="19"/>
      <c r="S24" s="19"/>
      <c r="T24" s="19"/>
      <c r="U24" s="19"/>
      <c r="V24" s="19"/>
      <c r="W24" s="19"/>
      <c r="X24" s="19" t="s">
        <v>12</v>
      </c>
      <c r="Y24" s="19" t="s">
        <v>13</v>
      </c>
      <c r="Z24" s="19" t="s">
        <v>11</v>
      </c>
      <c r="AA24" s="19" t="s">
        <v>13</v>
      </c>
      <c r="AB24" s="19" t="s">
        <v>13</v>
      </c>
      <c r="AC24" s="19" t="s">
        <v>13</v>
      </c>
      <c r="AD24" s="19" t="s">
        <v>13</v>
      </c>
      <c r="AE24" s="19" t="s">
        <v>13</v>
      </c>
      <c r="AF24" s="19" t="s">
        <v>13</v>
      </c>
      <c r="AG24" s="19" t="s">
        <v>11</v>
      </c>
      <c r="AH24" s="19" t="s">
        <v>13</v>
      </c>
      <c r="AI24" s="19" t="s">
        <v>13</v>
      </c>
      <c r="AJ24" s="20">
        <f t="shared" si="2"/>
        <v>9</v>
      </c>
      <c r="AK24" s="20">
        <f t="shared" si="3"/>
        <v>1</v>
      </c>
      <c r="AL24" s="20">
        <f t="shared" si="4"/>
        <v>2</v>
      </c>
      <c r="AM24" s="20">
        <f t="shared" si="5"/>
        <v>0</v>
      </c>
      <c r="AN24" s="21">
        <f t="shared" si="6"/>
        <v>0</v>
      </c>
      <c r="AO24" s="10" t="str">
        <f t="shared" si="7"/>
        <v/>
      </c>
      <c r="AP24" s="4"/>
      <c r="AQ24" s="9"/>
      <c r="AR24" s="28" t="str">
        <f>AY19&amp;" :"</f>
        <v>Casual :</v>
      </c>
      <c r="AS24" s="30">
        <f>_xlfn.XLOOKUP($AS$14,$D$14:$D$10001,$AN$14:$AN$10001,"-")</f>
        <v>0</v>
      </c>
      <c r="AT24" s="9"/>
      <c r="AU24" s="4"/>
    </row>
    <row r="25" spans="1:55" ht="30" customHeight="1">
      <c r="A25" s="4"/>
      <c r="B25" s="9"/>
      <c r="C25" s="18">
        <v>12</v>
      </c>
      <c r="D25" s="18" t="s">
        <v>27</v>
      </c>
      <c r="E25" s="19"/>
      <c r="F25" s="19"/>
      <c r="G25" s="19"/>
      <c r="H25" s="19"/>
      <c r="I25" s="19"/>
      <c r="J25" s="19"/>
      <c r="K25" s="19"/>
      <c r="L25" s="19"/>
      <c r="M25" s="19"/>
      <c r="N25" s="19"/>
      <c r="O25" s="19"/>
      <c r="P25" s="19"/>
      <c r="Q25" s="19"/>
      <c r="R25" s="19"/>
      <c r="S25" s="19"/>
      <c r="T25" s="19"/>
      <c r="U25" s="19"/>
      <c r="V25" s="19"/>
      <c r="W25" s="19"/>
      <c r="X25" s="19" t="s">
        <v>12</v>
      </c>
      <c r="Y25" s="19" t="s">
        <v>12</v>
      </c>
      <c r="Z25" s="19" t="s">
        <v>12</v>
      </c>
      <c r="AA25" s="19" t="s">
        <v>13</v>
      </c>
      <c r="AB25" s="19" t="s">
        <v>13</v>
      </c>
      <c r="AC25" s="19" t="s">
        <v>13</v>
      </c>
      <c r="AD25" s="19" t="s">
        <v>13</v>
      </c>
      <c r="AE25" s="19" t="s">
        <v>13</v>
      </c>
      <c r="AF25" s="19" t="s">
        <v>13</v>
      </c>
      <c r="AG25" s="19" t="s">
        <v>11</v>
      </c>
      <c r="AH25" s="19" t="s">
        <v>13</v>
      </c>
      <c r="AI25" s="19" t="s">
        <v>13</v>
      </c>
      <c r="AJ25" s="20">
        <f t="shared" si="2"/>
        <v>8</v>
      </c>
      <c r="AK25" s="20">
        <f t="shared" si="3"/>
        <v>3</v>
      </c>
      <c r="AL25" s="20">
        <f t="shared" si="4"/>
        <v>1</v>
      </c>
      <c r="AM25" s="20">
        <f t="shared" si="5"/>
        <v>0</v>
      </c>
      <c r="AN25" s="21">
        <f t="shared" si="6"/>
        <v>0</v>
      </c>
      <c r="AO25" s="10" t="str">
        <f t="shared" si="7"/>
        <v/>
      </c>
      <c r="AP25" s="4"/>
      <c r="AQ25" s="9"/>
      <c r="AR25" s="9"/>
      <c r="AS25" s="9"/>
      <c r="AT25" s="9"/>
      <c r="AU25" s="4"/>
    </row>
    <row r="26" spans="1:55" ht="30" customHeight="1">
      <c r="A26" s="4"/>
      <c r="B26" s="9"/>
      <c r="C26" s="18">
        <v>13</v>
      </c>
      <c r="D26" s="18" t="s">
        <v>39</v>
      </c>
      <c r="E26" s="19"/>
      <c r="F26" s="19"/>
      <c r="G26" s="19"/>
      <c r="H26" s="19"/>
      <c r="I26" s="19"/>
      <c r="J26" s="19"/>
      <c r="K26" s="19"/>
      <c r="L26" s="19"/>
      <c r="M26" s="19"/>
      <c r="N26" s="19"/>
      <c r="O26" s="19"/>
      <c r="P26" s="19"/>
      <c r="Q26" s="19"/>
      <c r="R26" s="19"/>
      <c r="S26" s="19"/>
      <c r="T26" s="19"/>
      <c r="U26" s="19"/>
      <c r="V26" s="19"/>
      <c r="W26" s="19"/>
      <c r="X26" s="19" t="s">
        <v>13</v>
      </c>
      <c r="Y26" s="19" t="s">
        <v>13</v>
      </c>
      <c r="Z26" s="19" t="s">
        <v>11</v>
      </c>
      <c r="AA26" s="19" t="s">
        <v>13</v>
      </c>
      <c r="AB26" s="19" t="s">
        <v>13</v>
      </c>
      <c r="AC26" s="19" t="s">
        <v>13</v>
      </c>
      <c r="AD26" s="19" t="s">
        <v>13</v>
      </c>
      <c r="AE26" s="19" t="s">
        <v>85</v>
      </c>
      <c r="AF26" s="19" t="s">
        <v>85</v>
      </c>
      <c r="AG26" s="19" t="s">
        <v>11</v>
      </c>
      <c r="AH26" s="19" t="s">
        <v>13</v>
      </c>
      <c r="AI26" s="19" t="s">
        <v>13</v>
      </c>
      <c r="AJ26" s="20">
        <f t="shared" si="2"/>
        <v>10</v>
      </c>
      <c r="AK26" s="20">
        <f t="shared" si="3"/>
        <v>0</v>
      </c>
      <c r="AL26" s="20">
        <f t="shared" si="4"/>
        <v>2</v>
      </c>
      <c r="AM26" s="20">
        <f t="shared" si="5"/>
        <v>0</v>
      </c>
      <c r="AN26" s="21">
        <f t="shared" si="6"/>
        <v>0</v>
      </c>
      <c r="AO26" s="10" t="str">
        <f t="shared" si="7"/>
        <v/>
      </c>
      <c r="AP26" s="4"/>
      <c r="AQ26" s="9"/>
      <c r="AR26" s="9"/>
      <c r="AS26" s="9"/>
      <c r="AT26" s="9"/>
      <c r="AU26" s="4"/>
    </row>
    <row r="27" spans="1:55" ht="30" customHeight="1">
      <c r="A27" s="4"/>
      <c r="B27" s="9"/>
      <c r="C27" s="18">
        <v>14</v>
      </c>
      <c r="D27" s="18" t="s">
        <v>95</v>
      </c>
      <c r="E27" s="19"/>
      <c r="F27" s="19"/>
      <c r="G27" s="19"/>
      <c r="H27" s="19"/>
      <c r="I27" s="19"/>
      <c r="J27" s="19"/>
      <c r="K27" s="19"/>
      <c r="L27" s="19"/>
      <c r="M27" s="19"/>
      <c r="N27" s="19"/>
      <c r="O27" s="19"/>
      <c r="P27" s="19"/>
      <c r="Q27" s="19"/>
      <c r="R27" s="19"/>
      <c r="S27" s="19"/>
      <c r="T27" s="19"/>
      <c r="U27" s="19"/>
      <c r="V27" s="19"/>
      <c r="W27" s="19"/>
      <c r="X27" s="19" t="s">
        <v>12</v>
      </c>
      <c r="Y27" s="19" t="s">
        <v>12</v>
      </c>
      <c r="Z27" s="19" t="s">
        <v>12</v>
      </c>
      <c r="AA27" s="19" t="s">
        <v>12</v>
      </c>
      <c r="AB27" s="19" t="s">
        <v>12</v>
      </c>
      <c r="AC27" s="19" t="s">
        <v>12</v>
      </c>
      <c r="AD27" s="19" t="s">
        <v>13</v>
      </c>
      <c r="AE27" s="19" t="s">
        <v>13</v>
      </c>
      <c r="AF27" s="19" t="s">
        <v>13</v>
      </c>
      <c r="AG27" s="19" t="s">
        <v>11</v>
      </c>
      <c r="AH27" s="19" t="s">
        <v>13</v>
      </c>
      <c r="AI27" s="19" t="s">
        <v>13</v>
      </c>
      <c r="AJ27" s="20">
        <f t="shared" si="2"/>
        <v>5</v>
      </c>
      <c r="AK27" s="20">
        <f t="shared" si="3"/>
        <v>6</v>
      </c>
      <c r="AL27" s="20">
        <f t="shared" si="4"/>
        <v>1</v>
      </c>
      <c r="AM27" s="20">
        <f t="shared" si="5"/>
        <v>0</v>
      </c>
      <c r="AN27" s="21">
        <f t="shared" si="6"/>
        <v>0</v>
      </c>
      <c r="AO27" s="10" t="str">
        <f t="shared" si="7"/>
        <v/>
      </c>
      <c r="AP27" s="4"/>
      <c r="AQ27" s="9"/>
      <c r="AR27" s="9"/>
      <c r="AS27" s="9"/>
      <c r="AT27" s="9"/>
      <c r="AU27" s="4"/>
    </row>
    <row r="28" spans="1:55" ht="30" customHeight="1">
      <c r="A28" s="4"/>
      <c r="B28" s="9"/>
      <c r="C28" s="18">
        <v>15</v>
      </c>
      <c r="D28" s="18" t="s">
        <v>23</v>
      </c>
      <c r="E28" s="19"/>
      <c r="F28" s="19"/>
      <c r="G28" s="19"/>
      <c r="H28" s="19"/>
      <c r="I28" s="19"/>
      <c r="J28" s="19"/>
      <c r="K28" s="19"/>
      <c r="L28" s="19"/>
      <c r="M28" s="19"/>
      <c r="N28" s="19"/>
      <c r="O28" s="19"/>
      <c r="P28" s="19"/>
      <c r="Q28" s="19"/>
      <c r="R28" s="19"/>
      <c r="S28" s="19"/>
      <c r="T28" s="19"/>
      <c r="U28" s="19"/>
      <c r="V28" s="19"/>
      <c r="W28" s="19"/>
      <c r="X28" s="19" t="s">
        <v>12</v>
      </c>
      <c r="Y28" s="19" t="s">
        <v>12</v>
      </c>
      <c r="Z28" s="19" t="s">
        <v>12</v>
      </c>
      <c r="AA28" s="19" t="s">
        <v>12</v>
      </c>
      <c r="AB28" s="19" t="s">
        <v>12</v>
      </c>
      <c r="AC28" s="19" t="s">
        <v>12</v>
      </c>
      <c r="AD28" s="19" t="s">
        <v>13</v>
      </c>
      <c r="AE28" s="19" t="s">
        <v>13</v>
      </c>
      <c r="AF28" s="19" t="s">
        <v>13</v>
      </c>
      <c r="AG28" s="19" t="s">
        <v>11</v>
      </c>
      <c r="AH28" s="19" t="s">
        <v>13</v>
      </c>
      <c r="AI28" s="19" t="s">
        <v>13</v>
      </c>
      <c r="AJ28" s="20">
        <f t="shared" si="2"/>
        <v>5</v>
      </c>
      <c r="AK28" s="20">
        <f t="shared" si="3"/>
        <v>6</v>
      </c>
      <c r="AL28" s="20">
        <f t="shared" si="4"/>
        <v>1</v>
      </c>
      <c r="AM28" s="20">
        <f t="shared" si="5"/>
        <v>0</v>
      </c>
      <c r="AN28" s="21">
        <f t="shared" si="6"/>
        <v>0</v>
      </c>
      <c r="AO28" s="10" t="str">
        <f t="shared" si="7"/>
        <v/>
      </c>
      <c r="AP28" s="4"/>
      <c r="AQ28" s="9"/>
      <c r="AR28" s="9"/>
      <c r="AS28" s="9"/>
      <c r="AT28" s="9"/>
      <c r="AU28" s="4"/>
    </row>
    <row r="29" spans="1:55" ht="30" customHeight="1">
      <c r="A29" s="4"/>
      <c r="B29" s="9"/>
      <c r="C29" s="18"/>
      <c r="D29" s="18"/>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20">
        <f t="shared" si="2"/>
        <v>0</v>
      </c>
      <c r="AK29" s="20">
        <f t="shared" si="3"/>
        <v>0</v>
      </c>
      <c r="AL29" s="20">
        <f t="shared" si="4"/>
        <v>0</v>
      </c>
      <c r="AM29" s="20">
        <f t="shared" si="5"/>
        <v>0</v>
      </c>
      <c r="AN29" s="21">
        <f t="shared" si="6"/>
        <v>0</v>
      </c>
      <c r="AO29" s="10" t="str">
        <f t="shared" si="7"/>
        <v/>
      </c>
      <c r="AP29" s="4"/>
      <c r="AQ29" s="9"/>
      <c r="AR29" s="9"/>
      <c r="AS29" s="9"/>
      <c r="AT29" s="9"/>
      <c r="AU29" s="4"/>
    </row>
    <row r="30" spans="1:55" ht="30" customHeight="1">
      <c r="A30" s="4"/>
      <c r="B30" s="9"/>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20">
        <f t="shared" si="2"/>
        <v>0</v>
      </c>
      <c r="AK30" s="20">
        <f t="shared" si="3"/>
        <v>0</v>
      </c>
      <c r="AL30" s="20">
        <f t="shared" si="4"/>
        <v>0</v>
      </c>
      <c r="AM30" s="20">
        <f t="shared" si="5"/>
        <v>0</v>
      </c>
      <c r="AN30" s="21">
        <f t="shared" si="6"/>
        <v>0</v>
      </c>
      <c r="AO30" s="10" t="str">
        <f t="shared" si="7"/>
        <v/>
      </c>
      <c r="AP30" s="4"/>
      <c r="AQ30" s="9"/>
      <c r="AR30" s="9"/>
      <c r="AS30" s="9"/>
      <c r="AT30" s="9"/>
      <c r="AU30" s="4"/>
    </row>
    <row r="31" spans="1:55" ht="30" customHeight="1">
      <c r="A31" s="4"/>
      <c r="B31" s="9"/>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20">
        <f t="shared" si="2"/>
        <v>0</v>
      </c>
      <c r="AK31" s="20">
        <f t="shared" si="3"/>
        <v>0</v>
      </c>
      <c r="AL31" s="20">
        <f t="shared" si="4"/>
        <v>0</v>
      </c>
      <c r="AM31" s="20">
        <f t="shared" si="5"/>
        <v>0</v>
      </c>
      <c r="AN31" s="21">
        <f t="shared" si="6"/>
        <v>0</v>
      </c>
      <c r="AO31" s="10" t="str">
        <f t="shared" si="7"/>
        <v/>
      </c>
      <c r="AP31" s="4"/>
      <c r="AQ31" s="9"/>
      <c r="AR31" s="9"/>
      <c r="AS31" s="9"/>
      <c r="AT31" s="9"/>
      <c r="AU31" s="4"/>
    </row>
    <row r="32" spans="1:55" ht="30" customHeight="1">
      <c r="A32" s="4"/>
      <c r="B32" s="9"/>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20">
        <f t="shared" si="2"/>
        <v>0</v>
      </c>
      <c r="AK32" s="20">
        <f t="shared" si="3"/>
        <v>0</v>
      </c>
      <c r="AL32" s="20">
        <f t="shared" si="4"/>
        <v>0</v>
      </c>
      <c r="AM32" s="20">
        <f t="shared" si="5"/>
        <v>0</v>
      </c>
      <c r="AN32" s="21">
        <f t="shared" si="6"/>
        <v>0</v>
      </c>
      <c r="AO32" s="10" t="str">
        <f t="shared" si="7"/>
        <v/>
      </c>
      <c r="AP32" s="4"/>
      <c r="AQ32" s="9"/>
      <c r="AR32" s="9"/>
      <c r="AS32" s="9"/>
      <c r="AT32" s="9"/>
      <c r="AU32" s="4"/>
    </row>
    <row r="33" spans="1:47" ht="30" customHeight="1">
      <c r="A33" s="4"/>
      <c r="B33" s="9"/>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20">
        <f t="shared" si="2"/>
        <v>0</v>
      </c>
      <c r="AK33" s="20">
        <f t="shared" si="3"/>
        <v>0</v>
      </c>
      <c r="AL33" s="20">
        <f t="shared" si="4"/>
        <v>0</v>
      </c>
      <c r="AM33" s="20">
        <f t="shared" si="5"/>
        <v>0</v>
      </c>
      <c r="AN33" s="21">
        <f t="shared" si="6"/>
        <v>0</v>
      </c>
      <c r="AO33" s="10" t="str">
        <f t="shared" si="7"/>
        <v/>
      </c>
      <c r="AP33" s="4"/>
      <c r="AQ33" s="9"/>
      <c r="AR33" s="9"/>
      <c r="AS33" s="9"/>
      <c r="AT33" s="9"/>
      <c r="AU33" s="4"/>
    </row>
    <row r="34" spans="1:47" ht="30" customHeight="1">
      <c r="A34" s="4"/>
      <c r="B34" s="9"/>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20">
        <f t="shared" si="2"/>
        <v>0</v>
      </c>
      <c r="AK34" s="20">
        <f t="shared" si="3"/>
        <v>0</v>
      </c>
      <c r="AL34" s="20">
        <f t="shared" si="4"/>
        <v>0</v>
      </c>
      <c r="AM34" s="20">
        <f t="shared" si="5"/>
        <v>0</v>
      </c>
      <c r="AN34" s="21">
        <f t="shared" si="6"/>
        <v>0</v>
      </c>
      <c r="AO34" s="10" t="str">
        <f t="shared" si="7"/>
        <v/>
      </c>
      <c r="AP34" s="4"/>
      <c r="AQ34" s="9"/>
      <c r="AR34" s="9"/>
      <c r="AS34" s="9"/>
      <c r="AT34" s="9"/>
      <c r="AU34" s="4"/>
    </row>
    <row r="35" spans="1:47" ht="30" customHeight="1">
      <c r="A35" s="4"/>
      <c r="B35" s="9"/>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20">
        <f t="shared" si="2"/>
        <v>0</v>
      </c>
      <c r="AK35" s="20">
        <f t="shared" si="3"/>
        <v>0</v>
      </c>
      <c r="AL35" s="20">
        <f t="shared" si="4"/>
        <v>0</v>
      </c>
      <c r="AM35" s="20">
        <f t="shared" si="5"/>
        <v>0</v>
      </c>
      <c r="AN35" s="21">
        <f t="shared" si="6"/>
        <v>0</v>
      </c>
      <c r="AO35" s="10" t="str">
        <f t="shared" si="7"/>
        <v/>
      </c>
      <c r="AP35" s="4"/>
      <c r="AQ35" s="9"/>
      <c r="AR35" s="9"/>
      <c r="AS35" s="9"/>
      <c r="AT35" s="9"/>
      <c r="AU35" s="4"/>
    </row>
    <row r="36" spans="1:47" ht="30" customHeight="1">
      <c r="A36" s="4"/>
      <c r="B36" s="9"/>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20">
        <f t="shared" si="2"/>
        <v>0</v>
      </c>
      <c r="AK36" s="20">
        <f t="shared" si="3"/>
        <v>0</v>
      </c>
      <c r="AL36" s="20">
        <f t="shared" si="4"/>
        <v>0</v>
      </c>
      <c r="AM36" s="20">
        <f t="shared" si="5"/>
        <v>0</v>
      </c>
      <c r="AN36" s="21">
        <f t="shared" si="6"/>
        <v>0</v>
      </c>
      <c r="AO36" s="10" t="str">
        <f t="shared" si="7"/>
        <v/>
      </c>
      <c r="AP36" s="4"/>
      <c r="AQ36" s="9"/>
      <c r="AR36" s="9"/>
      <c r="AS36" s="9"/>
      <c r="AT36" s="9"/>
      <c r="AU36" s="4"/>
    </row>
    <row r="37" spans="1:47" ht="30" customHeight="1">
      <c r="A37" s="4"/>
      <c r="B37" s="9"/>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20">
        <f t="shared" si="2"/>
        <v>0</v>
      </c>
      <c r="AK37" s="20">
        <f t="shared" si="3"/>
        <v>0</v>
      </c>
      <c r="AL37" s="20">
        <f t="shared" si="4"/>
        <v>0</v>
      </c>
      <c r="AM37" s="20">
        <f t="shared" si="5"/>
        <v>0</v>
      </c>
      <c r="AN37" s="21">
        <f t="shared" si="6"/>
        <v>0</v>
      </c>
      <c r="AO37" s="10" t="str">
        <f t="shared" si="7"/>
        <v/>
      </c>
      <c r="AP37" s="4"/>
      <c r="AQ37" s="9"/>
      <c r="AR37" s="9"/>
      <c r="AS37" s="9"/>
      <c r="AT37" s="9"/>
      <c r="AU37" s="4"/>
    </row>
    <row r="38" spans="1:47" ht="30" customHeight="1">
      <c r="A38" s="4"/>
      <c r="B38" s="9"/>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20">
        <f t="shared" si="2"/>
        <v>0</v>
      </c>
      <c r="AK38" s="20">
        <f t="shared" si="3"/>
        <v>0</v>
      </c>
      <c r="AL38" s="20">
        <f t="shared" si="4"/>
        <v>0</v>
      </c>
      <c r="AM38" s="20">
        <f t="shared" si="5"/>
        <v>0</v>
      </c>
      <c r="AN38" s="21">
        <f t="shared" si="6"/>
        <v>0</v>
      </c>
      <c r="AO38" s="10" t="str">
        <f t="shared" si="7"/>
        <v/>
      </c>
      <c r="AP38" s="4"/>
      <c r="AQ38" s="9"/>
      <c r="AR38" s="9"/>
      <c r="AS38" s="9"/>
      <c r="AT38" s="9"/>
      <c r="AU38" s="4"/>
    </row>
    <row r="39" spans="1:47" ht="30" customHeight="1">
      <c r="A39" s="4"/>
      <c r="B39" s="9"/>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20">
        <f t="shared" si="2"/>
        <v>0</v>
      </c>
      <c r="AK39" s="20">
        <f t="shared" si="3"/>
        <v>0</v>
      </c>
      <c r="AL39" s="20">
        <f t="shared" si="4"/>
        <v>0</v>
      </c>
      <c r="AM39" s="20">
        <f t="shared" si="5"/>
        <v>0</v>
      </c>
      <c r="AN39" s="21">
        <f t="shared" si="6"/>
        <v>0</v>
      </c>
      <c r="AO39" s="10" t="str">
        <f t="shared" si="7"/>
        <v/>
      </c>
      <c r="AP39" s="4"/>
      <c r="AQ39" s="9"/>
      <c r="AR39" s="9"/>
      <c r="AS39" s="9"/>
      <c r="AT39" s="9"/>
      <c r="AU39" s="4"/>
    </row>
    <row r="40" spans="1:47" ht="30" customHeight="1">
      <c r="A40" s="4"/>
      <c r="B40" s="9"/>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20">
        <f t="shared" si="2"/>
        <v>0</v>
      </c>
      <c r="AK40" s="20">
        <f t="shared" si="3"/>
        <v>0</v>
      </c>
      <c r="AL40" s="20">
        <f t="shared" si="4"/>
        <v>0</v>
      </c>
      <c r="AM40" s="20">
        <f t="shared" si="5"/>
        <v>0</v>
      </c>
      <c r="AN40" s="21">
        <f t="shared" si="6"/>
        <v>0</v>
      </c>
      <c r="AO40" s="10" t="str">
        <f t="shared" si="7"/>
        <v/>
      </c>
      <c r="AP40" s="4"/>
      <c r="AQ40" s="9"/>
      <c r="AR40" s="9"/>
      <c r="AS40" s="9"/>
      <c r="AT40" s="9"/>
      <c r="AU40" s="4"/>
    </row>
    <row r="41" spans="1:47" ht="30" customHeight="1">
      <c r="A41" s="4"/>
      <c r="B41" s="9"/>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20">
        <f t="shared" si="2"/>
        <v>0</v>
      </c>
      <c r="AK41" s="20">
        <f t="shared" si="3"/>
        <v>0</v>
      </c>
      <c r="AL41" s="20">
        <f t="shared" si="4"/>
        <v>0</v>
      </c>
      <c r="AM41" s="20">
        <f t="shared" si="5"/>
        <v>0</v>
      </c>
      <c r="AN41" s="21">
        <f t="shared" si="6"/>
        <v>0</v>
      </c>
      <c r="AO41" s="10" t="str">
        <f t="shared" si="7"/>
        <v/>
      </c>
      <c r="AP41" s="4"/>
      <c r="AQ41" s="9"/>
      <c r="AR41" s="9"/>
      <c r="AS41" s="9"/>
      <c r="AT41" s="9"/>
      <c r="AU41" s="4"/>
    </row>
    <row r="42" spans="1:47" ht="30" customHeight="1">
      <c r="A42" s="4"/>
      <c r="B42" s="9"/>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20">
        <f t="shared" si="2"/>
        <v>0</v>
      </c>
      <c r="AK42" s="20">
        <f t="shared" si="3"/>
        <v>0</v>
      </c>
      <c r="AL42" s="20">
        <f t="shared" si="4"/>
        <v>0</v>
      </c>
      <c r="AM42" s="20">
        <f t="shared" si="5"/>
        <v>0</v>
      </c>
      <c r="AN42" s="21">
        <f t="shared" si="6"/>
        <v>0</v>
      </c>
      <c r="AO42" s="10" t="str">
        <f t="shared" si="7"/>
        <v/>
      </c>
      <c r="AP42" s="4"/>
      <c r="AQ42" s="9"/>
      <c r="AR42" s="9"/>
      <c r="AS42" s="9"/>
      <c r="AT42" s="9"/>
      <c r="AU42" s="4"/>
    </row>
    <row r="43" spans="1:47" ht="30" customHeight="1">
      <c r="A43" s="4"/>
      <c r="B43" s="9"/>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20">
        <f t="shared" si="2"/>
        <v>0</v>
      </c>
      <c r="AK43" s="20">
        <f t="shared" si="3"/>
        <v>0</v>
      </c>
      <c r="AL43" s="20">
        <f t="shared" si="4"/>
        <v>0</v>
      </c>
      <c r="AM43" s="20">
        <f t="shared" si="5"/>
        <v>0</v>
      </c>
      <c r="AN43" s="21">
        <f t="shared" si="6"/>
        <v>0</v>
      </c>
      <c r="AO43" s="10" t="str">
        <f t="shared" si="7"/>
        <v/>
      </c>
      <c r="AP43" s="4"/>
      <c r="AQ43" s="9"/>
      <c r="AR43" s="9"/>
      <c r="AS43" s="9"/>
      <c r="AT43" s="9"/>
      <c r="AU43" s="4"/>
    </row>
    <row r="44" spans="1:47" ht="30" customHeight="1">
      <c r="A44" s="4"/>
      <c r="B44" s="9"/>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20">
        <f t="shared" si="2"/>
        <v>0</v>
      </c>
      <c r="AK44" s="20">
        <f t="shared" si="3"/>
        <v>0</v>
      </c>
      <c r="AL44" s="20">
        <f t="shared" si="4"/>
        <v>0</v>
      </c>
      <c r="AM44" s="20">
        <f t="shared" si="5"/>
        <v>0</v>
      </c>
      <c r="AN44" s="21">
        <f t="shared" si="6"/>
        <v>0</v>
      </c>
      <c r="AO44" s="10" t="str">
        <f t="shared" si="7"/>
        <v/>
      </c>
      <c r="AP44" s="4"/>
      <c r="AQ44" s="9"/>
      <c r="AR44" s="9"/>
      <c r="AS44" s="9"/>
      <c r="AT44" s="9"/>
      <c r="AU44" s="4"/>
    </row>
    <row r="45" spans="1:47" ht="30" customHeight="1">
      <c r="A45" s="4"/>
      <c r="B45" s="9"/>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20">
        <f t="shared" si="2"/>
        <v>0</v>
      </c>
      <c r="AK45" s="20">
        <f t="shared" si="3"/>
        <v>0</v>
      </c>
      <c r="AL45" s="20">
        <f t="shared" si="4"/>
        <v>0</v>
      </c>
      <c r="AM45" s="20">
        <f t="shared" si="5"/>
        <v>0</v>
      </c>
      <c r="AN45" s="21">
        <f t="shared" si="6"/>
        <v>0</v>
      </c>
      <c r="AO45" s="10" t="str">
        <f t="shared" si="7"/>
        <v/>
      </c>
      <c r="AP45" s="4"/>
      <c r="AQ45" s="9"/>
      <c r="AR45" s="9"/>
      <c r="AS45" s="9"/>
      <c r="AT45" s="9"/>
      <c r="AU45" s="4"/>
    </row>
    <row r="46" spans="1:47" ht="30" customHeight="1">
      <c r="A46" s="4"/>
      <c r="B46" s="9"/>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20">
        <f t="shared" si="2"/>
        <v>0</v>
      </c>
      <c r="AK46" s="20">
        <f t="shared" si="3"/>
        <v>0</v>
      </c>
      <c r="AL46" s="20">
        <f t="shared" si="4"/>
        <v>0</v>
      </c>
      <c r="AM46" s="20">
        <f t="shared" si="5"/>
        <v>0</v>
      </c>
      <c r="AN46" s="21">
        <f t="shared" si="6"/>
        <v>0</v>
      </c>
      <c r="AO46" s="10" t="str">
        <f t="shared" si="7"/>
        <v/>
      </c>
      <c r="AP46" s="4"/>
      <c r="AQ46" s="9"/>
      <c r="AR46" s="9"/>
      <c r="AS46" s="9"/>
      <c r="AT46" s="9"/>
      <c r="AU46" s="4"/>
    </row>
    <row r="47" spans="1:47" ht="30" customHeight="1">
      <c r="A47" s="4"/>
      <c r="B47" s="9"/>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20">
        <f t="shared" si="2"/>
        <v>0</v>
      </c>
      <c r="AK47" s="20">
        <f t="shared" si="3"/>
        <v>0</v>
      </c>
      <c r="AL47" s="20">
        <f t="shared" si="4"/>
        <v>0</v>
      </c>
      <c r="AM47" s="20">
        <f t="shared" si="5"/>
        <v>0</v>
      </c>
      <c r="AN47" s="21">
        <f t="shared" si="6"/>
        <v>0</v>
      </c>
      <c r="AO47" s="10" t="str">
        <f t="shared" si="7"/>
        <v/>
      </c>
      <c r="AP47" s="4"/>
      <c r="AQ47" s="9"/>
      <c r="AR47" s="9"/>
      <c r="AS47" s="9"/>
      <c r="AT47" s="9"/>
      <c r="AU47" s="4"/>
    </row>
    <row r="48" spans="1:47" ht="30" customHeight="1">
      <c r="A48" s="4"/>
      <c r="B48" s="9"/>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20">
        <f t="shared" si="2"/>
        <v>0</v>
      </c>
      <c r="AK48" s="20">
        <f t="shared" si="3"/>
        <v>0</v>
      </c>
      <c r="AL48" s="20">
        <f t="shared" si="4"/>
        <v>0</v>
      </c>
      <c r="AM48" s="20">
        <f t="shared" si="5"/>
        <v>0</v>
      </c>
      <c r="AN48" s="21">
        <f t="shared" si="6"/>
        <v>0</v>
      </c>
      <c r="AO48" s="10" t="str">
        <f t="shared" si="7"/>
        <v/>
      </c>
      <c r="AP48" s="4"/>
      <c r="AQ48" s="9"/>
      <c r="AR48" s="9"/>
      <c r="AS48" s="9"/>
      <c r="AT48" s="9"/>
      <c r="AU48" s="4"/>
    </row>
    <row r="49" spans="1:47" ht="30" customHeight="1">
      <c r="A49" s="4"/>
      <c r="B49" s="9"/>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20">
        <f t="shared" si="2"/>
        <v>0</v>
      </c>
      <c r="AK49" s="20">
        <f t="shared" si="3"/>
        <v>0</v>
      </c>
      <c r="AL49" s="20">
        <f t="shared" si="4"/>
        <v>0</v>
      </c>
      <c r="AM49" s="20">
        <f t="shared" si="5"/>
        <v>0</v>
      </c>
      <c r="AN49" s="21">
        <f t="shared" si="6"/>
        <v>0</v>
      </c>
      <c r="AO49" s="10" t="str">
        <f t="shared" si="7"/>
        <v/>
      </c>
      <c r="AP49" s="4"/>
      <c r="AQ49" s="9"/>
      <c r="AR49" s="9"/>
      <c r="AS49" s="9"/>
      <c r="AT49" s="9"/>
      <c r="AU49" s="4"/>
    </row>
    <row r="50" spans="1:47" ht="30" customHeight="1">
      <c r="A50" s="4"/>
      <c r="B50" s="9"/>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20">
        <f t="shared" si="2"/>
        <v>0</v>
      </c>
      <c r="AK50" s="20">
        <f t="shared" si="3"/>
        <v>0</v>
      </c>
      <c r="AL50" s="20">
        <f t="shared" si="4"/>
        <v>0</v>
      </c>
      <c r="AM50" s="20">
        <f t="shared" si="5"/>
        <v>0</v>
      </c>
      <c r="AN50" s="21">
        <f t="shared" si="6"/>
        <v>0</v>
      </c>
      <c r="AO50" s="10" t="str">
        <f t="shared" si="7"/>
        <v/>
      </c>
      <c r="AP50" s="4"/>
      <c r="AQ50" s="9"/>
      <c r="AR50" s="9"/>
      <c r="AS50" s="9"/>
      <c r="AT50" s="9"/>
      <c r="AU50" s="4"/>
    </row>
    <row r="51" spans="1:47" ht="30" customHeight="1">
      <c r="A51" s="4"/>
      <c r="B51" s="9"/>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20">
        <f t="shared" si="2"/>
        <v>0</v>
      </c>
      <c r="AK51" s="20">
        <f t="shared" si="3"/>
        <v>0</v>
      </c>
      <c r="AL51" s="20">
        <f t="shared" si="4"/>
        <v>0</v>
      </c>
      <c r="AM51" s="20">
        <f t="shared" si="5"/>
        <v>0</v>
      </c>
      <c r="AN51" s="21">
        <f t="shared" si="6"/>
        <v>0</v>
      </c>
      <c r="AO51" s="10" t="str">
        <f t="shared" si="7"/>
        <v/>
      </c>
      <c r="AP51" s="4"/>
      <c r="AQ51" s="9"/>
      <c r="AR51" s="9"/>
      <c r="AS51" s="9"/>
      <c r="AT51" s="9"/>
      <c r="AU51" s="4"/>
    </row>
    <row r="52" spans="1:47" ht="30" customHeight="1">
      <c r="A52" s="4"/>
      <c r="B52" s="9"/>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20">
        <f t="shared" si="2"/>
        <v>0</v>
      </c>
      <c r="AK52" s="20">
        <f t="shared" si="3"/>
        <v>0</v>
      </c>
      <c r="AL52" s="20">
        <f t="shared" si="4"/>
        <v>0</v>
      </c>
      <c r="AM52" s="20">
        <f t="shared" si="5"/>
        <v>0</v>
      </c>
      <c r="AN52" s="21">
        <f t="shared" si="6"/>
        <v>0</v>
      </c>
      <c r="AO52" s="10" t="str">
        <f t="shared" si="7"/>
        <v/>
      </c>
      <c r="AP52" s="4"/>
      <c r="AQ52" s="9"/>
      <c r="AR52" s="9"/>
      <c r="AS52" s="9"/>
      <c r="AT52" s="9"/>
      <c r="AU52" s="4"/>
    </row>
    <row r="53" spans="1:47" ht="30" customHeight="1">
      <c r="A53" s="4"/>
      <c r="B53" s="9"/>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20">
        <f t="shared" si="2"/>
        <v>0</v>
      </c>
      <c r="AK53" s="20">
        <f t="shared" si="3"/>
        <v>0</v>
      </c>
      <c r="AL53" s="20">
        <f t="shared" si="4"/>
        <v>0</v>
      </c>
      <c r="AM53" s="20">
        <f t="shared" si="5"/>
        <v>0</v>
      </c>
      <c r="AN53" s="21">
        <f t="shared" si="6"/>
        <v>0</v>
      </c>
      <c r="AO53" s="10" t="str">
        <f t="shared" si="7"/>
        <v/>
      </c>
      <c r="AP53" s="4"/>
      <c r="AQ53" s="9"/>
      <c r="AR53" s="9"/>
      <c r="AS53" s="9"/>
      <c r="AT53" s="9"/>
      <c r="AU53" s="4"/>
    </row>
    <row r="54" spans="1:47" ht="30" customHeight="1">
      <c r="A54" s="4"/>
      <c r="B54" s="9"/>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20">
        <f t="shared" si="2"/>
        <v>0</v>
      </c>
      <c r="AK54" s="20">
        <f t="shared" si="3"/>
        <v>0</v>
      </c>
      <c r="AL54" s="20">
        <f t="shared" si="4"/>
        <v>0</v>
      </c>
      <c r="AM54" s="20">
        <f t="shared" si="5"/>
        <v>0</v>
      </c>
      <c r="AN54" s="21">
        <f t="shared" si="6"/>
        <v>0</v>
      </c>
      <c r="AO54" s="10" t="str">
        <f t="shared" si="7"/>
        <v/>
      </c>
      <c r="AP54" s="4"/>
      <c r="AQ54" s="9"/>
      <c r="AR54" s="9"/>
      <c r="AS54" s="9"/>
      <c r="AT54" s="9"/>
      <c r="AU54" s="4"/>
    </row>
    <row r="55" spans="1:47" ht="30" customHeight="1">
      <c r="A55" s="4"/>
      <c r="B55" s="9"/>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20">
        <f t="shared" si="2"/>
        <v>0</v>
      </c>
      <c r="AK55" s="20">
        <f t="shared" si="3"/>
        <v>0</v>
      </c>
      <c r="AL55" s="20">
        <f t="shared" si="4"/>
        <v>0</v>
      </c>
      <c r="AM55" s="20">
        <f t="shared" si="5"/>
        <v>0</v>
      </c>
      <c r="AN55" s="21">
        <f t="shared" si="6"/>
        <v>0</v>
      </c>
      <c r="AO55" s="10" t="str">
        <f t="shared" si="7"/>
        <v/>
      </c>
      <c r="AP55" s="4"/>
      <c r="AQ55" s="9"/>
      <c r="AR55" s="9"/>
      <c r="AS55" s="9"/>
      <c r="AT55" s="9"/>
      <c r="AU55" s="4"/>
    </row>
    <row r="56" spans="1:47" ht="30" customHeight="1">
      <c r="A56" s="4"/>
      <c r="B56" s="9"/>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20">
        <f t="shared" si="2"/>
        <v>0</v>
      </c>
      <c r="AK56" s="20">
        <f t="shared" si="3"/>
        <v>0</v>
      </c>
      <c r="AL56" s="20">
        <f t="shared" si="4"/>
        <v>0</v>
      </c>
      <c r="AM56" s="20">
        <f t="shared" si="5"/>
        <v>0</v>
      </c>
      <c r="AN56" s="21">
        <f t="shared" si="6"/>
        <v>0</v>
      </c>
      <c r="AO56" s="10" t="str">
        <f t="shared" si="7"/>
        <v/>
      </c>
      <c r="AP56" s="4"/>
      <c r="AQ56" s="9"/>
      <c r="AR56" s="9"/>
      <c r="AS56" s="9"/>
      <c r="AT56" s="9"/>
      <c r="AU56" s="4"/>
    </row>
    <row r="57" spans="1:47" ht="30" customHeight="1">
      <c r="A57" s="4"/>
      <c r="B57" s="9"/>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20">
        <f t="shared" si="2"/>
        <v>0</v>
      </c>
      <c r="AK57" s="20">
        <f t="shared" si="3"/>
        <v>0</v>
      </c>
      <c r="AL57" s="20">
        <f t="shared" si="4"/>
        <v>0</v>
      </c>
      <c r="AM57" s="20">
        <f t="shared" si="5"/>
        <v>0</v>
      </c>
      <c r="AN57" s="21">
        <f t="shared" si="6"/>
        <v>0</v>
      </c>
      <c r="AO57" s="10" t="str">
        <f t="shared" si="7"/>
        <v/>
      </c>
      <c r="AP57" s="4"/>
      <c r="AQ57" s="9"/>
      <c r="AR57" s="9"/>
      <c r="AS57" s="9"/>
      <c r="AT57" s="9"/>
      <c r="AU57" s="4"/>
    </row>
    <row r="58" spans="1:47" ht="30" customHeight="1">
      <c r="A58" s="4"/>
      <c r="B58" s="9"/>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20">
        <f t="shared" si="2"/>
        <v>0</v>
      </c>
      <c r="AK58" s="20">
        <f t="shared" si="3"/>
        <v>0</v>
      </c>
      <c r="AL58" s="20">
        <f t="shared" si="4"/>
        <v>0</v>
      </c>
      <c r="AM58" s="20">
        <f t="shared" si="5"/>
        <v>0</v>
      </c>
      <c r="AN58" s="21">
        <f t="shared" si="6"/>
        <v>0</v>
      </c>
      <c r="AO58" s="10" t="str">
        <f t="shared" si="7"/>
        <v/>
      </c>
      <c r="AP58" s="4"/>
      <c r="AQ58" s="9"/>
      <c r="AR58" s="9"/>
      <c r="AS58" s="9"/>
      <c r="AT58" s="9"/>
      <c r="AU58" s="4"/>
    </row>
    <row r="59" spans="1:47" ht="30" customHeight="1">
      <c r="A59" s="4"/>
      <c r="B59" s="9"/>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20">
        <f t="shared" si="2"/>
        <v>0</v>
      </c>
      <c r="AK59" s="20">
        <f t="shared" si="3"/>
        <v>0</v>
      </c>
      <c r="AL59" s="20">
        <f t="shared" si="4"/>
        <v>0</v>
      </c>
      <c r="AM59" s="20">
        <f t="shared" si="5"/>
        <v>0</v>
      </c>
      <c r="AN59" s="21">
        <f t="shared" si="6"/>
        <v>0</v>
      </c>
      <c r="AO59" s="10" t="str">
        <f t="shared" si="7"/>
        <v/>
      </c>
      <c r="AP59" s="4"/>
      <c r="AQ59" s="9"/>
      <c r="AR59" s="9"/>
      <c r="AS59" s="9"/>
      <c r="AT59" s="9"/>
      <c r="AU59" s="4"/>
    </row>
    <row r="60" spans="1:47" ht="30" customHeight="1">
      <c r="A60" s="4"/>
      <c r="B60" s="9"/>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20">
        <f t="shared" si="2"/>
        <v>0</v>
      </c>
      <c r="AK60" s="20">
        <f t="shared" si="3"/>
        <v>0</v>
      </c>
      <c r="AL60" s="20">
        <f t="shared" si="4"/>
        <v>0</v>
      </c>
      <c r="AM60" s="20">
        <f t="shared" si="5"/>
        <v>0</v>
      </c>
      <c r="AN60" s="21">
        <f t="shared" si="6"/>
        <v>0</v>
      </c>
      <c r="AO60" s="10" t="str">
        <f t="shared" si="7"/>
        <v/>
      </c>
      <c r="AP60" s="4"/>
      <c r="AQ60" s="9"/>
      <c r="AR60" s="9"/>
      <c r="AS60" s="9"/>
      <c r="AT60" s="9"/>
      <c r="AU60" s="4"/>
    </row>
    <row r="61" spans="1:47" ht="30" customHeight="1">
      <c r="A61" s="4"/>
      <c r="B61" s="9"/>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20">
        <f t="shared" si="2"/>
        <v>0</v>
      </c>
      <c r="AK61" s="20">
        <f t="shared" si="3"/>
        <v>0</v>
      </c>
      <c r="AL61" s="20">
        <f t="shared" si="4"/>
        <v>0</v>
      </c>
      <c r="AM61" s="20">
        <f t="shared" si="5"/>
        <v>0</v>
      </c>
      <c r="AN61" s="21">
        <f t="shared" si="6"/>
        <v>0</v>
      </c>
      <c r="AO61" s="10" t="str">
        <f t="shared" si="7"/>
        <v/>
      </c>
      <c r="AP61" s="4"/>
      <c r="AQ61" s="9"/>
      <c r="AR61" s="9"/>
      <c r="AS61" s="9"/>
      <c r="AT61" s="9"/>
      <c r="AU61" s="4"/>
    </row>
    <row r="62" spans="1:47" ht="30" customHeight="1">
      <c r="A62" s="4"/>
      <c r="B62" s="9"/>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20">
        <f t="shared" si="2"/>
        <v>0</v>
      </c>
      <c r="AK62" s="20">
        <f t="shared" si="3"/>
        <v>0</v>
      </c>
      <c r="AL62" s="20">
        <f t="shared" si="4"/>
        <v>0</v>
      </c>
      <c r="AM62" s="20">
        <f t="shared" si="5"/>
        <v>0</v>
      </c>
      <c r="AN62" s="21">
        <f t="shared" si="6"/>
        <v>0</v>
      </c>
      <c r="AO62" s="10" t="str">
        <f t="shared" si="7"/>
        <v/>
      </c>
      <c r="AP62" s="4"/>
      <c r="AQ62" s="9"/>
      <c r="AR62" s="9"/>
      <c r="AS62" s="9"/>
      <c r="AT62" s="9"/>
      <c r="AU62" s="4"/>
    </row>
    <row r="63" spans="1:47" ht="30" customHeight="1">
      <c r="A63" s="4"/>
      <c r="B63" s="9"/>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20">
        <f t="shared" si="2"/>
        <v>0</v>
      </c>
      <c r="AK63" s="20">
        <f t="shared" si="3"/>
        <v>0</v>
      </c>
      <c r="AL63" s="20">
        <f t="shared" si="4"/>
        <v>0</v>
      </c>
      <c r="AM63" s="20">
        <f t="shared" si="5"/>
        <v>0</v>
      </c>
      <c r="AN63" s="21">
        <f t="shared" si="6"/>
        <v>0</v>
      </c>
      <c r="AO63" s="10" t="str">
        <f t="shared" si="7"/>
        <v/>
      </c>
      <c r="AP63" s="4"/>
      <c r="AQ63" s="9"/>
      <c r="AR63" s="9"/>
      <c r="AS63" s="9"/>
      <c r="AT63" s="9"/>
      <c r="AU63" s="4"/>
    </row>
    <row r="64" spans="1:47" ht="30" customHeight="1">
      <c r="A64" s="4"/>
      <c r="B64" s="9"/>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20">
        <f t="shared" si="2"/>
        <v>0</v>
      </c>
      <c r="AK64" s="20">
        <f t="shared" si="3"/>
        <v>0</v>
      </c>
      <c r="AL64" s="20">
        <f t="shared" si="4"/>
        <v>0</v>
      </c>
      <c r="AM64" s="20">
        <f t="shared" si="5"/>
        <v>0</v>
      </c>
      <c r="AN64" s="21">
        <f t="shared" si="6"/>
        <v>0</v>
      </c>
      <c r="AO64" s="10" t="str">
        <f t="shared" si="7"/>
        <v/>
      </c>
      <c r="AP64" s="4"/>
      <c r="AQ64" s="9"/>
      <c r="AR64" s="9"/>
      <c r="AS64" s="9"/>
      <c r="AT64" s="9"/>
      <c r="AU64" s="4"/>
    </row>
    <row r="65" spans="1:47" ht="30" customHeight="1">
      <c r="A65" s="4"/>
      <c r="B65" s="9"/>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20">
        <f t="shared" si="2"/>
        <v>0</v>
      </c>
      <c r="AK65" s="20">
        <f t="shared" si="3"/>
        <v>0</v>
      </c>
      <c r="AL65" s="20">
        <f t="shared" si="4"/>
        <v>0</v>
      </c>
      <c r="AM65" s="20">
        <f t="shared" si="5"/>
        <v>0</v>
      </c>
      <c r="AN65" s="21">
        <f t="shared" si="6"/>
        <v>0</v>
      </c>
      <c r="AO65" s="10" t="str">
        <f t="shared" si="7"/>
        <v/>
      </c>
      <c r="AP65" s="4"/>
      <c r="AQ65" s="9"/>
      <c r="AR65" s="9"/>
      <c r="AS65" s="9"/>
      <c r="AT65" s="9"/>
      <c r="AU65" s="4"/>
    </row>
    <row r="66" spans="1:47" ht="30" customHeight="1">
      <c r="A66" s="4"/>
      <c r="B66" s="9"/>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20">
        <f t="shared" si="2"/>
        <v>0</v>
      </c>
      <c r="AK66" s="20">
        <f t="shared" si="3"/>
        <v>0</v>
      </c>
      <c r="AL66" s="20">
        <f t="shared" si="4"/>
        <v>0</v>
      </c>
      <c r="AM66" s="20">
        <f t="shared" si="5"/>
        <v>0</v>
      </c>
      <c r="AN66" s="21">
        <f t="shared" si="6"/>
        <v>0</v>
      </c>
      <c r="AO66" s="10" t="str">
        <f t="shared" si="7"/>
        <v/>
      </c>
      <c r="AP66" s="4"/>
      <c r="AQ66" s="9"/>
      <c r="AR66" s="9"/>
      <c r="AS66" s="9"/>
      <c r="AT66" s="9"/>
      <c r="AU66" s="4"/>
    </row>
    <row r="67" spans="1:47" ht="30" customHeight="1">
      <c r="A67" s="4"/>
      <c r="B67" s="9"/>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20">
        <f t="shared" si="2"/>
        <v>0</v>
      </c>
      <c r="AK67" s="20">
        <f t="shared" si="3"/>
        <v>0</v>
      </c>
      <c r="AL67" s="20">
        <f t="shared" si="4"/>
        <v>0</v>
      </c>
      <c r="AM67" s="20">
        <f t="shared" si="5"/>
        <v>0</v>
      </c>
      <c r="AN67" s="21">
        <f t="shared" si="6"/>
        <v>0</v>
      </c>
      <c r="AO67" s="10" t="str">
        <f t="shared" si="7"/>
        <v/>
      </c>
      <c r="AP67" s="4"/>
      <c r="AQ67" s="9"/>
      <c r="AR67" s="9"/>
      <c r="AS67" s="9"/>
      <c r="AT67" s="9"/>
      <c r="AU67" s="4"/>
    </row>
    <row r="68" spans="1:47" ht="30" customHeight="1">
      <c r="A68" s="4"/>
      <c r="B68" s="9"/>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20">
        <f t="shared" si="2"/>
        <v>0</v>
      </c>
      <c r="AK68" s="20">
        <f t="shared" si="3"/>
        <v>0</v>
      </c>
      <c r="AL68" s="20">
        <f t="shared" si="4"/>
        <v>0</v>
      </c>
      <c r="AM68" s="20">
        <f t="shared" si="5"/>
        <v>0</v>
      </c>
      <c r="AN68" s="21">
        <f t="shared" si="6"/>
        <v>0</v>
      </c>
      <c r="AO68" s="10" t="str">
        <f t="shared" si="7"/>
        <v/>
      </c>
      <c r="AP68" s="4"/>
      <c r="AQ68" s="9"/>
      <c r="AR68" s="9"/>
      <c r="AS68" s="9"/>
      <c r="AT68" s="9"/>
      <c r="AU68" s="4"/>
    </row>
    <row r="69" spans="1:47" ht="30" customHeight="1">
      <c r="A69" s="4"/>
      <c r="B69" s="9"/>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20">
        <f t="shared" si="2"/>
        <v>0</v>
      </c>
      <c r="AK69" s="20">
        <f t="shared" si="3"/>
        <v>0</v>
      </c>
      <c r="AL69" s="20">
        <f t="shared" si="4"/>
        <v>0</v>
      </c>
      <c r="AM69" s="20">
        <f t="shared" si="5"/>
        <v>0</v>
      </c>
      <c r="AN69" s="21">
        <f t="shared" si="6"/>
        <v>0</v>
      </c>
      <c r="AO69" s="10" t="str">
        <f t="shared" si="7"/>
        <v/>
      </c>
      <c r="AP69" s="4"/>
      <c r="AQ69" s="9"/>
      <c r="AR69" s="9"/>
      <c r="AS69" s="9"/>
      <c r="AT69" s="9"/>
      <c r="AU69" s="4"/>
    </row>
    <row r="70" spans="1:47" ht="30" customHeight="1">
      <c r="A70" s="4"/>
      <c r="B70" s="9"/>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20">
        <f t="shared" si="2"/>
        <v>0</v>
      </c>
      <c r="AK70" s="20">
        <f t="shared" si="3"/>
        <v>0</v>
      </c>
      <c r="AL70" s="20">
        <f t="shared" si="4"/>
        <v>0</v>
      </c>
      <c r="AM70" s="20">
        <f t="shared" si="5"/>
        <v>0</v>
      </c>
      <c r="AN70" s="21">
        <f t="shared" si="6"/>
        <v>0</v>
      </c>
      <c r="AO70" s="10" t="str">
        <f t="shared" si="7"/>
        <v/>
      </c>
      <c r="AP70" s="4"/>
      <c r="AQ70" s="9"/>
      <c r="AR70" s="9"/>
      <c r="AS70" s="9"/>
      <c r="AT70" s="9"/>
      <c r="AU70" s="4"/>
    </row>
    <row r="71" spans="1:47" ht="30" customHeight="1">
      <c r="A71" s="4"/>
      <c r="B71" s="9"/>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20">
        <f t="shared" si="2"/>
        <v>0</v>
      </c>
      <c r="AK71" s="20">
        <f t="shared" si="3"/>
        <v>0</v>
      </c>
      <c r="AL71" s="20">
        <f t="shared" si="4"/>
        <v>0</v>
      </c>
      <c r="AM71" s="20">
        <f t="shared" si="5"/>
        <v>0</v>
      </c>
      <c r="AN71" s="21">
        <f t="shared" si="6"/>
        <v>0</v>
      </c>
      <c r="AO71" s="10" t="str">
        <f t="shared" si="7"/>
        <v/>
      </c>
      <c r="AP71" s="4"/>
      <c r="AQ71" s="9"/>
      <c r="AR71" s="9"/>
      <c r="AS71" s="9"/>
      <c r="AT71" s="9"/>
      <c r="AU71" s="4"/>
    </row>
    <row r="72" spans="1:47" ht="30" customHeight="1">
      <c r="A72" s="4"/>
      <c r="B72" s="9"/>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20">
        <f t="shared" si="2"/>
        <v>0</v>
      </c>
      <c r="AK72" s="20">
        <f t="shared" si="3"/>
        <v>0</v>
      </c>
      <c r="AL72" s="20">
        <f t="shared" si="4"/>
        <v>0</v>
      </c>
      <c r="AM72" s="20">
        <f t="shared" si="5"/>
        <v>0</v>
      </c>
      <c r="AN72" s="21">
        <f t="shared" si="6"/>
        <v>0</v>
      </c>
      <c r="AO72" s="10" t="str">
        <f t="shared" si="7"/>
        <v/>
      </c>
      <c r="AP72" s="4"/>
      <c r="AQ72" s="9"/>
      <c r="AR72" s="9"/>
      <c r="AS72" s="9"/>
      <c r="AT72" s="9"/>
      <c r="AU72" s="4"/>
    </row>
    <row r="73" spans="1:47" ht="30" customHeight="1">
      <c r="A73" s="4"/>
      <c r="B73" s="9"/>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20">
        <f t="shared" si="2"/>
        <v>0</v>
      </c>
      <c r="AK73" s="20">
        <f t="shared" si="3"/>
        <v>0</v>
      </c>
      <c r="AL73" s="20">
        <f t="shared" si="4"/>
        <v>0</v>
      </c>
      <c r="AM73" s="20">
        <f t="shared" si="5"/>
        <v>0</v>
      </c>
      <c r="AN73" s="21">
        <f t="shared" si="6"/>
        <v>0</v>
      </c>
      <c r="AO73" s="10" t="str">
        <f t="shared" si="7"/>
        <v/>
      </c>
      <c r="AP73" s="4"/>
      <c r="AQ73" s="9"/>
      <c r="AR73" s="9"/>
      <c r="AS73" s="9"/>
      <c r="AT73" s="9"/>
      <c r="AU73" s="4"/>
    </row>
    <row r="74" spans="1:47" ht="30" customHeight="1">
      <c r="A74" s="4"/>
      <c r="B74" s="9"/>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20">
        <f t="shared" si="2"/>
        <v>0</v>
      </c>
      <c r="AK74" s="20">
        <f t="shared" si="3"/>
        <v>0</v>
      </c>
      <c r="AL74" s="20">
        <f t="shared" si="4"/>
        <v>0</v>
      </c>
      <c r="AM74" s="20">
        <f t="shared" si="5"/>
        <v>0</v>
      </c>
      <c r="AN74" s="21">
        <f t="shared" si="6"/>
        <v>0</v>
      </c>
      <c r="AO74" s="10" t="str">
        <f t="shared" si="7"/>
        <v/>
      </c>
      <c r="AP74" s="4"/>
      <c r="AQ74" s="9"/>
      <c r="AR74" s="9"/>
      <c r="AS74" s="9"/>
      <c r="AT74" s="9"/>
      <c r="AU74" s="4"/>
    </row>
    <row r="75" spans="1:47" ht="30" customHeight="1">
      <c r="A75" s="4"/>
      <c r="B75" s="9"/>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20">
        <f t="shared" si="2"/>
        <v>0</v>
      </c>
      <c r="AK75" s="20">
        <f t="shared" si="3"/>
        <v>0</v>
      </c>
      <c r="AL75" s="20">
        <f t="shared" si="4"/>
        <v>0</v>
      </c>
      <c r="AM75" s="20">
        <f t="shared" si="5"/>
        <v>0</v>
      </c>
      <c r="AN75" s="21">
        <f t="shared" si="6"/>
        <v>0</v>
      </c>
      <c r="AO75" s="10" t="str">
        <f t="shared" si="7"/>
        <v/>
      </c>
      <c r="AP75" s="4"/>
      <c r="AQ75" s="9"/>
      <c r="AR75" s="9"/>
      <c r="AS75" s="9"/>
      <c r="AT75" s="9"/>
      <c r="AU75" s="4"/>
    </row>
    <row r="76" spans="1:47" ht="30" customHeight="1">
      <c r="A76" s="4"/>
      <c r="B76" s="9"/>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20">
        <f t="shared" si="2"/>
        <v>0</v>
      </c>
      <c r="AK76" s="20">
        <f t="shared" si="3"/>
        <v>0</v>
      </c>
      <c r="AL76" s="20">
        <f t="shared" si="4"/>
        <v>0</v>
      </c>
      <c r="AM76" s="20">
        <f t="shared" si="5"/>
        <v>0</v>
      </c>
      <c r="AN76" s="21">
        <f t="shared" si="6"/>
        <v>0</v>
      </c>
      <c r="AO76" s="10" t="str">
        <f t="shared" si="7"/>
        <v/>
      </c>
      <c r="AP76" s="4"/>
      <c r="AQ76" s="9"/>
      <c r="AR76" s="9"/>
      <c r="AS76" s="9"/>
      <c r="AT76" s="9"/>
      <c r="AU76" s="4"/>
    </row>
    <row r="77" spans="1:47" ht="30" customHeight="1">
      <c r="A77" s="4"/>
      <c r="B77" s="9"/>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20">
        <f t="shared" si="2"/>
        <v>0</v>
      </c>
      <c r="AK77" s="20">
        <f t="shared" si="3"/>
        <v>0</v>
      </c>
      <c r="AL77" s="20">
        <f t="shared" si="4"/>
        <v>0</v>
      </c>
      <c r="AM77" s="20">
        <f t="shared" si="5"/>
        <v>0</v>
      </c>
      <c r="AN77" s="21">
        <f t="shared" si="6"/>
        <v>0</v>
      </c>
      <c r="AO77" s="10" t="str">
        <f t="shared" si="7"/>
        <v/>
      </c>
      <c r="AP77" s="4"/>
      <c r="AQ77" s="9"/>
      <c r="AR77" s="9"/>
      <c r="AS77" s="9"/>
      <c r="AT77" s="9"/>
      <c r="AU77" s="4"/>
    </row>
    <row r="78" spans="1:47" ht="30" customHeight="1">
      <c r="A78" s="4"/>
      <c r="B78" s="9"/>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20">
        <f t="shared" ref="AJ78:AJ141" si="8">COUNTIF(E78:AI78,$AJ$13)</f>
        <v>0</v>
      </c>
      <c r="AK78" s="20">
        <f t="shared" ref="AK78:AK141" si="9">COUNTIF(E78:AI78,$AK$13)</f>
        <v>0</v>
      </c>
      <c r="AL78" s="20">
        <f t="shared" ref="AL78:AL141" si="10">COUNTIF(E78:AI78,$AL$13)</f>
        <v>0</v>
      </c>
      <c r="AM78" s="20">
        <f t="shared" ref="AM78:AM141" si="11">COUNTIF(E78:AI78,$AM$13)</f>
        <v>0</v>
      </c>
      <c r="AN78" s="21">
        <f t="shared" ref="AN78:AN141" si="12">COUNTIF(E78:AI78,$AN$13)</f>
        <v>0</v>
      </c>
      <c r="AO78" s="10" t="str">
        <f t="shared" ref="AO78:AO141" si="13">IF(AND(D78&lt;&gt;"",AK78=0,AL78=0,AM78=0,AN78=0,AJ78&lt;&gt;0),1,"")</f>
        <v/>
      </c>
      <c r="AP78" s="4"/>
      <c r="AQ78" s="9"/>
      <c r="AR78" s="9"/>
      <c r="AS78" s="9"/>
      <c r="AT78" s="9"/>
      <c r="AU78" s="4"/>
    </row>
    <row r="79" spans="1:47" ht="30" customHeight="1">
      <c r="A79" s="4"/>
      <c r="B79" s="9"/>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20">
        <f t="shared" si="8"/>
        <v>0</v>
      </c>
      <c r="AK79" s="20">
        <f t="shared" si="9"/>
        <v>0</v>
      </c>
      <c r="AL79" s="20">
        <f t="shared" si="10"/>
        <v>0</v>
      </c>
      <c r="AM79" s="20">
        <f t="shared" si="11"/>
        <v>0</v>
      </c>
      <c r="AN79" s="21">
        <f t="shared" si="12"/>
        <v>0</v>
      </c>
      <c r="AO79" s="10" t="str">
        <f t="shared" si="13"/>
        <v/>
      </c>
      <c r="AP79" s="4"/>
      <c r="AQ79" s="9"/>
      <c r="AR79" s="9"/>
      <c r="AS79" s="9"/>
      <c r="AT79" s="9"/>
      <c r="AU79" s="4"/>
    </row>
    <row r="80" spans="1:47" ht="30" customHeight="1">
      <c r="A80" s="4"/>
      <c r="B80" s="9"/>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20">
        <f t="shared" si="8"/>
        <v>0</v>
      </c>
      <c r="AK80" s="20">
        <f t="shared" si="9"/>
        <v>0</v>
      </c>
      <c r="AL80" s="20">
        <f t="shared" si="10"/>
        <v>0</v>
      </c>
      <c r="AM80" s="20">
        <f t="shared" si="11"/>
        <v>0</v>
      </c>
      <c r="AN80" s="21">
        <f t="shared" si="12"/>
        <v>0</v>
      </c>
      <c r="AO80" s="10" t="str">
        <f t="shared" si="13"/>
        <v/>
      </c>
      <c r="AP80" s="4"/>
      <c r="AQ80" s="9"/>
      <c r="AR80" s="9"/>
      <c r="AS80" s="9"/>
      <c r="AT80" s="9"/>
      <c r="AU80" s="4"/>
    </row>
    <row r="81" spans="1:47" ht="30" customHeight="1">
      <c r="A81" s="4"/>
      <c r="B81" s="9"/>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20">
        <f t="shared" si="8"/>
        <v>0</v>
      </c>
      <c r="AK81" s="20">
        <f t="shared" si="9"/>
        <v>0</v>
      </c>
      <c r="AL81" s="20">
        <f t="shared" si="10"/>
        <v>0</v>
      </c>
      <c r="AM81" s="20">
        <f t="shared" si="11"/>
        <v>0</v>
      </c>
      <c r="AN81" s="21">
        <f t="shared" si="12"/>
        <v>0</v>
      </c>
      <c r="AO81" s="10" t="str">
        <f t="shared" si="13"/>
        <v/>
      </c>
      <c r="AP81" s="4"/>
      <c r="AQ81" s="9"/>
      <c r="AR81" s="9"/>
      <c r="AS81" s="9"/>
      <c r="AT81" s="9"/>
      <c r="AU81" s="4"/>
    </row>
    <row r="82" spans="1:47" ht="30" customHeight="1">
      <c r="A82" s="4"/>
      <c r="B82" s="9"/>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20">
        <f t="shared" si="8"/>
        <v>0</v>
      </c>
      <c r="AK82" s="20">
        <f t="shared" si="9"/>
        <v>0</v>
      </c>
      <c r="AL82" s="20">
        <f t="shared" si="10"/>
        <v>0</v>
      </c>
      <c r="AM82" s="20">
        <f t="shared" si="11"/>
        <v>0</v>
      </c>
      <c r="AN82" s="21">
        <f t="shared" si="12"/>
        <v>0</v>
      </c>
      <c r="AO82" s="10" t="str">
        <f t="shared" si="13"/>
        <v/>
      </c>
      <c r="AP82" s="4"/>
      <c r="AQ82" s="9"/>
      <c r="AR82" s="9"/>
      <c r="AS82" s="9"/>
      <c r="AT82" s="9"/>
      <c r="AU82" s="4"/>
    </row>
    <row r="83" spans="1:47" ht="30" customHeight="1">
      <c r="A83" s="4"/>
      <c r="B83" s="9"/>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20">
        <f t="shared" si="8"/>
        <v>0</v>
      </c>
      <c r="AK83" s="20">
        <f t="shared" si="9"/>
        <v>0</v>
      </c>
      <c r="AL83" s="20">
        <f t="shared" si="10"/>
        <v>0</v>
      </c>
      <c r="AM83" s="20">
        <f t="shared" si="11"/>
        <v>0</v>
      </c>
      <c r="AN83" s="21">
        <f t="shared" si="12"/>
        <v>0</v>
      </c>
      <c r="AO83" s="10" t="str">
        <f t="shared" si="13"/>
        <v/>
      </c>
      <c r="AP83" s="4"/>
      <c r="AQ83" s="9"/>
      <c r="AR83" s="9"/>
      <c r="AS83" s="9"/>
      <c r="AT83" s="9"/>
      <c r="AU83" s="4"/>
    </row>
    <row r="84" spans="1:47" ht="30" customHeight="1">
      <c r="A84" s="4"/>
      <c r="B84" s="9"/>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20">
        <f t="shared" si="8"/>
        <v>0</v>
      </c>
      <c r="AK84" s="20">
        <f t="shared" si="9"/>
        <v>0</v>
      </c>
      <c r="AL84" s="20">
        <f t="shared" si="10"/>
        <v>0</v>
      </c>
      <c r="AM84" s="20">
        <f t="shared" si="11"/>
        <v>0</v>
      </c>
      <c r="AN84" s="21">
        <f t="shared" si="12"/>
        <v>0</v>
      </c>
      <c r="AO84" s="10" t="str">
        <f t="shared" si="13"/>
        <v/>
      </c>
      <c r="AP84" s="4"/>
      <c r="AQ84" s="9"/>
      <c r="AR84" s="9"/>
      <c r="AS84" s="9"/>
      <c r="AT84" s="9"/>
      <c r="AU84" s="4"/>
    </row>
    <row r="85" spans="1:47" ht="30" customHeight="1">
      <c r="A85" s="4"/>
      <c r="B85" s="9"/>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20">
        <f t="shared" si="8"/>
        <v>0</v>
      </c>
      <c r="AK85" s="20">
        <f t="shared" si="9"/>
        <v>0</v>
      </c>
      <c r="AL85" s="20">
        <f t="shared" si="10"/>
        <v>0</v>
      </c>
      <c r="AM85" s="20">
        <f t="shared" si="11"/>
        <v>0</v>
      </c>
      <c r="AN85" s="21">
        <f t="shared" si="12"/>
        <v>0</v>
      </c>
      <c r="AO85" s="10" t="str">
        <f t="shared" si="13"/>
        <v/>
      </c>
      <c r="AP85" s="4"/>
      <c r="AQ85" s="9"/>
      <c r="AR85" s="9"/>
      <c r="AS85" s="9"/>
      <c r="AT85" s="9"/>
      <c r="AU85" s="4"/>
    </row>
    <row r="86" spans="1:47" ht="30" customHeight="1">
      <c r="A86" s="4"/>
      <c r="B86" s="9"/>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20">
        <f t="shared" si="8"/>
        <v>0</v>
      </c>
      <c r="AK86" s="20">
        <f t="shared" si="9"/>
        <v>0</v>
      </c>
      <c r="AL86" s="20">
        <f t="shared" si="10"/>
        <v>0</v>
      </c>
      <c r="AM86" s="20">
        <f t="shared" si="11"/>
        <v>0</v>
      </c>
      <c r="AN86" s="21">
        <f t="shared" si="12"/>
        <v>0</v>
      </c>
      <c r="AO86" s="10" t="str">
        <f t="shared" si="13"/>
        <v/>
      </c>
      <c r="AP86" s="4"/>
      <c r="AQ86" s="9"/>
      <c r="AR86" s="9"/>
      <c r="AS86" s="9"/>
      <c r="AT86" s="9"/>
      <c r="AU86" s="4"/>
    </row>
    <row r="87" spans="1:47" ht="30" customHeight="1">
      <c r="A87" s="4"/>
      <c r="B87" s="9"/>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20">
        <f t="shared" si="8"/>
        <v>0</v>
      </c>
      <c r="AK87" s="20">
        <f t="shared" si="9"/>
        <v>0</v>
      </c>
      <c r="AL87" s="20">
        <f t="shared" si="10"/>
        <v>0</v>
      </c>
      <c r="AM87" s="20">
        <f t="shared" si="11"/>
        <v>0</v>
      </c>
      <c r="AN87" s="21">
        <f t="shared" si="12"/>
        <v>0</v>
      </c>
      <c r="AO87" s="10" t="str">
        <f t="shared" si="13"/>
        <v/>
      </c>
      <c r="AP87" s="4"/>
      <c r="AQ87" s="9"/>
      <c r="AR87" s="9"/>
      <c r="AS87" s="9"/>
      <c r="AT87" s="9"/>
      <c r="AU87" s="4"/>
    </row>
    <row r="88" spans="1:47" ht="30" customHeight="1">
      <c r="A88" s="4"/>
      <c r="B88" s="9"/>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20">
        <f t="shared" si="8"/>
        <v>0</v>
      </c>
      <c r="AK88" s="20">
        <f t="shared" si="9"/>
        <v>0</v>
      </c>
      <c r="AL88" s="20">
        <f t="shared" si="10"/>
        <v>0</v>
      </c>
      <c r="AM88" s="20">
        <f t="shared" si="11"/>
        <v>0</v>
      </c>
      <c r="AN88" s="21">
        <f t="shared" si="12"/>
        <v>0</v>
      </c>
      <c r="AO88" s="10" t="str">
        <f t="shared" si="13"/>
        <v/>
      </c>
      <c r="AP88" s="4"/>
      <c r="AQ88" s="9"/>
      <c r="AR88" s="9"/>
      <c r="AS88" s="9"/>
      <c r="AT88" s="9"/>
      <c r="AU88" s="4"/>
    </row>
    <row r="89" spans="1:47" ht="30" customHeight="1">
      <c r="A89" s="4"/>
      <c r="B89" s="9"/>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20">
        <f t="shared" si="8"/>
        <v>0</v>
      </c>
      <c r="AK89" s="20">
        <f t="shared" si="9"/>
        <v>0</v>
      </c>
      <c r="AL89" s="20">
        <f t="shared" si="10"/>
        <v>0</v>
      </c>
      <c r="AM89" s="20">
        <f t="shared" si="11"/>
        <v>0</v>
      </c>
      <c r="AN89" s="21">
        <f t="shared" si="12"/>
        <v>0</v>
      </c>
      <c r="AO89" s="10" t="str">
        <f t="shared" si="13"/>
        <v/>
      </c>
      <c r="AP89" s="4"/>
      <c r="AQ89" s="9"/>
      <c r="AR89" s="9"/>
      <c r="AS89" s="9"/>
      <c r="AT89" s="9"/>
      <c r="AU89" s="4"/>
    </row>
    <row r="90" spans="1:47" ht="30" customHeight="1">
      <c r="A90" s="4"/>
      <c r="B90" s="9"/>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20">
        <f t="shared" si="8"/>
        <v>0</v>
      </c>
      <c r="AK90" s="20">
        <f t="shared" si="9"/>
        <v>0</v>
      </c>
      <c r="AL90" s="20">
        <f t="shared" si="10"/>
        <v>0</v>
      </c>
      <c r="AM90" s="20">
        <f t="shared" si="11"/>
        <v>0</v>
      </c>
      <c r="AN90" s="21">
        <f t="shared" si="12"/>
        <v>0</v>
      </c>
      <c r="AO90" s="10" t="str">
        <f t="shared" si="13"/>
        <v/>
      </c>
      <c r="AP90" s="4"/>
      <c r="AQ90" s="9"/>
      <c r="AR90" s="9"/>
      <c r="AS90" s="9"/>
      <c r="AT90" s="9"/>
      <c r="AU90" s="4"/>
    </row>
    <row r="91" spans="1:47" ht="30" customHeight="1">
      <c r="A91" s="4"/>
      <c r="B91" s="9"/>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20">
        <f t="shared" si="8"/>
        <v>0</v>
      </c>
      <c r="AK91" s="20">
        <f t="shared" si="9"/>
        <v>0</v>
      </c>
      <c r="AL91" s="20">
        <f t="shared" si="10"/>
        <v>0</v>
      </c>
      <c r="AM91" s="20">
        <f t="shared" si="11"/>
        <v>0</v>
      </c>
      <c r="AN91" s="21">
        <f t="shared" si="12"/>
        <v>0</v>
      </c>
      <c r="AO91" s="10" t="str">
        <f t="shared" si="13"/>
        <v/>
      </c>
      <c r="AP91" s="4"/>
      <c r="AQ91" s="9"/>
      <c r="AR91" s="9"/>
      <c r="AS91" s="9"/>
      <c r="AT91" s="9"/>
      <c r="AU91" s="4"/>
    </row>
    <row r="92" spans="1:47" ht="30" customHeight="1">
      <c r="A92" s="4"/>
      <c r="B92" s="9"/>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20">
        <f t="shared" si="8"/>
        <v>0</v>
      </c>
      <c r="AK92" s="20">
        <f t="shared" si="9"/>
        <v>0</v>
      </c>
      <c r="AL92" s="20">
        <f t="shared" si="10"/>
        <v>0</v>
      </c>
      <c r="AM92" s="20">
        <f t="shared" si="11"/>
        <v>0</v>
      </c>
      <c r="AN92" s="21">
        <f t="shared" si="12"/>
        <v>0</v>
      </c>
      <c r="AO92" s="10" t="str">
        <f t="shared" si="13"/>
        <v/>
      </c>
      <c r="AP92" s="4"/>
      <c r="AQ92" s="9"/>
      <c r="AR92" s="9"/>
      <c r="AS92" s="9"/>
      <c r="AT92" s="9"/>
      <c r="AU92" s="4"/>
    </row>
    <row r="93" spans="1:47" ht="30" customHeight="1">
      <c r="A93" s="4"/>
      <c r="B93" s="9"/>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20">
        <f t="shared" si="8"/>
        <v>0</v>
      </c>
      <c r="AK93" s="20">
        <f t="shared" si="9"/>
        <v>0</v>
      </c>
      <c r="AL93" s="20">
        <f t="shared" si="10"/>
        <v>0</v>
      </c>
      <c r="AM93" s="20">
        <f t="shared" si="11"/>
        <v>0</v>
      </c>
      <c r="AN93" s="21">
        <f t="shared" si="12"/>
        <v>0</v>
      </c>
      <c r="AO93" s="10" t="str">
        <f t="shared" si="13"/>
        <v/>
      </c>
      <c r="AP93" s="4"/>
      <c r="AQ93" s="9"/>
      <c r="AR93" s="9"/>
      <c r="AS93" s="9"/>
      <c r="AT93" s="9"/>
      <c r="AU93" s="4"/>
    </row>
    <row r="94" spans="1:47" ht="30" customHeight="1">
      <c r="A94" s="4"/>
      <c r="B94" s="9"/>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20">
        <f t="shared" si="8"/>
        <v>0</v>
      </c>
      <c r="AK94" s="20">
        <f t="shared" si="9"/>
        <v>0</v>
      </c>
      <c r="AL94" s="20">
        <f t="shared" si="10"/>
        <v>0</v>
      </c>
      <c r="AM94" s="20">
        <f t="shared" si="11"/>
        <v>0</v>
      </c>
      <c r="AN94" s="21">
        <f t="shared" si="12"/>
        <v>0</v>
      </c>
      <c r="AO94" s="10" t="str">
        <f t="shared" si="13"/>
        <v/>
      </c>
      <c r="AP94" s="4"/>
      <c r="AQ94" s="9"/>
      <c r="AR94" s="9"/>
      <c r="AS94" s="9"/>
      <c r="AT94" s="9"/>
      <c r="AU94" s="4"/>
    </row>
    <row r="95" spans="1:47" ht="30" customHeight="1">
      <c r="A95" s="4"/>
      <c r="B95" s="9"/>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20">
        <f t="shared" si="8"/>
        <v>0</v>
      </c>
      <c r="AK95" s="20">
        <f t="shared" si="9"/>
        <v>0</v>
      </c>
      <c r="AL95" s="20">
        <f t="shared" si="10"/>
        <v>0</v>
      </c>
      <c r="AM95" s="20">
        <f t="shared" si="11"/>
        <v>0</v>
      </c>
      <c r="AN95" s="21">
        <f t="shared" si="12"/>
        <v>0</v>
      </c>
      <c r="AO95" s="10" t="str">
        <f t="shared" si="13"/>
        <v/>
      </c>
      <c r="AP95" s="4"/>
      <c r="AQ95" s="9"/>
      <c r="AR95" s="9"/>
      <c r="AS95" s="9"/>
      <c r="AT95" s="9"/>
      <c r="AU95" s="4"/>
    </row>
    <row r="96" spans="1:47" ht="30" customHeight="1">
      <c r="A96" s="4"/>
      <c r="B96" s="9"/>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20">
        <f t="shared" si="8"/>
        <v>0</v>
      </c>
      <c r="AK96" s="20">
        <f t="shared" si="9"/>
        <v>0</v>
      </c>
      <c r="AL96" s="20">
        <f t="shared" si="10"/>
        <v>0</v>
      </c>
      <c r="AM96" s="20">
        <f t="shared" si="11"/>
        <v>0</v>
      </c>
      <c r="AN96" s="21">
        <f t="shared" si="12"/>
        <v>0</v>
      </c>
      <c r="AO96" s="10" t="str">
        <f t="shared" si="13"/>
        <v/>
      </c>
      <c r="AP96" s="4"/>
      <c r="AQ96" s="9"/>
      <c r="AR96" s="9"/>
      <c r="AS96" s="9"/>
      <c r="AT96" s="9"/>
      <c r="AU96" s="4"/>
    </row>
    <row r="97" spans="1:47" ht="30" customHeight="1">
      <c r="A97" s="4"/>
      <c r="B97" s="9"/>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20">
        <f t="shared" si="8"/>
        <v>0</v>
      </c>
      <c r="AK97" s="20">
        <f t="shared" si="9"/>
        <v>0</v>
      </c>
      <c r="AL97" s="20">
        <f t="shared" si="10"/>
        <v>0</v>
      </c>
      <c r="AM97" s="20">
        <f t="shared" si="11"/>
        <v>0</v>
      </c>
      <c r="AN97" s="21">
        <f t="shared" si="12"/>
        <v>0</v>
      </c>
      <c r="AO97" s="10" t="str">
        <f t="shared" si="13"/>
        <v/>
      </c>
      <c r="AP97" s="4"/>
      <c r="AQ97" s="9"/>
      <c r="AR97" s="9"/>
      <c r="AS97" s="9"/>
      <c r="AT97" s="9"/>
      <c r="AU97" s="4"/>
    </row>
    <row r="98" spans="1:47" ht="30" customHeight="1">
      <c r="A98" s="4"/>
      <c r="B98" s="9"/>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20">
        <f t="shared" si="8"/>
        <v>0</v>
      </c>
      <c r="AK98" s="20">
        <f t="shared" si="9"/>
        <v>0</v>
      </c>
      <c r="AL98" s="20">
        <f t="shared" si="10"/>
        <v>0</v>
      </c>
      <c r="AM98" s="20">
        <f t="shared" si="11"/>
        <v>0</v>
      </c>
      <c r="AN98" s="21">
        <f t="shared" si="12"/>
        <v>0</v>
      </c>
      <c r="AO98" s="10" t="str">
        <f t="shared" si="13"/>
        <v/>
      </c>
      <c r="AP98" s="4"/>
      <c r="AQ98" s="9"/>
      <c r="AR98" s="9"/>
      <c r="AS98" s="9"/>
      <c r="AT98" s="9"/>
      <c r="AU98" s="4"/>
    </row>
    <row r="99" spans="1:47" ht="30" customHeight="1">
      <c r="A99" s="4"/>
      <c r="B99" s="9"/>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20">
        <f t="shared" si="8"/>
        <v>0</v>
      </c>
      <c r="AK99" s="20">
        <f t="shared" si="9"/>
        <v>0</v>
      </c>
      <c r="AL99" s="20">
        <f t="shared" si="10"/>
        <v>0</v>
      </c>
      <c r="AM99" s="20">
        <f t="shared" si="11"/>
        <v>0</v>
      </c>
      <c r="AN99" s="21">
        <f t="shared" si="12"/>
        <v>0</v>
      </c>
      <c r="AO99" s="10" t="str">
        <f t="shared" si="13"/>
        <v/>
      </c>
      <c r="AP99" s="4"/>
      <c r="AQ99" s="9"/>
      <c r="AR99" s="9"/>
      <c r="AS99" s="9"/>
      <c r="AT99" s="9"/>
      <c r="AU99" s="4"/>
    </row>
    <row r="100" spans="1:47" ht="30" customHeight="1">
      <c r="A100" s="4"/>
      <c r="B100" s="9"/>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20">
        <f t="shared" si="8"/>
        <v>0</v>
      </c>
      <c r="AK100" s="20">
        <f t="shared" si="9"/>
        <v>0</v>
      </c>
      <c r="AL100" s="20">
        <f t="shared" si="10"/>
        <v>0</v>
      </c>
      <c r="AM100" s="20">
        <f t="shared" si="11"/>
        <v>0</v>
      </c>
      <c r="AN100" s="21">
        <f t="shared" si="12"/>
        <v>0</v>
      </c>
      <c r="AO100" s="10" t="str">
        <f t="shared" si="13"/>
        <v/>
      </c>
      <c r="AP100" s="4"/>
      <c r="AQ100" s="9"/>
      <c r="AR100" s="9"/>
      <c r="AS100" s="9"/>
      <c r="AT100" s="9"/>
      <c r="AU100" s="4"/>
    </row>
    <row r="101" spans="1:47" ht="30" customHeight="1">
      <c r="A101" s="4"/>
      <c r="B101" s="9"/>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20">
        <f t="shared" si="8"/>
        <v>0</v>
      </c>
      <c r="AK101" s="20">
        <f t="shared" si="9"/>
        <v>0</v>
      </c>
      <c r="AL101" s="20">
        <f t="shared" si="10"/>
        <v>0</v>
      </c>
      <c r="AM101" s="20">
        <f t="shared" si="11"/>
        <v>0</v>
      </c>
      <c r="AN101" s="21">
        <f t="shared" si="12"/>
        <v>0</v>
      </c>
      <c r="AO101" s="10" t="str">
        <f t="shared" si="13"/>
        <v/>
      </c>
      <c r="AP101" s="4"/>
      <c r="AQ101" s="9"/>
      <c r="AR101" s="9"/>
      <c r="AS101" s="9"/>
      <c r="AT101" s="9"/>
      <c r="AU101" s="4"/>
    </row>
    <row r="102" spans="1:47" ht="30" customHeight="1">
      <c r="A102" s="4"/>
      <c r="B102" s="9"/>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20">
        <f t="shared" si="8"/>
        <v>0</v>
      </c>
      <c r="AK102" s="20">
        <f t="shared" si="9"/>
        <v>0</v>
      </c>
      <c r="AL102" s="20">
        <f t="shared" si="10"/>
        <v>0</v>
      </c>
      <c r="AM102" s="20">
        <f t="shared" si="11"/>
        <v>0</v>
      </c>
      <c r="AN102" s="21">
        <f t="shared" si="12"/>
        <v>0</v>
      </c>
      <c r="AO102" s="10" t="str">
        <f t="shared" si="13"/>
        <v/>
      </c>
      <c r="AP102" s="4"/>
      <c r="AQ102" s="9"/>
      <c r="AR102" s="9"/>
      <c r="AS102" s="9"/>
      <c r="AT102" s="9"/>
      <c r="AU102" s="4"/>
    </row>
    <row r="103" spans="1:47" ht="30" customHeight="1">
      <c r="A103" s="4"/>
      <c r="B103" s="9"/>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20">
        <f t="shared" si="8"/>
        <v>0</v>
      </c>
      <c r="AK103" s="20">
        <f t="shared" si="9"/>
        <v>0</v>
      </c>
      <c r="AL103" s="20">
        <f t="shared" si="10"/>
        <v>0</v>
      </c>
      <c r="AM103" s="20">
        <f t="shared" si="11"/>
        <v>0</v>
      </c>
      <c r="AN103" s="21">
        <f t="shared" si="12"/>
        <v>0</v>
      </c>
      <c r="AO103" s="10" t="str">
        <f t="shared" si="13"/>
        <v/>
      </c>
      <c r="AP103" s="4"/>
      <c r="AQ103" s="9"/>
      <c r="AR103" s="9"/>
      <c r="AS103" s="9"/>
      <c r="AT103" s="9"/>
      <c r="AU103" s="4"/>
    </row>
    <row r="104" spans="1:47" ht="30" customHeight="1">
      <c r="A104" s="4"/>
      <c r="B104" s="9"/>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20">
        <f t="shared" si="8"/>
        <v>0</v>
      </c>
      <c r="AK104" s="20">
        <f t="shared" si="9"/>
        <v>0</v>
      </c>
      <c r="AL104" s="20">
        <f t="shared" si="10"/>
        <v>0</v>
      </c>
      <c r="AM104" s="20">
        <f t="shared" si="11"/>
        <v>0</v>
      </c>
      <c r="AN104" s="21">
        <f t="shared" si="12"/>
        <v>0</v>
      </c>
      <c r="AO104" s="10" t="str">
        <f t="shared" si="13"/>
        <v/>
      </c>
      <c r="AP104" s="4"/>
      <c r="AQ104" s="9"/>
      <c r="AR104" s="9"/>
      <c r="AS104" s="9"/>
      <c r="AT104" s="9"/>
      <c r="AU104" s="4"/>
    </row>
    <row r="105" spans="1:47" ht="30" customHeight="1">
      <c r="A105" s="4"/>
      <c r="B105" s="9"/>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20">
        <f t="shared" si="8"/>
        <v>0</v>
      </c>
      <c r="AK105" s="20">
        <f t="shared" si="9"/>
        <v>0</v>
      </c>
      <c r="AL105" s="20">
        <f t="shared" si="10"/>
        <v>0</v>
      </c>
      <c r="AM105" s="20">
        <f t="shared" si="11"/>
        <v>0</v>
      </c>
      <c r="AN105" s="21">
        <f t="shared" si="12"/>
        <v>0</v>
      </c>
      <c r="AO105" s="10" t="str">
        <f t="shared" si="13"/>
        <v/>
      </c>
      <c r="AP105" s="4"/>
      <c r="AQ105" s="9"/>
      <c r="AR105" s="9"/>
      <c r="AS105" s="9"/>
      <c r="AT105" s="9"/>
      <c r="AU105" s="4"/>
    </row>
    <row r="106" spans="1:47" ht="30" customHeight="1">
      <c r="A106" s="4"/>
      <c r="B106" s="9"/>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20">
        <f t="shared" si="8"/>
        <v>0</v>
      </c>
      <c r="AK106" s="20">
        <f t="shared" si="9"/>
        <v>0</v>
      </c>
      <c r="AL106" s="20">
        <f t="shared" si="10"/>
        <v>0</v>
      </c>
      <c r="AM106" s="20">
        <f t="shared" si="11"/>
        <v>0</v>
      </c>
      <c r="AN106" s="21">
        <f t="shared" si="12"/>
        <v>0</v>
      </c>
      <c r="AO106" s="10" t="str">
        <f t="shared" si="13"/>
        <v/>
      </c>
      <c r="AP106" s="4"/>
      <c r="AQ106" s="9"/>
      <c r="AR106" s="9"/>
      <c r="AS106" s="9"/>
      <c r="AT106" s="9"/>
      <c r="AU106" s="4"/>
    </row>
    <row r="107" spans="1:47" ht="30" customHeight="1">
      <c r="A107" s="4"/>
      <c r="B107" s="9"/>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20">
        <f t="shared" si="8"/>
        <v>0</v>
      </c>
      <c r="AK107" s="20">
        <f t="shared" si="9"/>
        <v>0</v>
      </c>
      <c r="AL107" s="20">
        <f t="shared" si="10"/>
        <v>0</v>
      </c>
      <c r="AM107" s="20">
        <f t="shared" si="11"/>
        <v>0</v>
      </c>
      <c r="AN107" s="21">
        <f t="shared" si="12"/>
        <v>0</v>
      </c>
      <c r="AO107" s="10" t="str">
        <f t="shared" si="13"/>
        <v/>
      </c>
      <c r="AP107" s="4"/>
      <c r="AQ107" s="9"/>
      <c r="AR107" s="9"/>
      <c r="AS107" s="9"/>
      <c r="AT107" s="9"/>
      <c r="AU107" s="4"/>
    </row>
    <row r="108" spans="1:47" ht="30" customHeight="1">
      <c r="A108" s="4"/>
      <c r="B108" s="9"/>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20">
        <f t="shared" si="8"/>
        <v>0</v>
      </c>
      <c r="AK108" s="20">
        <f t="shared" si="9"/>
        <v>0</v>
      </c>
      <c r="AL108" s="20">
        <f t="shared" si="10"/>
        <v>0</v>
      </c>
      <c r="AM108" s="20">
        <f t="shared" si="11"/>
        <v>0</v>
      </c>
      <c r="AN108" s="21">
        <f t="shared" si="12"/>
        <v>0</v>
      </c>
      <c r="AO108" s="10" t="str">
        <f t="shared" si="13"/>
        <v/>
      </c>
      <c r="AP108" s="4"/>
      <c r="AQ108" s="9"/>
      <c r="AR108" s="9"/>
      <c r="AS108" s="9"/>
      <c r="AT108" s="9"/>
      <c r="AU108" s="4"/>
    </row>
    <row r="109" spans="1:47" ht="30" customHeight="1">
      <c r="A109" s="4"/>
      <c r="B109" s="9"/>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20">
        <f t="shared" si="8"/>
        <v>0</v>
      </c>
      <c r="AK109" s="20">
        <f t="shared" si="9"/>
        <v>0</v>
      </c>
      <c r="AL109" s="20">
        <f t="shared" si="10"/>
        <v>0</v>
      </c>
      <c r="AM109" s="20">
        <f t="shared" si="11"/>
        <v>0</v>
      </c>
      <c r="AN109" s="21">
        <f t="shared" si="12"/>
        <v>0</v>
      </c>
      <c r="AO109" s="10" t="str">
        <f t="shared" si="13"/>
        <v/>
      </c>
      <c r="AP109" s="4"/>
      <c r="AQ109" s="9"/>
      <c r="AR109" s="9"/>
      <c r="AS109" s="9"/>
      <c r="AT109" s="9"/>
      <c r="AU109" s="4"/>
    </row>
    <row r="110" spans="1:47" ht="30" customHeight="1">
      <c r="A110" s="4"/>
      <c r="B110" s="9"/>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20">
        <f t="shared" si="8"/>
        <v>0</v>
      </c>
      <c r="AK110" s="20">
        <f t="shared" si="9"/>
        <v>0</v>
      </c>
      <c r="AL110" s="20">
        <f t="shared" si="10"/>
        <v>0</v>
      </c>
      <c r="AM110" s="20">
        <f t="shared" si="11"/>
        <v>0</v>
      </c>
      <c r="AN110" s="21">
        <f t="shared" si="12"/>
        <v>0</v>
      </c>
      <c r="AO110" s="10" t="str">
        <f t="shared" si="13"/>
        <v/>
      </c>
      <c r="AP110" s="4"/>
      <c r="AQ110" s="9"/>
      <c r="AR110" s="9"/>
      <c r="AS110" s="9"/>
      <c r="AT110" s="9"/>
      <c r="AU110" s="4"/>
    </row>
    <row r="111" spans="1:47" ht="30" customHeight="1">
      <c r="A111" s="4"/>
      <c r="B111" s="9"/>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20">
        <f t="shared" si="8"/>
        <v>0</v>
      </c>
      <c r="AK111" s="20">
        <f t="shared" si="9"/>
        <v>0</v>
      </c>
      <c r="AL111" s="20">
        <f t="shared" si="10"/>
        <v>0</v>
      </c>
      <c r="AM111" s="20">
        <f t="shared" si="11"/>
        <v>0</v>
      </c>
      <c r="AN111" s="21">
        <f t="shared" si="12"/>
        <v>0</v>
      </c>
      <c r="AO111" s="10" t="str">
        <f t="shared" si="13"/>
        <v/>
      </c>
      <c r="AP111" s="4"/>
      <c r="AQ111" s="9"/>
      <c r="AR111" s="9"/>
      <c r="AS111" s="9"/>
      <c r="AT111" s="9"/>
      <c r="AU111" s="4"/>
    </row>
    <row r="112" spans="1:47" ht="30" customHeight="1">
      <c r="A112" s="4"/>
      <c r="B112" s="9"/>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20">
        <f t="shared" si="8"/>
        <v>0</v>
      </c>
      <c r="AK112" s="20">
        <f t="shared" si="9"/>
        <v>0</v>
      </c>
      <c r="AL112" s="20">
        <f t="shared" si="10"/>
        <v>0</v>
      </c>
      <c r="AM112" s="20">
        <f t="shared" si="11"/>
        <v>0</v>
      </c>
      <c r="AN112" s="21">
        <f t="shared" si="12"/>
        <v>0</v>
      </c>
      <c r="AO112" s="10" t="str">
        <f t="shared" si="13"/>
        <v/>
      </c>
      <c r="AP112" s="4"/>
      <c r="AQ112" s="9"/>
      <c r="AR112" s="9"/>
      <c r="AS112" s="9"/>
      <c r="AT112" s="9"/>
      <c r="AU112" s="4"/>
    </row>
    <row r="113" spans="1:47" ht="30" customHeight="1">
      <c r="A113" s="4"/>
      <c r="B113" s="9"/>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20">
        <f t="shared" si="8"/>
        <v>0</v>
      </c>
      <c r="AK113" s="20">
        <f t="shared" si="9"/>
        <v>0</v>
      </c>
      <c r="AL113" s="20">
        <f t="shared" si="10"/>
        <v>0</v>
      </c>
      <c r="AM113" s="20">
        <f t="shared" si="11"/>
        <v>0</v>
      </c>
      <c r="AN113" s="21">
        <f t="shared" si="12"/>
        <v>0</v>
      </c>
      <c r="AO113" s="10" t="str">
        <f t="shared" si="13"/>
        <v/>
      </c>
      <c r="AP113" s="4"/>
      <c r="AQ113" s="9"/>
      <c r="AR113" s="9"/>
      <c r="AS113" s="9"/>
      <c r="AT113" s="9"/>
      <c r="AU113" s="4"/>
    </row>
    <row r="114" spans="1:47" ht="30" customHeight="1">
      <c r="A114" s="4"/>
      <c r="B114" s="9"/>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20">
        <f t="shared" si="8"/>
        <v>0</v>
      </c>
      <c r="AK114" s="20">
        <f t="shared" si="9"/>
        <v>0</v>
      </c>
      <c r="AL114" s="20">
        <f t="shared" si="10"/>
        <v>0</v>
      </c>
      <c r="AM114" s="20">
        <f t="shared" si="11"/>
        <v>0</v>
      </c>
      <c r="AN114" s="21">
        <f t="shared" si="12"/>
        <v>0</v>
      </c>
      <c r="AO114" s="10" t="str">
        <f t="shared" si="13"/>
        <v/>
      </c>
      <c r="AP114" s="4"/>
      <c r="AQ114" s="9"/>
      <c r="AR114" s="9"/>
      <c r="AS114" s="9"/>
      <c r="AT114" s="9"/>
      <c r="AU114" s="4"/>
    </row>
    <row r="115" spans="1:47" ht="30" customHeight="1">
      <c r="A115" s="4"/>
      <c r="B115" s="9"/>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20">
        <f t="shared" si="8"/>
        <v>0</v>
      </c>
      <c r="AK115" s="20">
        <f t="shared" si="9"/>
        <v>0</v>
      </c>
      <c r="AL115" s="20">
        <f t="shared" si="10"/>
        <v>0</v>
      </c>
      <c r="AM115" s="20">
        <f t="shared" si="11"/>
        <v>0</v>
      </c>
      <c r="AN115" s="21">
        <f t="shared" si="12"/>
        <v>0</v>
      </c>
      <c r="AO115" s="10" t="str">
        <f t="shared" si="13"/>
        <v/>
      </c>
      <c r="AP115" s="4"/>
      <c r="AQ115" s="9"/>
      <c r="AR115" s="9"/>
      <c r="AS115" s="9"/>
      <c r="AT115" s="9"/>
      <c r="AU115" s="4"/>
    </row>
    <row r="116" spans="1:47" ht="30" customHeight="1">
      <c r="A116" s="4"/>
      <c r="B116" s="9"/>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20">
        <f t="shared" si="8"/>
        <v>0</v>
      </c>
      <c r="AK116" s="20">
        <f t="shared" si="9"/>
        <v>0</v>
      </c>
      <c r="AL116" s="20">
        <f t="shared" si="10"/>
        <v>0</v>
      </c>
      <c r="AM116" s="20">
        <f t="shared" si="11"/>
        <v>0</v>
      </c>
      <c r="AN116" s="21">
        <f t="shared" si="12"/>
        <v>0</v>
      </c>
      <c r="AO116" s="10" t="str">
        <f t="shared" si="13"/>
        <v/>
      </c>
      <c r="AP116" s="4"/>
      <c r="AQ116" s="9"/>
      <c r="AR116" s="9"/>
      <c r="AS116" s="9"/>
      <c r="AT116" s="9"/>
      <c r="AU116" s="4"/>
    </row>
    <row r="117" spans="1:47" ht="30" customHeight="1">
      <c r="A117" s="4"/>
      <c r="B117" s="9"/>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20">
        <f t="shared" si="8"/>
        <v>0</v>
      </c>
      <c r="AK117" s="20">
        <f t="shared" si="9"/>
        <v>0</v>
      </c>
      <c r="AL117" s="20">
        <f t="shared" si="10"/>
        <v>0</v>
      </c>
      <c r="AM117" s="20">
        <f t="shared" si="11"/>
        <v>0</v>
      </c>
      <c r="AN117" s="21">
        <f t="shared" si="12"/>
        <v>0</v>
      </c>
      <c r="AO117" s="10" t="str">
        <f t="shared" si="13"/>
        <v/>
      </c>
      <c r="AP117" s="4"/>
      <c r="AQ117" s="9"/>
      <c r="AR117" s="9"/>
      <c r="AS117" s="9"/>
      <c r="AT117" s="9"/>
      <c r="AU117" s="4"/>
    </row>
    <row r="118" spans="1:47" ht="30" customHeight="1">
      <c r="A118" s="4"/>
      <c r="B118" s="9"/>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20">
        <f t="shared" si="8"/>
        <v>0</v>
      </c>
      <c r="AK118" s="20">
        <f t="shared" si="9"/>
        <v>0</v>
      </c>
      <c r="AL118" s="20">
        <f t="shared" si="10"/>
        <v>0</v>
      </c>
      <c r="AM118" s="20">
        <f t="shared" si="11"/>
        <v>0</v>
      </c>
      <c r="AN118" s="21">
        <f t="shared" si="12"/>
        <v>0</v>
      </c>
      <c r="AO118" s="10" t="str">
        <f t="shared" si="13"/>
        <v/>
      </c>
      <c r="AP118" s="4"/>
      <c r="AQ118" s="9"/>
      <c r="AR118" s="9"/>
      <c r="AS118" s="9"/>
      <c r="AT118" s="9"/>
      <c r="AU118" s="4"/>
    </row>
    <row r="119" spans="1:47" ht="30" customHeight="1">
      <c r="A119" s="4"/>
      <c r="B119" s="9"/>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20">
        <f t="shared" si="8"/>
        <v>0</v>
      </c>
      <c r="AK119" s="20">
        <f t="shared" si="9"/>
        <v>0</v>
      </c>
      <c r="AL119" s="20">
        <f t="shared" si="10"/>
        <v>0</v>
      </c>
      <c r="AM119" s="20">
        <f t="shared" si="11"/>
        <v>0</v>
      </c>
      <c r="AN119" s="21">
        <f t="shared" si="12"/>
        <v>0</v>
      </c>
      <c r="AO119" s="10" t="str">
        <f t="shared" si="13"/>
        <v/>
      </c>
      <c r="AP119" s="4"/>
      <c r="AQ119" s="9"/>
      <c r="AR119" s="9"/>
      <c r="AS119" s="9"/>
      <c r="AT119" s="9"/>
      <c r="AU119" s="4"/>
    </row>
    <row r="120" spans="1:47" ht="30" customHeight="1">
      <c r="A120" s="4"/>
      <c r="B120" s="9"/>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20">
        <f t="shared" si="8"/>
        <v>0</v>
      </c>
      <c r="AK120" s="20">
        <f t="shared" si="9"/>
        <v>0</v>
      </c>
      <c r="AL120" s="20">
        <f t="shared" si="10"/>
        <v>0</v>
      </c>
      <c r="AM120" s="20">
        <f t="shared" si="11"/>
        <v>0</v>
      </c>
      <c r="AN120" s="21">
        <f t="shared" si="12"/>
        <v>0</v>
      </c>
      <c r="AO120" s="10" t="str">
        <f t="shared" si="13"/>
        <v/>
      </c>
      <c r="AP120" s="4"/>
      <c r="AQ120" s="9"/>
      <c r="AR120" s="9"/>
      <c r="AS120" s="9"/>
      <c r="AT120" s="9"/>
      <c r="AU120" s="4"/>
    </row>
    <row r="121" spans="1:47" ht="30" customHeight="1">
      <c r="A121" s="4"/>
      <c r="B121" s="9"/>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20">
        <f t="shared" si="8"/>
        <v>0</v>
      </c>
      <c r="AK121" s="20">
        <f t="shared" si="9"/>
        <v>0</v>
      </c>
      <c r="AL121" s="20">
        <f t="shared" si="10"/>
        <v>0</v>
      </c>
      <c r="AM121" s="20">
        <f t="shared" si="11"/>
        <v>0</v>
      </c>
      <c r="AN121" s="21">
        <f t="shared" si="12"/>
        <v>0</v>
      </c>
      <c r="AO121" s="10" t="str">
        <f t="shared" si="13"/>
        <v/>
      </c>
      <c r="AP121" s="4"/>
      <c r="AQ121" s="9"/>
      <c r="AR121" s="9"/>
      <c r="AS121" s="9"/>
      <c r="AT121" s="9"/>
      <c r="AU121" s="4"/>
    </row>
    <row r="122" spans="1:47" ht="30" customHeight="1">
      <c r="A122" s="4"/>
      <c r="B122" s="9"/>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20">
        <f t="shared" si="8"/>
        <v>0</v>
      </c>
      <c r="AK122" s="20">
        <f t="shared" si="9"/>
        <v>0</v>
      </c>
      <c r="AL122" s="20">
        <f t="shared" si="10"/>
        <v>0</v>
      </c>
      <c r="AM122" s="20">
        <f t="shared" si="11"/>
        <v>0</v>
      </c>
      <c r="AN122" s="21">
        <f t="shared" si="12"/>
        <v>0</v>
      </c>
      <c r="AO122" s="10" t="str">
        <f t="shared" si="13"/>
        <v/>
      </c>
      <c r="AP122" s="4"/>
      <c r="AQ122" s="9"/>
      <c r="AR122" s="9"/>
      <c r="AS122" s="9"/>
      <c r="AT122" s="9"/>
      <c r="AU122" s="4"/>
    </row>
    <row r="123" spans="1:47" ht="30" customHeight="1">
      <c r="A123" s="4"/>
      <c r="B123" s="9"/>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20">
        <f t="shared" si="8"/>
        <v>0</v>
      </c>
      <c r="AK123" s="20">
        <f t="shared" si="9"/>
        <v>0</v>
      </c>
      <c r="AL123" s="20">
        <f t="shared" si="10"/>
        <v>0</v>
      </c>
      <c r="AM123" s="20">
        <f t="shared" si="11"/>
        <v>0</v>
      </c>
      <c r="AN123" s="21">
        <f t="shared" si="12"/>
        <v>0</v>
      </c>
      <c r="AO123" s="10" t="str">
        <f t="shared" si="13"/>
        <v/>
      </c>
      <c r="AP123" s="4"/>
      <c r="AQ123" s="9"/>
      <c r="AR123" s="9"/>
      <c r="AS123" s="9"/>
      <c r="AT123" s="9"/>
      <c r="AU123" s="4"/>
    </row>
    <row r="124" spans="1:47" ht="30" customHeight="1">
      <c r="A124" s="4"/>
      <c r="B124" s="9"/>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20">
        <f t="shared" si="8"/>
        <v>0</v>
      </c>
      <c r="AK124" s="20">
        <f t="shared" si="9"/>
        <v>0</v>
      </c>
      <c r="AL124" s="20">
        <f t="shared" si="10"/>
        <v>0</v>
      </c>
      <c r="AM124" s="20">
        <f t="shared" si="11"/>
        <v>0</v>
      </c>
      <c r="AN124" s="21">
        <f t="shared" si="12"/>
        <v>0</v>
      </c>
      <c r="AO124" s="10" t="str">
        <f t="shared" si="13"/>
        <v/>
      </c>
      <c r="AP124" s="4"/>
      <c r="AQ124" s="9"/>
      <c r="AR124" s="9"/>
      <c r="AS124" s="9"/>
      <c r="AT124" s="9"/>
      <c r="AU124" s="4"/>
    </row>
    <row r="125" spans="1:47" ht="30" customHeight="1">
      <c r="A125" s="4"/>
      <c r="B125" s="9"/>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20">
        <f t="shared" si="8"/>
        <v>0</v>
      </c>
      <c r="AK125" s="20">
        <f t="shared" si="9"/>
        <v>0</v>
      </c>
      <c r="AL125" s="20">
        <f t="shared" si="10"/>
        <v>0</v>
      </c>
      <c r="AM125" s="20">
        <f t="shared" si="11"/>
        <v>0</v>
      </c>
      <c r="AN125" s="21">
        <f t="shared" si="12"/>
        <v>0</v>
      </c>
      <c r="AO125" s="10" t="str">
        <f t="shared" si="13"/>
        <v/>
      </c>
      <c r="AP125" s="4"/>
      <c r="AQ125" s="9"/>
      <c r="AR125" s="9"/>
      <c r="AS125" s="9"/>
      <c r="AT125" s="9"/>
      <c r="AU125" s="4"/>
    </row>
    <row r="126" spans="1:47" ht="30" customHeight="1">
      <c r="A126" s="4"/>
      <c r="B126" s="9"/>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20">
        <f t="shared" si="8"/>
        <v>0</v>
      </c>
      <c r="AK126" s="20">
        <f t="shared" si="9"/>
        <v>0</v>
      </c>
      <c r="AL126" s="20">
        <f t="shared" si="10"/>
        <v>0</v>
      </c>
      <c r="AM126" s="20">
        <f t="shared" si="11"/>
        <v>0</v>
      </c>
      <c r="AN126" s="21">
        <f t="shared" si="12"/>
        <v>0</v>
      </c>
      <c r="AO126" s="10" t="str">
        <f t="shared" si="13"/>
        <v/>
      </c>
      <c r="AP126" s="4"/>
      <c r="AQ126" s="9"/>
      <c r="AR126" s="9"/>
      <c r="AS126" s="9"/>
      <c r="AT126" s="9"/>
      <c r="AU126" s="4"/>
    </row>
    <row r="127" spans="1:47" ht="30" customHeight="1">
      <c r="A127" s="4"/>
      <c r="B127" s="9"/>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20">
        <f t="shared" si="8"/>
        <v>0</v>
      </c>
      <c r="AK127" s="20">
        <f t="shared" si="9"/>
        <v>0</v>
      </c>
      <c r="AL127" s="20">
        <f t="shared" si="10"/>
        <v>0</v>
      </c>
      <c r="AM127" s="20">
        <f t="shared" si="11"/>
        <v>0</v>
      </c>
      <c r="AN127" s="21">
        <f t="shared" si="12"/>
        <v>0</v>
      </c>
      <c r="AO127" s="10" t="str">
        <f t="shared" si="13"/>
        <v/>
      </c>
      <c r="AP127" s="4"/>
      <c r="AQ127" s="9"/>
      <c r="AR127" s="9"/>
      <c r="AS127" s="9"/>
      <c r="AT127" s="9"/>
      <c r="AU127" s="4"/>
    </row>
    <row r="128" spans="1:47" ht="30" customHeight="1">
      <c r="A128" s="4"/>
      <c r="B128" s="9"/>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20">
        <f t="shared" si="8"/>
        <v>0</v>
      </c>
      <c r="AK128" s="20">
        <f t="shared" si="9"/>
        <v>0</v>
      </c>
      <c r="AL128" s="20">
        <f t="shared" si="10"/>
        <v>0</v>
      </c>
      <c r="AM128" s="20">
        <f t="shared" si="11"/>
        <v>0</v>
      </c>
      <c r="AN128" s="21">
        <f t="shared" si="12"/>
        <v>0</v>
      </c>
      <c r="AO128" s="10" t="str">
        <f t="shared" si="13"/>
        <v/>
      </c>
      <c r="AP128" s="4"/>
      <c r="AQ128" s="9"/>
      <c r="AR128" s="9"/>
      <c r="AS128" s="9"/>
      <c r="AT128" s="9"/>
      <c r="AU128" s="4"/>
    </row>
    <row r="129" spans="1:47" ht="30" customHeight="1">
      <c r="A129" s="4"/>
      <c r="B129" s="9"/>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20">
        <f t="shared" si="8"/>
        <v>0</v>
      </c>
      <c r="AK129" s="20">
        <f t="shared" si="9"/>
        <v>0</v>
      </c>
      <c r="AL129" s="20">
        <f t="shared" si="10"/>
        <v>0</v>
      </c>
      <c r="AM129" s="20">
        <f t="shared" si="11"/>
        <v>0</v>
      </c>
      <c r="AN129" s="21">
        <f t="shared" si="12"/>
        <v>0</v>
      </c>
      <c r="AO129" s="10" t="str">
        <f t="shared" si="13"/>
        <v/>
      </c>
      <c r="AP129" s="4"/>
      <c r="AQ129" s="9"/>
      <c r="AR129" s="9"/>
      <c r="AS129" s="9"/>
      <c r="AT129" s="9"/>
      <c r="AU129" s="4"/>
    </row>
    <row r="130" spans="1:47" ht="30" customHeight="1">
      <c r="A130" s="4"/>
      <c r="B130" s="9"/>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20">
        <f t="shared" si="8"/>
        <v>0</v>
      </c>
      <c r="AK130" s="20">
        <f t="shared" si="9"/>
        <v>0</v>
      </c>
      <c r="AL130" s="20">
        <f t="shared" si="10"/>
        <v>0</v>
      </c>
      <c r="AM130" s="20">
        <f t="shared" si="11"/>
        <v>0</v>
      </c>
      <c r="AN130" s="21">
        <f t="shared" si="12"/>
        <v>0</v>
      </c>
      <c r="AO130" s="10" t="str">
        <f t="shared" si="13"/>
        <v/>
      </c>
      <c r="AP130" s="4"/>
      <c r="AQ130" s="9"/>
      <c r="AR130" s="9"/>
      <c r="AS130" s="9"/>
      <c r="AT130" s="9"/>
      <c r="AU130" s="4"/>
    </row>
    <row r="131" spans="1:47" ht="30" customHeight="1">
      <c r="A131" s="4"/>
      <c r="B131" s="9"/>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20">
        <f t="shared" si="8"/>
        <v>0</v>
      </c>
      <c r="AK131" s="20">
        <f t="shared" si="9"/>
        <v>0</v>
      </c>
      <c r="AL131" s="20">
        <f t="shared" si="10"/>
        <v>0</v>
      </c>
      <c r="AM131" s="20">
        <f t="shared" si="11"/>
        <v>0</v>
      </c>
      <c r="AN131" s="21">
        <f t="shared" si="12"/>
        <v>0</v>
      </c>
      <c r="AO131" s="10" t="str">
        <f t="shared" si="13"/>
        <v/>
      </c>
      <c r="AP131" s="4"/>
      <c r="AQ131" s="9"/>
      <c r="AR131" s="9"/>
      <c r="AS131" s="9"/>
      <c r="AT131" s="9"/>
      <c r="AU131" s="4"/>
    </row>
    <row r="132" spans="1:47" ht="30" customHeight="1">
      <c r="A132" s="4"/>
      <c r="B132" s="9"/>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20">
        <f t="shared" si="8"/>
        <v>0</v>
      </c>
      <c r="AK132" s="20">
        <f t="shared" si="9"/>
        <v>0</v>
      </c>
      <c r="AL132" s="20">
        <f t="shared" si="10"/>
        <v>0</v>
      </c>
      <c r="AM132" s="20">
        <f t="shared" si="11"/>
        <v>0</v>
      </c>
      <c r="AN132" s="21">
        <f t="shared" si="12"/>
        <v>0</v>
      </c>
      <c r="AO132" s="10" t="str">
        <f t="shared" si="13"/>
        <v/>
      </c>
      <c r="AP132" s="4"/>
      <c r="AQ132" s="9"/>
      <c r="AR132" s="9"/>
      <c r="AS132" s="9"/>
      <c r="AT132" s="9"/>
      <c r="AU132" s="4"/>
    </row>
    <row r="133" spans="1:47" ht="30" customHeight="1">
      <c r="A133" s="4"/>
      <c r="B133" s="9"/>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20">
        <f t="shared" si="8"/>
        <v>0</v>
      </c>
      <c r="AK133" s="20">
        <f t="shared" si="9"/>
        <v>0</v>
      </c>
      <c r="AL133" s="20">
        <f t="shared" si="10"/>
        <v>0</v>
      </c>
      <c r="AM133" s="20">
        <f t="shared" si="11"/>
        <v>0</v>
      </c>
      <c r="AN133" s="21">
        <f t="shared" si="12"/>
        <v>0</v>
      </c>
      <c r="AO133" s="10" t="str">
        <f t="shared" si="13"/>
        <v/>
      </c>
      <c r="AP133" s="4"/>
      <c r="AQ133" s="9"/>
      <c r="AR133" s="9"/>
      <c r="AS133" s="9"/>
      <c r="AT133" s="9"/>
      <c r="AU133" s="4"/>
    </row>
    <row r="134" spans="1:47" ht="30" customHeight="1">
      <c r="A134" s="4"/>
      <c r="B134" s="9"/>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20">
        <f t="shared" si="8"/>
        <v>0</v>
      </c>
      <c r="AK134" s="20">
        <f t="shared" si="9"/>
        <v>0</v>
      </c>
      <c r="AL134" s="20">
        <f t="shared" si="10"/>
        <v>0</v>
      </c>
      <c r="AM134" s="20">
        <f t="shared" si="11"/>
        <v>0</v>
      </c>
      <c r="AN134" s="21">
        <f t="shared" si="12"/>
        <v>0</v>
      </c>
      <c r="AO134" s="10" t="str">
        <f t="shared" si="13"/>
        <v/>
      </c>
      <c r="AP134" s="4"/>
      <c r="AQ134" s="9"/>
      <c r="AR134" s="9"/>
      <c r="AS134" s="9"/>
      <c r="AT134" s="9"/>
      <c r="AU134" s="4"/>
    </row>
    <row r="135" spans="1:47" ht="30" customHeight="1">
      <c r="A135" s="4"/>
      <c r="B135" s="9"/>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20">
        <f t="shared" si="8"/>
        <v>0</v>
      </c>
      <c r="AK135" s="20">
        <f t="shared" si="9"/>
        <v>0</v>
      </c>
      <c r="AL135" s="20">
        <f t="shared" si="10"/>
        <v>0</v>
      </c>
      <c r="AM135" s="20">
        <f t="shared" si="11"/>
        <v>0</v>
      </c>
      <c r="AN135" s="21">
        <f t="shared" si="12"/>
        <v>0</v>
      </c>
      <c r="AO135" s="10" t="str">
        <f t="shared" si="13"/>
        <v/>
      </c>
      <c r="AP135" s="4"/>
      <c r="AQ135" s="9"/>
      <c r="AR135" s="9"/>
      <c r="AS135" s="9"/>
      <c r="AT135" s="9"/>
      <c r="AU135" s="4"/>
    </row>
    <row r="136" spans="1:47" ht="30" customHeight="1">
      <c r="A136" s="4"/>
      <c r="B136" s="9"/>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20">
        <f t="shared" si="8"/>
        <v>0</v>
      </c>
      <c r="AK136" s="20">
        <f t="shared" si="9"/>
        <v>0</v>
      </c>
      <c r="AL136" s="20">
        <f t="shared" si="10"/>
        <v>0</v>
      </c>
      <c r="AM136" s="20">
        <f t="shared" si="11"/>
        <v>0</v>
      </c>
      <c r="AN136" s="21">
        <f t="shared" si="12"/>
        <v>0</v>
      </c>
      <c r="AO136" s="10" t="str">
        <f t="shared" si="13"/>
        <v/>
      </c>
      <c r="AP136" s="4"/>
      <c r="AQ136" s="9"/>
      <c r="AR136" s="9"/>
      <c r="AS136" s="9"/>
      <c r="AT136" s="9"/>
      <c r="AU136" s="4"/>
    </row>
    <row r="137" spans="1:47" ht="30" customHeight="1">
      <c r="A137" s="4"/>
      <c r="B137" s="9"/>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20">
        <f t="shared" si="8"/>
        <v>0</v>
      </c>
      <c r="AK137" s="20">
        <f t="shared" si="9"/>
        <v>0</v>
      </c>
      <c r="AL137" s="20">
        <f t="shared" si="10"/>
        <v>0</v>
      </c>
      <c r="AM137" s="20">
        <f t="shared" si="11"/>
        <v>0</v>
      </c>
      <c r="AN137" s="21">
        <f t="shared" si="12"/>
        <v>0</v>
      </c>
      <c r="AO137" s="10" t="str">
        <f t="shared" si="13"/>
        <v/>
      </c>
      <c r="AP137" s="4"/>
      <c r="AQ137" s="9"/>
      <c r="AR137" s="9"/>
      <c r="AS137" s="9"/>
      <c r="AT137" s="9"/>
      <c r="AU137" s="4"/>
    </row>
    <row r="138" spans="1:47" ht="30" customHeight="1">
      <c r="A138" s="4"/>
      <c r="B138" s="9"/>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20">
        <f t="shared" si="8"/>
        <v>0</v>
      </c>
      <c r="AK138" s="20">
        <f t="shared" si="9"/>
        <v>0</v>
      </c>
      <c r="AL138" s="20">
        <f t="shared" si="10"/>
        <v>0</v>
      </c>
      <c r="AM138" s="20">
        <f t="shared" si="11"/>
        <v>0</v>
      </c>
      <c r="AN138" s="21">
        <f t="shared" si="12"/>
        <v>0</v>
      </c>
      <c r="AO138" s="10" t="str">
        <f t="shared" si="13"/>
        <v/>
      </c>
      <c r="AP138" s="4"/>
      <c r="AQ138" s="9"/>
      <c r="AR138" s="9"/>
      <c r="AS138" s="9"/>
      <c r="AT138" s="9"/>
      <c r="AU138" s="4"/>
    </row>
    <row r="139" spans="1:47" ht="30" customHeight="1">
      <c r="A139" s="4"/>
      <c r="B139" s="9"/>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20">
        <f t="shared" si="8"/>
        <v>0</v>
      </c>
      <c r="AK139" s="20">
        <f t="shared" si="9"/>
        <v>0</v>
      </c>
      <c r="AL139" s="20">
        <f t="shared" si="10"/>
        <v>0</v>
      </c>
      <c r="AM139" s="20">
        <f t="shared" si="11"/>
        <v>0</v>
      </c>
      <c r="AN139" s="21">
        <f t="shared" si="12"/>
        <v>0</v>
      </c>
      <c r="AO139" s="10" t="str">
        <f t="shared" si="13"/>
        <v/>
      </c>
      <c r="AP139" s="4"/>
      <c r="AQ139" s="9"/>
      <c r="AR139" s="9"/>
      <c r="AS139" s="9"/>
      <c r="AT139" s="9"/>
      <c r="AU139" s="4"/>
    </row>
    <row r="140" spans="1:47" ht="30" customHeight="1">
      <c r="A140" s="4"/>
      <c r="B140" s="9"/>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20">
        <f t="shared" si="8"/>
        <v>0</v>
      </c>
      <c r="AK140" s="20">
        <f t="shared" si="9"/>
        <v>0</v>
      </c>
      <c r="AL140" s="20">
        <f t="shared" si="10"/>
        <v>0</v>
      </c>
      <c r="AM140" s="20">
        <f t="shared" si="11"/>
        <v>0</v>
      </c>
      <c r="AN140" s="21">
        <f t="shared" si="12"/>
        <v>0</v>
      </c>
      <c r="AO140" s="10" t="str">
        <f t="shared" si="13"/>
        <v/>
      </c>
      <c r="AP140" s="4"/>
      <c r="AQ140" s="9"/>
      <c r="AR140" s="9"/>
      <c r="AS140" s="9"/>
      <c r="AT140" s="9"/>
      <c r="AU140" s="4"/>
    </row>
    <row r="141" spans="1:47" ht="30" customHeight="1">
      <c r="A141" s="4"/>
      <c r="B141" s="9"/>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20">
        <f t="shared" si="8"/>
        <v>0</v>
      </c>
      <c r="AK141" s="20">
        <f t="shared" si="9"/>
        <v>0</v>
      </c>
      <c r="AL141" s="20">
        <f t="shared" si="10"/>
        <v>0</v>
      </c>
      <c r="AM141" s="20">
        <f t="shared" si="11"/>
        <v>0</v>
      </c>
      <c r="AN141" s="21">
        <f t="shared" si="12"/>
        <v>0</v>
      </c>
      <c r="AO141" s="10" t="str">
        <f t="shared" si="13"/>
        <v/>
      </c>
      <c r="AP141" s="4"/>
      <c r="AQ141" s="9"/>
      <c r="AR141" s="9"/>
      <c r="AS141" s="9"/>
      <c r="AT141" s="9"/>
      <c r="AU141" s="4"/>
    </row>
    <row r="142" spans="1:47" ht="30" customHeight="1">
      <c r="A142" s="4"/>
      <c r="B142" s="9"/>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20">
        <f t="shared" ref="AJ142:AJ205" si="14">COUNTIF(E142:AI142,$AJ$13)</f>
        <v>0</v>
      </c>
      <c r="AK142" s="20">
        <f t="shared" ref="AK142:AK205" si="15">COUNTIF(E142:AI142,$AK$13)</f>
        <v>0</v>
      </c>
      <c r="AL142" s="20">
        <f t="shared" ref="AL142:AL205" si="16">COUNTIF(E142:AI142,$AL$13)</f>
        <v>0</v>
      </c>
      <c r="AM142" s="20">
        <f t="shared" ref="AM142:AM205" si="17">COUNTIF(E142:AI142,$AM$13)</f>
        <v>0</v>
      </c>
      <c r="AN142" s="21">
        <f t="shared" ref="AN142:AN205" si="18">COUNTIF(E142:AI142,$AN$13)</f>
        <v>0</v>
      </c>
      <c r="AO142" s="10" t="str">
        <f t="shared" ref="AO142:AO205" si="19">IF(AND(D142&lt;&gt;"",AK142=0,AL142=0,AM142=0,AN142=0,AJ142&lt;&gt;0),1,"")</f>
        <v/>
      </c>
      <c r="AP142" s="4"/>
      <c r="AQ142" s="9"/>
      <c r="AR142" s="9"/>
      <c r="AS142" s="9"/>
      <c r="AT142" s="9"/>
      <c r="AU142" s="4"/>
    </row>
    <row r="143" spans="1:47" ht="30" customHeight="1">
      <c r="A143" s="4"/>
      <c r="B143" s="9"/>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20">
        <f t="shared" si="14"/>
        <v>0</v>
      </c>
      <c r="AK143" s="20">
        <f t="shared" si="15"/>
        <v>0</v>
      </c>
      <c r="AL143" s="20">
        <f t="shared" si="16"/>
        <v>0</v>
      </c>
      <c r="AM143" s="20">
        <f t="shared" si="17"/>
        <v>0</v>
      </c>
      <c r="AN143" s="21">
        <f t="shared" si="18"/>
        <v>0</v>
      </c>
      <c r="AO143" s="10" t="str">
        <f t="shared" si="19"/>
        <v/>
      </c>
      <c r="AP143" s="4"/>
      <c r="AQ143" s="9"/>
      <c r="AR143" s="9"/>
      <c r="AS143" s="9"/>
      <c r="AT143" s="9"/>
      <c r="AU143" s="4"/>
    </row>
    <row r="144" spans="1:47" ht="30" customHeight="1">
      <c r="A144" s="4"/>
      <c r="B144" s="9"/>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20">
        <f t="shared" si="14"/>
        <v>0</v>
      </c>
      <c r="AK144" s="20">
        <f t="shared" si="15"/>
        <v>0</v>
      </c>
      <c r="AL144" s="20">
        <f t="shared" si="16"/>
        <v>0</v>
      </c>
      <c r="AM144" s="20">
        <f t="shared" si="17"/>
        <v>0</v>
      </c>
      <c r="AN144" s="21">
        <f t="shared" si="18"/>
        <v>0</v>
      </c>
      <c r="AO144" s="10" t="str">
        <f t="shared" si="19"/>
        <v/>
      </c>
      <c r="AP144" s="4"/>
      <c r="AQ144" s="9"/>
      <c r="AR144" s="9"/>
      <c r="AS144" s="9"/>
      <c r="AT144" s="9"/>
      <c r="AU144" s="4"/>
    </row>
    <row r="145" spans="1:47" ht="30" customHeight="1">
      <c r="A145" s="4"/>
      <c r="B145" s="9"/>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20">
        <f t="shared" si="14"/>
        <v>0</v>
      </c>
      <c r="AK145" s="20">
        <f t="shared" si="15"/>
        <v>0</v>
      </c>
      <c r="AL145" s="20">
        <f t="shared" si="16"/>
        <v>0</v>
      </c>
      <c r="AM145" s="20">
        <f t="shared" si="17"/>
        <v>0</v>
      </c>
      <c r="AN145" s="21">
        <f t="shared" si="18"/>
        <v>0</v>
      </c>
      <c r="AO145" s="10" t="str">
        <f t="shared" si="19"/>
        <v/>
      </c>
      <c r="AP145" s="4"/>
      <c r="AQ145" s="9"/>
      <c r="AR145" s="9"/>
      <c r="AS145" s="9"/>
      <c r="AT145" s="9"/>
      <c r="AU145" s="4"/>
    </row>
    <row r="146" spans="1:47" ht="30" customHeight="1">
      <c r="A146" s="4"/>
      <c r="B146" s="9"/>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20">
        <f t="shared" si="14"/>
        <v>0</v>
      </c>
      <c r="AK146" s="20">
        <f t="shared" si="15"/>
        <v>0</v>
      </c>
      <c r="AL146" s="20">
        <f t="shared" si="16"/>
        <v>0</v>
      </c>
      <c r="AM146" s="20">
        <f t="shared" si="17"/>
        <v>0</v>
      </c>
      <c r="AN146" s="21">
        <f t="shared" si="18"/>
        <v>0</v>
      </c>
      <c r="AO146" s="10" t="str">
        <f t="shared" si="19"/>
        <v/>
      </c>
      <c r="AP146" s="4"/>
      <c r="AQ146" s="9"/>
      <c r="AR146" s="9"/>
      <c r="AS146" s="9"/>
      <c r="AT146" s="9"/>
      <c r="AU146" s="4"/>
    </row>
    <row r="147" spans="1:47" ht="30" customHeight="1">
      <c r="A147" s="4"/>
      <c r="B147" s="9"/>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20">
        <f t="shared" si="14"/>
        <v>0</v>
      </c>
      <c r="AK147" s="20">
        <f t="shared" si="15"/>
        <v>0</v>
      </c>
      <c r="AL147" s="20">
        <f t="shared" si="16"/>
        <v>0</v>
      </c>
      <c r="AM147" s="20">
        <f t="shared" si="17"/>
        <v>0</v>
      </c>
      <c r="AN147" s="21">
        <f t="shared" si="18"/>
        <v>0</v>
      </c>
      <c r="AO147" s="10" t="str">
        <f t="shared" si="19"/>
        <v/>
      </c>
      <c r="AP147" s="4"/>
      <c r="AQ147" s="9"/>
      <c r="AR147" s="9"/>
      <c r="AS147" s="9"/>
      <c r="AT147" s="9"/>
      <c r="AU147" s="4"/>
    </row>
    <row r="148" spans="1:47" ht="30" customHeight="1">
      <c r="A148" s="4"/>
      <c r="B148" s="9"/>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20">
        <f t="shared" si="14"/>
        <v>0</v>
      </c>
      <c r="AK148" s="20">
        <f t="shared" si="15"/>
        <v>0</v>
      </c>
      <c r="AL148" s="20">
        <f t="shared" si="16"/>
        <v>0</v>
      </c>
      <c r="AM148" s="20">
        <f t="shared" si="17"/>
        <v>0</v>
      </c>
      <c r="AN148" s="21">
        <f t="shared" si="18"/>
        <v>0</v>
      </c>
      <c r="AO148" s="10" t="str">
        <f t="shared" si="19"/>
        <v/>
      </c>
      <c r="AP148" s="4"/>
      <c r="AQ148" s="9"/>
      <c r="AR148" s="9"/>
      <c r="AS148" s="9"/>
      <c r="AT148" s="9"/>
      <c r="AU148" s="4"/>
    </row>
    <row r="149" spans="1:47" ht="30" customHeight="1">
      <c r="A149" s="4"/>
      <c r="B149" s="9"/>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20">
        <f t="shared" si="14"/>
        <v>0</v>
      </c>
      <c r="AK149" s="20">
        <f t="shared" si="15"/>
        <v>0</v>
      </c>
      <c r="AL149" s="20">
        <f t="shared" si="16"/>
        <v>0</v>
      </c>
      <c r="AM149" s="20">
        <f t="shared" si="17"/>
        <v>0</v>
      </c>
      <c r="AN149" s="21">
        <f t="shared" si="18"/>
        <v>0</v>
      </c>
      <c r="AO149" s="10" t="str">
        <f t="shared" si="19"/>
        <v/>
      </c>
      <c r="AP149" s="4"/>
      <c r="AQ149" s="9"/>
      <c r="AR149" s="9"/>
      <c r="AS149" s="9"/>
      <c r="AT149" s="9"/>
      <c r="AU149" s="4"/>
    </row>
    <row r="150" spans="1:47" ht="30" customHeight="1">
      <c r="A150" s="4"/>
      <c r="B150" s="9"/>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20">
        <f t="shared" si="14"/>
        <v>0</v>
      </c>
      <c r="AK150" s="20">
        <f t="shared" si="15"/>
        <v>0</v>
      </c>
      <c r="AL150" s="20">
        <f t="shared" si="16"/>
        <v>0</v>
      </c>
      <c r="AM150" s="20">
        <f t="shared" si="17"/>
        <v>0</v>
      </c>
      <c r="AN150" s="21">
        <f t="shared" si="18"/>
        <v>0</v>
      </c>
      <c r="AO150" s="10" t="str">
        <f t="shared" si="19"/>
        <v/>
      </c>
      <c r="AP150" s="4"/>
      <c r="AQ150" s="9"/>
      <c r="AR150" s="9"/>
      <c r="AS150" s="9"/>
      <c r="AT150" s="9"/>
      <c r="AU150" s="4"/>
    </row>
    <row r="151" spans="1:47" ht="30" customHeight="1">
      <c r="A151" s="4"/>
      <c r="B151" s="9"/>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20">
        <f t="shared" si="14"/>
        <v>0</v>
      </c>
      <c r="AK151" s="20">
        <f t="shared" si="15"/>
        <v>0</v>
      </c>
      <c r="AL151" s="20">
        <f t="shared" si="16"/>
        <v>0</v>
      </c>
      <c r="AM151" s="20">
        <f t="shared" si="17"/>
        <v>0</v>
      </c>
      <c r="AN151" s="21">
        <f t="shared" si="18"/>
        <v>0</v>
      </c>
      <c r="AO151" s="10" t="str">
        <f t="shared" si="19"/>
        <v/>
      </c>
      <c r="AP151" s="4"/>
      <c r="AQ151" s="9"/>
      <c r="AR151" s="9"/>
      <c r="AS151" s="9"/>
      <c r="AT151" s="9"/>
      <c r="AU151" s="4"/>
    </row>
    <row r="152" spans="1:47" ht="30" customHeight="1">
      <c r="A152" s="4"/>
      <c r="B152" s="9"/>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20">
        <f t="shared" si="14"/>
        <v>0</v>
      </c>
      <c r="AK152" s="20">
        <f t="shared" si="15"/>
        <v>0</v>
      </c>
      <c r="AL152" s="20">
        <f t="shared" si="16"/>
        <v>0</v>
      </c>
      <c r="AM152" s="20">
        <f t="shared" si="17"/>
        <v>0</v>
      </c>
      <c r="AN152" s="21">
        <f t="shared" si="18"/>
        <v>0</v>
      </c>
      <c r="AO152" s="10" t="str">
        <f t="shared" si="19"/>
        <v/>
      </c>
      <c r="AP152" s="4"/>
      <c r="AQ152" s="9"/>
      <c r="AR152" s="9"/>
      <c r="AS152" s="9"/>
      <c r="AT152" s="9"/>
      <c r="AU152" s="4"/>
    </row>
    <row r="153" spans="1:47" ht="30" customHeight="1">
      <c r="A153" s="4"/>
      <c r="B153" s="9"/>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20">
        <f t="shared" si="14"/>
        <v>0</v>
      </c>
      <c r="AK153" s="20">
        <f t="shared" si="15"/>
        <v>0</v>
      </c>
      <c r="AL153" s="20">
        <f t="shared" si="16"/>
        <v>0</v>
      </c>
      <c r="AM153" s="20">
        <f t="shared" si="17"/>
        <v>0</v>
      </c>
      <c r="AN153" s="21">
        <f t="shared" si="18"/>
        <v>0</v>
      </c>
      <c r="AO153" s="10" t="str">
        <f t="shared" si="19"/>
        <v/>
      </c>
      <c r="AP153" s="4"/>
      <c r="AQ153" s="9"/>
      <c r="AR153" s="9"/>
      <c r="AS153" s="9"/>
      <c r="AT153" s="9"/>
      <c r="AU153" s="4"/>
    </row>
    <row r="154" spans="1:47" ht="30" customHeight="1">
      <c r="A154" s="4"/>
      <c r="B154" s="9"/>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20">
        <f t="shared" si="14"/>
        <v>0</v>
      </c>
      <c r="AK154" s="20">
        <f t="shared" si="15"/>
        <v>0</v>
      </c>
      <c r="AL154" s="20">
        <f t="shared" si="16"/>
        <v>0</v>
      </c>
      <c r="AM154" s="20">
        <f t="shared" si="17"/>
        <v>0</v>
      </c>
      <c r="AN154" s="21">
        <f t="shared" si="18"/>
        <v>0</v>
      </c>
      <c r="AO154" s="10" t="str">
        <f t="shared" si="19"/>
        <v/>
      </c>
      <c r="AP154" s="4"/>
      <c r="AQ154" s="9"/>
      <c r="AR154" s="9"/>
      <c r="AS154" s="9"/>
      <c r="AT154" s="9"/>
      <c r="AU154" s="4"/>
    </row>
    <row r="155" spans="1:47" ht="30" customHeight="1">
      <c r="A155" s="4"/>
      <c r="B155" s="9"/>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20">
        <f t="shared" si="14"/>
        <v>0</v>
      </c>
      <c r="AK155" s="20">
        <f t="shared" si="15"/>
        <v>0</v>
      </c>
      <c r="AL155" s="20">
        <f t="shared" si="16"/>
        <v>0</v>
      </c>
      <c r="AM155" s="20">
        <f t="shared" si="17"/>
        <v>0</v>
      </c>
      <c r="AN155" s="21">
        <f t="shared" si="18"/>
        <v>0</v>
      </c>
      <c r="AO155" s="10" t="str">
        <f t="shared" si="19"/>
        <v/>
      </c>
      <c r="AP155" s="4"/>
      <c r="AQ155" s="9"/>
      <c r="AR155" s="9"/>
      <c r="AS155" s="9"/>
      <c r="AT155" s="9"/>
      <c r="AU155" s="4"/>
    </row>
    <row r="156" spans="1:47" ht="30" customHeight="1">
      <c r="A156" s="4"/>
      <c r="B156" s="9"/>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20">
        <f t="shared" si="14"/>
        <v>0</v>
      </c>
      <c r="AK156" s="20">
        <f t="shared" si="15"/>
        <v>0</v>
      </c>
      <c r="AL156" s="20">
        <f t="shared" si="16"/>
        <v>0</v>
      </c>
      <c r="AM156" s="20">
        <f t="shared" si="17"/>
        <v>0</v>
      </c>
      <c r="AN156" s="21">
        <f t="shared" si="18"/>
        <v>0</v>
      </c>
      <c r="AO156" s="10" t="str">
        <f t="shared" si="19"/>
        <v/>
      </c>
      <c r="AP156" s="4"/>
      <c r="AQ156" s="9"/>
      <c r="AR156" s="9"/>
      <c r="AS156" s="9"/>
      <c r="AT156" s="9"/>
      <c r="AU156" s="4"/>
    </row>
    <row r="157" spans="1:47" ht="30" customHeight="1">
      <c r="A157" s="4"/>
      <c r="B157" s="9"/>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20">
        <f t="shared" si="14"/>
        <v>0</v>
      </c>
      <c r="AK157" s="20">
        <f t="shared" si="15"/>
        <v>0</v>
      </c>
      <c r="AL157" s="20">
        <f t="shared" si="16"/>
        <v>0</v>
      </c>
      <c r="AM157" s="20">
        <f t="shared" si="17"/>
        <v>0</v>
      </c>
      <c r="AN157" s="21">
        <f t="shared" si="18"/>
        <v>0</v>
      </c>
      <c r="AO157" s="10" t="str">
        <f t="shared" si="19"/>
        <v/>
      </c>
      <c r="AP157" s="4"/>
      <c r="AQ157" s="9"/>
      <c r="AR157" s="9"/>
      <c r="AS157" s="9"/>
      <c r="AT157" s="9"/>
      <c r="AU157" s="4"/>
    </row>
    <row r="158" spans="1:47" ht="30" customHeight="1">
      <c r="A158" s="4"/>
      <c r="B158" s="9"/>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20">
        <f t="shared" si="14"/>
        <v>0</v>
      </c>
      <c r="AK158" s="20">
        <f t="shared" si="15"/>
        <v>0</v>
      </c>
      <c r="AL158" s="20">
        <f t="shared" si="16"/>
        <v>0</v>
      </c>
      <c r="AM158" s="20">
        <f t="shared" si="17"/>
        <v>0</v>
      </c>
      <c r="AN158" s="21">
        <f t="shared" si="18"/>
        <v>0</v>
      </c>
      <c r="AO158" s="10" t="str">
        <f t="shared" si="19"/>
        <v/>
      </c>
      <c r="AP158" s="4"/>
      <c r="AQ158" s="9"/>
      <c r="AR158" s="9"/>
      <c r="AS158" s="9"/>
      <c r="AT158" s="9"/>
      <c r="AU158" s="4"/>
    </row>
    <row r="159" spans="1:47" ht="30" customHeight="1">
      <c r="A159" s="4"/>
      <c r="B159" s="9"/>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20">
        <f t="shared" si="14"/>
        <v>0</v>
      </c>
      <c r="AK159" s="20">
        <f t="shared" si="15"/>
        <v>0</v>
      </c>
      <c r="AL159" s="20">
        <f t="shared" si="16"/>
        <v>0</v>
      </c>
      <c r="AM159" s="20">
        <f t="shared" si="17"/>
        <v>0</v>
      </c>
      <c r="AN159" s="21">
        <f t="shared" si="18"/>
        <v>0</v>
      </c>
      <c r="AO159" s="10" t="str">
        <f t="shared" si="19"/>
        <v/>
      </c>
      <c r="AP159" s="4"/>
      <c r="AQ159" s="9"/>
      <c r="AR159" s="9"/>
      <c r="AS159" s="9"/>
      <c r="AT159" s="9"/>
      <c r="AU159" s="4"/>
    </row>
    <row r="160" spans="1:47" ht="30" customHeight="1">
      <c r="A160" s="4"/>
      <c r="B160" s="9"/>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20">
        <f t="shared" si="14"/>
        <v>0</v>
      </c>
      <c r="AK160" s="20">
        <f t="shared" si="15"/>
        <v>0</v>
      </c>
      <c r="AL160" s="20">
        <f t="shared" si="16"/>
        <v>0</v>
      </c>
      <c r="AM160" s="20">
        <f t="shared" si="17"/>
        <v>0</v>
      </c>
      <c r="AN160" s="21">
        <f t="shared" si="18"/>
        <v>0</v>
      </c>
      <c r="AO160" s="10" t="str">
        <f t="shared" si="19"/>
        <v/>
      </c>
      <c r="AP160" s="4"/>
      <c r="AQ160" s="9"/>
      <c r="AR160" s="9"/>
      <c r="AS160" s="9"/>
      <c r="AT160" s="9"/>
      <c r="AU160" s="4"/>
    </row>
    <row r="161" spans="1:47" ht="30" customHeight="1">
      <c r="A161" s="4"/>
      <c r="B161" s="9"/>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20">
        <f t="shared" si="14"/>
        <v>0</v>
      </c>
      <c r="AK161" s="20">
        <f t="shared" si="15"/>
        <v>0</v>
      </c>
      <c r="AL161" s="20">
        <f t="shared" si="16"/>
        <v>0</v>
      </c>
      <c r="AM161" s="20">
        <f t="shared" si="17"/>
        <v>0</v>
      </c>
      <c r="AN161" s="21">
        <f t="shared" si="18"/>
        <v>0</v>
      </c>
      <c r="AO161" s="10" t="str">
        <f t="shared" si="19"/>
        <v/>
      </c>
      <c r="AP161" s="4"/>
      <c r="AQ161" s="9"/>
      <c r="AR161" s="9"/>
      <c r="AS161" s="9"/>
      <c r="AT161" s="9"/>
      <c r="AU161" s="4"/>
    </row>
    <row r="162" spans="1:47" ht="30" customHeight="1">
      <c r="A162" s="4"/>
      <c r="B162" s="9"/>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20">
        <f t="shared" si="14"/>
        <v>0</v>
      </c>
      <c r="AK162" s="20">
        <f t="shared" si="15"/>
        <v>0</v>
      </c>
      <c r="AL162" s="20">
        <f t="shared" si="16"/>
        <v>0</v>
      </c>
      <c r="AM162" s="20">
        <f t="shared" si="17"/>
        <v>0</v>
      </c>
      <c r="AN162" s="21">
        <f t="shared" si="18"/>
        <v>0</v>
      </c>
      <c r="AO162" s="10" t="str">
        <f t="shared" si="19"/>
        <v/>
      </c>
      <c r="AP162" s="4"/>
      <c r="AQ162" s="9"/>
      <c r="AR162" s="9"/>
      <c r="AS162" s="9"/>
      <c r="AT162" s="9"/>
      <c r="AU162" s="4"/>
    </row>
    <row r="163" spans="1:47" ht="30" customHeight="1">
      <c r="A163" s="4"/>
      <c r="B163" s="9"/>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20">
        <f t="shared" si="14"/>
        <v>0</v>
      </c>
      <c r="AK163" s="20">
        <f t="shared" si="15"/>
        <v>0</v>
      </c>
      <c r="AL163" s="20">
        <f t="shared" si="16"/>
        <v>0</v>
      </c>
      <c r="AM163" s="20">
        <f t="shared" si="17"/>
        <v>0</v>
      </c>
      <c r="AN163" s="21">
        <f t="shared" si="18"/>
        <v>0</v>
      </c>
      <c r="AO163" s="10" t="str">
        <f t="shared" si="19"/>
        <v/>
      </c>
      <c r="AP163" s="4"/>
      <c r="AQ163" s="9"/>
      <c r="AR163" s="9"/>
      <c r="AS163" s="9"/>
      <c r="AT163" s="9"/>
      <c r="AU163" s="4"/>
    </row>
    <row r="164" spans="1:47" ht="30" customHeight="1">
      <c r="A164" s="4"/>
      <c r="B164" s="9"/>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20">
        <f t="shared" si="14"/>
        <v>0</v>
      </c>
      <c r="AK164" s="20">
        <f t="shared" si="15"/>
        <v>0</v>
      </c>
      <c r="AL164" s="20">
        <f t="shared" si="16"/>
        <v>0</v>
      </c>
      <c r="AM164" s="20">
        <f t="shared" si="17"/>
        <v>0</v>
      </c>
      <c r="AN164" s="21">
        <f t="shared" si="18"/>
        <v>0</v>
      </c>
      <c r="AO164" s="10" t="str">
        <f t="shared" si="19"/>
        <v/>
      </c>
      <c r="AP164" s="4"/>
      <c r="AQ164" s="9"/>
      <c r="AR164" s="9"/>
      <c r="AS164" s="9"/>
      <c r="AT164" s="9"/>
      <c r="AU164" s="4"/>
    </row>
    <row r="165" spans="1:47" ht="30" customHeight="1">
      <c r="A165" s="4"/>
      <c r="B165" s="9"/>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20">
        <f t="shared" si="14"/>
        <v>0</v>
      </c>
      <c r="AK165" s="20">
        <f t="shared" si="15"/>
        <v>0</v>
      </c>
      <c r="AL165" s="20">
        <f t="shared" si="16"/>
        <v>0</v>
      </c>
      <c r="AM165" s="20">
        <f t="shared" si="17"/>
        <v>0</v>
      </c>
      <c r="AN165" s="21">
        <f t="shared" si="18"/>
        <v>0</v>
      </c>
      <c r="AO165" s="10" t="str">
        <f t="shared" si="19"/>
        <v/>
      </c>
      <c r="AP165" s="4"/>
      <c r="AQ165" s="9"/>
      <c r="AR165" s="9"/>
      <c r="AS165" s="9"/>
      <c r="AT165" s="9"/>
      <c r="AU165" s="4"/>
    </row>
    <row r="166" spans="1:47" ht="30" customHeight="1">
      <c r="A166" s="4"/>
      <c r="B166" s="9"/>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20">
        <f t="shared" si="14"/>
        <v>0</v>
      </c>
      <c r="AK166" s="20">
        <f t="shared" si="15"/>
        <v>0</v>
      </c>
      <c r="AL166" s="20">
        <f t="shared" si="16"/>
        <v>0</v>
      </c>
      <c r="AM166" s="20">
        <f t="shared" si="17"/>
        <v>0</v>
      </c>
      <c r="AN166" s="21">
        <f t="shared" si="18"/>
        <v>0</v>
      </c>
      <c r="AO166" s="10" t="str">
        <f t="shared" si="19"/>
        <v/>
      </c>
      <c r="AP166" s="4"/>
      <c r="AQ166" s="9"/>
      <c r="AR166" s="9"/>
      <c r="AS166" s="9"/>
      <c r="AT166" s="9"/>
      <c r="AU166" s="4"/>
    </row>
    <row r="167" spans="1:47" ht="30" customHeight="1">
      <c r="A167" s="4"/>
      <c r="B167" s="9"/>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20">
        <f t="shared" si="14"/>
        <v>0</v>
      </c>
      <c r="AK167" s="20">
        <f t="shared" si="15"/>
        <v>0</v>
      </c>
      <c r="AL167" s="20">
        <f t="shared" si="16"/>
        <v>0</v>
      </c>
      <c r="AM167" s="20">
        <f t="shared" si="17"/>
        <v>0</v>
      </c>
      <c r="AN167" s="21">
        <f t="shared" si="18"/>
        <v>0</v>
      </c>
      <c r="AO167" s="10" t="str">
        <f t="shared" si="19"/>
        <v/>
      </c>
      <c r="AP167" s="4"/>
      <c r="AQ167" s="9"/>
      <c r="AR167" s="9"/>
      <c r="AS167" s="9"/>
      <c r="AT167" s="9"/>
      <c r="AU167" s="4"/>
    </row>
    <row r="168" spans="1:47" ht="30" customHeight="1">
      <c r="A168" s="4"/>
      <c r="B168" s="9"/>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20">
        <f t="shared" si="14"/>
        <v>0</v>
      </c>
      <c r="AK168" s="20">
        <f t="shared" si="15"/>
        <v>0</v>
      </c>
      <c r="AL168" s="20">
        <f t="shared" si="16"/>
        <v>0</v>
      </c>
      <c r="AM168" s="20">
        <f t="shared" si="17"/>
        <v>0</v>
      </c>
      <c r="AN168" s="21">
        <f t="shared" si="18"/>
        <v>0</v>
      </c>
      <c r="AO168" s="10" t="str">
        <f t="shared" si="19"/>
        <v/>
      </c>
      <c r="AP168" s="4"/>
      <c r="AQ168" s="9"/>
      <c r="AR168" s="9"/>
      <c r="AS168" s="9"/>
      <c r="AT168" s="9"/>
      <c r="AU168" s="4"/>
    </row>
    <row r="169" spans="1:47" ht="30" customHeight="1">
      <c r="A169" s="4"/>
      <c r="B169" s="9"/>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20">
        <f t="shared" si="14"/>
        <v>0</v>
      </c>
      <c r="AK169" s="20">
        <f t="shared" si="15"/>
        <v>0</v>
      </c>
      <c r="AL169" s="20">
        <f t="shared" si="16"/>
        <v>0</v>
      </c>
      <c r="AM169" s="20">
        <f t="shared" si="17"/>
        <v>0</v>
      </c>
      <c r="AN169" s="21">
        <f t="shared" si="18"/>
        <v>0</v>
      </c>
      <c r="AO169" s="10" t="str">
        <f t="shared" si="19"/>
        <v/>
      </c>
      <c r="AP169" s="4"/>
      <c r="AQ169" s="9"/>
      <c r="AR169" s="9"/>
      <c r="AS169" s="9"/>
      <c r="AT169" s="9"/>
      <c r="AU169" s="4"/>
    </row>
    <row r="170" spans="1:47" ht="30" customHeight="1">
      <c r="A170" s="4"/>
      <c r="B170" s="9"/>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20">
        <f t="shared" si="14"/>
        <v>0</v>
      </c>
      <c r="AK170" s="20">
        <f t="shared" si="15"/>
        <v>0</v>
      </c>
      <c r="AL170" s="20">
        <f t="shared" si="16"/>
        <v>0</v>
      </c>
      <c r="AM170" s="20">
        <f t="shared" si="17"/>
        <v>0</v>
      </c>
      <c r="AN170" s="21">
        <f t="shared" si="18"/>
        <v>0</v>
      </c>
      <c r="AO170" s="10" t="str">
        <f t="shared" si="19"/>
        <v/>
      </c>
      <c r="AP170" s="4"/>
      <c r="AQ170" s="9"/>
      <c r="AR170" s="9"/>
      <c r="AS170" s="9"/>
      <c r="AT170" s="9"/>
      <c r="AU170" s="4"/>
    </row>
    <row r="171" spans="1:47" ht="30" customHeight="1">
      <c r="A171" s="4"/>
      <c r="B171" s="9"/>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20">
        <f t="shared" si="14"/>
        <v>0</v>
      </c>
      <c r="AK171" s="20">
        <f t="shared" si="15"/>
        <v>0</v>
      </c>
      <c r="AL171" s="20">
        <f t="shared" si="16"/>
        <v>0</v>
      </c>
      <c r="AM171" s="20">
        <f t="shared" si="17"/>
        <v>0</v>
      </c>
      <c r="AN171" s="21">
        <f t="shared" si="18"/>
        <v>0</v>
      </c>
      <c r="AO171" s="10" t="str">
        <f t="shared" si="19"/>
        <v/>
      </c>
      <c r="AP171" s="4"/>
      <c r="AQ171" s="9"/>
      <c r="AR171" s="9"/>
      <c r="AS171" s="9"/>
      <c r="AT171" s="9"/>
      <c r="AU171" s="4"/>
    </row>
    <row r="172" spans="1:47" ht="30" customHeight="1">
      <c r="A172" s="4"/>
      <c r="B172" s="9"/>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20">
        <f t="shared" si="14"/>
        <v>0</v>
      </c>
      <c r="AK172" s="20">
        <f t="shared" si="15"/>
        <v>0</v>
      </c>
      <c r="AL172" s="20">
        <f t="shared" si="16"/>
        <v>0</v>
      </c>
      <c r="AM172" s="20">
        <f t="shared" si="17"/>
        <v>0</v>
      </c>
      <c r="AN172" s="21">
        <f t="shared" si="18"/>
        <v>0</v>
      </c>
      <c r="AO172" s="10" t="str">
        <f t="shared" si="19"/>
        <v/>
      </c>
      <c r="AP172" s="4"/>
      <c r="AQ172" s="9"/>
      <c r="AR172" s="9"/>
      <c r="AS172" s="9"/>
      <c r="AT172" s="9"/>
      <c r="AU172" s="4"/>
    </row>
    <row r="173" spans="1:47" ht="30" customHeight="1">
      <c r="A173" s="4"/>
      <c r="B173" s="9"/>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20">
        <f t="shared" si="14"/>
        <v>0</v>
      </c>
      <c r="AK173" s="20">
        <f t="shared" si="15"/>
        <v>0</v>
      </c>
      <c r="AL173" s="20">
        <f t="shared" si="16"/>
        <v>0</v>
      </c>
      <c r="AM173" s="20">
        <f t="shared" si="17"/>
        <v>0</v>
      </c>
      <c r="AN173" s="21">
        <f t="shared" si="18"/>
        <v>0</v>
      </c>
      <c r="AO173" s="10" t="str">
        <f t="shared" si="19"/>
        <v/>
      </c>
      <c r="AP173" s="4"/>
      <c r="AQ173" s="9"/>
      <c r="AR173" s="9"/>
      <c r="AS173" s="9"/>
      <c r="AT173" s="9"/>
      <c r="AU173" s="4"/>
    </row>
    <row r="174" spans="1:47" ht="30" customHeight="1">
      <c r="A174" s="4"/>
      <c r="B174" s="9"/>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20">
        <f t="shared" si="14"/>
        <v>0</v>
      </c>
      <c r="AK174" s="20">
        <f t="shared" si="15"/>
        <v>0</v>
      </c>
      <c r="AL174" s="20">
        <f t="shared" si="16"/>
        <v>0</v>
      </c>
      <c r="AM174" s="20">
        <f t="shared" si="17"/>
        <v>0</v>
      </c>
      <c r="AN174" s="21">
        <f t="shared" si="18"/>
        <v>0</v>
      </c>
      <c r="AO174" s="10" t="str">
        <f t="shared" si="19"/>
        <v/>
      </c>
      <c r="AP174" s="4"/>
      <c r="AQ174" s="9"/>
      <c r="AR174" s="9"/>
      <c r="AS174" s="9"/>
      <c r="AT174" s="9"/>
      <c r="AU174" s="4"/>
    </row>
    <row r="175" spans="1:47" ht="30" customHeight="1">
      <c r="A175" s="4"/>
      <c r="B175" s="9"/>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20">
        <f t="shared" si="14"/>
        <v>0</v>
      </c>
      <c r="AK175" s="20">
        <f t="shared" si="15"/>
        <v>0</v>
      </c>
      <c r="AL175" s="20">
        <f t="shared" si="16"/>
        <v>0</v>
      </c>
      <c r="AM175" s="20">
        <f t="shared" si="17"/>
        <v>0</v>
      </c>
      <c r="AN175" s="21">
        <f t="shared" si="18"/>
        <v>0</v>
      </c>
      <c r="AO175" s="10" t="str">
        <f t="shared" si="19"/>
        <v/>
      </c>
      <c r="AP175" s="4"/>
      <c r="AQ175" s="9"/>
      <c r="AR175" s="9"/>
      <c r="AS175" s="9"/>
      <c r="AT175" s="9"/>
      <c r="AU175" s="4"/>
    </row>
    <row r="176" spans="1:47" ht="30" customHeight="1">
      <c r="A176" s="4"/>
      <c r="B176" s="9"/>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20">
        <f t="shared" si="14"/>
        <v>0</v>
      </c>
      <c r="AK176" s="20">
        <f t="shared" si="15"/>
        <v>0</v>
      </c>
      <c r="AL176" s="20">
        <f t="shared" si="16"/>
        <v>0</v>
      </c>
      <c r="AM176" s="20">
        <f t="shared" si="17"/>
        <v>0</v>
      </c>
      <c r="AN176" s="21">
        <f t="shared" si="18"/>
        <v>0</v>
      </c>
      <c r="AO176" s="10" t="str">
        <f t="shared" si="19"/>
        <v/>
      </c>
      <c r="AP176" s="4"/>
      <c r="AQ176" s="9"/>
      <c r="AR176" s="9"/>
      <c r="AS176" s="9"/>
      <c r="AT176" s="9"/>
      <c r="AU176" s="4"/>
    </row>
    <row r="177" spans="1:47" ht="30" customHeight="1">
      <c r="A177" s="4"/>
      <c r="B177" s="9"/>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20">
        <f t="shared" si="14"/>
        <v>0</v>
      </c>
      <c r="AK177" s="20">
        <f t="shared" si="15"/>
        <v>0</v>
      </c>
      <c r="AL177" s="20">
        <f t="shared" si="16"/>
        <v>0</v>
      </c>
      <c r="AM177" s="20">
        <f t="shared" si="17"/>
        <v>0</v>
      </c>
      <c r="AN177" s="21">
        <f t="shared" si="18"/>
        <v>0</v>
      </c>
      <c r="AO177" s="10" t="str">
        <f t="shared" si="19"/>
        <v/>
      </c>
      <c r="AP177" s="4"/>
      <c r="AQ177" s="9"/>
      <c r="AR177" s="9"/>
      <c r="AS177" s="9"/>
      <c r="AT177" s="9"/>
      <c r="AU177" s="4"/>
    </row>
    <row r="178" spans="1:47" ht="30" customHeight="1">
      <c r="A178" s="4"/>
      <c r="B178" s="9"/>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20">
        <f t="shared" si="14"/>
        <v>0</v>
      </c>
      <c r="AK178" s="20">
        <f t="shared" si="15"/>
        <v>0</v>
      </c>
      <c r="AL178" s="20">
        <f t="shared" si="16"/>
        <v>0</v>
      </c>
      <c r="AM178" s="20">
        <f t="shared" si="17"/>
        <v>0</v>
      </c>
      <c r="AN178" s="21">
        <f t="shared" si="18"/>
        <v>0</v>
      </c>
      <c r="AO178" s="10" t="str">
        <f t="shared" si="19"/>
        <v/>
      </c>
      <c r="AP178" s="4"/>
      <c r="AQ178" s="9"/>
      <c r="AR178" s="9"/>
      <c r="AS178" s="9"/>
      <c r="AT178" s="9"/>
      <c r="AU178" s="4"/>
    </row>
    <row r="179" spans="1:47" ht="30" customHeight="1">
      <c r="A179" s="4"/>
      <c r="B179" s="9"/>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20">
        <f t="shared" si="14"/>
        <v>0</v>
      </c>
      <c r="AK179" s="20">
        <f t="shared" si="15"/>
        <v>0</v>
      </c>
      <c r="AL179" s="20">
        <f t="shared" si="16"/>
        <v>0</v>
      </c>
      <c r="AM179" s="20">
        <f t="shared" si="17"/>
        <v>0</v>
      </c>
      <c r="AN179" s="21">
        <f t="shared" si="18"/>
        <v>0</v>
      </c>
      <c r="AO179" s="10" t="str">
        <f t="shared" si="19"/>
        <v/>
      </c>
      <c r="AP179" s="4"/>
      <c r="AQ179" s="9"/>
      <c r="AR179" s="9"/>
      <c r="AS179" s="9"/>
      <c r="AT179" s="9"/>
      <c r="AU179" s="4"/>
    </row>
    <row r="180" spans="1:47" ht="30" customHeight="1">
      <c r="A180" s="4"/>
      <c r="B180" s="9"/>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20">
        <f t="shared" si="14"/>
        <v>0</v>
      </c>
      <c r="AK180" s="20">
        <f t="shared" si="15"/>
        <v>0</v>
      </c>
      <c r="AL180" s="20">
        <f t="shared" si="16"/>
        <v>0</v>
      </c>
      <c r="AM180" s="20">
        <f t="shared" si="17"/>
        <v>0</v>
      </c>
      <c r="AN180" s="21">
        <f t="shared" si="18"/>
        <v>0</v>
      </c>
      <c r="AO180" s="10" t="str">
        <f t="shared" si="19"/>
        <v/>
      </c>
      <c r="AP180" s="4"/>
      <c r="AQ180" s="9"/>
      <c r="AR180" s="9"/>
      <c r="AS180" s="9"/>
      <c r="AT180" s="9"/>
      <c r="AU180" s="4"/>
    </row>
    <row r="181" spans="1:47" ht="30" customHeight="1">
      <c r="A181" s="4"/>
      <c r="B181" s="9"/>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20">
        <f t="shared" si="14"/>
        <v>0</v>
      </c>
      <c r="AK181" s="20">
        <f t="shared" si="15"/>
        <v>0</v>
      </c>
      <c r="AL181" s="20">
        <f t="shared" si="16"/>
        <v>0</v>
      </c>
      <c r="AM181" s="20">
        <f t="shared" si="17"/>
        <v>0</v>
      </c>
      <c r="AN181" s="21">
        <f t="shared" si="18"/>
        <v>0</v>
      </c>
      <c r="AO181" s="10" t="str">
        <f t="shared" si="19"/>
        <v/>
      </c>
      <c r="AP181" s="4"/>
      <c r="AQ181" s="9"/>
      <c r="AR181" s="9"/>
      <c r="AS181" s="9"/>
      <c r="AT181" s="9"/>
      <c r="AU181" s="4"/>
    </row>
    <row r="182" spans="1:47" ht="30" customHeight="1">
      <c r="A182" s="4"/>
      <c r="B182" s="9"/>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20">
        <f t="shared" si="14"/>
        <v>0</v>
      </c>
      <c r="AK182" s="20">
        <f t="shared" si="15"/>
        <v>0</v>
      </c>
      <c r="AL182" s="20">
        <f t="shared" si="16"/>
        <v>0</v>
      </c>
      <c r="AM182" s="20">
        <f t="shared" si="17"/>
        <v>0</v>
      </c>
      <c r="AN182" s="21">
        <f t="shared" si="18"/>
        <v>0</v>
      </c>
      <c r="AO182" s="10" t="str">
        <f t="shared" si="19"/>
        <v/>
      </c>
      <c r="AP182" s="4"/>
      <c r="AQ182" s="9"/>
      <c r="AR182" s="9"/>
      <c r="AS182" s="9"/>
      <c r="AT182" s="9"/>
      <c r="AU182" s="4"/>
    </row>
    <row r="183" spans="1:47" ht="30" customHeight="1">
      <c r="A183" s="4"/>
      <c r="B183" s="9"/>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20">
        <f t="shared" si="14"/>
        <v>0</v>
      </c>
      <c r="AK183" s="20">
        <f t="shared" si="15"/>
        <v>0</v>
      </c>
      <c r="AL183" s="20">
        <f t="shared" si="16"/>
        <v>0</v>
      </c>
      <c r="AM183" s="20">
        <f t="shared" si="17"/>
        <v>0</v>
      </c>
      <c r="AN183" s="21">
        <f t="shared" si="18"/>
        <v>0</v>
      </c>
      <c r="AO183" s="10" t="str">
        <f t="shared" si="19"/>
        <v/>
      </c>
      <c r="AP183" s="4"/>
      <c r="AQ183" s="9"/>
      <c r="AR183" s="9"/>
      <c r="AS183" s="9"/>
      <c r="AT183" s="9"/>
      <c r="AU183" s="4"/>
    </row>
    <row r="184" spans="1:47" ht="30" customHeight="1">
      <c r="A184" s="4"/>
      <c r="B184" s="9"/>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20">
        <f t="shared" si="14"/>
        <v>0</v>
      </c>
      <c r="AK184" s="20">
        <f t="shared" si="15"/>
        <v>0</v>
      </c>
      <c r="AL184" s="20">
        <f t="shared" si="16"/>
        <v>0</v>
      </c>
      <c r="AM184" s="20">
        <f t="shared" si="17"/>
        <v>0</v>
      </c>
      <c r="AN184" s="21">
        <f t="shared" si="18"/>
        <v>0</v>
      </c>
      <c r="AO184" s="10" t="str">
        <f t="shared" si="19"/>
        <v/>
      </c>
      <c r="AP184" s="4"/>
      <c r="AQ184" s="9"/>
      <c r="AR184" s="9"/>
      <c r="AS184" s="9"/>
      <c r="AT184" s="9"/>
      <c r="AU184" s="4"/>
    </row>
    <row r="185" spans="1:47" ht="30" customHeight="1">
      <c r="A185" s="4"/>
      <c r="B185" s="9"/>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20">
        <f t="shared" si="14"/>
        <v>0</v>
      </c>
      <c r="AK185" s="20">
        <f t="shared" si="15"/>
        <v>0</v>
      </c>
      <c r="AL185" s="20">
        <f t="shared" si="16"/>
        <v>0</v>
      </c>
      <c r="AM185" s="20">
        <f t="shared" si="17"/>
        <v>0</v>
      </c>
      <c r="AN185" s="21">
        <f t="shared" si="18"/>
        <v>0</v>
      </c>
      <c r="AO185" s="10" t="str">
        <f t="shared" si="19"/>
        <v/>
      </c>
      <c r="AP185" s="4"/>
      <c r="AQ185" s="9"/>
      <c r="AR185" s="9"/>
      <c r="AS185" s="9"/>
      <c r="AT185" s="9"/>
      <c r="AU185" s="4"/>
    </row>
    <row r="186" spans="1:47" ht="30" customHeight="1">
      <c r="A186" s="4"/>
      <c r="B186" s="9"/>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20">
        <f t="shared" si="14"/>
        <v>0</v>
      </c>
      <c r="AK186" s="20">
        <f t="shared" si="15"/>
        <v>0</v>
      </c>
      <c r="AL186" s="20">
        <f t="shared" si="16"/>
        <v>0</v>
      </c>
      <c r="AM186" s="20">
        <f t="shared" si="17"/>
        <v>0</v>
      </c>
      <c r="AN186" s="21">
        <f t="shared" si="18"/>
        <v>0</v>
      </c>
      <c r="AO186" s="10" t="str">
        <f t="shared" si="19"/>
        <v/>
      </c>
      <c r="AP186" s="4"/>
      <c r="AQ186" s="9"/>
      <c r="AR186" s="9"/>
      <c r="AS186" s="9"/>
      <c r="AT186" s="9"/>
      <c r="AU186" s="4"/>
    </row>
    <row r="187" spans="1:47" ht="30" customHeight="1">
      <c r="A187" s="4"/>
      <c r="B187" s="9"/>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20">
        <f t="shared" si="14"/>
        <v>0</v>
      </c>
      <c r="AK187" s="20">
        <f t="shared" si="15"/>
        <v>0</v>
      </c>
      <c r="AL187" s="20">
        <f t="shared" si="16"/>
        <v>0</v>
      </c>
      <c r="AM187" s="20">
        <f t="shared" si="17"/>
        <v>0</v>
      </c>
      <c r="AN187" s="21">
        <f t="shared" si="18"/>
        <v>0</v>
      </c>
      <c r="AO187" s="10" t="str">
        <f t="shared" si="19"/>
        <v/>
      </c>
      <c r="AP187" s="4"/>
      <c r="AQ187" s="9"/>
      <c r="AR187" s="9"/>
      <c r="AS187" s="9"/>
      <c r="AT187" s="9"/>
      <c r="AU187" s="4"/>
    </row>
    <row r="188" spans="1:47" ht="30" customHeight="1">
      <c r="A188" s="4"/>
      <c r="B188" s="9"/>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20">
        <f t="shared" si="14"/>
        <v>0</v>
      </c>
      <c r="AK188" s="20">
        <f t="shared" si="15"/>
        <v>0</v>
      </c>
      <c r="AL188" s="20">
        <f t="shared" si="16"/>
        <v>0</v>
      </c>
      <c r="AM188" s="20">
        <f t="shared" si="17"/>
        <v>0</v>
      </c>
      <c r="AN188" s="21">
        <f t="shared" si="18"/>
        <v>0</v>
      </c>
      <c r="AO188" s="10" t="str">
        <f t="shared" si="19"/>
        <v/>
      </c>
      <c r="AP188" s="4"/>
      <c r="AQ188" s="9"/>
      <c r="AR188" s="9"/>
      <c r="AS188" s="9"/>
      <c r="AT188" s="9"/>
      <c r="AU188" s="4"/>
    </row>
    <row r="189" spans="1:47" ht="30" customHeight="1">
      <c r="A189" s="4"/>
      <c r="B189" s="9"/>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20">
        <f t="shared" si="14"/>
        <v>0</v>
      </c>
      <c r="AK189" s="20">
        <f t="shared" si="15"/>
        <v>0</v>
      </c>
      <c r="AL189" s="20">
        <f t="shared" si="16"/>
        <v>0</v>
      </c>
      <c r="AM189" s="20">
        <f t="shared" si="17"/>
        <v>0</v>
      </c>
      <c r="AN189" s="21">
        <f t="shared" si="18"/>
        <v>0</v>
      </c>
      <c r="AO189" s="10" t="str">
        <f t="shared" si="19"/>
        <v/>
      </c>
      <c r="AP189" s="4"/>
      <c r="AQ189" s="9"/>
      <c r="AR189" s="9"/>
      <c r="AS189" s="9"/>
      <c r="AT189" s="9"/>
      <c r="AU189" s="4"/>
    </row>
    <row r="190" spans="1:47" ht="30" customHeight="1">
      <c r="A190" s="4"/>
      <c r="B190" s="9"/>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20">
        <f t="shared" si="14"/>
        <v>0</v>
      </c>
      <c r="AK190" s="20">
        <f t="shared" si="15"/>
        <v>0</v>
      </c>
      <c r="AL190" s="20">
        <f t="shared" si="16"/>
        <v>0</v>
      </c>
      <c r="AM190" s="20">
        <f t="shared" si="17"/>
        <v>0</v>
      </c>
      <c r="AN190" s="21">
        <f t="shared" si="18"/>
        <v>0</v>
      </c>
      <c r="AO190" s="10" t="str">
        <f t="shared" si="19"/>
        <v/>
      </c>
      <c r="AP190" s="4"/>
      <c r="AQ190" s="9"/>
      <c r="AR190" s="9"/>
      <c r="AS190" s="9"/>
      <c r="AT190" s="9"/>
      <c r="AU190" s="4"/>
    </row>
    <row r="191" spans="1:47" ht="30" customHeight="1">
      <c r="A191" s="4"/>
      <c r="B191" s="9"/>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20">
        <f t="shared" si="14"/>
        <v>0</v>
      </c>
      <c r="AK191" s="20">
        <f t="shared" si="15"/>
        <v>0</v>
      </c>
      <c r="AL191" s="20">
        <f t="shared" si="16"/>
        <v>0</v>
      </c>
      <c r="AM191" s="20">
        <f t="shared" si="17"/>
        <v>0</v>
      </c>
      <c r="AN191" s="21">
        <f t="shared" si="18"/>
        <v>0</v>
      </c>
      <c r="AO191" s="10" t="str">
        <f t="shared" si="19"/>
        <v/>
      </c>
      <c r="AP191" s="4"/>
      <c r="AQ191" s="9"/>
      <c r="AR191" s="9"/>
      <c r="AS191" s="9"/>
      <c r="AT191" s="9"/>
      <c r="AU191" s="4"/>
    </row>
    <row r="192" spans="1:47" ht="30" customHeight="1">
      <c r="A192" s="4"/>
      <c r="B192" s="9"/>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20">
        <f t="shared" si="14"/>
        <v>0</v>
      </c>
      <c r="AK192" s="20">
        <f t="shared" si="15"/>
        <v>0</v>
      </c>
      <c r="AL192" s="20">
        <f t="shared" si="16"/>
        <v>0</v>
      </c>
      <c r="AM192" s="20">
        <f t="shared" si="17"/>
        <v>0</v>
      </c>
      <c r="AN192" s="21">
        <f t="shared" si="18"/>
        <v>0</v>
      </c>
      <c r="AO192" s="10" t="str">
        <f t="shared" si="19"/>
        <v/>
      </c>
      <c r="AP192" s="4"/>
      <c r="AQ192" s="9"/>
      <c r="AR192" s="9"/>
      <c r="AS192" s="9"/>
      <c r="AT192" s="9"/>
      <c r="AU192" s="4"/>
    </row>
    <row r="193" spans="1:47" ht="30" customHeight="1">
      <c r="A193" s="4"/>
      <c r="B193" s="9"/>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20">
        <f t="shared" si="14"/>
        <v>0</v>
      </c>
      <c r="AK193" s="20">
        <f t="shared" si="15"/>
        <v>0</v>
      </c>
      <c r="AL193" s="20">
        <f t="shared" si="16"/>
        <v>0</v>
      </c>
      <c r="AM193" s="20">
        <f t="shared" si="17"/>
        <v>0</v>
      </c>
      <c r="AN193" s="21">
        <f t="shared" si="18"/>
        <v>0</v>
      </c>
      <c r="AO193" s="10" t="str">
        <f t="shared" si="19"/>
        <v/>
      </c>
      <c r="AP193" s="4"/>
      <c r="AQ193" s="9"/>
      <c r="AR193" s="9"/>
      <c r="AS193" s="9"/>
      <c r="AT193" s="9"/>
      <c r="AU193" s="4"/>
    </row>
    <row r="194" spans="1:47" ht="30" customHeight="1">
      <c r="A194" s="4"/>
      <c r="B194" s="9"/>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20">
        <f t="shared" si="14"/>
        <v>0</v>
      </c>
      <c r="AK194" s="20">
        <f t="shared" si="15"/>
        <v>0</v>
      </c>
      <c r="AL194" s="20">
        <f t="shared" si="16"/>
        <v>0</v>
      </c>
      <c r="AM194" s="20">
        <f t="shared" si="17"/>
        <v>0</v>
      </c>
      <c r="AN194" s="21">
        <f t="shared" si="18"/>
        <v>0</v>
      </c>
      <c r="AO194" s="10" t="str">
        <f t="shared" si="19"/>
        <v/>
      </c>
      <c r="AP194" s="4"/>
      <c r="AQ194" s="9"/>
      <c r="AR194" s="9"/>
      <c r="AS194" s="9"/>
      <c r="AT194" s="9"/>
      <c r="AU194" s="4"/>
    </row>
    <row r="195" spans="1:47" ht="30" customHeight="1">
      <c r="A195" s="4"/>
      <c r="B195" s="9"/>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20">
        <f t="shared" si="14"/>
        <v>0</v>
      </c>
      <c r="AK195" s="20">
        <f t="shared" si="15"/>
        <v>0</v>
      </c>
      <c r="AL195" s="20">
        <f t="shared" si="16"/>
        <v>0</v>
      </c>
      <c r="AM195" s="20">
        <f t="shared" si="17"/>
        <v>0</v>
      </c>
      <c r="AN195" s="21">
        <f t="shared" si="18"/>
        <v>0</v>
      </c>
      <c r="AO195" s="10" t="str">
        <f t="shared" si="19"/>
        <v/>
      </c>
      <c r="AP195" s="4"/>
      <c r="AQ195" s="9"/>
      <c r="AR195" s="9"/>
      <c r="AS195" s="9"/>
      <c r="AT195" s="9"/>
      <c r="AU195" s="4"/>
    </row>
    <row r="196" spans="1:47" ht="30" customHeight="1">
      <c r="A196" s="4"/>
      <c r="B196" s="9"/>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20">
        <f t="shared" si="14"/>
        <v>0</v>
      </c>
      <c r="AK196" s="20">
        <f t="shared" si="15"/>
        <v>0</v>
      </c>
      <c r="AL196" s="20">
        <f t="shared" si="16"/>
        <v>0</v>
      </c>
      <c r="AM196" s="20">
        <f t="shared" si="17"/>
        <v>0</v>
      </c>
      <c r="AN196" s="21">
        <f t="shared" si="18"/>
        <v>0</v>
      </c>
      <c r="AO196" s="10" t="str">
        <f t="shared" si="19"/>
        <v/>
      </c>
      <c r="AP196" s="4"/>
      <c r="AQ196" s="9"/>
      <c r="AR196" s="9"/>
      <c r="AS196" s="9"/>
      <c r="AT196" s="9"/>
      <c r="AU196" s="4"/>
    </row>
    <row r="197" spans="1:47" ht="30" customHeight="1">
      <c r="A197" s="4"/>
      <c r="B197" s="9"/>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20">
        <f t="shared" si="14"/>
        <v>0</v>
      </c>
      <c r="AK197" s="20">
        <f t="shared" si="15"/>
        <v>0</v>
      </c>
      <c r="AL197" s="20">
        <f t="shared" si="16"/>
        <v>0</v>
      </c>
      <c r="AM197" s="20">
        <f t="shared" si="17"/>
        <v>0</v>
      </c>
      <c r="AN197" s="21">
        <f t="shared" si="18"/>
        <v>0</v>
      </c>
      <c r="AO197" s="10" t="str">
        <f t="shared" si="19"/>
        <v/>
      </c>
      <c r="AP197" s="4"/>
      <c r="AQ197" s="9"/>
      <c r="AR197" s="9"/>
      <c r="AS197" s="9"/>
      <c r="AT197" s="9"/>
      <c r="AU197" s="4"/>
    </row>
    <row r="198" spans="1:47" ht="30" customHeight="1">
      <c r="A198" s="4"/>
      <c r="B198" s="9"/>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20">
        <f t="shared" si="14"/>
        <v>0</v>
      </c>
      <c r="AK198" s="20">
        <f t="shared" si="15"/>
        <v>0</v>
      </c>
      <c r="AL198" s="20">
        <f t="shared" si="16"/>
        <v>0</v>
      </c>
      <c r="AM198" s="20">
        <f t="shared" si="17"/>
        <v>0</v>
      </c>
      <c r="AN198" s="21">
        <f t="shared" si="18"/>
        <v>0</v>
      </c>
      <c r="AO198" s="10" t="str">
        <f t="shared" si="19"/>
        <v/>
      </c>
      <c r="AP198" s="4"/>
      <c r="AQ198" s="9"/>
      <c r="AR198" s="9"/>
      <c r="AS198" s="9"/>
      <c r="AT198" s="9"/>
      <c r="AU198" s="4"/>
    </row>
    <row r="199" spans="1:47" ht="30" customHeight="1">
      <c r="A199" s="4"/>
      <c r="B199" s="9"/>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20">
        <f t="shared" si="14"/>
        <v>0</v>
      </c>
      <c r="AK199" s="20">
        <f t="shared" si="15"/>
        <v>0</v>
      </c>
      <c r="AL199" s="20">
        <f t="shared" si="16"/>
        <v>0</v>
      </c>
      <c r="AM199" s="20">
        <f t="shared" si="17"/>
        <v>0</v>
      </c>
      <c r="AN199" s="21">
        <f t="shared" si="18"/>
        <v>0</v>
      </c>
      <c r="AO199" s="10" t="str">
        <f t="shared" si="19"/>
        <v/>
      </c>
      <c r="AP199" s="4"/>
      <c r="AQ199" s="9"/>
      <c r="AR199" s="9"/>
      <c r="AS199" s="9"/>
      <c r="AT199" s="9"/>
      <c r="AU199" s="4"/>
    </row>
    <row r="200" spans="1:47" ht="30" customHeight="1">
      <c r="A200" s="4"/>
      <c r="B200" s="9"/>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20">
        <f t="shared" si="14"/>
        <v>0</v>
      </c>
      <c r="AK200" s="20">
        <f t="shared" si="15"/>
        <v>0</v>
      </c>
      <c r="AL200" s="20">
        <f t="shared" si="16"/>
        <v>0</v>
      </c>
      <c r="AM200" s="20">
        <f t="shared" si="17"/>
        <v>0</v>
      </c>
      <c r="AN200" s="21">
        <f t="shared" si="18"/>
        <v>0</v>
      </c>
      <c r="AO200" s="10" t="str">
        <f t="shared" si="19"/>
        <v/>
      </c>
      <c r="AP200" s="4"/>
      <c r="AQ200" s="9"/>
      <c r="AR200" s="9"/>
      <c r="AS200" s="9"/>
      <c r="AT200" s="9"/>
      <c r="AU200" s="4"/>
    </row>
    <row r="201" spans="1:47" ht="30" customHeight="1">
      <c r="A201" s="4"/>
      <c r="B201" s="9"/>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20">
        <f t="shared" si="14"/>
        <v>0</v>
      </c>
      <c r="AK201" s="20">
        <f t="shared" si="15"/>
        <v>0</v>
      </c>
      <c r="AL201" s="20">
        <f t="shared" si="16"/>
        <v>0</v>
      </c>
      <c r="AM201" s="20">
        <f t="shared" si="17"/>
        <v>0</v>
      </c>
      <c r="AN201" s="21">
        <f t="shared" si="18"/>
        <v>0</v>
      </c>
      <c r="AO201" s="10" t="str">
        <f t="shared" si="19"/>
        <v/>
      </c>
      <c r="AP201" s="4"/>
      <c r="AQ201" s="9"/>
      <c r="AR201" s="9"/>
      <c r="AS201" s="9"/>
      <c r="AT201" s="9"/>
      <c r="AU201" s="4"/>
    </row>
    <row r="202" spans="1:47" ht="30" customHeight="1">
      <c r="A202" s="4"/>
      <c r="B202" s="9"/>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20">
        <f t="shared" si="14"/>
        <v>0</v>
      </c>
      <c r="AK202" s="20">
        <f t="shared" si="15"/>
        <v>0</v>
      </c>
      <c r="AL202" s="20">
        <f t="shared" si="16"/>
        <v>0</v>
      </c>
      <c r="AM202" s="20">
        <f t="shared" si="17"/>
        <v>0</v>
      </c>
      <c r="AN202" s="21">
        <f t="shared" si="18"/>
        <v>0</v>
      </c>
      <c r="AO202" s="10" t="str">
        <f t="shared" si="19"/>
        <v/>
      </c>
      <c r="AP202" s="4"/>
      <c r="AQ202" s="9"/>
      <c r="AR202" s="9"/>
      <c r="AS202" s="9"/>
      <c r="AT202" s="9"/>
      <c r="AU202" s="4"/>
    </row>
    <row r="203" spans="1:47" ht="30" customHeight="1">
      <c r="A203" s="4"/>
      <c r="B203" s="9"/>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20">
        <f t="shared" si="14"/>
        <v>0</v>
      </c>
      <c r="AK203" s="20">
        <f t="shared" si="15"/>
        <v>0</v>
      </c>
      <c r="AL203" s="20">
        <f t="shared" si="16"/>
        <v>0</v>
      </c>
      <c r="AM203" s="20">
        <f t="shared" si="17"/>
        <v>0</v>
      </c>
      <c r="AN203" s="21">
        <f t="shared" si="18"/>
        <v>0</v>
      </c>
      <c r="AO203" s="10" t="str">
        <f t="shared" si="19"/>
        <v/>
      </c>
      <c r="AP203" s="4"/>
      <c r="AQ203" s="9"/>
      <c r="AR203" s="9"/>
      <c r="AS203" s="9"/>
      <c r="AT203" s="9"/>
      <c r="AU203" s="4"/>
    </row>
    <row r="204" spans="1:47" ht="30" customHeight="1">
      <c r="A204" s="4"/>
      <c r="B204" s="9"/>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20">
        <f t="shared" si="14"/>
        <v>0</v>
      </c>
      <c r="AK204" s="20">
        <f t="shared" si="15"/>
        <v>0</v>
      </c>
      <c r="AL204" s="20">
        <f t="shared" si="16"/>
        <v>0</v>
      </c>
      <c r="AM204" s="20">
        <f t="shared" si="17"/>
        <v>0</v>
      </c>
      <c r="AN204" s="21">
        <f t="shared" si="18"/>
        <v>0</v>
      </c>
      <c r="AO204" s="10" t="str">
        <f t="shared" si="19"/>
        <v/>
      </c>
      <c r="AP204" s="4"/>
      <c r="AQ204" s="9"/>
      <c r="AR204" s="9"/>
      <c r="AS204" s="9"/>
      <c r="AT204" s="9"/>
      <c r="AU204" s="4"/>
    </row>
    <row r="205" spans="1:47" ht="30" customHeight="1">
      <c r="A205" s="4"/>
      <c r="B205" s="9"/>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20">
        <f t="shared" si="14"/>
        <v>0</v>
      </c>
      <c r="AK205" s="20">
        <f t="shared" si="15"/>
        <v>0</v>
      </c>
      <c r="AL205" s="20">
        <f t="shared" si="16"/>
        <v>0</v>
      </c>
      <c r="AM205" s="20">
        <f t="shared" si="17"/>
        <v>0</v>
      </c>
      <c r="AN205" s="21">
        <f t="shared" si="18"/>
        <v>0</v>
      </c>
      <c r="AO205" s="10" t="str">
        <f t="shared" si="19"/>
        <v/>
      </c>
      <c r="AP205" s="4"/>
      <c r="AQ205" s="9"/>
      <c r="AR205" s="9"/>
      <c r="AS205" s="9"/>
      <c r="AT205" s="9"/>
      <c r="AU205" s="4"/>
    </row>
    <row r="206" spans="1:47" ht="30" customHeight="1">
      <c r="A206" s="4"/>
      <c r="B206" s="9"/>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20">
        <f t="shared" ref="AJ206:AJ269" si="20">COUNTIF(E206:AI206,$AJ$13)</f>
        <v>0</v>
      </c>
      <c r="AK206" s="20">
        <f t="shared" ref="AK206:AK269" si="21">COUNTIF(E206:AI206,$AK$13)</f>
        <v>0</v>
      </c>
      <c r="AL206" s="20">
        <f t="shared" ref="AL206:AL269" si="22">COUNTIF(E206:AI206,$AL$13)</f>
        <v>0</v>
      </c>
      <c r="AM206" s="20">
        <f t="shared" ref="AM206:AM269" si="23">COUNTIF(E206:AI206,$AM$13)</f>
        <v>0</v>
      </c>
      <c r="AN206" s="21">
        <f t="shared" ref="AN206:AN269" si="24">COUNTIF(E206:AI206,$AN$13)</f>
        <v>0</v>
      </c>
      <c r="AO206" s="10" t="str">
        <f t="shared" ref="AO206:AO269" si="25">IF(AND(D206&lt;&gt;"",AK206=0,AL206=0,AM206=0,AN206=0,AJ206&lt;&gt;0),1,"")</f>
        <v/>
      </c>
      <c r="AP206" s="4"/>
      <c r="AQ206" s="9"/>
      <c r="AR206" s="9"/>
      <c r="AS206" s="9"/>
      <c r="AT206" s="9"/>
      <c r="AU206" s="4"/>
    </row>
    <row r="207" spans="1:47" ht="30" customHeight="1">
      <c r="A207" s="4"/>
      <c r="B207" s="9"/>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20">
        <f t="shared" si="20"/>
        <v>0</v>
      </c>
      <c r="AK207" s="20">
        <f t="shared" si="21"/>
        <v>0</v>
      </c>
      <c r="AL207" s="20">
        <f t="shared" si="22"/>
        <v>0</v>
      </c>
      <c r="AM207" s="20">
        <f t="shared" si="23"/>
        <v>0</v>
      </c>
      <c r="AN207" s="21">
        <f t="shared" si="24"/>
        <v>0</v>
      </c>
      <c r="AO207" s="10" t="str">
        <f t="shared" si="25"/>
        <v/>
      </c>
      <c r="AP207" s="4"/>
      <c r="AQ207" s="9"/>
      <c r="AR207" s="9"/>
      <c r="AS207" s="9"/>
      <c r="AT207" s="9"/>
      <c r="AU207" s="4"/>
    </row>
    <row r="208" spans="1:47" ht="30" customHeight="1">
      <c r="A208" s="4"/>
      <c r="B208" s="9"/>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20">
        <f t="shared" si="20"/>
        <v>0</v>
      </c>
      <c r="AK208" s="20">
        <f t="shared" si="21"/>
        <v>0</v>
      </c>
      <c r="AL208" s="20">
        <f t="shared" si="22"/>
        <v>0</v>
      </c>
      <c r="AM208" s="20">
        <f t="shared" si="23"/>
        <v>0</v>
      </c>
      <c r="AN208" s="21">
        <f t="shared" si="24"/>
        <v>0</v>
      </c>
      <c r="AO208" s="10" t="str">
        <f t="shared" si="25"/>
        <v/>
      </c>
      <c r="AP208" s="4"/>
      <c r="AQ208" s="9"/>
      <c r="AR208" s="9"/>
      <c r="AS208" s="9"/>
      <c r="AT208" s="9"/>
      <c r="AU208" s="4"/>
    </row>
    <row r="209" spans="1:47" ht="30" customHeight="1">
      <c r="A209" s="4"/>
      <c r="B209" s="9"/>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20">
        <f t="shared" si="20"/>
        <v>0</v>
      </c>
      <c r="AK209" s="20">
        <f t="shared" si="21"/>
        <v>0</v>
      </c>
      <c r="AL209" s="20">
        <f t="shared" si="22"/>
        <v>0</v>
      </c>
      <c r="AM209" s="20">
        <f t="shared" si="23"/>
        <v>0</v>
      </c>
      <c r="AN209" s="21">
        <f t="shared" si="24"/>
        <v>0</v>
      </c>
      <c r="AO209" s="10" t="str">
        <f t="shared" si="25"/>
        <v/>
      </c>
      <c r="AP209" s="4"/>
      <c r="AQ209" s="9"/>
      <c r="AR209" s="9"/>
      <c r="AS209" s="9"/>
      <c r="AT209" s="9"/>
      <c r="AU209" s="4"/>
    </row>
    <row r="210" spans="1:47" ht="30" customHeight="1">
      <c r="A210" s="4"/>
      <c r="B210" s="9"/>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20">
        <f t="shared" si="20"/>
        <v>0</v>
      </c>
      <c r="AK210" s="20">
        <f t="shared" si="21"/>
        <v>0</v>
      </c>
      <c r="AL210" s="20">
        <f t="shared" si="22"/>
        <v>0</v>
      </c>
      <c r="AM210" s="20">
        <f t="shared" si="23"/>
        <v>0</v>
      </c>
      <c r="AN210" s="21">
        <f t="shared" si="24"/>
        <v>0</v>
      </c>
      <c r="AO210" s="10" t="str">
        <f t="shared" si="25"/>
        <v/>
      </c>
      <c r="AP210" s="4"/>
      <c r="AQ210" s="9"/>
      <c r="AR210" s="9"/>
      <c r="AS210" s="9"/>
      <c r="AT210" s="9"/>
      <c r="AU210" s="4"/>
    </row>
    <row r="211" spans="1:47" ht="30" customHeight="1">
      <c r="A211" s="4"/>
      <c r="B211" s="9"/>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20">
        <f t="shared" si="20"/>
        <v>0</v>
      </c>
      <c r="AK211" s="20">
        <f t="shared" si="21"/>
        <v>0</v>
      </c>
      <c r="AL211" s="20">
        <f t="shared" si="22"/>
        <v>0</v>
      </c>
      <c r="AM211" s="20">
        <f t="shared" si="23"/>
        <v>0</v>
      </c>
      <c r="AN211" s="21">
        <f t="shared" si="24"/>
        <v>0</v>
      </c>
      <c r="AO211" s="10" t="str">
        <f t="shared" si="25"/>
        <v/>
      </c>
      <c r="AP211" s="4"/>
      <c r="AQ211" s="9"/>
      <c r="AR211" s="9"/>
      <c r="AS211" s="9"/>
      <c r="AT211" s="9"/>
      <c r="AU211" s="4"/>
    </row>
    <row r="212" spans="1:47" ht="30" customHeight="1">
      <c r="A212" s="4"/>
      <c r="B212" s="9"/>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20">
        <f t="shared" si="20"/>
        <v>0</v>
      </c>
      <c r="AK212" s="20">
        <f t="shared" si="21"/>
        <v>0</v>
      </c>
      <c r="AL212" s="20">
        <f t="shared" si="22"/>
        <v>0</v>
      </c>
      <c r="AM212" s="20">
        <f t="shared" si="23"/>
        <v>0</v>
      </c>
      <c r="AN212" s="21">
        <f t="shared" si="24"/>
        <v>0</v>
      </c>
      <c r="AO212" s="10" t="str">
        <f t="shared" si="25"/>
        <v/>
      </c>
      <c r="AP212" s="4"/>
      <c r="AQ212" s="9"/>
      <c r="AR212" s="9"/>
      <c r="AS212" s="9"/>
      <c r="AT212" s="9"/>
      <c r="AU212" s="4"/>
    </row>
    <row r="213" spans="1:47" ht="30" customHeight="1">
      <c r="A213" s="4"/>
      <c r="B213" s="9"/>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20">
        <f t="shared" si="20"/>
        <v>0</v>
      </c>
      <c r="AK213" s="20">
        <f t="shared" si="21"/>
        <v>0</v>
      </c>
      <c r="AL213" s="20">
        <f t="shared" si="22"/>
        <v>0</v>
      </c>
      <c r="AM213" s="20">
        <f t="shared" si="23"/>
        <v>0</v>
      </c>
      <c r="AN213" s="21">
        <f t="shared" si="24"/>
        <v>0</v>
      </c>
      <c r="AO213" s="10" t="str">
        <f t="shared" si="25"/>
        <v/>
      </c>
      <c r="AP213" s="4"/>
      <c r="AQ213" s="9"/>
      <c r="AR213" s="9"/>
      <c r="AS213" s="9"/>
      <c r="AT213" s="9"/>
      <c r="AU213" s="4"/>
    </row>
    <row r="214" spans="1:47" ht="30" customHeight="1">
      <c r="A214" s="4"/>
      <c r="B214" s="9"/>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20">
        <f t="shared" si="20"/>
        <v>0</v>
      </c>
      <c r="AK214" s="20">
        <f t="shared" si="21"/>
        <v>0</v>
      </c>
      <c r="AL214" s="20">
        <f t="shared" si="22"/>
        <v>0</v>
      </c>
      <c r="AM214" s="20">
        <f t="shared" si="23"/>
        <v>0</v>
      </c>
      <c r="AN214" s="21">
        <f t="shared" si="24"/>
        <v>0</v>
      </c>
      <c r="AO214" s="10" t="str">
        <f t="shared" si="25"/>
        <v/>
      </c>
      <c r="AP214" s="4"/>
      <c r="AQ214" s="9"/>
      <c r="AR214" s="9"/>
      <c r="AS214" s="9"/>
      <c r="AT214" s="9"/>
      <c r="AU214" s="4"/>
    </row>
    <row r="215" spans="1:47" ht="30" customHeight="1">
      <c r="A215" s="4"/>
      <c r="B215" s="9"/>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20">
        <f t="shared" si="20"/>
        <v>0</v>
      </c>
      <c r="AK215" s="20">
        <f t="shared" si="21"/>
        <v>0</v>
      </c>
      <c r="AL215" s="20">
        <f t="shared" si="22"/>
        <v>0</v>
      </c>
      <c r="AM215" s="20">
        <f t="shared" si="23"/>
        <v>0</v>
      </c>
      <c r="AN215" s="21">
        <f t="shared" si="24"/>
        <v>0</v>
      </c>
      <c r="AO215" s="10" t="str">
        <f t="shared" si="25"/>
        <v/>
      </c>
      <c r="AP215" s="4"/>
      <c r="AQ215" s="9"/>
      <c r="AR215" s="9"/>
      <c r="AS215" s="9"/>
      <c r="AT215" s="9"/>
      <c r="AU215" s="4"/>
    </row>
    <row r="216" spans="1:47" ht="30" customHeight="1">
      <c r="A216" s="4"/>
      <c r="B216" s="9"/>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20">
        <f t="shared" si="20"/>
        <v>0</v>
      </c>
      <c r="AK216" s="20">
        <f t="shared" si="21"/>
        <v>0</v>
      </c>
      <c r="AL216" s="20">
        <f t="shared" si="22"/>
        <v>0</v>
      </c>
      <c r="AM216" s="20">
        <f t="shared" si="23"/>
        <v>0</v>
      </c>
      <c r="AN216" s="21">
        <f t="shared" si="24"/>
        <v>0</v>
      </c>
      <c r="AO216" s="10" t="str">
        <f t="shared" si="25"/>
        <v/>
      </c>
      <c r="AP216" s="4"/>
      <c r="AQ216" s="9"/>
      <c r="AR216" s="9"/>
      <c r="AS216" s="9"/>
      <c r="AT216" s="9"/>
      <c r="AU216" s="4"/>
    </row>
    <row r="217" spans="1:47" ht="30" customHeight="1">
      <c r="A217" s="4"/>
      <c r="B217" s="9"/>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20">
        <f t="shared" si="20"/>
        <v>0</v>
      </c>
      <c r="AK217" s="20">
        <f t="shared" si="21"/>
        <v>0</v>
      </c>
      <c r="AL217" s="20">
        <f t="shared" si="22"/>
        <v>0</v>
      </c>
      <c r="AM217" s="20">
        <f t="shared" si="23"/>
        <v>0</v>
      </c>
      <c r="AN217" s="21">
        <f t="shared" si="24"/>
        <v>0</v>
      </c>
      <c r="AO217" s="10" t="str">
        <f t="shared" si="25"/>
        <v/>
      </c>
      <c r="AP217" s="4"/>
      <c r="AQ217" s="9"/>
      <c r="AR217" s="9"/>
      <c r="AS217" s="9"/>
      <c r="AT217" s="9"/>
      <c r="AU217" s="4"/>
    </row>
    <row r="218" spans="1:47" ht="30" customHeight="1">
      <c r="A218" s="4"/>
      <c r="B218" s="9"/>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20">
        <f t="shared" si="20"/>
        <v>0</v>
      </c>
      <c r="AK218" s="20">
        <f t="shared" si="21"/>
        <v>0</v>
      </c>
      <c r="AL218" s="20">
        <f t="shared" si="22"/>
        <v>0</v>
      </c>
      <c r="AM218" s="20">
        <f t="shared" si="23"/>
        <v>0</v>
      </c>
      <c r="AN218" s="21">
        <f t="shared" si="24"/>
        <v>0</v>
      </c>
      <c r="AO218" s="10" t="str">
        <f t="shared" si="25"/>
        <v/>
      </c>
      <c r="AP218" s="4"/>
      <c r="AQ218" s="9"/>
      <c r="AR218" s="9"/>
      <c r="AS218" s="9"/>
      <c r="AT218" s="9"/>
      <c r="AU218" s="4"/>
    </row>
    <row r="219" spans="1:47" ht="30" customHeight="1">
      <c r="A219" s="4"/>
      <c r="B219" s="9"/>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20">
        <f t="shared" si="20"/>
        <v>0</v>
      </c>
      <c r="AK219" s="20">
        <f t="shared" si="21"/>
        <v>0</v>
      </c>
      <c r="AL219" s="20">
        <f t="shared" si="22"/>
        <v>0</v>
      </c>
      <c r="AM219" s="20">
        <f t="shared" si="23"/>
        <v>0</v>
      </c>
      <c r="AN219" s="21">
        <f t="shared" si="24"/>
        <v>0</v>
      </c>
      <c r="AO219" s="10" t="str">
        <f t="shared" si="25"/>
        <v/>
      </c>
      <c r="AP219" s="4"/>
      <c r="AQ219" s="9"/>
      <c r="AR219" s="9"/>
      <c r="AS219" s="9"/>
      <c r="AT219" s="9"/>
      <c r="AU219" s="4"/>
    </row>
    <row r="220" spans="1:47" ht="30" customHeight="1">
      <c r="A220" s="4"/>
      <c r="B220" s="9"/>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20">
        <f t="shared" si="20"/>
        <v>0</v>
      </c>
      <c r="AK220" s="20">
        <f t="shared" si="21"/>
        <v>0</v>
      </c>
      <c r="AL220" s="20">
        <f t="shared" si="22"/>
        <v>0</v>
      </c>
      <c r="AM220" s="20">
        <f t="shared" si="23"/>
        <v>0</v>
      </c>
      <c r="AN220" s="21">
        <f t="shared" si="24"/>
        <v>0</v>
      </c>
      <c r="AO220" s="10" t="str">
        <f t="shared" si="25"/>
        <v/>
      </c>
      <c r="AP220" s="4"/>
      <c r="AQ220" s="9"/>
      <c r="AR220" s="9"/>
      <c r="AS220" s="9"/>
      <c r="AT220" s="9"/>
      <c r="AU220" s="4"/>
    </row>
    <row r="221" spans="1:47" ht="30" customHeight="1">
      <c r="A221" s="4"/>
      <c r="B221" s="9"/>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20">
        <f t="shared" si="20"/>
        <v>0</v>
      </c>
      <c r="AK221" s="20">
        <f t="shared" si="21"/>
        <v>0</v>
      </c>
      <c r="AL221" s="20">
        <f t="shared" si="22"/>
        <v>0</v>
      </c>
      <c r="AM221" s="20">
        <f t="shared" si="23"/>
        <v>0</v>
      </c>
      <c r="AN221" s="21">
        <f t="shared" si="24"/>
        <v>0</v>
      </c>
      <c r="AO221" s="10" t="str">
        <f t="shared" si="25"/>
        <v/>
      </c>
      <c r="AP221" s="4"/>
      <c r="AQ221" s="9"/>
      <c r="AR221" s="9"/>
      <c r="AS221" s="9"/>
      <c r="AT221" s="9"/>
      <c r="AU221" s="4"/>
    </row>
    <row r="222" spans="1:47" ht="30" customHeight="1">
      <c r="A222" s="4"/>
      <c r="B222" s="9"/>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20">
        <f t="shared" si="20"/>
        <v>0</v>
      </c>
      <c r="AK222" s="20">
        <f t="shared" si="21"/>
        <v>0</v>
      </c>
      <c r="AL222" s="20">
        <f t="shared" si="22"/>
        <v>0</v>
      </c>
      <c r="AM222" s="20">
        <f t="shared" si="23"/>
        <v>0</v>
      </c>
      <c r="AN222" s="21">
        <f t="shared" si="24"/>
        <v>0</v>
      </c>
      <c r="AO222" s="10" t="str">
        <f t="shared" si="25"/>
        <v/>
      </c>
      <c r="AP222" s="4"/>
      <c r="AQ222" s="9"/>
      <c r="AR222" s="9"/>
      <c r="AS222" s="9"/>
      <c r="AT222" s="9"/>
      <c r="AU222" s="4"/>
    </row>
    <row r="223" spans="1:47" ht="30" customHeight="1">
      <c r="A223" s="4"/>
      <c r="B223" s="9"/>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20">
        <f t="shared" si="20"/>
        <v>0</v>
      </c>
      <c r="AK223" s="20">
        <f t="shared" si="21"/>
        <v>0</v>
      </c>
      <c r="AL223" s="20">
        <f t="shared" si="22"/>
        <v>0</v>
      </c>
      <c r="AM223" s="20">
        <f t="shared" si="23"/>
        <v>0</v>
      </c>
      <c r="AN223" s="21">
        <f t="shared" si="24"/>
        <v>0</v>
      </c>
      <c r="AO223" s="10" t="str">
        <f t="shared" si="25"/>
        <v/>
      </c>
      <c r="AP223" s="4"/>
      <c r="AQ223" s="9"/>
      <c r="AR223" s="9"/>
      <c r="AS223" s="9"/>
      <c r="AT223" s="9"/>
      <c r="AU223" s="4"/>
    </row>
    <row r="224" spans="1:47" ht="30" customHeight="1">
      <c r="A224" s="4"/>
      <c r="B224" s="9"/>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20">
        <f t="shared" si="20"/>
        <v>0</v>
      </c>
      <c r="AK224" s="20">
        <f t="shared" si="21"/>
        <v>0</v>
      </c>
      <c r="AL224" s="20">
        <f t="shared" si="22"/>
        <v>0</v>
      </c>
      <c r="AM224" s="20">
        <f t="shared" si="23"/>
        <v>0</v>
      </c>
      <c r="AN224" s="21">
        <f t="shared" si="24"/>
        <v>0</v>
      </c>
      <c r="AO224" s="10" t="str">
        <f t="shared" si="25"/>
        <v/>
      </c>
      <c r="AP224" s="4"/>
      <c r="AQ224" s="9"/>
      <c r="AR224" s="9"/>
      <c r="AS224" s="9"/>
      <c r="AT224" s="9"/>
      <c r="AU224" s="4"/>
    </row>
    <row r="225" spans="1:47" ht="30" customHeight="1">
      <c r="A225" s="4"/>
      <c r="B225" s="9"/>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20">
        <f t="shared" si="20"/>
        <v>0</v>
      </c>
      <c r="AK225" s="20">
        <f t="shared" si="21"/>
        <v>0</v>
      </c>
      <c r="AL225" s="20">
        <f t="shared" si="22"/>
        <v>0</v>
      </c>
      <c r="AM225" s="20">
        <f t="shared" si="23"/>
        <v>0</v>
      </c>
      <c r="AN225" s="21">
        <f t="shared" si="24"/>
        <v>0</v>
      </c>
      <c r="AO225" s="10" t="str">
        <f t="shared" si="25"/>
        <v/>
      </c>
      <c r="AP225" s="4"/>
      <c r="AQ225" s="9"/>
      <c r="AR225" s="9"/>
      <c r="AS225" s="9"/>
      <c r="AT225" s="9"/>
      <c r="AU225" s="4"/>
    </row>
    <row r="226" spans="1:47" ht="30" customHeight="1">
      <c r="A226" s="4"/>
      <c r="B226" s="9"/>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20">
        <f t="shared" si="20"/>
        <v>0</v>
      </c>
      <c r="AK226" s="20">
        <f t="shared" si="21"/>
        <v>0</v>
      </c>
      <c r="AL226" s="20">
        <f t="shared" si="22"/>
        <v>0</v>
      </c>
      <c r="AM226" s="20">
        <f t="shared" si="23"/>
        <v>0</v>
      </c>
      <c r="AN226" s="21">
        <f t="shared" si="24"/>
        <v>0</v>
      </c>
      <c r="AO226" s="10" t="str">
        <f t="shared" si="25"/>
        <v/>
      </c>
      <c r="AP226" s="4"/>
      <c r="AQ226" s="9"/>
      <c r="AR226" s="9"/>
      <c r="AS226" s="9"/>
      <c r="AT226" s="9"/>
      <c r="AU226" s="4"/>
    </row>
    <row r="227" spans="1:47" ht="30" customHeight="1">
      <c r="A227" s="4"/>
      <c r="B227" s="9"/>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20">
        <f t="shared" si="20"/>
        <v>0</v>
      </c>
      <c r="AK227" s="20">
        <f t="shared" si="21"/>
        <v>0</v>
      </c>
      <c r="AL227" s="20">
        <f t="shared" si="22"/>
        <v>0</v>
      </c>
      <c r="AM227" s="20">
        <f t="shared" si="23"/>
        <v>0</v>
      </c>
      <c r="AN227" s="21">
        <f t="shared" si="24"/>
        <v>0</v>
      </c>
      <c r="AO227" s="10" t="str">
        <f t="shared" si="25"/>
        <v/>
      </c>
      <c r="AP227" s="4"/>
      <c r="AQ227" s="9"/>
      <c r="AR227" s="9"/>
      <c r="AS227" s="9"/>
      <c r="AT227" s="9"/>
      <c r="AU227" s="4"/>
    </row>
    <row r="228" spans="1:47" ht="30" customHeight="1">
      <c r="A228" s="4"/>
      <c r="B228" s="9"/>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20">
        <f t="shared" si="20"/>
        <v>0</v>
      </c>
      <c r="AK228" s="20">
        <f t="shared" si="21"/>
        <v>0</v>
      </c>
      <c r="AL228" s="20">
        <f t="shared" si="22"/>
        <v>0</v>
      </c>
      <c r="AM228" s="20">
        <f t="shared" si="23"/>
        <v>0</v>
      </c>
      <c r="AN228" s="21">
        <f t="shared" si="24"/>
        <v>0</v>
      </c>
      <c r="AO228" s="10" t="str">
        <f t="shared" si="25"/>
        <v/>
      </c>
      <c r="AP228" s="4"/>
      <c r="AQ228" s="9"/>
      <c r="AR228" s="9"/>
      <c r="AS228" s="9"/>
      <c r="AT228" s="9"/>
      <c r="AU228" s="4"/>
    </row>
    <row r="229" spans="1:47" ht="30" customHeight="1">
      <c r="A229" s="4"/>
      <c r="B229" s="9"/>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20">
        <f t="shared" si="20"/>
        <v>0</v>
      </c>
      <c r="AK229" s="20">
        <f t="shared" si="21"/>
        <v>0</v>
      </c>
      <c r="AL229" s="20">
        <f t="shared" si="22"/>
        <v>0</v>
      </c>
      <c r="AM229" s="20">
        <f t="shared" si="23"/>
        <v>0</v>
      </c>
      <c r="AN229" s="21">
        <f t="shared" si="24"/>
        <v>0</v>
      </c>
      <c r="AO229" s="10" t="str">
        <f t="shared" si="25"/>
        <v/>
      </c>
      <c r="AP229" s="4"/>
      <c r="AQ229" s="9"/>
      <c r="AR229" s="9"/>
      <c r="AS229" s="9"/>
      <c r="AT229" s="9"/>
      <c r="AU229" s="4"/>
    </row>
    <row r="230" spans="1:47" ht="30" customHeight="1">
      <c r="A230" s="4"/>
      <c r="B230" s="9"/>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20">
        <f t="shared" si="20"/>
        <v>0</v>
      </c>
      <c r="AK230" s="20">
        <f t="shared" si="21"/>
        <v>0</v>
      </c>
      <c r="AL230" s="20">
        <f t="shared" si="22"/>
        <v>0</v>
      </c>
      <c r="AM230" s="20">
        <f t="shared" si="23"/>
        <v>0</v>
      </c>
      <c r="AN230" s="21">
        <f t="shared" si="24"/>
        <v>0</v>
      </c>
      <c r="AO230" s="10" t="str">
        <f t="shared" si="25"/>
        <v/>
      </c>
      <c r="AP230" s="4"/>
      <c r="AQ230" s="9"/>
      <c r="AR230" s="9"/>
      <c r="AS230" s="9"/>
      <c r="AT230" s="9"/>
      <c r="AU230" s="4"/>
    </row>
    <row r="231" spans="1:47" ht="30" customHeight="1">
      <c r="A231" s="4"/>
      <c r="B231" s="9"/>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20">
        <f t="shared" si="20"/>
        <v>0</v>
      </c>
      <c r="AK231" s="20">
        <f t="shared" si="21"/>
        <v>0</v>
      </c>
      <c r="AL231" s="20">
        <f t="shared" si="22"/>
        <v>0</v>
      </c>
      <c r="AM231" s="20">
        <f t="shared" si="23"/>
        <v>0</v>
      </c>
      <c r="AN231" s="21">
        <f t="shared" si="24"/>
        <v>0</v>
      </c>
      <c r="AO231" s="10" t="str">
        <f t="shared" si="25"/>
        <v/>
      </c>
      <c r="AP231" s="4"/>
      <c r="AQ231" s="9"/>
      <c r="AR231" s="9"/>
      <c r="AS231" s="9"/>
      <c r="AT231" s="9"/>
      <c r="AU231" s="4"/>
    </row>
    <row r="232" spans="1:47" ht="30" customHeight="1">
      <c r="A232" s="4"/>
      <c r="B232" s="9"/>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20">
        <f t="shared" si="20"/>
        <v>0</v>
      </c>
      <c r="AK232" s="20">
        <f t="shared" si="21"/>
        <v>0</v>
      </c>
      <c r="AL232" s="20">
        <f t="shared" si="22"/>
        <v>0</v>
      </c>
      <c r="AM232" s="20">
        <f t="shared" si="23"/>
        <v>0</v>
      </c>
      <c r="AN232" s="21">
        <f t="shared" si="24"/>
        <v>0</v>
      </c>
      <c r="AO232" s="10" t="str">
        <f t="shared" si="25"/>
        <v/>
      </c>
      <c r="AP232" s="4"/>
      <c r="AQ232" s="9"/>
      <c r="AR232" s="9"/>
      <c r="AS232" s="9"/>
      <c r="AT232" s="9"/>
      <c r="AU232" s="4"/>
    </row>
    <row r="233" spans="1:47" ht="30" customHeight="1">
      <c r="A233" s="4"/>
      <c r="B233" s="9"/>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20">
        <f t="shared" si="20"/>
        <v>0</v>
      </c>
      <c r="AK233" s="20">
        <f t="shared" si="21"/>
        <v>0</v>
      </c>
      <c r="AL233" s="20">
        <f t="shared" si="22"/>
        <v>0</v>
      </c>
      <c r="AM233" s="20">
        <f t="shared" si="23"/>
        <v>0</v>
      </c>
      <c r="AN233" s="21">
        <f t="shared" si="24"/>
        <v>0</v>
      </c>
      <c r="AO233" s="10" t="str">
        <f t="shared" si="25"/>
        <v/>
      </c>
      <c r="AP233" s="4"/>
      <c r="AQ233" s="9"/>
      <c r="AR233" s="9"/>
      <c r="AS233" s="9"/>
      <c r="AT233" s="9"/>
      <c r="AU233" s="4"/>
    </row>
    <row r="234" spans="1:47" ht="30" customHeight="1">
      <c r="A234" s="4"/>
      <c r="B234" s="9"/>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20">
        <f t="shared" si="20"/>
        <v>0</v>
      </c>
      <c r="AK234" s="20">
        <f t="shared" si="21"/>
        <v>0</v>
      </c>
      <c r="AL234" s="20">
        <f t="shared" si="22"/>
        <v>0</v>
      </c>
      <c r="AM234" s="20">
        <f t="shared" si="23"/>
        <v>0</v>
      </c>
      <c r="AN234" s="21">
        <f t="shared" si="24"/>
        <v>0</v>
      </c>
      <c r="AO234" s="10" t="str">
        <f t="shared" si="25"/>
        <v/>
      </c>
      <c r="AP234" s="4"/>
      <c r="AQ234" s="9"/>
      <c r="AR234" s="9"/>
      <c r="AS234" s="9"/>
      <c r="AT234" s="9"/>
      <c r="AU234" s="4"/>
    </row>
    <row r="235" spans="1:47" ht="30" customHeight="1">
      <c r="A235" s="4"/>
      <c r="B235" s="9"/>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20">
        <f t="shared" si="20"/>
        <v>0</v>
      </c>
      <c r="AK235" s="20">
        <f t="shared" si="21"/>
        <v>0</v>
      </c>
      <c r="AL235" s="20">
        <f t="shared" si="22"/>
        <v>0</v>
      </c>
      <c r="AM235" s="20">
        <f t="shared" si="23"/>
        <v>0</v>
      </c>
      <c r="AN235" s="21">
        <f t="shared" si="24"/>
        <v>0</v>
      </c>
      <c r="AO235" s="10" t="str">
        <f t="shared" si="25"/>
        <v/>
      </c>
      <c r="AP235" s="4"/>
      <c r="AQ235" s="9"/>
      <c r="AR235" s="9"/>
      <c r="AS235" s="9"/>
      <c r="AT235" s="9"/>
      <c r="AU235" s="4"/>
    </row>
    <row r="236" spans="1:47" ht="30" customHeight="1">
      <c r="A236" s="4"/>
      <c r="B236" s="9"/>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20">
        <f t="shared" si="20"/>
        <v>0</v>
      </c>
      <c r="AK236" s="20">
        <f t="shared" si="21"/>
        <v>0</v>
      </c>
      <c r="AL236" s="20">
        <f t="shared" si="22"/>
        <v>0</v>
      </c>
      <c r="AM236" s="20">
        <f t="shared" si="23"/>
        <v>0</v>
      </c>
      <c r="AN236" s="21">
        <f t="shared" si="24"/>
        <v>0</v>
      </c>
      <c r="AO236" s="10" t="str">
        <f t="shared" si="25"/>
        <v/>
      </c>
      <c r="AP236" s="4"/>
      <c r="AQ236" s="9"/>
      <c r="AR236" s="9"/>
      <c r="AS236" s="9"/>
      <c r="AT236" s="9"/>
      <c r="AU236" s="4"/>
    </row>
    <row r="237" spans="1:47" ht="30" customHeight="1">
      <c r="A237" s="4"/>
      <c r="B237" s="9"/>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20">
        <f t="shared" si="20"/>
        <v>0</v>
      </c>
      <c r="AK237" s="20">
        <f t="shared" si="21"/>
        <v>0</v>
      </c>
      <c r="AL237" s="20">
        <f t="shared" si="22"/>
        <v>0</v>
      </c>
      <c r="AM237" s="20">
        <f t="shared" si="23"/>
        <v>0</v>
      </c>
      <c r="AN237" s="21">
        <f t="shared" si="24"/>
        <v>0</v>
      </c>
      <c r="AO237" s="10" t="str">
        <f t="shared" si="25"/>
        <v/>
      </c>
      <c r="AP237" s="4"/>
      <c r="AQ237" s="9"/>
      <c r="AR237" s="9"/>
      <c r="AS237" s="9"/>
      <c r="AT237" s="9"/>
      <c r="AU237" s="4"/>
    </row>
    <row r="238" spans="1:47" ht="30" customHeight="1">
      <c r="A238" s="4"/>
      <c r="B238" s="9"/>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20">
        <f t="shared" si="20"/>
        <v>0</v>
      </c>
      <c r="AK238" s="20">
        <f t="shared" si="21"/>
        <v>0</v>
      </c>
      <c r="AL238" s="20">
        <f t="shared" si="22"/>
        <v>0</v>
      </c>
      <c r="AM238" s="20">
        <f t="shared" si="23"/>
        <v>0</v>
      </c>
      <c r="AN238" s="21">
        <f t="shared" si="24"/>
        <v>0</v>
      </c>
      <c r="AO238" s="10" t="str">
        <f t="shared" si="25"/>
        <v/>
      </c>
      <c r="AP238" s="4"/>
      <c r="AQ238" s="9"/>
      <c r="AR238" s="9"/>
      <c r="AS238" s="9"/>
      <c r="AT238" s="9"/>
      <c r="AU238" s="4"/>
    </row>
    <row r="239" spans="1:47" ht="30" customHeight="1">
      <c r="A239" s="4"/>
      <c r="B239" s="9"/>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20">
        <f t="shared" si="20"/>
        <v>0</v>
      </c>
      <c r="AK239" s="20">
        <f t="shared" si="21"/>
        <v>0</v>
      </c>
      <c r="AL239" s="20">
        <f t="shared" si="22"/>
        <v>0</v>
      </c>
      <c r="AM239" s="20">
        <f t="shared" si="23"/>
        <v>0</v>
      </c>
      <c r="AN239" s="21">
        <f t="shared" si="24"/>
        <v>0</v>
      </c>
      <c r="AO239" s="10" t="str">
        <f t="shared" si="25"/>
        <v/>
      </c>
      <c r="AP239" s="4"/>
      <c r="AQ239" s="9"/>
      <c r="AR239" s="9"/>
      <c r="AS239" s="9"/>
      <c r="AT239" s="9"/>
      <c r="AU239" s="4"/>
    </row>
    <row r="240" spans="1:47" ht="30" customHeight="1">
      <c r="A240" s="4"/>
      <c r="B240" s="9"/>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20">
        <f t="shared" si="20"/>
        <v>0</v>
      </c>
      <c r="AK240" s="20">
        <f t="shared" si="21"/>
        <v>0</v>
      </c>
      <c r="AL240" s="20">
        <f t="shared" si="22"/>
        <v>0</v>
      </c>
      <c r="AM240" s="20">
        <f t="shared" si="23"/>
        <v>0</v>
      </c>
      <c r="AN240" s="21">
        <f t="shared" si="24"/>
        <v>0</v>
      </c>
      <c r="AO240" s="10" t="str">
        <f t="shared" si="25"/>
        <v/>
      </c>
      <c r="AP240" s="4"/>
      <c r="AQ240" s="9"/>
      <c r="AR240" s="9"/>
      <c r="AS240" s="9"/>
      <c r="AT240" s="9"/>
      <c r="AU240" s="4"/>
    </row>
    <row r="241" spans="1:47" ht="30" customHeight="1">
      <c r="A241" s="4"/>
      <c r="B241" s="9"/>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20">
        <f t="shared" si="20"/>
        <v>0</v>
      </c>
      <c r="AK241" s="20">
        <f t="shared" si="21"/>
        <v>0</v>
      </c>
      <c r="AL241" s="20">
        <f t="shared" si="22"/>
        <v>0</v>
      </c>
      <c r="AM241" s="20">
        <f t="shared" si="23"/>
        <v>0</v>
      </c>
      <c r="AN241" s="21">
        <f t="shared" si="24"/>
        <v>0</v>
      </c>
      <c r="AO241" s="10" t="str">
        <f t="shared" si="25"/>
        <v/>
      </c>
      <c r="AP241" s="4"/>
      <c r="AQ241" s="9"/>
      <c r="AR241" s="9"/>
      <c r="AS241" s="9"/>
      <c r="AT241" s="9"/>
      <c r="AU241" s="4"/>
    </row>
    <row r="242" spans="1:47" ht="30" customHeight="1">
      <c r="A242" s="4"/>
      <c r="B242" s="9"/>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20">
        <f t="shared" si="20"/>
        <v>0</v>
      </c>
      <c r="AK242" s="20">
        <f t="shared" si="21"/>
        <v>0</v>
      </c>
      <c r="AL242" s="20">
        <f t="shared" si="22"/>
        <v>0</v>
      </c>
      <c r="AM242" s="20">
        <f t="shared" si="23"/>
        <v>0</v>
      </c>
      <c r="AN242" s="21">
        <f t="shared" si="24"/>
        <v>0</v>
      </c>
      <c r="AO242" s="10" t="str">
        <f t="shared" si="25"/>
        <v/>
      </c>
      <c r="AP242" s="4"/>
      <c r="AQ242" s="9"/>
      <c r="AR242" s="9"/>
      <c r="AS242" s="9"/>
      <c r="AT242" s="9"/>
      <c r="AU242" s="4"/>
    </row>
    <row r="243" spans="1:47" ht="30" customHeight="1">
      <c r="A243" s="4"/>
      <c r="B243" s="9"/>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20">
        <f t="shared" si="20"/>
        <v>0</v>
      </c>
      <c r="AK243" s="20">
        <f t="shared" si="21"/>
        <v>0</v>
      </c>
      <c r="AL243" s="20">
        <f t="shared" si="22"/>
        <v>0</v>
      </c>
      <c r="AM243" s="20">
        <f t="shared" si="23"/>
        <v>0</v>
      </c>
      <c r="AN243" s="21">
        <f t="shared" si="24"/>
        <v>0</v>
      </c>
      <c r="AO243" s="10" t="str">
        <f t="shared" si="25"/>
        <v/>
      </c>
      <c r="AP243" s="4"/>
      <c r="AQ243" s="9"/>
      <c r="AR243" s="9"/>
      <c r="AS243" s="9"/>
      <c r="AT243" s="9"/>
      <c r="AU243" s="4"/>
    </row>
    <row r="244" spans="1:47" ht="30" customHeight="1">
      <c r="A244" s="4"/>
      <c r="B244" s="9"/>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20">
        <f t="shared" si="20"/>
        <v>0</v>
      </c>
      <c r="AK244" s="20">
        <f t="shared" si="21"/>
        <v>0</v>
      </c>
      <c r="AL244" s="20">
        <f t="shared" si="22"/>
        <v>0</v>
      </c>
      <c r="AM244" s="20">
        <f t="shared" si="23"/>
        <v>0</v>
      </c>
      <c r="AN244" s="21">
        <f t="shared" si="24"/>
        <v>0</v>
      </c>
      <c r="AO244" s="10" t="str">
        <f t="shared" si="25"/>
        <v/>
      </c>
      <c r="AP244" s="4"/>
      <c r="AQ244" s="9"/>
      <c r="AR244" s="9"/>
      <c r="AS244" s="9"/>
      <c r="AT244" s="9"/>
      <c r="AU244" s="4"/>
    </row>
    <row r="245" spans="1:47" ht="30" customHeight="1">
      <c r="A245" s="4"/>
      <c r="B245" s="9"/>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20">
        <f t="shared" si="20"/>
        <v>0</v>
      </c>
      <c r="AK245" s="20">
        <f t="shared" si="21"/>
        <v>0</v>
      </c>
      <c r="AL245" s="20">
        <f t="shared" si="22"/>
        <v>0</v>
      </c>
      <c r="AM245" s="20">
        <f t="shared" si="23"/>
        <v>0</v>
      </c>
      <c r="AN245" s="21">
        <f t="shared" si="24"/>
        <v>0</v>
      </c>
      <c r="AO245" s="10" t="str">
        <f t="shared" si="25"/>
        <v/>
      </c>
      <c r="AP245" s="4"/>
      <c r="AQ245" s="9"/>
      <c r="AR245" s="9"/>
      <c r="AS245" s="9"/>
      <c r="AT245" s="9"/>
      <c r="AU245" s="4"/>
    </row>
    <row r="246" spans="1:47" ht="30" customHeight="1">
      <c r="A246" s="4"/>
      <c r="B246" s="9"/>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20">
        <f t="shared" si="20"/>
        <v>0</v>
      </c>
      <c r="AK246" s="20">
        <f t="shared" si="21"/>
        <v>0</v>
      </c>
      <c r="AL246" s="20">
        <f t="shared" si="22"/>
        <v>0</v>
      </c>
      <c r="AM246" s="20">
        <f t="shared" si="23"/>
        <v>0</v>
      </c>
      <c r="AN246" s="21">
        <f t="shared" si="24"/>
        <v>0</v>
      </c>
      <c r="AO246" s="10" t="str">
        <f t="shared" si="25"/>
        <v/>
      </c>
      <c r="AP246" s="4"/>
      <c r="AQ246" s="9"/>
      <c r="AR246" s="9"/>
      <c r="AS246" s="9"/>
      <c r="AT246" s="9"/>
      <c r="AU246" s="4"/>
    </row>
    <row r="247" spans="1:47" ht="30" customHeight="1">
      <c r="A247" s="4"/>
      <c r="B247" s="9"/>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20">
        <f t="shared" si="20"/>
        <v>0</v>
      </c>
      <c r="AK247" s="20">
        <f t="shared" si="21"/>
        <v>0</v>
      </c>
      <c r="AL247" s="20">
        <f t="shared" si="22"/>
        <v>0</v>
      </c>
      <c r="AM247" s="20">
        <f t="shared" si="23"/>
        <v>0</v>
      </c>
      <c r="AN247" s="21">
        <f t="shared" si="24"/>
        <v>0</v>
      </c>
      <c r="AO247" s="10" t="str">
        <f t="shared" si="25"/>
        <v/>
      </c>
      <c r="AP247" s="4"/>
      <c r="AQ247" s="9"/>
      <c r="AR247" s="9"/>
      <c r="AS247" s="9"/>
      <c r="AT247" s="9"/>
      <c r="AU247" s="4"/>
    </row>
    <row r="248" spans="1:47" ht="30" customHeight="1">
      <c r="A248" s="4"/>
      <c r="B248" s="9"/>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20">
        <f t="shared" si="20"/>
        <v>0</v>
      </c>
      <c r="AK248" s="20">
        <f t="shared" si="21"/>
        <v>0</v>
      </c>
      <c r="AL248" s="20">
        <f t="shared" si="22"/>
        <v>0</v>
      </c>
      <c r="AM248" s="20">
        <f t="shared" si="23"/>
        <v>0</v>
      </c>
      <c r="AN248" s="21">
        <f t="shared" si="24"/>
        <v>0</v>
      </c>
      <c r="AO248" s="10" t="str">
        <f t="shared" si="25"/>
        <v/>
      </c>
      <c r="AP248" s="4"/>
      <c r="AQ248" s="9"/>
      <c r="AR248" s="9"/>
      <c r="AS248" s="9"/>
      <c r="AT248" s="9"/>
      <c r="AU248" s="4"/>
    </row>
    <row r="249" spans="1:47" ht="30" customHeight="1">
      <c r="A249" s="4"/>
      <c r="B249" s="9"/>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20">
        <f t="shared" si="20"/>
        <v>0</v>
      </c>
      <c r="AK249" s="20">
        <f t="shared" si="21"/>
        <v>0</v>
      </c>
      <c r="AL249" s="20">
        <f t="shared" si="22"/>
        <v>0</v>
      </c>
      <c r="AM249" s="20">
        <f t="shared" si="23"/>
        <v>0</v>
      </c>
      <c r="AN249" s="21">
        <f t="shared" si="24"/>
        <v>0</v>
      </c>
      <c r="AO249" s="10" t="str">
        <f t="shared" si="25"/>
        <v/>
      </c>
      <c r="AP249" s="4"/>
      <c r="AQ249" s="9"/>
      <c r="AR249" s="9"/>
      <c r="AS249" s="9"/>
      <c r="AT249" s="9"/>
      <c r="AU249" s="4"/>
    </row>
    <row r="250" spans="1:47" ht="30" customHeight="1">
      <c r="A250" s="4"/>
      <c r="B250" s="9"/>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20">
        <f t="shared" si="20"/>
        <v>0</v>
      </c>
      <c r="AK250" s="20">
        <f t="shared" si="21"/>
        <v>0</v>
      </c>
      <c r="AL250" s="20">
        <f t="shared" si="22"/>
        <v>0</v>
      </c>
      <c r="AM250" s="20">
        <f t="shared" si="23"/>
        <v>0</v>
      </c>
      <c r="AN250" s="21">
        <f t="shared" si="24"/>
        <v>0</v>
      </c>
      <c r="AO250" s="10" t="str">
        <f t="shared" si="25"/>
        <v/>
      </c>
      <c r="AP250" s="4"/>
      <c r="AQ250" s="9"/>
      <c r="AR250" s="9"/>
      <c r="AS250" s="9"/>
      <c r="AT250" s="9"/>
      <c r="AU250" s="4"/>
    </row>
    <row r="251" spans="1:47" ht="30" customHeight="1">
      <c r="A251" s="4"/>
      <c r="B251" s="9"/>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20">
        <f t="shared" si="20"/>
        <v>0</v>
      </c>
      <c r="AK251" s="20">
        <f t="shared" si="21"/>
        <v>0</v>
      </c>
      <c r="AL251" s="20">
        <f t="shared" si="22"/>
        <v>0</v>
      </c>
      <c r="AM251" s="20">
        <f t="shared" si="23"/>
        <v>0</v>
      </c>
      <c r="AN251" s="21">
        <f t="shared" si="24"/>
        <v>0</v>
      </c>
      <c r="AO251" s="10" t="str">
        <f t="shared" si="25"/>
        <v/>
      </c>
      <c r="AP251" s="4"/>
      <c r="AQ251" s="9"/>
      <c r="AR251" s="9"/>
      <c r="AS251" s="9"/>
      <c r="AT251" s="9"/>
      <c r="AU251" s="4"/>
    </row>
    <row r="252" spans="1:47" ht="30" customHeight="1">
      <c r="A252" s="4"/>
      <c r="B252" s="9"/>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20">
        <f t="shared" si="20"/>
        <v>0</v>
      </c>
      <c r="AK252" s="20">
        <f t="shared" si="21"/>
        <v>0</v>
      </c>
      <c r="AL252" s="20">
        <f t="shared" si="22"/>
        <v>0</v>
      </c>
      <c r="AM252" s="20">
        <f t="shared" si="23"/>
        <v>0</v>
      </c>
      <c r="AN252" s="21">
        <f t="shared" si="24"/>
        <v>0</v>
      </c>
      <c r="AO252" s="10" t="str">
        <f t="shared" si="25"/>
        <v/>
      </c>
      <c r="AP252" s="4"/>
      <c r="AQ252" s="9"/>
      <c r="AR252" s="9"/>
      <c r="AS252" s="9"/>
      <c r="AT252" s="9"/>
      <c r="AU252" s="4"/>
    </row>
    <row r="253" spans="1:47" ht="30" customHeight="1">
      <c r="A253" s="4"/>
      <c r="B253" s="9"/>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20">
        <f t="shared" si="20"/>
        <v>0</v>
      </c>
      <c r="AK253" s="20">
        <f t="shared" si="21"/>
        <v>0</v>
      </c>
      <c r="AL253" s="20">
        <f t="shared" si="22"/>
        <v>0</v>
      </c>
      <c r="AM253" s="20">
        <f t="shared" si="23"/>
        <v>0</v>
      </c>
      <c r="AN253" s="21">
        <f t="shared" si="24"/>
        <v>0</v>
      </c>
      <c r="AO253" s="10" t="str">
        <f t="shared" si="25"/>
        <v/>
      </c>
      <c r="AP253" s="4"/>
      <c r="AQ253" s="9"/>
      <c r="AR253" s="9"/>
      <c r="AS253" s="9"/>
      <c r="AT253" s="9"/>
      <c r="AU253" s="4"/>
    </row>
    <row r="254" spans="1:47" ht="30" customHeight="1">
      <c r="A254" s="4"/>
      <c r="B254" s="9"/>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20">
        <f t="shared" si="20"/>
        <v>0</v>
      </c>
      <c r="AK254" s="20">
        <f t="shared" si="21"/>
        <v>0</v>
      </c>
      <c r="AL254" s="20">
        <f t="shared" si="22"/>
        <v>0</v>
      </c>
      <c r="AM254" s="20">
        <f t="shared" si="23"/>
        <v>0</v>
      </c>
      <c r="AN254" s="21">
        <f t="shared" si="24"/>
        <v>0</v>
      </c>
      <c r="AO254" s="10" t="str">
        <f t="shared" si="25"/>
        <v/>
      </c>
      <c r="AP254" s="4"/>
      <c r="AQ254" s="9"/>
      <c r="AR254" s="9"/>
      <c r="AS254" s="9"/>
      <c r="AT254" s="9"/>
      <c r="AU254" s="4"/>
    </row>
    <row r="255" spans="1:47" ht="30" customHeight="1">
      <c r="A255" s="4"/>
      <c r="B255" s="9"/>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20">
        <f t="shared" si="20"/>
        <v>0</v>
      </c>
      <c r="AK255" s="20">
        <f t="shared" si="21"/>
        <v>0</v>
      </c>
      <c r="AL255" s="20">
        <f t="shared" si="22"/>
        <v>0</v>
      </c>
      <c r="AM255" s="20">
        <f t="shared" si="23"/>
        <v>0</v>
      </c>
      <c r="AN255" s="21">
        <f t="shared" si="24"/>
        <v>0</v>
      </c>
      <c r="AO255" s="10" t="str">
        <f t="shared" si="25"/>
        <v/>
      </c>
      <c r="AP255" s="4"/>
      <c r="AQ255" s="9"/>
      <c r="AR255" s="9"/>
      <c r="AS255" s="9"/>
      <c r="AT255" s="9"/>
      <c r="AU255" s="4"/>
    </row>
    <row r="256" spans="1:47" ht="30" customHeight="1">
      <c r="A256" s="4"/>
      <c r="B256" s="9"/>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20">
        <f t="shared" si="20"/>
        <v>0</v>
      </c>
      <c r="AK256" s="20">
        <f t="shared" si="21"/>
        <v>0</v>
      </c>
      <c r="AL256" s="20">
        <f t="shared" si="22"/>
        <v>0</v>
      </c>
      <c r="AM256" s="20">
        <f t="shared" si="23"/>
        <v>0</v>
      </c>
      <c r="AN256" s="21">
        <f t="shared" si="24"/>
        <v>0</v>
      </c>
      <c r="AO256" s="10" t="str">
        <f t="shared" si="25"/>
        <v/>
      </c>
      <c r="AP256" s="4"/>
      <c r="AQ256" s="9"/>
      <c r="AR256" s="9"/>
      <c r="AS256" s="9"/>
      <c r="AT256" s="9"/>
      <c r="AU256" s="4"/>
    </row>
    <row r="257" spans="1:47" ht="30" customHeight="1">
      <c r="A257" s="4"/>
      <c r="B257" s="9"/>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20">
        <f t="shared" si="20"/>
        <v>0</v>
      </c>
      <c r="AK257" s="20">
        <f t="shared" si="21"/>
        <v>0</v>
      </c>
      <c r="AL257" s="20">
        <f t="shared" si="22"/>
        <v>0</v>
      </c>
      <c r="AM257" s="20">
        <f t="shared" si="23"/>
        <v>0</v>
      </c>
      <c r="AN257" s="21">
        <f t="shared" si="24"/>
        <v>0</v>
      </c>
      <c r="AO257" s="10" t="str">
        <f t="shared" si="25"/>
        <v/>
      </c>
      <c r="AP257" s="4"/>
      <c r="AQ257" s="9"/>
      <c r="AR257" s="9"/>
      <c r="AS257" s="9"/>
      <c r="AT257" s="9"/>
      <c r="AU257" s="4"/>
    </row>
    <row r="258" spans="1:47" ht="30" customHeight="1">
      <c r="A258" s="4"/>
      <c r="B258" s="9"/>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20">
        <f t="shared" si="20"/>
        <v>0</v>
      </c>
      <c r="AK258" s="20">
        <f t="shared" si="21"/>
        <v>0</v>
      </c>
      <c r="AL258" s="20">
        <f t="shared" si="22"/>
        <v>0</v>
      </c>
      <c r="AM258" s="20">
        <f t="shared" si="23"/>
        <v>0</v>
      </c>
      <c r="AN258" s="21">
        <f t="shared" si="24"/>
        <v>0</v>
      </c>
      <c r="AO258" s="10" t="str">
        <f t="shared" si="25"/>
        <v/>
      </c>
      <c r="AP258" s="4"/>
      <c r="AQ258" s="9"/>
      <c r="AR258" s="9"/>
      <c r="AS258" s="9"/>
      <c r="AT258" s="9"/>
      <c r="AU258" s="4"/>
    </row>
    <row r="259" spans="1:47" ht="30" customHeight="1">
      <c r="A259" s="4"/>
      <c r="B259" s="9"/>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20">
        <f t="shared" si="20"/>
        <v>0</v>
      </c>
      <c r="AK259" s="20">
        <f t="shared" si="21"/>
        <v>0</v>
      </c>
      <c r="AL259" s="20">
        <f t="shared" si="22"/>
        <v>0</v>
      </c>
      <c r="AM259" s="20">
        <f t="shared" si="23"/>
        <v>0</v>
      </c>
      <c r="AN259" s="21">
        <f t="shared" si="24"/>
        <v>0</v>
      </c>
      <c r="AO259" s="10" t="str">
        <f t="shared" si="25"/>
        <v/>
      </c>
      <c r="AP259" s="4"/>
      <c r="AQ259" s="9"/>
      <c r="AR259" s="9"/>
      <c r="AS259" s="9"/>
      <c r="AT259" s="9"/>
      <c r="AU259" s="4"/>
    </row>
    <row r="260" spans="1:47" ht="30" customHeight="1">
      <c r="A260" s="4"/>
      <c r="B260" s="9"/>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20">
        <f t="shared" si="20"/>
        <v>0</v>
      </c>
      <c r="AK260" s="20">
        <f t="shared" si="21"/>
        <v>0</v>
      </c>
      <c r="AL260" s="20">
        <f t="shared" si="22"/>
        <v>0</v>
      </c>
      <c r="AM260" s="20">
        <f t="shared" si="23"/>
        <v>0</v>
      </c>
      <c r="AN260" s="21">
        <f t="shared" si="24"/>
        <v>0</v>
      </c>
      <c r="AO260" s="10" t="str">
        <f t="shared" si="25"/>
        <v/>
      </c>
      <c r="AP260" s="4"/>
      <c r="AQ260" s="9"/>
      <c r="AR260" s="9"/>
      <c r="AS260" s="9"/>
      <c r="AT260" s="9"/>
      <c r="AU260" s="4"/>
    </row>
    <row r="261" spans="1:47" ht="30" customHeight="1">
      <c r="A261" s="4"/>
      <c r="B261" s="9"/>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20">
        <f t="shared" si="20"/>
        <v>0</v>
      </c>
      <c r="AK261" s="20">
        <f t="shared" si="21"/>
        <v>0</v>
      </c>
      <c r="AL261" s="20">
        <f t="shared" si="22"/>
        <v>0</v>
      </c>
      <c r="AM261" s="20">
        <f t="shared" si="23"/>
        <v>0</v>
      </c>
      <c r="AN261" s="21">
        <f t="shared" si="24"/>
        <v>0</v>
      </c>
      <c r="AO261" s="10" t="str">
        <f t="shared" si="25"/>
        <v/>
      </c>
      <c r="AP261" s="4"/>
      <c r="AQ261" s="9"/>
      <c r="AR261" s="9"/>
      <c r="AS261" s="9"/>
      <c r="AT261" s="9"/>
      <c r="AU261" s="4"/>
    </row>
    <row r="262" spans="1:47" ht="30" customHeight="1">
      <c r="A262" s="4"/>
      <c r="B262" s="9"/>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20">
        <f t="shared" si="20"/>
        <v>0</v>
      </c>
      <c r="AK262" s="20">
        <f t="shared" si="21"/>
        <v>0</v>
      </c>
      <c r="AL262" s="20">
        <f t="shared" si="22"/>
        <v>0</v>
      </c>
      <c r="AM262" s="20">
        <f t="shared" si="23"/>
        <v>0</v>
      </c>
      <c r="AN262" s="21">
        <f t="shared" si="24"/>
        <v>0</v>
      </c>
      <c r="AO262" s="10" t="str">
        <f t="shared" si="25"/>
        <v/>
      </c>
      <c r="AP262" s="4"/>
      <c r="AQ262" s="9"/>
      <c r="AR262" s="9"/>
      <c r="AS262" s="9"/>
      <c r="AT262" s="9"/>
      <c r="AU262" s="4"/>
    </row>
    <row r="263" spans="1:47" ht="30" customHeight="1">
      <c r="A263" s="4"/>
      <c r="B263" s="9"/>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20">
        <f t="shared" si="20"/>
        <v>0</v>
      </c>
      <c r="AK263" s="20">
        <f t="shared" si="21"/>
        <v>0</v>
      </c>
      <c r="AL263" s="20">
        <f t="shared" si="22"/>
        <v>0</v>
      </c>
      <c r="AM263" s="20">
        <f t="shared" si="23"/>
        <v>0</v>
      </c>
      <c r="AN263" s="21">
        <f t="shared" si="24"/>
        <v>0</v>
      </c>
      <c r="AO263" s="10" t="str">
        <f t="shared" si="25"/>
        <v/>
      </c>
      <c r="AP263" s="4"/>
      <c r="AQ263" s="9"/>
      <c r="AR263" s="9"/>
      <c r="AS263" s="9"/>
      <c r="AT263" s="9"/>
      <c r="AU263" s="4"/>
    </row>
    <row r="264" spans="1:47" ht="30" customHeight="1">
      <c r="A264" s="4"/>
      <c r="B264" s="9"/>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20">
        <f t="shared" si="20"/>
        <v>0</v>
      </c>
      <c r="AK264" s="20">
        <f t="shared" si="21"/>
        <v>0</v>
      </c>
      <c r="AL264" s="20">
        <f t="shared" si="22"/>
        <v>0</v>
      </c>
      <c r="AM264" s="20">
        <f t="shared" si="23"/>
        <v>0</v>
      </c>
      <c r="AN264" s="21">
        <f t="shared" si="24"/>
        <v>0</v>
      </c>
      <c r="AO264" s="10" t="str">
        <f t="shared" si="25"/>
        <v/>
      </c>
      <c r="AP264" s="4"/>
      <c r="AQ264" s="9"/>
      <c r="AR264" s="9"/>
      <c r="AS264" s="9"/>
      <c r="AT264" s="9"/>
      <c r="AU264" s="4"/>
    </row>
    <row r="265" spans="1:47" ht="30" customHeight="1">
      <c r="A265" s="4"/>
      <c r="B265" s="9"/>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20">
        <f t="shared" si="20"/>
        <v>0</v>
      </c>
      <c r="AK265" s="20">
        <f t="shared" si="21"/>
        <v>0</v>
      </c>
      <c r="AL265" s="20">
        <f t="shared" si="22"/>
        <v>0</v>
      </c>
      <c r="AM265" s="20">
        <f t="shared" si="23"/>
        <v>0</v>
      </c>
      <c r="AN265" s="21">
        <f t="shared" si="24"/>
        <v>0</v>
      </c>
      <c r="AO265" s="10" t="str">
        <f t="shared" si="25"/>
        <v/>
      </c>
      <c r="AP265" s="4"/>
      <c r="AQ265" s="9"/>
      <c r="AR265" s="9"/>
      <c r="AS265" s="9"/>
      <c r="AT265" s="9"/>
      <c r="AU265" s="4"/>
    </row>
    <row r="266" spans="1:47" ht="30" customHeight="1">
      <c r="A266" s="4"/>
      <c r="B266" s="9"/>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20">
        <f t="shared" si="20"/>
        <v>0</v>
      </c>
      <c r="AK266" s="20">
        <f t="shared" si="21"/>
        <v>0</v>
      </c>
      <c r="AL266" s="20">
        <f t="shared" si="22"/>
        <v>0</v>
      </c>
      <c r="AM266" s="20">
        <f t="shared" si="23"/>
        <v>0</v>
      </c>
      <c r="AN266" s="21">
        <f t="shared" si="24"/>
        <v>0</v>
      </c>
      <c r="AO266" s="10" t="str">
        <f t="shared" si="25"/>
        <v/>
      </c>
      <c r="AP266" s="4"/>
      <c r="AQ266" s="9"/>
      <c r="AR266" s="9"/>
      <c r="AS266" s="9"/>
      <c r="AT266" s="9"/>
      <c r="AU266" s="4"/>
    </row>
    <row r="267" spans="1:47" ht="30" customHeight="1">
      <c r="A267" s="4"/>
      <c r="B267" s="9"/>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20">
        <f t="shared" si="20"/>
        <v>0</v>
      </c>
      <c r="AK267" s="20">
        <f t="shared" si="21"/>
        <v>0</v>
      </c>
      <c r="AL267" s="20">
        <f t="shared" si="22"/>
        <v>0</v>
      </c>
      <c r="AM267" s="20">
        <f t="shared" si="23"/>
        <v>0</v>
      </c>
      <c r="AN267" s="21">
        <f t="shared" si="24"/>
        <v>0</v>
      </c>
      <c r="AO267" s="10" t="str">
        <f t="shared" si="25"/>
        <v/>
      </c>
      <c r="AP267" s="4"/>
      <c r="AQ267" s="9"/>
      <c r="AR267" s="9"/>
      <c r="AS267" s="9"/>
      <c r="AT267" s="9"/>
      <c r="AU267" s="4"/>
    </row>
    <row r="268" spans="1:47" ht="30" customHeight="1">
      <c r="A268" s="4"/>
      <c r="B268" s="9"/>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20">
        <f t="shared" si="20"/>
        <v>0</v>
      </c>
      <c r="AK268" s="20">
        <f t="shared" si="21"/>
        <v>0</v>
      </c>
      <c r="AL268" s="20">
        <f t="shared" si="22"/>
        <v>0</v>
      </c>
      <c r="AM268" s="20">
        <f t="shared" si="23"/>
        <v>0</v>
      </c>
      <c r="AN268" s="21">
        <f t="shared" si="24"/>
        <v>0</v>
      </c>
      <c r="AO268" s="10" t="str">
        <f t="shared" si="25"/>
        <v/>
      </c>
      <c r="AP268" s="4"/>
      <c r="AQ268" s="9"/>
      <c r="AR268" s="9"/>
      <c r="AS268" s="9"/>
      <c r="AT268" s="9"/>
      <c r="AU268" s="4"/>
    </row>
    <row r="269" spans="1:47" ht="30" customHeight="1">
      <c r="A269" s="4"/>
      <c r="B269" s="9"/>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20">
        <f t="shared" si="20"/>
        <v>0</v>
      </c>
      <c r="AK269" s="20">
        <f t="shared" si="21"/>
        <v>0</v>
      </c>
      <c r="AL269" s="20">
        <f t="shared" si="22"/>
        <v>0</v>
      </c>
      <c r="AM269" s="20">
        <f t="shared" si="23"/>
        <v>0</v>
      </c>
      <c r="AN269" s="21">
        <f t="shared" si="24"/>
        <v>0</v>
      </c>
      <c r="AO269" s="10" t="str">
        <f t="shared" si="25"/>
        <v/>
      </c>
      <c r="AP269" s="4"/>
      <c r="AQ269" s="9"/>
      <c r="AR269" s="9"/>
      <c r="AS269" s="9"/>
      <c r="AT269" s="9"/>
      <c r="AU269" s="4"/>
    </row>
    <row r="270" spans="1:47" ht="30" customHeight="1">
      <c r="A270" s="4"/>
      <c r="B270" s="9"/>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20">
        <f t="shared" ref="AJ270:AJ333" si="26">COUNTIF(E270:AI270,$AJ$13)</f>
        <v>0</v>
      </c>
      <c r="AK270" s="20">
        <f t="shared" ref="AK270:AK333" si="27">COUNTIF(E270:AI270,$AK$13)</f>
        <v>0</v>
      </c>
      <c r="AL270" s="20">
        <f t="shared" ref="AL270:AL333" si="28">COUNTIF(E270:AI270,$AL$13)</f>
        <v>0</v>
      </c>
      <c r="AM270" s="20">
        <f t="shared" ref="AM270:AM333" si="29">COUNTIF(E270:AI270,$AM$13)</f>
        <v>0</v>
      </c>
      <c r="AN270" s="21">
        <f t="shared" ref="AN270:AN333" si="30">COUNTIF(E270:AI270,$AN$13)</f>
        <v>0</v>
      </c>
      <c r="AO270" s="10" t="str">
        <f t="shared" ref="AO270:AO333" si="31">IF(AND(D270&lt;&gt;"",AK270=0,AL270=0,AM270=0,AN270=0,AJ270&lt;&gt;0),1,"")</f>
        <v/>
      </c>
      <c r="AP270" s="4"/>
      <c r="AQ270" s="9"/>
      <c r="AR270" s="9"/>
      <c r="AS270" s="9"/>
      <c r="AT270" s="9"/>
      <c r="AU270" s="4"/>
    </row>
    <row r="271" spans="1:47" ht="30" customHeight="1">
      <c r="A271" s="4"/>
      <c r="B271" s="9"/>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20">
        <f t="shared" si="26"/>
        <v>0</v>
      </c>
      <c r="AK271" s="20">
        <f t="shared" si="27"/>
        <v>0</v>
      </c>
      <c r="AL271" s="20">
        <f t="shared" si="28"/>
        <v>0</v>
      </c>
      <c r="AM271" s="20">
        <f t="shared" si="29"/>
        <v>0</v>
      </c>
      <c r="AN271" s="21">
        <f t="shared" si="30"/>
        <v>0</v>
      </c>
      <c r="AO271" s="10" t="str">
        <f t="shared" si="31"/>
        <v/>
      </c>
      <c r="AP271" s="4"/>
      <c r="AQ271" s="9"/>
      <c r="AR271" s="9"/>
      <c r="AS271" s="9"/>
      <c r="AT271" s="9"/>
      <c r="AU271" s="4"/>
    </row>
    <row r="272" spans="1:47" ht="30" customHeight="1">
      <c r="A272" s="4"/>
      <c r="B272" s="9"/>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20">
        <f t="shared" si="26"/>
        <v>0</v>
      </c>
      <c r="AK272" s="20">
        <f t="shared" si="27"/>
        <v>0</v>
      </c>
      <c r="AL272" s="20">
        <f t="shared" si="28"/>
        <v>0</v>
      </c>
      <c r="AM272" s="20">
        <f t="shared" si="29"/>
        <v>0</v>
      </c>
      <c r="AN272" s="21">
        <f t="shared" si="30"/>
        <v>0</v>
      </c>
      <c r="AO272" s="10" t="str">
        <f t="shared" si="31"/>
        <v/>
      </c>
      <c r="AP272" s="4"/>
      <c r="AQ272" s="9"/>
      <c r="AR272" s="9"/>
      <c r="AS272" s="9"/>
      <c r="AT272" s="9"/>
      <c r="AU272" s="4"/>
    </row>
    <row r="273" spans="1:47" ht="30" customHeight="1">
      <c r="A273" s="4"/>
      <c r="B273" s="9"/>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20">
        <f t="shared" si="26"/>
        <v>0</v>
      </c>
      <c r="AK273" s="20">
        <f t="shared" si="27"/>
        <v>0</v>
      </c>
      <c r="AL273" s="20">
        <f t="shared" si="28"/>
        <v>0</v>
      </c>
      <c r="AM273" s="20">
        <f t="shared" si="29"/>
        <v>0</v>
      </c>
      <c r="AN273" s="21">
        <f t="shared" si="30"/>
        <v>0</v>
      </c>
      <c r="AO273" s="10" t="str">
        <f t="shared" si="31"/>
        <v/>
      </c>
      <c r="AP273" s="4"/>
      <c r="AQ273" s="9"/>
      <c r="AR273" s="9"/>
      <c r="AS273" s="9"/>
      <c r="AT273" s="9"/>
      <c r="AU273" s="4"/>
    </row>
    <row r="274" spans="1:47" ht="30" customHeight="1">
      <c r="A274" s="4"/>
      <c r="B274" s="9"/>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20">
        <f t="shared" si="26"/>
        <v>0</v>
      </c>
      <c r="AK274" s="20">
        <f t="shared" si="27"/>
        <v>0</v>
      </c>
      <c r="AL274" s="20">
        <f t="shared" si="28"/>
        <v>0</v>
      </c>
      <c r="AM274" s="20">
        <f t="shared" si="29"/>
        <v>0</v>
      </c>
      <c r="AN274" s="21">
        <f t="shared" si="30"/>
        <v>0</v>
      </c>
      <c r="AO274" s="10" t="str">
        <f t="shared" si="31"/>
        <v/>
      </c>
      <c r="AP274" s="4"/>
      <c r="AQ274" s="9"/>
      <c r="AR274" s="9"/>
      <c r="AS274" s="9"/>
      <c r="AT274" s="9"/>
      <c r="AU274" s="4"/>
    </row>
    <row r="275" spans="1:47" ht="30" customHeight="1">
      <c r="A275" s="4"/>
      <c r="B275" s="9"/>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20">
        <f t="shared" si="26"/>
        <v>0</v>
      </c>
      <c r="AK275" s="20">
        <f t="shared" si="27"/>
        <v>0</v>
      </c>
      <c r="AL275" s="20">
        <f t="shared" si="28"/>
        <v>0</v>
      </c>
      <c r="AM275" s="20">
        <f t="shared" si="29"/>
        <v>0</v>
      </c>
      <c r="AN275" s="21">
        <f t="shared" si="30"/>
        <v>0</v>
      </c>
      <c r="AO275" s="10" t="str">
        <f t="shared" si="31"/>
        <v/>
      </c>
      <c r="AP275" s="4"/>
      <c r="AQ275" s="9"/>
      <c r="AR275" s="9"/>
      <c r="AS275" s="9"/>
      <c r="AT275" s="9"/>
      <c r="AU275" s="4"/>
    </row>
    <row r="276" spans="1:47" ht="30" customHeight="1">
      <c r="A276" s="4"/>
      <c r="B276" s="9"/>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20">
        <f t="shared" si="26"/>
        <v>0</v>
      </c>
      <c r="AK276" s="20">
        <f t="shared" si="27"/>
        <v>0</v>
      </c>
      <c r="AL276" s="20">
        <f t="shared" si="28"/>
        <v>0</v>
      </c>
      <c r="AM276" s="20">
        <f t="shared" si="29"/>
        <v>0</v>
      </c>
      <c r="AN276" s="21">
        <f t="shared" si="30"/>
        <v>0</v>
      </c>
      <c r="AO276" s="10" t="str">
        <f t="shared" si="31"/>
        <v/>
      </c>
      <c r="AP276" s="4"/>
      <c r="AQ276" s="9"/>
      <c r="AR276" s="9"/>
      <c r="AS276" s="9"/>
      <c r="AT276" s="9"/>
      <c r="AU276" s="4"/>
    </row>
    <row r="277" spans="1:47" ht="30" customHeight="1">
      <c r="A277" s="4"/>
      <c r="B277" s="9"/>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20">
        <f t="shared" si="26"/>
        <v>0</v>
      </c>
      <c r="AK277" s="20">
        <f t="shared" si="27"/>
        <v>0</v>
      </c>
      <c r="AL277" s="20">
        <f t="shared" si="28"/>
        <v>0</v>
      </c>
      <c r="AM277" s="20">
        <f t="shared" si="29"/>
        <v>0</v>
      </c>
      <c r="AN277" s="21">
        <f t="shared" si="30"/>
        <v>0</v>
      </c>
      <c r="AO277" s="10" t="str">
        <f t="shared" si="31"/>
        <v/>
      </c>
      <c r="AP277" s="4"/>
      <c r="AQ277" s="9"/>
      <c r="AR277" s="9"/>
      <c r="AS277" s="9"/>
      <c r="AT277" s="9"/>
      <c r="AU277" s="4"/>
    </row>
    <row r="278" spans="1:47" ht="30" customHeight="1">
      <c r="A278" s="4"/>
      <c r="B278" s="9"/>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20">
        <f t="shared" si="26"/>
        <v>0</v>
      </c>
      <c r="AK278" s="20">
        <f t="shared" si="27"/>
        <v>0</v>
      </c>
      <c r="AL278" s="20">
        <f t="shared" si="28"/>
        <v>0</v>
      </c>
      <c r="AM278" s="20">
        <f t="shared" si="29"/>
        <v>0</v>
      </c>
      <c r="AN278" s="21">
        <f t="shared" si="30"/>
        <v>0</v>
      </c>
      <c r="AO278" s="10" t="str">
        <f t="shared" si="31"/>
        <v/>
      </c>
      <c r="AP278" s="4"/>
      <c r="AQ278" s="9"/>
      <c r="AR278" s="9"/>
      <c r="AS278" s="9"/>
      <c r="AT278" s="9"/>
      <c r="AU278" s="4"/>
    </row>
    <row r="279" spans="1:47" ht="30" customHeight="1">
      <c r="A279" s="4"/>
      <c r="B279" s="9"/>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20">
        <f t="shared" si="26"/>
        <v>0</v>
      </c>
      <c r="AK279" s="20">
        <f t="shared" si="27"/>
        <v>0</v>
      </c>
      <c r="AL279" s="20">
        <f t="shared" si="28"/>
        <v>0</v>
      </c>
      <c r="AM279" s="20">
        <f t="shared" si="29"/>
        <v>0</v>
      </c>
      <c r="AN279" s="21">
        <f t="shared" si="30"/>
        <v>0</v>
      </c>
      <c r="AO279" s="10" t="str">
        <f t="shared" si="31"/>
        <v/>
      </c>
      <c r="AP279" s="4"/>
      <c r="AQ279" s="9"/>
      <c r="AR279" s="9"/>
      <c r="AS279" s="9"/>
      <c r="AT279" s="9"/>
      <c r="AU279" s="4"/>
    </row>
    <row r="280" spans="1:47" ht="30" customHeight="1">
      <c r="A280" s="4"/>
      <c r="B280" s="9"/>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20">
        <f t="shared" si="26"/>
        <v>0</v>
      </c>
      <c r="AK280" s="20">
        <f t="shared" si="27"/>
        <v>0</v>
      </c>
      <c r="AL280" s="20">
        <f t="shared" si="28"/>
        <v>0</v>
      </c>
      <c r="AM280" s="20">
        <f t="shared" si="29"/>
        <v>0</v>
      </c>
      <c r="AN280" s="21">
        <f t="shared" si="30"/>
        <v>0</v>
      </c>
      <c r="AO280" s="10" t="str">
        <f t="shared" si="31"/>
        <v/>
      </c>
      <c r="AP280" s="4"/>
      <c r="AQ280" s="9"/>
      <c r="AR280" s="9"/>
      <c r="AS280" s="9"/>
      <c r="AT280" s="9"/>
      <c r="AU280" s="4"/>
    </row>
    <row r="281" spans="1:47" ht="30" customHeight="1">
      <c r="A281" s="4"/>
      <c r="B281" s="9"/>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20">
        <f t="shared" si="26"/>
        <v>0</v>
      </c>
      <c r="AK281" s="20">
        <f t="shared" si="27"/>
        <v>0</v>
      </c>
      <c r="AL281" s="20">
        <f t="shared" si="28"/>
        <v>0</v>
      </c>
      <c r="AM281" s="20">
        <f t="shared" si="29"/>
        <v>0</v>
      </c>
      <c r="AN281" s="21">
        <f t="shared" si="30"/>
        <v>0</v>
      </c>
      <c r="AO281" s="10" t="str">
        <f t="shared" si="31"/>
        <v/>
      </c>
      <c r="AP281" s="4"/>
      <c r="AQ281" s="9"/>
      <c r="AR281" s="9"/>
      <c r="AS281" s="9"/>
      <c r="AT281" s="9"/>
      <c r="AU281" s="4"/>
    </row>
    <row r="282" spans="1:47" ht="30" customHeight="1">
      <c r="A282" s="4"/>
      <c r="B282" s="9"/>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20">
        <f t="shared" si="26"/>
        <v>0</v>
      </c>
      <c r="AK282" s="20">
        <f t="shared" si="27"/>
        <v>0</v>
      </c>
      <c r="AL282" s="20">
        <f t="shared" si="28"/>
        <v>0</v>
      </c>
      <c r="AM282" s="20">
        <f t="shared" si="29"/>
        <v>0</v>
      </c>
      <c r="AN282" s="21">
        <f t="shared" si="30"/>
        <v>0</v>
      </c>
      <c r="AO282" s="10" t="str">
        <f t="shared" si="31"/>
        <v/>
      </c>
      <c r="AP282" s="4"/>
      <c r="AQ282" s="9"/>
      <c r="AR282" s="9"/>
      <c r="AS282" s="9"/>
      <c r="AT282" s="9"/>
      <c r="AU282" s="4"/>
    </row>
    <row r="283" spans="1:47" ht="30" customHeight="1">
      <c r="A283" s="4"/>
      <c r="B283" s="9"/>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20">
        <f t="shared" si="26"/>
        <v>0</v>
      </c>
      <c r="AK283" s="20">
        <f t="shared" si="27"/>
        <v>0</v>
      </c>
      <c r="AL283" s="20">
        <f t="shared" si="28"/>
        <v>0</v>
      </c>
      <c r="AM283" s="20">
        <f t="shared" si="29"/>
        <v>0</v>
      </c>
      <c r="AN283" s="21">
        <f t="shared" si="30"/>
        <v>0</v>
      </c>
      <c r="AO283" s="10" t="str">
        <f t="shared" si="31"/>
        <v/>
      </c>
      <c r="AP283" s="4"/>
      <c r="AQ283" s="9"/>
      <c r="AR283" s="9"/>
      <c r="AS283" s="9"/>
      <c r="AT283" s="9"/>
      <c r="AU283" s="4"/>
    </row>
    <row r="284" spans="1:47" ht="30" customHeight="1">
      <c r="A284" s="4"/>
      <c r="B284" s="9"/>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20">
        <f t="shared" si="26"/>
        <v>0</v>
      </c>
      <c r="AK284" s="20">
        <f t="shared" si="27"/>
        <v>0</v>
      </c>
      <c r="AL284" s="20">
        <f t="shared" si="28"/>
        <v>0</v>
      </c>
      <c r="AM284" s="20">
        <f t="shared" si="29"/>
        <v>0</v>
      </c>
      <c r="AN284" s="21">
        <f t="shared" si="30"/>
        <v>0</v>
      </c>
      <c r="AO284" s="10" t="str">
        <f t="shared" si="31"/>
        <v/>
      </c>
      <c r="AP284" s="4"/>
      <c r="AQ284" s="9"/>
      <c r="AR284" s="9"/>
      <c r="AS284" s="9"/>
      <c r="AT284" s="9"/>
      <c r="AU284" s="4"/>
    </row>
    <row r="285" spans="1:47" ht="30" customHeight="1">
      <c r="A285" s="4"/>
      <c r="B285" s="9"/>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20">
        <f t="shared" si="26"/>
        <v>0</v>
      </c>
      <c r="AK285" s="20">
        <f t="shared" si="27"/>
        <v>0</v>
      </c>
      <c r="AL285" s="20">
        <f t="shared" si="28"/>
        <v>0</v>
      </c>
      <c r="AM285" s="20">
        <f t="shared" si="29"/>
        <v>0</v>
      </c>
      <c r="AN285" s="21">
        <f t="shared" si="30"/>
        <v>0</v>
      </c>
      <c r="AO285" s="10" t="str">
        <f t="shared" si="31"/>
        <v/>
      </c>
      <c r="AP285" s="4"/>
      <c r="AQ285" s="9"/>
      <c r="AR285" s="9"/>
      <c r="AS285" s="9"/>
      <c r="AT285" s="9"/>
      <c r="AU285" s="4"/>
    </row>
    <row r="286" spans="1:47" ht="30" customHeight="1">
      <c r="A286" s="4"/>
      <c r="B286" s="9"/>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20">
        <f t="shared" si="26"/>
        <v>0</v>
      </c>
      <c r="AK286" s="20">
        <f t="shared" si="27"/>
        <v>0</v>
      </c>
      <c r="AL286" s="20">
        <f t="shared" si="28"/>
        <v>0</v>
      </c>
      <c r="AM286" s="20">
        <f t="shared" si="29"/>
        <v>0</v>
      </c>
      <c r="AN286" s="21">
        <f t="shared" si="30"/>
        <v>0</v>
      </c>
      <c r="AO286" s="10" t="str">
        <f t="shared" si="31"/>
        <v/>
      </c>
      <c r="AP286" s="4"/>
      <c r="AQ286" s="9"/>
      <c r="AR286" s="9"/>
      <c r="AS286" s="9"/>
      <c r="AT286" s="9"/>
      <c r="AU286" s="4"/>
    </row>
    <row r="287" spans="1:47" ht="30" customHeight="1">
      <c r="A287" s="4"/>
      <c r="B287" s="9"/>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20">
        <f t="shared" si="26"/>
        <v>0</v>
      </c>
      <c r="AK287" s="20">
        <f t="shared" si="27"/>
        <v>0</v>
      </c>
      <c r="AL287" s="20">
        <f t="shared" si="28"/>
        <v>0</v>
      </c>
      <c r="AM287" s="20">
        <f t="shared" si="29"/>
        <v>0</v>
      </c>
      <c r="AN287" s="21">
        <f t="shared" si="30"/>
        <v>0</v>
      </c>
      <c r="AO287" s="10" t="str">
        <f t="shared" si="31"/>
        <v/>
      </c>
      <c r="AP287" s="4"/>
      <c r="AQ287" s="9"/>
      <c r="AR287" s="9"/>
      <c r="AS287" s="9"/>
      <c r="AT287" s="9"/>
      <c r="AU287" s="4"/>
    </row>
    <row r="288" spans="1:47" ht="30" customHeight="1">
      <c r="A288" s="4"/>
      <c r="B288" s="9"/>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20">
        <f t="shared" si="26"/>
        <v>0</v>
      </c>
      <c r="AK288" s="20">
        <f t="shared" si="27"/>
        <v>0</v>
      </c>
      <c r="AL288" s="20">
        <f t="shared" si="28"/>
        <v>0</v>
      </c>
      <c r="AM288" s="20">
        <f t="shared" si="29"/>
        <v>0</v>
      </c>
      <c r="AN288" s="21">
        <f t="shared" si="30"/>
        <v>0</v>
      </c>
      <c r="AO288" s="10" t="str">
        <f t="shared" si="31"/>
        <v/>
      </c>
      <c r="AP288" s="4"/>
      <c r="AQ288" s="9"/>
      <c r="AR288" s="9"/>
      <c r="AS288" s="9"/>
      <c r="AT288" s="9"/>
      <c r="AU288" s="4"/>
    </row>
    <row r="289" spans="1:47" ht="30" customHeight="1">
      <c r="A289" s="4"/>
      <c r="B289" s="9"/>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20">
        <f t="shared" si="26"/>
        <v>0</v>
      </c>
      <c r="AK289" s="20">
        <f t="shared" si="27"/>
        <v>0</v>
      </c>
      <c r="AL289" s="20">
        <f t="shared" si="28"/>
        <v>0</v>
      </c>
      <c r="AM289" s="20">
        <f t="shared" si="29"/>
        <v>0</v>
      </c>
      <c r="AN289" s="21">
        <f t="shared" si="30"/>
        <v>0</v>
      </c>
      <c r="AO289" s="10" t="str">
        <f t="shared" si="31"/>
        <v/>
      </c>
      <c r="AP289" s="4"/>
      <c r="AQ289" s="9"/>
      <c r="AR289" s="9"/>
      <c r="AS289" s="9"/>
      <c r="AT289" s="9"/>
      <c r="AU289" s="4"/>
    </row>
    <row r="290" spans="1:47" ht="30" customHeight="1">
      <c r="A290" s="4"/>
      <c r="B290" s="9"/>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20">
        <f t="shared" si="26"/>
        <v>0</v>
      </c>
      <c r="AK290" s="20">
        <f t="shared" si="27"/>
        <v>0</v>
      </c>
      <c r="AL290" s="20">
        <f t="shared" si="28"/>
        <v>0</v>
      </c>
      <c r="AM290" s="20">
        <f t="shared" si="29"/>
        <v>0</v>
      </c>
      <c r="AN290" s="21">
        <f t="shared" si="30"/>
        <v>0</v>
      </c>
      <c r="AO290" s="10" t="str">
        <f t="shared" si="31"/>
        <v/>
      </c>
      <c r="AP290" s="4"/>
      <c r="AQ290" s="9"/>
      <c r="AR290" s="9"/>
      <c r="AS290" s="9"/>
      <c r="AT290" s="9"/>
      <c r="AU290" s="4"/>
    </row>
    <row r="291" spans="1:47" ht="30" customHeight="1">
      <c r="A291" s="4"/>
      <c r="B291" s="9"/>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20">
        <f t="shared" si="26"/>
        <v>0</v>
      </c>
      <c r="AK291" s="20">
        <f t="shared" si="27"/>
        <v>0</v>
      </c>
      <c r="AL291" s="20">
        <f t="shared" si="28"/>
        <v>0</v>
      </c>
      <c r="AM291" s="20">
        <f t="shared" si="29"/>
        <v>0</v>
      </c>
      <c r="AN291" s="21">
        <f t="shared" si="30"/>
        <v>0</v>
      </c>
      <c r="AO291" s="10" t="str">
        <f t="shared" si="31"/>
        <v/>
      </c>
      <c r="AP291" s="4"/>
      <c r="AQ291" s="9"/>
      <c r="AR291" s="9"/>
      <c r="AS291" s="9"/>
      <c r="AT291" s="9"/>
      <c r="AU291" s="4"/>
    </row>
    <row r="292" spans="1:47" ht="30" customHeight="1">
      <c r="A292" s="4"/>
      <c r="B292" s="9"/>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20">
        <f t="shared" si="26"/>
        <v>0</v>
      </c>
      <c r="AK292" s="20">
        <f t="shared" si="27"/>
        <v>0</v>
      </c>
      <c r="AL292" s="20">
        <f t="shared" si="28"/>
        <v>0</v>
      </c>
      <c r="AM292" s="20">
        <f t="shared" si="29"/>
        <v>0</v>
      </c>
      <c r="AN292" s="21">
        <f t="shared" si="30"/>
        <v>0</v>
      </c>
      <c r="AO292" s="10" t="str">
        <f t="shared" si="31"/>
        <v/>
      </c>
      <c r="AP292" s="4"/>
      <c r="AQ292" s="9"/>
      <c r="AR292" s="9"/>
      <c r="AS292" s="9"/>
      <c r="AT292" s="9"/>
      <c r="AU292" s="4"/>
    </row>
    <row r="293" spans="1:47" ht="30" customHeight="1">
      <c r="A293" s="4"/>
      <c r="B293" s="9"/>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20">
        <f t="shared" si="26"/>
        <v>0</v>
      </c>
      <c r="AK293" s="20">
        <f t="shared" si="27"/>
        <v>0</v>
      </c>
      <c r="AL293" s="20">
        <f t="shared" si="28"/>
        <v>0</v>
      </c>
      <c r="AM293" s="20">
        <f t="shared" si="29"/>
        <v>0</v>
      </c>
      <c r="AN293" s="21">
        <f t="shared" si="30"/>
        <v>0</v>
      </c>
      <c r="AO293" s="10" t="str">
        <f t="shared" si="31"/>
        <v/>
      </c>
      <c r="AP293" s="4"/>
      <c r="AQ293" s="9"/>
      <c r="AR293" s="9"/>
      <c r="AS293" s="9"/>
      <c r="AT293" s="9"/>
      <c r="AU293" s="4"/>
    </row>
    <row r="294" spans="1:47" ht="30" customHeight="1">
      <c r="A294" s="4"/>
      <c r="B294" s="9"/>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20">
        <f t="shared" si="26"/>
        <v>0</v>
      </c>
      <c r="AK294" s="20">
        <f t="shared" si="27"/>
        <v>0</v>
      </c>
      <c r="AL294" s="20">
        <f t="shared" si="28"/>
        <v>0</v>
      </c>
      <c r="AM294" s="20">
        <f t="shared" si="29"/>
        <v>0</v>
      </c>
      <c r="AN294" s="21">
        <f t="shared" si="30"/>
        <v>0</v>
      </c>
      <c r="AO294" s="10" t="str">
        <f t="shared" si="31"/>
        <v/>
      </c>
      <c r="AP294" s="4"/>
      <c r="AQ294" s="9"/>
      <c r="AR294" s="9"/>
      <c r="AS294" s="9"/>
      <c r="AT294" s="9"/>
      <c r="AU294" s="4"/>
    </row>
    <row r="295" spans="1:47" ht="30" customHeight="1">
      <c r="A295" s="4"/>
      <c r="B295" s="9"/>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20">
        <f t="shared" si="26"/>
        <v>0</v>
      </c>
      <c r="AK295" s="20">
        <f t="shared" si="27"/>
        <v>0</v>
      </c>
      <c r="AL295" s="20">
        <f t="shared" si="28"/>
        <v>0</v>
      </c>
      <c r="AM295" s="20">
        <f t="shared" si="29"/>
        <v>0</v>
      </c>
      <c r="AN295" s="21">
        <f t="shared" si="30"/>
        <v>0</v>
      </c>
      <c r="AO295" s="10" t="str">
        <f t="shared" si="31"/>
        <v/>
      </c>
      <c r="AP295" s="4"/>
      <c r="AQ295" s="9"/>
      <c r="AR295" s="9"/>
      <c r="AS295" s="9"/>
      <c r="AT295" s="9"/>
      <c r="AU295" s="4"/>
    </row>
    <row r="296" spans="1:47" ht="30" customHeight="1">
      <c r="A296" s="4"/>
      <c r="B296" s="9"/>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20">
        <f t="shared" si="26"/>
        <v>0</v>
      </c>
      <c r="AK296" s="20">
        <f t="shared" si="27"/>
        <v>0</v>
      </c>
      <c r="AL296" s="20">
        <f t="shared" si="28"/>
        <v>0</v>
      </c>
      <c r="AM296" s="20">
        <f t="shared" si="29"/>
        <v>0</v>
      </c>
      <c r="AN296" s="21">
        <f t="shared" si="30"/>
        <v>0</v>
      </c>
      <c r="AO296" s="10" t="str">
        <f t="shared" si="31"/>
        <v/>
      </c>
      <c r="AP296" s="4"/>
      <c r="AQ296" s="9"/>
      <c r="AR296" s="9"/>
      <c r="AS296" s="9"/>
      <c r="AT296" s="9"/>
      <c r="AU296" s="4"/>
    </row>
    <row r="297" spans="1:47" ht="30" customHeight="1">
      <c r="A297" s="4"/>
      <c r="B297" s="9"/>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20">
        <f t="shared" si="26"/>
        <v>0</v>
      </c>
      <c r="AK297" s="20">
        <f t="shared" si="27"/>
        <v>0</v>
      </c>
      <c r="AL297" s="20">
        <f t="shared" si="28"/>
        <v>0</v>
      </c>
      <c r="AM297" s="20">
        <f t="shared" si="29"/>
        <v>0</v>
      </c>
      <c r="AN297" s="21">
        <f t="shared" si="30"/>
        <v>0</v>
      </c>
      <c r="AO297" s="10" t="str">
        <f t="shared" si="31"/>
        <v/>
      </c>
      <c r="AP297" s="4"/>
      <c r="AQ297" s="9"/>
      <c r="AR297" s="9"/>
      <c r="AS297" s="9"/>
      <c r="AT297" s="9"/>
      <c r="AU297" s="4"/>
    </row>
    <row r="298" spans="1:47" ht="30" customHeight="1">
      <c r="A298" s="4"/>
      <c r="B298" s="9"/>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20">
        <f t="shared" si="26"/>
        <v>0</v>
      </c>
      <c r="AK298" s="20">
        <f t="shared" si="27"/>
        <v>0</v>
      </c>
      <c r="AL298" s="20">
        <f t="shared" si="28"/>
        <v>0</v>
      </c>
      <c r="AM298" s="20">
        <f t="shared" si="29"/>
        <v>0</v>
      </c>
      <c r="AN298" s="21">
        <f t="shared" si="30"/>
        <v>0</v>
      </c>
      <c r="AO298" s="10" t="str">
        <f t="shared" si="31"/>
        <v/>
      </c>
      <c r="AP298" s="4"/>
      <c r="AQ298" s="9"/>
      <c r="AR298" s="9"/>
      <c r="AS298" s="9"/>
      <c r="AT298" s="9"/>
      <c r="AU298" s="4"/>
    </row>
    <row r="299" spans="1:47" ht="30" customHeight="1">
      <c r="A299" s="4"/>
      <c r="B299" s="9"/>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20">
        <f t="shared" si="26"/>
        <v>0</v>
      </c>
      <c r="AK299" s="20">
        <f t="shared" si="27"/>
        <v>0</v>
      </c>
      <c r="AL299" s="20">
        <f t="shared" si="28"/>
        <v>0</v>
      </c>
      <c r="AM299" s="20">
        <f t="shared" si="29"/>
        <v>0</v>
      </c>
      <c r="AN299" s="21">
        <f t="shared" si="30"/>
        <v>0</v>
      </c>
      <c r="AO299" s="10" t="str">
        <f t="shared" si="31"/>
        <v/>
      </c>
      <c r="AP299" s="4"/>
      <c r="AQ299" s="9"/>
      <c r="AR299" s="9"/>
      <c r="AS299" s="9"/>
      <c r="AT299" s="9"/>
      <c r="AU299" s="4"/>
    </row>
    <row r="300" spans="1:47" ht="30" customHeight="1">
      <c r="A300" s="4"/>
      <c r="B300" s="9"/>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20">
        <f t="shared" si="26"/>
        <v>0</v>
      </c>
      <c r="AK300" s="20">
        <f t="shared" si="27"/>
        <v>0</v>
      </c>
      <c r="AL300" s="20">
        <f t="shared" si="28"/>
        <v>0</v>
      </c>
      <c r="AM300" s="20">
        <f t="shared" si="29"/>
        <v>0</v>
      </c>
      <c r="AN300" s="21">
        <f t="shared" si="30"/>
        <v>0</v>
      </c>
      <c r="AO300" s="10" t="str">
        <f t="shared" si="31"/>
        <v/>
      </c>
      <c r="AP300" s="4"/>
      <c r="AQ300" s="9"/>
      <c r="AR300" s="9"/>
      <c r="AS300" s="9"/>
      <c r="AT300" s="9"/>
      <c r="AU300" s="4"/>
    </row>
    <row r="301" spans="1:47" ht="30" customHeight="1">
      <c r="A301" s="4"/>
      <c r="B301" s="9"/>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20">
        <f t="shared" si="26"/>
        <v>0</v>
      </c>
      <c r="AK301" s="20">
        <f t="shared" si="27"/>
        <v>0</v>
      </c>
      <c r="AL301" s="20">
        <f t="shared" si="28"/>
        <v>0</v>
      </c>
      <c r="AM301" s="20">
        <f t="shared" si="29"/>
        <v>0</v>
      </c>
      <c r="AN301" s="21">
        <f t="shared" si="30"/>
        <v>0</v>
      </c>
      <c r="AO301" s="10" t="str">
        <f t="shared" si="31"/>
        <v/>
      </c>
      <c r="AP301" s="4"/>
      <c r="AQ301" s="9"/>
      <c r="AR301" s="9"/>
      <c r="AS301" s="9"/>
      <c r="AT301" s="9"/>
      <c r="AU301" s="4"/>
    </row>
    <row r="302" spans="1:47" ht="30" customHeight="1">
      <c r="A302" s="4"/>
      <c r="B302" s="9"/>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20">
        <f t="shared" si="26"/>
        <v>0</v>
      </c>
      <c r="AK302" s="20">
        <f t="shared" si="27"/>
        <v>0</v>
      </c>
      <c r="AL302" s="20">
        <f t="shared" si="28"/>
        <v>0</v>
      </c>
      <c r="AM302" s="20">
        <f t="shared" si="29"/>
        <v>0</v>
      </c>
      <c r="AN302" s="21">
        <f t="shared" si="30"/>
        <v>0</v>
      </c>
      <c r="AO302" s="10" t="str">
        <f t="shared" si="31"/>
        <v/>
      </c>
      <c r="AP302" s="4"/>
      <c r="AQ302" s="9"/>
      <c r="AR302" s="9"/>
      <c r="AS302" s="9"/>
      <c r="AT302" s="9"/>
      <c r="AU302" s="4"/>
    </row>
    <row r="303" spans="1:47" ht="30" customHeight="1">
      <c r="A303" s="4"/>
      <c r="B303" s="9"/>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20">
        <f t="shared" si="26"/>
        <v>0</v>
      </c>
      <c r="AK303" s="20">
        <f t="shared" si="27"/>
        <v>0</v>
      </c>
      <c r="AL303" s="20">
        <f t="shared" si="28"/>
        <v>0</v>
      </c>
      <c r="AM303" s="20">
        <f t="shared" si="29"/>
        <v>0</v>
      </c>
      <c r="AN303" s="21">
        <f t="shared" si="30"/>
        <v>0</v>
      </c>
      <c r="AO303" s="10" t="str">
        <f t="shared" si="31"/>
        <v/>
      </c>
      <c r="AP303" s="4"/>
      <c r="AQ303" s="9"/>
      <c r="AR303" s="9"/>
      <c r="AS303" s="9"/>
      <c r="AT303" s="9"/>
      <c r="AU303" s="4"/>
    </row>
    <row r="304" spans="1:47" ht="30" customHeight="1">
      <c r="A304" s="4"/>
      <c r="B304" s="9"/>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20">
        <f t="shared" si="26"/>
        <v>0</v>
      </c>
      <c r="AK304" s="20">
        <f t="shared" si="27"/>
        <v>0</v>
      </c>
      <c r="AL304" s="20">
        <f t="shared" si="28"/>
        <v>0</v>
      </c>
      <c r="AM304" s="20">
        <f t="shared" si="29"/>
        <v>0</v>
      </c>
      <c r="AN304" s="21">
        <f t="shared" si="30"/>
        <v>0</v>
      </c>
      <c r="AO304" s="10" t="str">
        <f t="shared" si="31"/>
        <v/>
      </c>
      <c r="AP304" s="4"/>
      <c r="AQ304" s="9"/>
      <c r="AR304" s="9"/>
      <c r="AS304" s="9"/>
      <c r="AT304" s="9"/>
      <c r="AU304" s="4"/>
    </row>
    <row r="305" spans="1:47" ht="30" customHeight="1">
      <c r="A305" s="4"/>
      <c r="B305" s="9"/>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20">
        <f t="shared" si="26"/>
        <v>0</v>
      </c>
      <c r="AK305" s="20">
        <f t="shared" si="27"/>
        <v>0</v>
      </c>
      <c r="AL305" s="20">
        <f t="shared" si="28"/>
        <v>0</v>
      </c>
      <c r="AM305" s="20">
        <f t="shared" si="29"/>
        <v>0</v>
      </c>
      <c r="AN305" s="21">
        <f t="shared" si="30"/>
        <v>0</v>
      </c>
      <c r="AO305" s="10" t="str">
        <f t="shared" si="31"/>
        <v/>
      </c>
      <c r="AP305" s="4"/>
      <c r="AQ305" s="9"/>
      <c r="AR305" s="9"/>
      <c r="AS305" s="9"/>
      <c r="AT305" s="9"/>
      <c r="AU305" s="4"/>
    </row>
    <row r="306" spans="1:47" ht="30" customHeight="1">
      <c r="A306" s="4"/>
      <c r="B306" s="9"/>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20">
        <f t="shared" si="26"/>
        <v>0</v>
      </c>
      <c r="AK306" s="20">
        <f t="shared" si="27"/>
        <v>0</v>
      </c>
      <c r="AL306" s="20">
        <f t="shared" si="28"/>
        <v>0</v>
      </c>
      <c r="AM306" s="20">
        <f t="shared" si="29"/>
        <v>0</v>
      </c>
      <c r="AN306" s="21">
        <f t="shared" si="30"/>
        <v>0</v>
      </c>
      <c r="AO306" s="10" t="str">
        <f t="shared" si="31"/>
        <v/>
      </c>
      <c r="AP306" s="4"/>
      <c r="AQ306" s="9"/>
      <c r="AR306" s="9"/>
      <c r="AS306" s="9"/>
      <c r="AT306" s="9"/>
      <c r="AU306" s="4"/>
    </row>
    <row r="307" spans="1:47" ht="30" customHeight="1">
      <c r="A307" s="4"/>
      <c r="B307" s="9"/>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20">
        <f t="shared" si="26"/>
        <v>0</v>
      </c>
      <c r="AK307" s="20">
        <f t="shared" si="27"/>
        <v>0</v>
      </c>
      <c r="AL307" s="20">
        <f t="shared" si="28"/>
        <v>0</v>
      </c>
      <c r="AM307" s="20">
        <f t="shared" si="29"/>
        <v>0</v>
      </c>
      <c r="AN307" s="21">
        <f t="shared" si="30"/>
        <v>0</v>
      </c>
      <c r="AO307" s="10" t="str">
        <f t="shared" si="31"/>
        <v/>
      </c>
      <c r="AP307" s="4"/>
      <c r="AQ307" s="9"/>
      <c r="AR307" s="9"/>
      <c r="AS307" s="9"/>
      <c r="AT307" s="9"/>
      <c r="AU307" s="4"/>
    </row>
    <row r="308" spans="1:47" ht="30" customHeight="1">
      <c r="A308" s="4"/>
      <c r="B308" s="9"/>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20">
        <f t="shared" si="26"/>
        <v>0</v>
      </c>
      <c r="AK308" s="20">
        <f t="shared" si="27"/>
        <v>0</v>
      </c>
      <c r="AL308" s="20">
        <f t="shared" si="28"/>
        <v>0</v>
      </c>
      <c r="AM308" s="20">
        <f t="shared" si="29"/>
        <v>0</v>
      </c>
      <c r="AN308" s="21">
        <f t="shared" si="30"/>
        <v>0</v>
      </c>
      <c r="AO308" s="10" t="str">
        <f t="shared" si="31"/>
        <v/>
      </c>
      <c r="AP308" s="4"/>
      <c r="AQ308" s="9"/>
      <c r="AR308" s="9"/>
      <c r="AS308" s="9"/>
      <c r="AT308" s="9"/>
      <c r="AU308" s="4"/>
    </row>
    <row r="309" spans="1:47" ht="30" customHeight="1">
      <c r="A309" s="4"/>
      <c r="B309" s="9"/>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20">
        <f t="shared" si="26"/>
        <v>0</v>
      </c>
      <c r="AK309" s="20">
        <f t="shared" si="27"/>
        <v>0</v>
      </c>
      <c r="AL309" s="20">
        <f t="shared" si="28"/>
        <v>0</v>
      </c>
      <c r="AM309" s="20">
        <f t="shared" si="29"/>
        <v>0</v>
      </c>
      <c r="AN309" s="21">
        <f t="shared" si="30"/>
        <v>0</v>
      </c>
      <c r="AO309" s="10" t="str">
        <f t="shared" si="31"/>
        <v/>
      </c>
      <c r="AP309" s="4"/>
      <c r="AQ309" s="9"/>
      <c r="AR309" s="9"/>
      <c r="AS309" s="9"/>
      <c r="AT309" s="9"/>
      <c r="AU309" s="4"/>
    </row>
    <row r="310" spans="1:47" ht="30" customHeight="1">
      <c r="A310" s="4"/>
      <c r="B310" s="9"/>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20">
        <f t="shared" si="26"/>
        <v>0</v>
      </c>
      <c r="AK310" s="20">
        <f t="shared" si="27"/>
        <v>0</v>
      </c>
      <c r="AL310" s="20">
        <f t="shared" si="28"/>
        <v>0</v>
      </c>
      <c r="AM310" s="20">
        <f t="shared" si="29"/>
        <v>0</v>
      </c>
      <c r="AN310" s="21">
        <f t="shared" si="30"/>
        <v>0</v>
      </c>
      <c r="AO310" s="10" t="str">
        <f t="shared" si="31"/>
        <v/>
      </c>
      <c r="AP310" s="4"/>
      <c r="AQ310" s="9"/>
      <c r="AR310" s="9"/>
      <c r="AS310" s="9"/>
      <c r="AT310" s="9"/>
      <c r="AU310" s="4"/>
    </row>
    <row r="311" spans="1:47" ht="30" customHeight="1">
      <c r="A311" s="4"/>
      <c r="B311" s="9"/>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20">
        <f t="shared" si="26"/>
        <v>0</v>
      </c>
      <c r="AK311" s="20">
        <f t="shared" si="27"/>
        <v>0</v>
      </c>
      <c r="AL311" s="20">
        <f t="shared" si="28"/>
        <v>0</v>
      </c>
      <c r="AM311" s="20">
        <f t="shared" si="29"/>
        <v>0</v>
      </c>
      <c r="AN311" s="21">
        <f t="shared" si="30"/>
        <v>0</v>
      </c>
      <c r="AO311" s="10" t="str">
        <f t="shared" si="31"/>
        <v/>
      </c>
      <c r="AP311" s="4"/>
      <c r="AQ311" s="9"/>
      <c r="AR311" s="9"/>
      <c r="AS311" s="9"/>
      <c r="AT311" s="9"/>
      <c r="AU311" s="4"/>
    </row>
    <row r="312" spans="1:47" ht="30" customHeight="1">
      <c r="A312" s="4"/>
      <c r="B312" s="9"/>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20">
        <f t="shared" si="26"/>
        <v>0</v>
      </c>
      <c r="AK312" s="20">
        <f t="shared" si="27"/>
        <v>0</v>
      </c>
      <c r="AL312" s="20">
        <f t="shared" si="28"/>
        <v>0</v>
      </c>
      <c r="AM312" s="20">
        <f t="shared" si="29"/>
        <v>0</v>
      </c>
      <c r="AN312" s="21">
        <f t="shared" si="30"/>
        <v>0</v>
      </c>
      <c r="AO312" s="10" t="str">
        <f t="shared" si="31"/>
        <v/>
      </c>
      <c r="AP312" s="4"/>
      <c r="AQ312" s="9"/>
      <c r="AR312" s="9"/>
      <c r="AS312" s="9"/>
      <c r="AT312" s="9"/>
      <c r="AU312" s="4"/>
    </row>
    <row r="313" spans="1:47" ht="30" customHeight="1">
      <c r="A313" s="4"/>
      <c r="B313" s="9"/>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20">
        <f t="shared" si="26"/>
        <v>0</v>
      </c>
      <c r="AK313" s="20">
        <f t="shared" si="27"/>
        <v>0</v>
      </c>
      <c r="AL313" s="20">
        <f t="shared" si="28"/>
        <v>0</v>
      </c>
      <c r="AM313" s="20">
        <f t="shared" si="29"/>
        <v>0</v>
      </c>
      <c r="AN313" s="21">
        <f t="shared" si="30"/>
        <v>0</v>
      </c>
      <c r="AO313" s="10" t="str">
        <f t="shared" si="31"/>
        <v/>
      </c>
      <c r="AP313" s="4"/>
      <c r="AQ313" s="9"/>
      <c r="AR313" s="9"/>
      <c r="AS313" s="9"/>
      <c r="AT313" s="9"/>
      <c r="AU313" s="4"/>
    </row>
    <row r="314" spans="1:47" ht="30" customHeight="1">
      <c r="A314" s="4"/>
      <c r="B314" s="9"/>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20">
        <f t="shared" si="26"/>
        <v>0</v>
      </c>
      <c r="AK314" s="20">
        <f t="shared" si="27"/>
        <v>0</v>
      </c>
      <c r="AL314" s="20">
        <f t="shared" si="28"/>
        <v>0</v>
      </c>
      <c r="AM314" s="20">
        <f t="shared" si="29"/>
        <v>0</v>
      </c>
      <c r="AN314" s="21">
        <f t="shared" si="30"/>
        <v>0</v>
      </c>
      <c r="AO314" s="10" t="str">
        <f t="shared" si="31"/>
        <v/>
      </c>
      <c r="AP314" s="4"/>
      <c r="AQ314" s="9"/>
      <c r="AR314" s="9"/>
      <c r="AS314" s="9"/>
      <c r="AT314" s="9"/>
      <c r="AU314" s="4"/>
    </row>
    <row r="315" spans="1:47" ht="30" customHeight="1">
      <c r="A315" s="4"/>
      <c r="B315" s="9"/>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20">
        <f t="shared" si="26"/>
        <v>0</v>
      </c>
      <c r="AK315" s="20">
        <f t="shared" si="27"/>
        <v>0</v>
      </c>
      <c r="AL315" s="20">
        <f t="shared" si="28"/>
        <v>0</v>
      </c>
      <c r="AM315" s="20">
        <f t="shared" si="29"/>
        <v>0</v>
      </c>
      <c r="AN315" s="21">
        <f t="shared" si="30"/>
        <v>0</v>
      </c>
      <c r="AO315" s="10" t="str">
        <f t="shared" si="31"/>
        <v/>
      </c>
      <c r="AP315" s="4"/>
      <c r="AQ315" s="9"/>
      <c r="AR315" s="9"/>
      <c r="AS315" s="9"/>
      <c r="AT315" s="9"/>
      <c r="AU315" s="4"/>
    </row>
    <row r="316" spans="1:47" ht="30" customHeight="1">
      <c r="A316" s="4"/>
      <c r="B316" s="9"/>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20">
        <f t="shared" si="26"/>
        <v>0</v>
      </c>
      <c r="AK316" s="20">
        <f t="shared" si="27"/>
        <v>0</v>
      </c>
      <c r="AL316" s="20">
        <f t="shared" si="28"/>
        <v>0</v>
      </c>
      <c r="AM316" s="20">
        <f t="shared" si="29"/>
        <v>0</v>
      </c>
      <c r="AN316" s="21">
        <f t="shared" si="30"/>
        <v>0</v>
      </c>
      <c r="AO316" s="10" t="str">
        <f t="shared" si="31"/>
        <v/>
      </c>
      <c r="AP316" s="4"/>
      <c r="AQ316" s="9"/>
      <c r="AR316" s="9"/>
      <c r="AS316" s="9"/>
      <c r="AT316" s="9"/>
      <c r="AU316" s="4"/>
    </row>
    <row r="317" spans="1:47" ht="30" customHeight="1">
      <c r="A317" s="4"/>
      <c r="B317" s="9"/>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20">
        <f t="shared" si="26"/>
        <v>0</v>
      </c>
      <c r="AK317" s="20">
        <f t="shared" si="27"/>
        <v>0</v>
      </c>
      <c r="AL317" s="20">
        <f t="shared" si="28"/>
        <v>0</v>
      </c>
      <c r="AM317" s="20">
        <f t="shared" si="29"/>
        <v>0</v>
      </c>
      <c r="AN317" s="21">
        <f t="shared" si="30"/>
        <v>0</v>
      </c>
      <c r="AO317" s="10" t="str">
        <f t="shared" si="31"/>
        <v/>
      </c>
      <c r="AP317" s="4"/>
      <c r="AQ317" s="9"/>
      <c r="AR317" s="9"/>
      <c r="AS317" s="9"/>
      <c r="AT317" s="9"/>
      <c r="AU317" s="4"/>
    </row>
    <row r="318" spans="1:47" ht="30" customHeight="1">
      <c r="A318" s="4"/>
      <c r="B318" s="9"/>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20">
        <f t="shared" si="26"/>
        <v>0</v>
      </c>
      <c r="AK318" s="20">
        <f t="shared" si="27"/>
        <v>0</v>
      </c>
      <c r="AL318" s="20">
        <f t="shared" si="28"/>
        <v>0</v>
      </c>
      <c r="AM318" s="20">
        <f t="shared" si="29"/>
        <v>0</v>
      </c>
      <c r="AN318" s="21">
        <f t="shared" si="30"/>
        <v>0</v>
      </c>
      <c r="AO318" s="10" t="str">
        <f t="shared" si="31"/>
        <v/>
      </c>
      <c r="AP318" s="4"/>
      <c r="AQ318" s="9"/>
      <c r="AR318" s="9"/>
      <c r="AS318" s="9"/>
      <c r="AT318" s="9"/>
      <c r="AU318" s="4"/>
    </row>
    <row r="319" spans="1:47" ht="30" customHeight="1">
      <c r="A319" s="4"/>
      <c r="B319" s="9"/>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20">
        <f t="shared" si="26"/>
        <v>0</v>
      </c>
      <c r="AK319" s="20">
        <f t="shared" si="27"/>
        <v>0</v>
      </c>
      <c r="AL319" s="20">
        <f t="shared" si="28"/>
        <v>0</v>
      </c>
      <c r="AM319" s="20">
        <f t="shared" si="29"/>
        <v>0</v>
      </c>
      <c r="AN319" s="21">
        <f t="shared" si="30"/>
        <v>0</v>
      </c>
      <c r="AO319" s="10" t="str">
        <f t="shared" si="31"/>
        <v/>
      </c>
      <c r="AP319" s="4"/>
      <c r="AQ319" s="9"/>
      <c r="AR319" s="9"/>
      <c r="AS319" s="9"/>
      <c r="AT319" s="9"/>
      <c r="AU319" s="4"/>
    </row>
    <row r="320" spans="1:47" ht="30" customHeight="1">
      <c r="A320" s="4"/>
      <c r="B320" s="9"/>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20">
        <f t="shared" si="26"/>
        <v>0</v>
      </c>
      <c r="AK320" s="20">
        <f t="shared" si="27"/>
        <v>0</v>
      </c>
      <c r="AL320" s="20">
        <f t="shared" si="28"/>
        <v>0</v>
      </c>
      <c r="AM320" s="20">
        <f t="shared" si="29"/>
        <v>0</v>
      </c>
      <c r="AN320" s="21">
        <f t="shared" si="30"/>
        <v>0</v>
      </c>
      <c r="AO320" s="10" t="str">
        <f t="shared" si="31"/>
        <v/>
      </c>
      <c r="AP320" s="4"/>
      <c r="AQ320" s="9"/>
      <c r="AR320" s="9"/>
      <c r="AS320" s="9"/>
      <c r="AT320" s="9"/>
      <c r="AU320" s="4"/>
    </row>
    <row r="321" spans="1:47" ht="30" customHeight="1">
      <c r="A321" s="4"/>
      <c r="B321" s="9"/>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20">
        <f t="shared" si="26"/>
        <v>0</v>
      </c>
      <c r="AK321" s="20">
        <f t="shared" si="27"/>
        <v>0</v>
      </c>
      <c r="AL321" s="20">
        <f t="shared" si="28"/>
        <v>0</v>
      </c>
      <c r="AM321" s="20">
        <f t="shared" si="29"/>
        <v>0</v>
      </c>
      <c r="AN321" s="21">
        <f t="shared" si="30"/>
        <v>0</v>
      </c>
      <c r="AO321" s="10" t="str">
        <f t="shared" si="31"/>
        <v/>
      </c>
      <c r="AP321" s="4"/>
      <c r="AQ321" s="9"/>
      <c r="AR321" s="9"/>
      <c r="AS321" s="9"/>
      <c r="AT321" s="9"/>
      <c r="AU321" s="4"/>
    </row>
    <row r="322" spans="1:47" ht="30" customHeight="1">
      <c r="A322" s="4"/>
      <c r="B322" s="9"/>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20">
        <f t="shared" si="26"/>
        <v>0</v>
      </c>
      <c r="AK322" s="20">
        <f t="shared" si="27"/>
        <v>0</v>
      </c>
      <c r="AL322" s="20">
        <f t="shared" si="28"/>
        <v>0</v>
      </c>
      <c r="AM322" s="20">
        <f t="shared" si="29"/>
        <v>0</v>
      </c>
      <c r="AN322" s="21">
        <f t="shared" si="30"/>
        <v>0</v>
      </c>
      <c r="AO322" s="10" t="str">
        <f t="shared" si="31"/>
        <v/>
      </c>
      <c r="AP322" s="4"/>
      <c r="AQ322" s="9"/>
      <c r="AR322" s="9"/>
      <c r="AS322" s="9"/>
      <c r="AT322" s="9"/>
      <c r="AU322" s="4"/>
    </row>
    <row r="323" spans="1:47" ht="30" customHeight="1">
      <c r="A323" s="4"/>
      <c r="B323" s="9"/>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20">
        <f t="shared" si="26"/>
        <v>0</v>
      </c>
      <c r="AK323" s="20">
        <f t="shared" si="27"/>
        <v>0</v>
      </c>
      <c r="AL323" s="20">
        <f t="shared" si="28"/>
        <v>0</v>
      </c>
      <c r="AM323" s="20">
        <f t="shared" si="29"/>
        <v>0</v>
      </c>
      <c r="AN323" s="21">
        <f t="shared" si="30"/>
        <v>0</v>
      </c>
      <c r="AO323" s="10" t="str">
        <f t="shared" si="31"/>
        <v/>
      </c>
      <c r="AP323" s="4"/>
      <c r="AQ323" s="9"/>
      <c r="AR323" s="9"/>
      <c r="AS323" s="9"/>
      <c r="AT323" s="9"/>
      <c r="AU323" s="4"/>
    </row>
    <row r="324" spans="1:47" ht="30" customHeight="1">
      <c r="A324" s="4"/>
      <c r="B324" s="9"/>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20">
        <f t="shared" si="26"/>
        <v>0</v>
      </c>
      <c r="AK324" s="20">
        <f t="shared" si="27"/>
        <v>0</v>
      </c>
      <c r="AL324" s="20">
        <f t="shared" si="28"/>
        <v>0</v>
      </c>
      <c r="AM324" s="20">
        <f t="shared" si="29"/>
        <v>0</v>
      </c>
      <c r="AN324" s="21">
        <f t="shared" si="30"/>
        <v>0</v>
      </c>
      <c r="AO324" s="10" t="str">
        <f t="shared" si="31"/>
        <v/>
      </c>
      <c r="AP324" s="4"/>
      <c r="AQ324" s="9"/>
      <c r="AR324" s="9"/>
      <c r="AS324" s="9"/>
      <c r="AT324" s="9"/>
      <c r="AU324" s="4"/>
    </row>
    <row r="325" spans="1:47" ht="30" customHeight="1">
      <c r="A325" s="4"/>
      <c r="B325" s="9"/>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20">
        <f t="shared" si="26"/>
        <v>0</v>
      </c>
      <c r="AK325" s="20">
        <f t="shared" si="27"/>
        <v>0</v>
      </c>
      <c r="AL325" s="20">
        <f t="shared" si="28"/>
        <v>0</v>
      </c>
      <c r="AM325" s="20">
        <f t="shared" si="29"/>
        <v>0</v>
      </c>
      <c r="AN325" s="21">
        <f t="shared" si="30"/>
        <v>0</v>
      </c>
      <c r="AO325" s="10" t="str">
        <f t="shared" si="31"/>
        <v/>
      </c>
      <c r="AP325" s="4"/>
      <c r="AQ325" s="9"/>
      <c r="AR325" s="9"/>
      <c r="AS325" s="9"/>
      <c r="AT325" s="9"/>
      <c r="AU325" s="4"/>
    </row>
    <row r="326" spans="1:47" ht="30" customHeight="1">
      <c r="A326" s="4"/>
      <c r="B326" s="9"/>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20">
        <f t="shared" si="26"/>
        <v>0</v>
      </c>
      <c r="AK326" s="20">
        <f t="shared" si="27"/>
        <v>0</v>
      </c>
      <c r="AL326" s="20">
        <f t="shared" si="28"/>
        <v>0</v>
      </c>
      <c r="AM326" s="20">
        <f t="shared" si="29"/>
        <v>0</v>
      </c>
      <c r="AN326" s="21">
        <f t="shared" si="30"/>
        <v>0</v>
      </c>
      <c r="AO326" s="10" t="str">
        <f t="shared" si="31"/>
        <v/>
      </c>
      <c r="AP326" s="4"/>
      <c r="AQ326" s="9"/>
      <c r="AR326" s="9"/>
      <c r="AS326" s="9"/>
      <c r="AT326" s="9"/>
      <c r="AU326" s="4"/>
    </row>
    <row r="327" spans="1:47" ht="30" customHeight="1">
      <c r="A327" s="4"/>
      <c r="B327" s="9"/>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20">
        <f t="shared" si="26"/>
        <v>0</v>
      </c>
      <c r="AK327" s="20">
        <f t="shared" si="27"/>
        <v>0</v>
      </c>
      <c r="AL327" s="20">
        <f t="shared" si="28"/>
        <v>0</v>
      </c>
      <c r="AM327" s="20">
        <f t="shared" si="29"/>
        <v>0</v>
      </c>
      <c r="AN327" s="21">
        <f t="shared" si="30"/>
        <v>0</v>
      </c>
      <c r="AO327" s="10" t="str">
        <f t="shared" si="31"/>
        <v/>
      </c>
      <c r="AP327" s="4"/>
      <c r="AQ327" s="9"/>
      <c r="AR327" s="9"/>
      <c r="AS327" s="9"/>
      <c r="AT327" s="9"/>
      <c r="AU327" s="4"/>
    </row>
    <row r="328" spans="1:47" ht="30" customHeight="1">
      <c r="A328" s="4"/>
      <c r="B328" s="9"/>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20">
        <f t="shared" si="26"/>
        <v>0</v>
      </c>
      <c r="AK328" s="20">
        <f t="shared" si="27"/>
        <v>0</v>
      </c>
      <c r="AL328" s="20">
        <f t="shared" si="28"/>
        <v>0</v>
      </c>
      <c r="AM328" s="20">
        <f t="shared" si="29"/>
        <v>0</v>
      </c>
      <c r="AN328" s="21">
        <f t="shared" si="30"/>
        <v>0</v>
      </c>
      <c r="AO328" s="10" t="str">
        <f t="shared" si="31"/>
        <v/>
      </c>
      <c r="AP328" s="4"/>
      <c r="AQ328" s="9"/>
      <c r="AR328" s="9"/>
      <c r="AS328" s="9"/>
      <c r="AT328" s="9"/>
      <c r="AU328" s="4"/>
    </row>
    <row r="329" spans="1:47" ht="30" customHeight="1">
      <c r="A329" s="4"/>
      <c r="B329" s="9"/>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20">
        <f t="shared" si="26"/>
        <v>0</v>
      </c>
      <c r="AK329" s="20">
        <f t="shared" si="27"/>
        <v>0</v>
      </c>
      <c r="AL329" s="20">
        <f t="shared" si="28"/>
        <v>0</v>
      </c>
      <c r="AM329" s="20">
        <f t="shared" si="29"/>
        <v>0</v>
      </c>
      <c r="AN329" s="21">
        <f t="shared" si="30"/>
        <v>0</v>
      </c>
      <c r="AO329" s="10" t="str">
        <f t="shared" si="31"/>
        <v/>
      </c>
      <c r="AP329" s="4"/>
      <c r="AQ329" s="9"/>
      <c r="AR329" s="9"/>
      <c r="AS329" s="9"/>
      <c r="AT329" s="9"/>
      <c r="AU329" s="4"/>
    </row>
    <row r="330" spans="1:47" ht="30" customHeight="1">
      <c r="A330" s="4"/>
      <c r="B330" s="9"/>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20">
        <f t="shared" si="26"/>
        <v>0</v>
      </c>
      <c r="AK330" s="20">
        <f t="shared" si="27"/>
        <v>0</v>
      </c>
      <c r="AL330" s="20">
        <f t="shared" si="28"/>
        <v>0</v>
      </c>
      <c r="AM330" s="20">
        <f t="shared" si="29"/>
        <v>0</v>
      </c>
      <c r="AN330" s="21">
        <f t="shared" si="30"/>
        <v>0</v>
      </c>
      <c r="AO330" s="10" t="str">
        <f t="shared" si="31"/>
        <v/>
      </c>
      <c r="AP330" s="4"/>
      <c r="AQ330" s="9"/>
      <c r="AR330" s="9"/>
      <c r="AS330" s="9"/>
      <c r="AT330" s="9"/>
      <c r="AU330" s="4"/>
    </row>
    <row r="331" spans="1:47" ht="30" customHeight="1">
      <c r="A331" s="4"/>
      <c r="B331" s="9"/>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20">
        <f t="shared" si="26"/>
        <v>0</v>
      </c>
      <c r="AK331" s="20">
        <f t="shared" si="27"/>
        <v>0</v>
      </c>
      <c r="AL331" s="20">
        <f t="shared" si="28"/>
        <v>0</v>
      </c>
      <c r="AM331" s="20">
        <f t="shared" si="29"/>
        <v>0</v>
      </c>
      <c r="AN331" s="21">
        <f t="shared" si="30"/>
        <v>0</v>
      </c>
      <c r="AO331" s="10" t="str">
        <f t="shared" si="31"/>
        <v/>
      </c>
      <c r="AP331" s="4"/>
      <c r="AQ331" s="9"/>
      <c r="AR331" s="9"/>
      <c r="AS331" s="9"/>
      <c r="AT331" s="9"/>
      <c r="AU331" s="4"/>
    </row>
    <row r="332" spans="1:47" ht="30" customHeight="1">
      <c r="A332" s="4"/>
      <c r="B332" s="9"/>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20">
        <f t="shared" si="26"/>
        <v>0</v>
      </c>
      <c r="AK332" s="20">
        <f t="shared" si="27"/>
        <v>0</v>
      </c>
      <c r="AL332" s="20">
        <f t="shared" si="28"/>
        <v>0</v>
      </c>
      <c r="AM332" s="20">
        <f t="shared" si="29"/>
        <v>0</v>
      </c>
      <c r="AN332" s="21">
        <f t="shared" si="30"/>
        <v>0</v>
      </c>
      <c r="AO332" s="10" t="str">
        <f t="shared" si="31"/>
        <v/>
      </c>
      <c r="AP332" s="4"/>
      <c r="AQ332" s="9"/>
      <c r="AR332" s="9"/>
      <c r="AS332" s="9"/>
      <c r="AT332" s="9"/>
      <c r="AU332" s="4"/>
    </row>
    <row r="333" spans="1:47" ht="30" customHeight="1">
      <c r="A333" s="4"/>
      <c r="B333" s="9"/>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20">
        <f t="shared" si="26"/>
        <v>0</v>
      </c>
      <c r="AK333" s="20">
        <f t="shared" si="27"/>
        <v>0</v>
      </c>
      <c r="AL333" s="20">
        <f t="shared" si="28"/>
        <v>0</v>
      </c>
      <c r="AM333" s="20">
        <f t="shared" si="29"/>
        <v>0</v>
      </c>
      <c r="AN333" s="21">
        <f t="shared" si="30"/>
        <v>0</v>
      </c>
      <c r="AO333" s="10" t="str">
        <f t="shared" si="31"/>
        <v/>
      </c>
      <c r="AP333" s="4"/>
      <c r="AQ333" s="9"/>
      <c r="AR333" s="9"/>
      <c r="AS333" s="9"/>
      <c r="AT333" s="9"/>
      <c r="AU333" s="4"/>
    </row>
    <row r="334" spans="1:47" ht="30" customHeight="1">
      <c r="A334" s="4"/>
      <c r="B334" s="9"/>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20">
        <f t="shared" ref="AJ334:AJ397" si="32">COUNTIF(E334:AI334,$AJ$13)</f>
        <v>0</v>
      </c>
      <c r="AK334" s="20">
        <f t="shared" ref="AK334:AK397" si="33">COUNTIF(E334:AI334,$AK$13)</f>
        <v>0</v>
      </c>
      <c r="AL334" s="20">
        <f t="shared" ref="AL334:AL397" si="34">COUNTIF(E334:AI334,$AL$13)</f>
        <v>0</v>
      </c>
      <c r="AM334" s="20">
        <f t="shared" ref="AM334:AM397" si="35">COUNTIF(E334:AI334,$AM$13)</f>
        <v>0</v>
      </c>
      <c r="AN334" s="21">
        <f t="shared" ref="AN334:AN397" si="36">COUNTIF(E334:AI334,$AN$13)</f>
        <v>0</v>
      </c>
      <c r="AO334" s="10" t="str">
        <f t="shared" ref="AO334:AO397" si="37">IF(AND(D334&lt;&gt;"",AK334=0,AL334=0,AM334=0,AN334=0,AJ334&lt;&gt;0),1,"")</f>
        <v/>
      </c>
      <c r="AP334" s="4"/>
      <c r="AQ334" s="9"/>
      <c r="AR334" s="9"/>
      <c r="AS334" s="9"/>
      <c r="AT334" s="9"/>
      <c r="AU334" s="4"/>
    </row>
    <row r="335" spans="1:47" ht="30" customHeight="1">
      <c r="A335" s="4"/>
      <c r="B335" s="9"/>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20">
        <f t="shared" si="32"/>
        <v>0</v>
      </c>
      <c r="AK335" s="20">
        <f t="shared" si="33"/>
        <v>0</v>
      </c>
      <c r="AL335" s="20">
        <f t="shared" si="34"/>
        <v>0</v>
      </c>
      <c r="AM335" s="20">
        <f t="shared" si="35"/>
        <v>0</v>
      </c>
      <c r="AN335" s="21">
        <f t="shared" si="36"/>
        <v>0</v>
      </c>
      <c r="AO335" s="10" t="str">
        <f t="shared" si="37"/>
        <v/>
      </c>
      <c r="AP335" s="4"/>
      <c r="AQ335" s="9"/>
      <c r="AR335" s="9"/>
      <c r="AS335" s="9"/>
      <c r="AT335" s="9"/>
      <c r="AU335" s="4"/>
    </row>
    <row r="336" spans="1:47" ht="30" customHeight="1">
      <c r="A336" s="4"/>
      <c r="B336" s="9"/>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20">
        <f t="shared" si="32"/>
        <v>0</v>
      </c>
      <c r="AK336" s="20">
        <f t="shared" si="33"/>
        <v>0</v>
      </c>
      <c r="AL336" s="20">
        <f t="shared" si="34"/>
        <v>0</v>
      </c>
      <c r="AM336" s="20">
        <f t="shared" si="35"/>
        <v>0</v>
      </c>
      <c r="AN336" s="21">
        <f t="shared" si="36"/>
        <v>0</v>
      </c>
      <c r="AO336" s="10" t="str">
        <f t="shared" si="37"/>
        <v/>
      </c>
      <c r="AP336" s="4"/>
      <c r="AQ336" s="9"/>
      <c r="AR336" s="9"/>
      <c r="AS336" s="9"/>
      <c r="AT336" s="9"/>
      <c r="AU336" s="4"/>
    </row>
    <row r="337" spans="1:47" ht="30" customHeight="1">
      <c r="A337" s="4"/>
      <c r="B337" s="9"/>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20">
        <f t="shared" si="32"/>
        <v>0</v>
      </c>
      <c r="AK337" s="20">
        <f t="shared" si="33"/>
        <v>0</v>
      </c>
      <c r="AL337" s="20">
        <f t="shared" si="34"/>
        <v>0</v>
      </c>
      <c r="AM337" s="20">
        <f t="shared" si="35"/>
        <v>0</v>
      </c>
      <c r="AN337" s="21">
        <f t="shared" si="36"/>
        <v>0</v>
      </c>
      <c r="AO337" s="10" t="str">
        <f t="shared" si="37"/>
        <v/>
      </c>
      <c r="AP337" s="4"/>
      <c r="AQ337" s="9"/>
      <c r="AR337" s="9"/>
      <c r="AS337" s="9"/>
      <c r="AT337" s="9"/>
      <c r="AU337" s="4"/>
    </row>
    <row r="338" spans="1:47" ht="30" customHeight="1">
      <c r="A338" s="4"/>
      <c r="B338" s="9"/>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20">
        <f t="shared" si="32"/>
        <v>0</v>
      </c>
      <c r="AK338" s="20">
        <f t="shared" si="33"/>
        <v>0</v>
      </c>
      <c r="AL338" s="20">
        <f t="shared" si="34"/>
        <v>0</v>
      </c>
      <c r="AM338" s="20">
        <f t="shared" si="35"/>
        <v>0</v>
      </c>
      <c r="AN338" s="21">
        <f t="shared" si="36"/>
        <v>0</v>
      </c>
      <c r="AO338" s="10" t="str">
        <f t="shared" si="37"/>
        <v/>
      </c>
      <c r="AP338" s="4"/>
      <c r="AQ338" s="9"/>
      <c r="AR338" s="9"/>
      <c r="AS338" s="9"/>
      <c r="AT338" s="9"/>
      <c r="AU338" s="4"/>
    </row>
    <row r="339" spans="1:47" ht="30" customHeight="1">
      <c r="A339" s="4"/>
      <c r="B339" s="9"/>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20">
        <f t="shared" si="32"/>
        <v>0</v>
      </c>
      <c r="AK339" s="20">
        <f t="shared" si="33"/>
        <v>0</v>
      </c>
      <c r="AL339" s="20">
        <f t="shared" si="34"/>
        <v>0</v>
      </c>
      <c r="AM339" s="20">
        <f t="shared" si="35"/>
        <v>0</v>
      </c>
      <c r="AN339" s="21">
        <f t="shared" si="36"/>
        <v>0</v>
      </c>
      <c r="AO339" s="10" t="str">
        <f t="shared" si="37"/>
        <v/>
      </c>
      <c r="AP339" s="4"/>
      <c r="AQ339" s="9"/>
      <c r="AR339" s="9"/>
      <c r="AS339" s="9"/>
      <c r="AT339" s="9"/>
      <c r="AU339" s="4"/>
    </row>
    <row r="340" spans="1:47" ht="30" customHeight="1">
      <c r="A340" s="4"/>
      <c r="B340" s="9"/>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20">
        <f t="shared" si="32"/>
        <v>0</v>
      </c>
      <c r="AK340" s="20">
        <f t="shared" si="33"/>
        <v>0</v>
      </c>
      <c r="AL340" s="20">
        <f t="shared" si="34"/>
        <v>0</v>
      </c>
      <c r="AM340" s="20">
        <f t="shared" si="35"/>
        <v>0</v>
      </c>
      <c r="AN340" s="21">
        <f t="shared" si="36"/>
        <v>0</v>
      </c>
      <c r="AO340" s="10" t="str">
        <f t="shared" si="37"/>
        <v/>
      </c>
      <c r="AP340" s="4"/>
      <c r="AQ340" s="9"/>
      <c r="AR340" s="9"/>
      <c r="AS340" s="9"/>
      <c r="AT340" s="9"/>
      <c r="AU340" s="4"/>
    </row>
    <row r="341" spans="1:47" ht="30" customHeight="1">
      <c r="A341" s="4"/>
      <c r="B341" s="9"/>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20">
        <f t="shared" si="32"/>
        <v>0</v>
      </c>
      <c r="AK341" s="20">
        <f t="shared" si="33"/>
        <v>0</v>
      </c>
      <c r="AL341" s="20">
        <f t="shared" si="34"/>
        <v>0</v>
      </c>
      <c r="AM341" s="20">
        <f t="shared" si="35"/>
        <v>0</v>
      </c>
      <c r="AN341" s="21">
        <f t="shared" si="36"/>
        <v>0</v>
      </c>
      <c r="AO341" s="10" t="str">
        <f t="shared" si="37"/>
        <v/>
      </c>
      <c r="AP341" s="4"/>
      <c r="AQ341" s="9"/>
      <c r="AR341" s="9"/>
      <c r="AS341" s="9"/>
      <c r="AT341" s="9"/>
      <c r="AU341" s="4"/>
    </row>
    <row r="342" spans="1:47" ht="30" customHeight="1">
      <c r="A342" s="4"/>
      <c r="B342" s="9"/>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20">
        <f t="shared" si="32"/>
        <v>0</v>
      </c>
      <c r="AK342" s="20">
        <f t="shared" si="33"/>
        <v>0</v>
      </c>
      <c r="AL342" s="20">
        <f t="shared" si="34"/>
        <v>0</v>
      </c>
      <c r="AM342" s="20">
        <f t="shared" si="35"/>
        <v>0</v>
      </c>
      <c r="AN342" s="21">
        <f t="shared" si="36"/>
        <v>0</v>
      </c>
      <c r="AO342" s="10" t="str">
        <f t="shared" si="37"/>
        <v/>
      </c>
      <c r="AP342" s="4"/>
      <c r="AQ342" s="9"/>
      <c r="AR342" s="9"/>
      <c r="AS342" s="9"/>
      <c r="AT342" s="9"/>
      <c r="AU342" s="4"/>
    </row>
    <row r="343" spans="1:47" ht="30" customHeight="1">
      <c r="A343" s="4"/>
      <c r="B343" s="9"/>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20">
        <f t="shared" si="32"/>
        <v>0</v>
      </c>
      <c r="AK343" s="20">
        <f t="shared" si="33"/>
        <v>0</v>
      </c>
      <c r="AL343" s="20">
        <f t="shared" si="34"/>
        <v>0</v>
      </c>
      <c r="AM343" s="20">
        <f t="shared" si="35"/>
        <v>0</v>
      </c>
      <c r="AN343" s="21">
        <f t="shared" si="36"/>
        <v>0</v>
      </c>
      <c r="AO343" s="10" t="str">
        <f t="shared" si="37"/>
        <v/>
      </c>
      <c r="AP343" s="4"/>
      <c r="AQ343" s="9"/>
      <c r="AR343" s="9"/>
      <c r="AS343" s="9"/>
      <c r="AT343" s="9"/>
      <c r="AU343" s="4"/>
    </row>
    <row r="344" spans="1:47" ht="30" customHeight="1">
      <c r="A344" s="4"/>
      <c r="B344" s="9"/>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20">
        <f t="shared" si="32"/>
        <v>0</v>
      </c>
      <c r="AK344" s="20">
        <f t="shared" si="33"/>
        <v>0</v>
      </c>
      <c r="AL344" s="20">
        <f t="shared" si="34"/>
        <v>0</v>
      </c>
      <c r="AM344" s="20">
        <f t="shared" si="35"/>
        <v>0</v>
      </c>
      <c r="AN344" s="21">
        <f t="shared" si="36"/>
        <v>0</v>
      </c>
      <c r="AO344" s="10" t="str">
        <f t="shared" si="37"/>
        <v/>
      </c>
      <c r="AP344" s="4"/>
      <c r="AQ344" s="9"/>
      <c r="AR344" s="9"/>
      <c r="AS344" s="9"/>
      <c r="AT344" s="9"/>
      <c r="AU344" s="4"/>
    </row>
    <row r="345" spans="1:47" ht="30" customHeight="1">
      <c r="A345" s="4"/>
      <c r="B345" s="9"/>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20">
        <f t="shared" si="32"/>
        <v>0</v>
      </c>
      <c r="AK345" s="20">
        <f t="shared" si="33"/>
        <v>0</v>
      </c>
      <c r="AL345" s="20">
        <f t="shared" si="34"/>
        <v>0</v>
      </c>
      <c r="AM345" s="20">
        <f t="shared" si="35"/>
        <v>0</v>
      </c>
      <c r="AN345" s="21">
        <f t="shared" si="36"/>
        <v>0</v>
      </c>
      <c r="AO345" s="10" t="str">
        <f t="shared" si="37"/>
        <v/>
      </c>
      <c r="AP345" s="4"/>
      <c r="AQ345" s="9"/>
      <c r="AR345" s="9"/>
      <c r="AS345" s="9"/>
      <c r="AT345" s="9"/>
      <c r="AU345" s="4"/>
    </row>
    <row r="346" spans="1:47" ht="30" customHeight="1">
      <c r="A346" s="4"/>
      <c r="B346" s="9"/>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20">
        <f t="shared" si="32"/>
        <v>0</v>
      </c>
      <c r="AK346" s="20">
        <f t="shared" si="33"/>
        <v>0</v>
      </c>
      <c r="AL346" s="20">
        <f t="shared" si="34"/>
        <v>0</v>
      </c>
      <c r="AM346" s="20">
        <f t="shared" si="35"/>
        <v>0</v>
      </c>
      <c r="AN346" s="21">
        <f t="shared" si="36"/>
        <v>0</v>
      </c>
      <c r="AO346" s="10" t="str">
        <f t="shared" si="37"/>
        <v/>
      </c>
      <c r="AP346" s="4"/>
      <c r="AQ346" s="9"/>
      <c r="AR346" s="9"/>
      <c r="AS346" s="9"/>
      <c r="AT346" s="9"/>
      <c r="AU346" s="4"/>
    </row>
    <row r="347" spans="1:47" ht="30" customHeight="1">
      <c r="A347" s="4"/>
      <c r="B347" s="9"/>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20">
        <f t="shared" si="32"/>
        <v>0</v>
      </c>
      <c r="AK347" s="20">
        <f t="shared" si="33"/>
        <v>0</v>
      </c>
      <c r="AL347" s="20">
        <f t="shared" si="34"/>
        <v>0</v>
      </c>
      <c r="AM347" s="20">
        <f t="shared" si="35"/>
        <v>0</v>
      </c>
      <c r="AN347" s="21">
        <f t="shared" si="36"/>
        <v>0</v>
      </c>
      <c r="AO347" s="10" t="str">
        <f t="shared" si="37"/>
        <v/>
      </c>
      <c r="AP347" s="4"/>
      <c r="AQ347" s="9"/>
      <c r="AR347" s="9"/>
      <c r="AS347" s="9"/>
      <c r="AT347" s="9"/>
      <c r="AU347" s="4"/>
    </row>
    <row r="348" spans="1:47" ht="30" customHeight="1">
      <c r="A348" s="4"/>
      <c r="B348" s="9"/>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20">
        <f t="shared" si="32"/>
        <v>0</v>
      </c>
      <c r="AK348" s="20">
        <f t="shared" si="33"/>
        <v>0</v>
      </c>
      <c r="AL348" s="20">
        <f t="shared" si="34"/>
        <v>0</v>
      </c>
      <c r="AM348" s="20">
        <f t="shared" si="35"/>
        <v>0</v>
      </c>
      <c r="AN348" s="21">
        <f t="shared" si="36"/>
        <v>0</v>
      </c>
      <c r="AO348" s="10" t="str">
        <f t="shared" si="37"/>
        <v/>
      </c>
      <c r="AP348" s="4"/>
      <c r="AQ348" s="9"/>
      <c r="AR348" s="9"/>
      <c r="AS348" s="9"/>
      <c r="AT348" s="9"/>
      <c r="AU348" s="4"/>
    </row>
    <row r="349" spans="1:47" ht="30" customHeight="1">
      <c r="A349" s="4"/>
      <c r="B349" s="9"/>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20">
        <f t="shared" si="32"/>
        <v>0</v>
      </c>
      <c r="AK349" s="20">
        <f t="shared" si="33"/>
        <v>0</v>
      </c>
      <c r="AL349" s="20">
        <f t="shared" si="34"/>
        <v>0</v>
      </c>
      <c r="AM349" s="20">
        <f t="shared" si="35"/>
        <v>0</v>
      </c>
      <c r="AN349" s="21">
        <f t="shared" si="36"/>
        <v>0</v>
      </c>
      <c r="AO349" s="10" t="str">
        <f t="shared" si="37"/>
        <v/>
      </c>
      <c r="AP349" s="4"/>
      <c r="AQ349" s="9"/>
      <c r="AR349" s="9"/>
      <c r="AS349" s="9"/>
      <c r="AT349" s="9"/>
      <c r="AU349" s="4"/>
    </row>
    <row r="350" spans="1:47" ht="30" customHeight="1">
      <c r="A350" s="4"/>
      <c r="B350" s="9"/>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20">
        <f t="shared" si="32"/>
        <v>0</v>
      </c>
      <c r="AK350" s="20">
        <f t="shared" si="33"/>
        <v>0</v>
      </c>
      <c r="AL350" s="20">
        <f t="shared" si="34"/>
        <v>0</v>
      </c>
      <c r="AM350" s="20">
        <f t="shared" si="35"/>
        <v>0</v>
      </c>
      <c r="AN350" s="21">
        <f t="shared" si="36"/>
        <v>0</v>
      </c>
      <c r="AO350" s="10" t="str">
        <f t="shared" si="37"/>
        <v/>
      </c>
      <c r="AP350" s="4"/>
      <c r="AQ350" s="9"/>
      <c r="AR350" s="9"/>
      <c r="AS350" s="9"/>
      <c r="AT350" s="9"/>
      <c r="AU350" s="4"/>
    </row>
    <row r="351" spans="1:47" ht="30" customHeight="1">
      <c r="A351" s="4"/>
      <c r="B351" s="9"/>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20">
        <f t="shared" si="32"/>
        <v>0</v>
      </c>
      <c r="AK351" s="20">
        <f t="shared" si="33"/>
        <v>0</v>
      </c>
      <c r="AL351" s="20">
        <f t="shared" si="34"/>
        <v>0</v>
      </c>
      <c r="AM351" s="20">
        <f t="shared" si="35"/>
        <v>0</v>
      </c>
      <c r="AN351" s="21">
        <f t="shared" si="36"/>
        <v>0</v>
      </c>
      <c r="AO351" s="10" t="str">
        <f t="shared" si="37"/>
        <v/>
      </c>
      <c r="AP351" s="4"/>
      <c r="AQ351" s="9"/>
      <c r="AR351" s="9"/>
      <c r="AS351" s="9"/>
      <c r="AT351" s="9"/>
      <c r="AU351" s="4"/>
    </row>
    <row r="352" spans="1:47" ht="30" customHeight="1">
      <c r="A352" s="4"/>
      <c r="B352" s="9"/>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20">
        <f t="shared" si="32"/>
        <v>0</v>
      </c>
      <c r="AK352" s="20">
        <f t="shared" si="33"/>
        <v>0</v>
      </c>
      <c r="AL352" s="20">
        <f t="shared" si="34"/>
        <v>0</v>
      </c>
      <c r="AM352" s="20">
        <f t="shared" si="35"/>
        <v>0</v>
      </c>
      <c r="AN352" s="21">
        <f t="shared" si="36"/>
        <v>0</v>
      </c>
      <c r="AO352" s="10" t="str">
        <f t="shared" si="37"/>
        <v/>
      </c>
      <c r="AP352" s="4"/>
      <c r="AQ352" s="9"/>
      <c r="AR352" s="9"/>
      <c r="AS352" s="9"/>
      <c r="AT352" s="9"/>
      <c r="AU352" s="4"/>
    </row>
    <row r="353" spans="1:47" ht="30" customHeight="1">
      <c r="A353" s="4"/>
      <c r="B353" s="9"/>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20">
        <f t="shared" si="32"/>
        <v>0</v>
      </c>
      <c r="AK353" s="20">
        <f t="shared" si="33"/>
        <v>0</v>
      </c>
      <c r="AL353" s="20">
        <f t="shared" si="34"/>
        <v>0</v>
      </c>
      <c r="AM353" s="20">
        <f t="shared" si="35"/>
        <v>0</v>
      </c>
      <c r="AN353" s="21">
        <f t="shared" si="36"/>
        <v>0</v>
      </c>
      <c r="AO353" s="10" t="str">
        <f t="shared" si="37"/>
        <v/>
      </c>
      <c r="AP353" s="4"/>
      <c r="AQ353" s="9"/>
      <c r="AR353" s="9"/>
      <c r="AS353" s="9"/>
      <c r="AT353" s="9"/>
      <c r="AU353" s="4"/>
    </row>
    <row r="354" spans="1:47" ht="30" customHeight="1">
      <c r="A354" s="4"/>
      <c r="B354" s="9"/>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20">
        <f t="shared" si="32"/>
        <v>0</v>
      </c>
      <c r="AK354" s="20">
        <f t="shared" si="33"/>
        <v>0</v>
      </c>
      <c r="AL354" s="20">
        <f t="shared" si="34"/>
        <v>0</v>
      </c>
      <c r="AM354" s="20">
        <f t="shared" si="35"/>
        <v>0</v>
      </c>
      <c r="AN354" s="21">
        <f t="shared" si="36"/>
        <v>0</v>
      </c>
      <c r="AO354" s="10" t="str">
        <f t="shared" si="37"/>
        <v/>
      </c>
      <c r="AP354" s="4"/>
      <c r="AQ354" s="9"/>
      <c r="AR354" s="9"/>
      <c r="AS354" s="9"/>
      <c r="AT354" s="9"/>
      <c r="AU354" s="4"/>
    </row>
    <row r="355" spans="1:47" ht="30" customHeight="1">
      <c r="A355" s="4"/>
      <c r="B355" s="9"/>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20">
        <f t="shared" si="32"/>
        <v>0</v>
      </c>
      <c r="AK355" s="20">
        <f t="shared" si="33"/>
        <v>0</v>
      </c>
      <c r="AL355" s="20">
        <f t="shared" si="34"/>
        <v>0</v>
      </c>
      <c r="AM355" s="20">
        <f t="shared" si="35"/>
        <v>0</v>
      </c>
      <c r="AN355" s="21">
        <f t="shared" si="36"/>
        <v>0</v>
      </c>
      <c r="AO355" s="10" t="str">
        <f t="shared" si="37"/>
        <v/>
      </c>
      <c r="AP355" s="4"/>
      <c r="AQ355" s="9"/>
      <c r="AR355" s="9"/>
      <c r="AS355" s="9"/>
      <c r="AT355" s="9"/>
      <c r="AU355" s="4"/>
    </row>
    <row r="356" spans="1:47" ht="30" customHeight="1">
      <c r="A356" s="4"/>
      <c r="B356" s="9"/>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20">
        <f t="shared" si="32"/>
        <v>0</v>
      </c>
      <c r="AK356" s="20">
        <f t="shared" si="33"/>
        <v>0</v>
      </c>
      <c r="AL356" s="20">
        <f t="shared" si="34"/>
        <v>0</v>
      </c>
      <c r="AM356" s="20">
        <f t="shared" si="35"/>
        <v>0</v>
      </c>
      <c r="AN356" s="21">
        <f t="shared" si="36"/>
        <v>0</v>
      </c>
      <c r="AO356" s="10" t="str">
        <f t="shared" si="37"/>
        <v/>
      </c>
      <c r="AP356" s="4"/>
      <c r="AQ356" s="9"/>
      <c r="AR356" s="9"/>
      <c r="AS356" s="9"/>
      <c r="AT356" s="9"/>
      <c r="AU356" s="4"/>
    </row>
    <row r="357" spans="1:47" ht="30" customHeight="1">
      <c r="A357" s="4"/>
      <c r="B357" s="9"/>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20">
        <f t="shared" si="32"/>
        <v>0</v>
      </c>
      <c r="AK357" s="20">
        <f t="shared" si="33"/>
        <v>0</v>
      </c>
      <c r="AL357" s="20">
        <f t="shared" si="34"/>
        <v>0</v>
      </c>
      <c r="AM357" s="20">
        <f t="shared" si="35"/>
        <v>0</v>
      </c>
      <c r="AN357" s="21">
        <f t="shared" si="36"/>
        <v>0</v>
      </c>
      <c r="AO357" s="10" t="str">
        <f t="shared" si="37"/>
        <v/>
      </c>
      <c r="AP357" s="4"/>
      <c r="AQ357" s="9"/>
      <c r="AR357" s="9"/>
      <c r="AS357" s="9"/>
      <c r="AT357" s="9"/>
      <c r="AU357" s="4"/>
    </row>
    <row r="358" spans="1:47" ht="30" customHeight="1">
      <c r="A358" s="4"/>
      <c r="B358" s="9"/>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20">
        <f t="shared" si="32"/>
        <v>0</v>
      </c>
      <c r="AK358" s="20">
        <f t="shared" si="33"/>
        <v>0</v>
      </c>
      <c r="AL358" s="20">
        <f t="shared" si="34"/>
        <v>0</v>
      </c>
      <c r="AM358" s="20">
        <f t="shared" si="35"/>
        <v>0</v>
      </c>
      <c r="AN358" s="21">
        <f t="shared" si="36"/>
        <v>0</v>
      </c>
      <c r="AO358" s="10" t="str">
        <f t="shared" si="37"/>
        <v/>
      </c>
      <c r="AP358" s="4"/>
      <c r="AQ358" s="9"/>
      <c r="AR358" s="9"/>
      <c r="AS358" s="9"/>
      <c r="AT358" s="9"/>
      <c r="AU358" s="4"/>
    </row>
    <row r="359" spans="1:47" ht="30" customHeight="1">
      <c r="A359" s="4"/>
      <c r="B359" s="9"/>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20">
        <f t="shared" si="32"/>
        <v>0</v>
      </c>
      <c r="AK359" s="20">
        <f t="shared" si="33"/>
        <v>0</v>
      </c>
      <c r="AL359" s="20">
        <f t="shared" si="34"/>
        <v>0</v>
      </c>
      <c r="AM359" s="20">
        <f t="shared" si="35"/>
        <v>0</v>
      </c>
      <c r="AN359" s="21">
        <f t="shared" si="36"/>
        <v>0</v>
      </c>
      <c r="AO359" s="10" t="str">
        <f t="shared" si="37"/>
        <v/>
      </c>
      <c r="AP359" s="4"/>
      <c r="AQ359" s="9"/>
      <c r="AR359" s="9"/>
      <c r="AS359" s="9"/>
      <c r="AT359" s="9"/>
      <c r="AU359" s="4"/>
    </row>
    <row r="360" spans="1:47" ht="30" customHeight="1">
      <c r="A360" s="4"/>
      <c r="B360" s="9"/>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20">
        <f t="shared" si="32"/>
        <v>0</v>
      </c>
      <c r="AK360" s="20">
        <f t="shared" si="33"/>
        <v>0</v>
      </c>
      <c r="AL360" s="20">
        <f t="shared" si="34"/>
        <v>0</v>
      </c>
      <c r="AM360" s="20">
        <f t="shared" si="35"/>
        <v>0</v>
      </c>
      <c r="AN360" s="21">
        <f t="shared" si="36"/>
        <v>0</v>
      </c>
      <c r="AO360" s="10" t="str">
        <f t="shared" si="37"/>
        <v/>
      </c>
      <c r="AP360" s="4"/>
      <c r="AQ360" s="9"/>
      <c r="AR360" s="9"/>
      <c r="AS360" s="9"/>
      <c r="AT360" s="9"/>
      <c r="AU360" s="4"/>
    </row>
    <row r="361" spans="1:47" ht="30" customHeight="1">
      <c r="A361" s="4"/>
      <c r="B361" s="9"/>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20">
        <f t="shared" si="32"/>
        <v>0</v>
      </c>
      <c r="AK361" s="20">
        <f t="shared" si="33"/>
        <v>0</v>
      </c>
      <c r="AL361" s="20">
        <f t="shared" si="34"/>
        <v>0</v>
      </c>
      <c r="AM361" s="20">
        <f t="shared" si="35"/>
        <v>0</v>
      </c>
      <c r="AN361" s="21">
        <f t="shared" si="36"/>
        <v>0</v>
      </c>
      <c r="AO361" s="10" t="str">
        <f t="shared" si="37"/>
        <v/>
      </c>
      <c r="AP361" s="4"/>
      <c r="AQ361" s="9"/>
      <c r="AR361" s="9"/>
      <c r="AS361" s="9"/>
      <c r="AT361" s="9"/>
      <c r="AU361" s="4"/>
    </row>
    <row r="362" spans="1:47" ht="30" customHeight="1">
      <c r="A362" s="4"/>
      <c r="B362" s="9"/>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20">
        <f t="shared" si="32"/>
        <v>0</v>
      </c>
      <c r="AK362" s="20">
        <f t="shared" si="33"/>
        <v>0</v>
      </c>
      <c r="AL362" s="20">
        <f t="shared" si="34"/>
        <v>0</v>
      </c>
      <c r="AM362" s="20">
        <f t="shared" si="35"/>
        <v>0</v>
      </c>
      <c r="AN362" s="21">
        <f t="shared" si="36"/>
        <v>0</v>
      </c>
      <c r="AO362" s="10" t="str">
        <f t="shared" si="37"/>
        <v/>
      </c>
      <c r="AP362" s="4"/>
      <c r="AQ362" s="9"/>
      <c r="AR362" s="9"/>
      <c r="AS362" s="9"/>
      <c r="AT362" s="9"/>
      <c r="AU362" s="4"/>
    </row>
    <row r="363" spans="1:47" ht="30" customHeight="1">
      <c r="A363" s="4"/>
      <c r="B363" s="9"/>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20">
        <f t="shared" si="32"/>
        <v>0</v>
      </c>
      <c r="AK363" s="20">
        <f t="shared" si="33"/>
        <v>0</v>
      </c>
      <c r="AL363" s="20">
        <f t="shared" si="34"/>
        <v>0</v>
      </c>
      <c r="AM363" s="20">
        <f t="shared" si="35"/>
        <v>0</v>
      </c>
      <c r="AN363" s="21">
        <f t="shared" si="36"/>
        <v>0</v>
      </c>
      <c r="AO363" s="10" t="str">
        <f t="shared" si="37"/>
        <v/>
      </c>
      <c r="AP363" s="4"/>
      <c r="AQ363" s="9"/>
      <c r="AR363" s="9"/>
      <c r="AS363" s="9"/>
      <c r="AT363" s="9"/>
      <c r="AU363" s="4"/>
    </row>
    <row r="364" spans="1:47" ht="30" customHeight="1">
      <c r="A364" s="4"/>
      <c r="B364" s="9"/>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20">
        <f t="shared" si="32"/>
        <v>0</v>
      </c>
      <c r="AK364" s="20">
        <f t="shared" si="33"/>
        <v>0</v>
      </c>
      <c r="AL364" s="20">
        <f t="shared" si="34"/>
        <v>0</v>
      </c>
      <c r="AM364" s="20">
        <f t="shared" si="35"/>
        <v>0</v>
      </c>
      <c r="AN364" s="21">
        <f t="shared" si="36"/>
        <v>0</v>
      </c>
      <c r="AO364" s="10" t="str">
        <f t="shared" si="37"/>
        <v/>
      </c>
      <c r="AP364" s="4"/>
      <c r="AQ364" s="9"/>
      <c r="AR364" s="9"/>
      <c r="AS364" s="9"/>
      <c r="AT364" s="9"/>
      <c r="AU364" s="4"/>
    </row>
    <row r="365" spans="1:47" ht="30" customHeight="1">
      <c r="A365" s="4"/>
      <c r="B365" s="9"/>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20">
        <f t="shared" si="32"/>
        <v>0</v>
      </c>
      <c r="AK365" s="20">
        <f t="shared" si="33"/>
        <v>0</v>
      </c>
      <c r="AL365" s="20">
        <f t="shared" si="34"/>
        <v>0</v>
      </c>
      <c r="AM365" s="20">
        <f t="shared" si="35"/>
        <v>0</v>
      </c>
      <c r="AN365" s="21">
        <f t="shared" si="36"/>
        <v>0</v>
      </c>
      <c r="AO365" s="10" t="str">
        <f t="shared" si="37"/>
        <v/>
      </c>
      <c r="AP365" s="4"/>
      <c r="AQ365" s="9"/>
      <c r="AR365" s="9"/>
      <c r="AS365" s="9"/>
      <c r="AT365" s="9"/>
      <c r="AU365" s="4"/>
    </row>
    <row r="366" spans="1:47" ht="30" customHeight="1">
      <c r="A366" s="4"/>
      <c r="B366" s="9"/>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20">
        <f t="shared" si="32"/>
        <v>0</v>
      </c>
      <c r="AK366" s="20">
        <f t="shared" si="33"/>
        <v>0</v>
      </c>
      <c r="AL366" s="20">
        <f t="shared" si="34"/>
        <v>0</v>
      </c>
      <c r="AM366" s="20">
        <f t="shared" si="35"/>
        <v>0</v>
      </c>
      <c r="AN366" s="21">
        <f t="shared" si="36"/>
        <v>0</v>
      </c>
      <c r="AO366" s="10" t="str">
        <f t="shared" si="37"/>
        <v/>
      </c>
      <c r="AP366" s="4"/>
      <c r="AQ366" s="9"/>
      <c r="AR366" s="9"/>
      <c r="AS366" s="9"/>
      <c r="AT366" s="9"/>
      <c r="AU366" s="4"/>
    </row>
    <row r="367" spans="1:47" ht="30" customHeight="1">
      <c r="A367" s="4"/>
      <c r="B367" s="9"/>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20">
        <f t="shared" si="32"/>
        <v>0</v>
      </c>
      <c r="AK367" s="20">
        <f t="shared" si="33"/>
        <v>0</v>
      </c>
      <c r="AL367" s="20">
        <f t="shared" si="34"/>
        <v>0</v>
      </c>
      <c r="AM367" s="20">
        <f t="shared" si="35"/>
        <v>0</v>
      </c>
      <c r="AN367" s="21">
        <f t="shared" si="36"/>
        <v>0</v>
      </c>
      <c r="AO367" s="10" t="str">
        <f t="shared" si="37"/>
        <v/>
      </c>
      <c r="AP367" s="4"/>
      <c r="AQ367" s="9"/>
      <c r="AR367" s="9"/>
      <c r="AS367" s="9"/>
      <c r="AT367" s="9"/>
      <c r="AU367" s="4"/>
    </row>
    <row r="368" spans="1:47" ht="30" customHeight="1">
      <c r="A368" s="4"/>
      <c r="B368" s="9"/>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20">
        <f t="shared" si="32"/>
        <v>0</v>
      </c>
      <c r="AK368" s="20">
        <f t="shared" si="33"/>
        <v>0</v>
      </c>
      <c r="AL368" s="20">
        <f t="shared" si="34"/>
        <v>0</v>
      </c>
      <c r="AM368" s="20">
        <f t="shared" si="35"/>
        <v>0</v>
      </c>
      <c r="AN368" s="21">
        <f t="shared" si="36"/>
        <v>0</v>
      </c>
      <c r="AO368" s="10" t="str">
        <f t="shared" si="37"/>
        <v/>
      </c>
      <c r="AP368" s="4"/>
      <c r="AQ368" s="9"/>
      <c r="AR368" s="9"/>
      <c r="AS368" s="9"/>
      <c r="AT368" s="9"/>
      <c r="AU368" s="4"/>
    </row>
    <row r="369" spans="1:47" ht="30" customHeight="1">
      <c r="A369" s="4"/>
      <c r="B369" s="9"/>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20">
        <f t="shared" si="32"/>
        <v>0</v>
      </c>
      <c r="AK369" s="20">
        <f t="shared" si="33"/>
        <v>0</v>
      </c>
      <c r="AL369" s="20">
        <f t="shared" si="34"/>
        <v>0</v>
      </c>
      <c r="AM369" s="20">
        <f t="shared" si="35"/>
        <v>0</v>
      </c>
      <c r="AN369" s="21">
        <f t="shared" si="36"/>
        <v>0</v>
      </c>
      <c r="AO369" s="10" t="str">
        <f t="shared" si="37"/>
        <v/>
      </c>
      <c r="AP369" s="4"/>
      <c r="AQ369" s="9"/>
      <c r="AR369" s="9"/>
      <c r="AS369" s="9"/>
      <c r="AT369" s="9"/>
      <c r="AU369" s="4"/>
    </row>
    <row r="370" spans="1:47" ht="30" customHeight="1">
      <c r="A370" s="4"/>
      <c r="B370" s="9"/>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20">
        <f t="shared" si="32"/>
        <v>0</v>
      </c>
      <c r="AK370" s="20">
        <f t="shared" si="33"/>
        <v>0</v>
      </c>
      <c r="AL370" s="20">
        <f t="shared" si="34"/>
        <v>0</v>
      </c>
      <c r="AM370" s="20">
        <f t="shared" si="35"/>
        <v>0</v>
      </c>
      <c r="AN370" s="21">
        <f t="shared" si="36"/>
        <v>0</v>
      </c>
      <c r="AO370" s="10" t="str">
        <f t="shared" si="37"/>
        <v/>
      </c>
      <c r="AP370" s="4"/>
      <c r="AQ370" s="9"/>
      <c r="AR370" s="9"/>
      <c r="AS370" s="9"/>
      <c r="AT370" s="9"/>
      <c r="AU370" s="4"/>
    </row>
    <row r="371" spans="1:47" ht="30" customHeight="1">
      <c r="A371" s="4"/>
      <c r="B371" s="9"/>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20">
        <f t="shared" si="32"/>
        <v>0</v>
      </c>
      <c r="AK371" s="20">
        <f t="shared" si="33"/>
        <v>0</v>
      </c>
      <c r="AL371" s="20">
        <f t="shared" si="34"/>
        <v>0</v>
      </c>
      <c r="AM371" s="20">
        <f t="shared" si="35"/>
        <v>0</v>
      </c>
      <c r="AN371" s="21">
        <f t="shared" si="36"/>
        <v>0</v>
      </c>
      <c r="AO371" s="10" t="str">
        <f t="shared" si="37"/>
        <v/>
      </c>
      <c r="AP371" s="4"/>
      <c r="AQ371" s="9"/>
      <c r="AR371" s="9"/>
      <c r="AS371" s="9"/>
      <c r="AT371" s="9"/>
      <c r="AU371" s="4"/>
    </row>
    <row r="372" spans="1:47" ht="30" customHeight="1">
      <c r="A372" s="4"/>
      <c r="B372" s="9"/>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20">
        <f t="shared" si="32"/>
        <v>0</v>
      </c>
      <c r="AK372" s="20">
        <f t="shared" si="33"/>
        <v>0</v>
      </c>
      <c r="AL372" s="20">
        <f t="shared" si="34"/>
        <v>0</v>
      </c>
      <c r="AM372" s="20">
        <f t="shared" si="35"/>
        <v>0</v>
      </c>
      <c r="AN372" s="21">
        <f t="shared" si="36"/>
        <v>0</v>
      </c>
      <c r="AO372" s="10" t="str">
        <f t="shared" si="37"/>
        <v/>
      </c>
      <c r="AP372" s="4"/>
      <c r="AQ372" s="9"/>
      <c r="AR372" s="9"/>
      <c r="AS372" s="9"/>
      <c r="AT372" s="9"/>
      <c r="AU372" s="4"/>
    </row>
    <row r="373" spans="1:47" ht="30" customHeight="1">
      <c r="A373" s="4"/>
      <c r="B373" s="9"/>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20">
        <f t="shared" si="32"/>
        <v>0</v>
      </c>
      <c r="AK373" s="20">
        <f t="shared" si="33"/>
        <v>0</v>
      </c>
      <c r="AL373" s="20">
        <f t="shared" si="34"/>
        <v>0</v>
      </c>
      <c r="AM373" s="20">
        <f t="shared" si="35"/>
        <v>0</v>
      </c>
      <c r="AN373" s="21">
        <f t="shared" si="36"/>
        <v>0</v>
      </c>
      <c r="AO373" s="10" t="str">
        <f t="shared" si="37"/>
        <v/>
      </c>
      <c r="AP373" s="4"/>
      <c r="AQ373" s="9"/>
      <c r="AR373" s="9"/>
      <c r="AS373" s="9"/>
      <c r="AT373" s="9"/>
      <c r="AU373" s="4"/>
    </row>
    <row r="374" spans="1:47" ht="30" customHeight="1">
      <c r="A374" s="4"/>
      <c r="B374" s="9"/>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20">
        <f t="shared" si="32"/>
        <v>0</v>
      </c>
      <c r="AK374" s="20">
        <f t="shared" si="33"/>
        <v>0</v>
      </c>
      <c r="AL374" s="20">
        <f t="shared" si="34"/>
        <v>0</v>
      </c>
      <c r="AM374" s="20">
        <f t="shared" si="35"/>
        <v>0</v>
      </c>
      <c r="AN374" s="21">
        <f t="shared" si="36"/>
        <v>0</v>
      </c>
      <c r="AO374" s="10" t="str">
        <f t="shared" si="37"/>
        <v/>
      </c>
      <c r="AP374" s="4"/>
      <c r="AQ374" s="9"/>
      <c r="AR374" s="9"/>
      <c r="AS374" s="9"/>
      <c r="AT374" s="9"/>
      <c r="AU374" s="4"/>
    </row>
    <row r="375" spans="1:47" ht="30" customHeight="1">
      <c r="A375" s="4"/>
      <c r="B375" s="9"/>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20">
        <f t="shared" si="32"/>
        <v>0</v>
      </c>
      <c r="AK375" s="20">
        <f t="shared" si="33"/>
        <v>0</v>
      </c>
      <c r="AL375" s="20">
        <f t="shared" si="34"/>
        <v>0</v>
      </c>
      <c r="AM375" s="20">
        <f t="shared" si="35"/>
        <v>0</v>
      </c>
      <c r="AN375" s="21">
        <f t="shared" si="36"/>
        <v>0</v>
      </c>
      <c r="AO375" s="10" t="str">
        <f t="shared" si="37"/>
        <v/>
      </c>
      <c r="AP375" s="4"/>
      <c r="AQ375" s="9"/>
      <c r="AR375" s="9"/>
      <c r="AS375" s="9"/>
      <c r="AT375" s="9"/>
      <c r="AU375" s="4"/>
    </row>
    <row r="376" spans="1:47" ht="30" customHeight="1">
      <c r="A376" s="4"/>
      <c r="B376" s="9"/>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20">
        <f t="shared" si="32"/>
        <v>0</v>
      </c>
      <c r="AK376" s="20">
        <f t="shared" si="33"/>
        <v>0</v>
      </c>
      <c r="AL376" s="20">
        <f t="shared" si="34"/>
        <v>0</v>
      </c>
      <c r="AM376" s="20">
        <f t="shared" si="35"/>
        <v>0</v>
      </c>
      <c r="AN376" s="21">
        <f t="shared" si="36"/>
        <v>0</v>
      </c>
      <c r="AO376" s="10" t="str">
        <f t="shared" si="37"/>
        <v/>
      </c>
      <c r="AP376" s="4"/>
      <c r="AQ376" s="9"/>
      <c r="AR376" s="9"/>
      <c r="AS376" s="9"/>
      <c r="AT376" s="9"/>
      <c r="AU376" s="4"/>
    </row>
    <row r="377" spans="1:47" ht="30" customHeight="1">
      <c r="A377" s="4"/>
      <c r="B377" s="9"/>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20">
        <f t="shared" si="32"/>
        <v>0</v>
      </c>
      <c r="AK377" s="20">
        <f t="shared" si="33"/>
        <v>0</v>
      </c>
      <c r="AL377" s="20">
        <f t="shared" si="34"/>
        <v>0</v>
      </c>
      <c r="AM377" s="20">
        <f t="shared" si="35"/>
        <v>0</v>
      </c>
      <c r="AN377" s="21">
        <f t="shared" si="36"/>
        <v>0</v>
      </c>
      <c r="AO377" s="10" t="str">
        <f t="shared" si="37"/>
        <v/>
      </c>
      <c r="AP377" s="4"/>
      <c r="AQ377" s="9"/>
      <c r="AR377" s="9"/>
      <c r="AS377" s="9"/>
      <c r="AT377" s="9"/>
      <c r="AU377" s="4"/>
    </row>
    <row r="378" spans="1:47" ht="30" customHeight="1">
      <c r="A378" s="4"/>
      <c r="B378" s="9"/>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20">
        <f t="shared" si="32"/>
        <v>0</v>
      </c>
      <c r="AK378" s="20">
        <f t="shared" si="33"/>
        <v>0</v>
      </c>
      <c r="AL378" s="20">
        <f t="shared" si="34"/>
        <v>0</v>
      </c>
      <c r="AM378" s="20">
        <f t="shared" si="35"/>
        <v>0</v>
      </c>
      <c r="AN378" s="21">
        <f t="shared" si="36"/>
        <v>0</v>
      </c>
      <c r="AO378" s="10" t="str">
        <f t="shared" si="37"/>
        <v/>
      </c>
      <c r="AP378" s="4"/>
      <c r="AQ378" s="9"/>
      <c r="AR378" s="9"/>
      <c r="AS378" s="9"/>
      <c r="AT378" s="9"/>
      <c r="AU378" s="4"/>
    </row>
    <row r="379" spans="1:47" ht="30" customHeight="1">
      <c r="A379" s="4"/>
      <c r="B379" s="9"/>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20">
        <f t="shared" si="32"/>
        <v>0</v>
      </c>
      <c r="AK379" s="20">
        <f t="shared" si="33"/>
        <v>0</v>
      </c>
      <c r="AL379" s="20">
        <f t="shared" si="34"/>
        <v>0</v>
      </c>
      <c r="AM379" s="20">
        <f t="shared" si="35"/>
        <v>0</v>
      </c>
      <c r="AN379" s="21">
        <f t="shared" si="36"/>
        <v>0</v>
      </c>
      <c r="AO379" s="10" t="str">
        <f t="shared" si="37"/>
        <v/>
      </c>
      <c r="AP379" s="4"/>
      <c r="AQ379" s="9"/>
      <c r="AR379" s="9"/>
      <c r="AS379" s="9"/>
      <c r="AT379" s="9"/>
      <c r="AU379" s="4"/>
    </row>
    <row r="380" spans="1:47" ht="30" customHeight="1">
      <c r="A380" s="4"/>
      <c r="B380" s="9"/>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20">
        <f t="shared" si="32"/>
        <v>0</v>
      </c>
      <c r="AK380" s="20">
        <f t="shared" si="33"/>
        <v>0</v>
      </c>
      <c r="AL380" s="20">
        <f t="shared" si="34"/>
        <v>0</v>
      </c>
      <c r="AM380" s="20">
        <f t="shared" si="35"/>
        <v>0</v>
      </c>
      <c r="AN380" s="21">
        <f t="shared" si="36"/>
        <v>0</v>
      </c>
      <c r="AO380" s="10" t="str">
        <f t="shared" si="37"/>
        <v/>
      </c>
      <c r="AP380" s="4"/>
      <c r="AQ380" s="9"/>
      <c r="AR380" s="9"/>
      <c r="AS380" s="9"/>
      <c r="AT380" s="9"/>
      <c r="AU380" s="4"/>
    </row>
    <row r="381" spans="1:47" ht="30" customHeight="1">
      <c r="A381" s="4"/>
      <c r="B381" s="9"/>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20">
        <f t="shared" si="32"/>
        <v>0</v>
      </c>
      <c r="AK381" s="20">
        <f t="shared" si="33"/>
        <v>0</v>
      </c>
      <c r="AL381" s="20">
        <f t="shared" si="34"/>
        <v>0</v>
      </c>
      <c r="AM381" s="20">
        <f t="shared" si="35"/>
        <v>0</v>
      </c>
      <c r="AN381" s="21">
        <f t="shared" si="36"/>
        <v>0</v>
      </c>
      <c r="AO381" s="10" t="str">
        <f t="shared" si="37"/>
        <v/>
      </c>
      <c r="AP381" s="4"/>
      <c r="AQ381" s="9"/>
      <c r="AR381" s="9"/>
      <c r="AS381" s="9"/>
      <c r="AT381" s="9"/>
      <c r="AU381" s="4"/>
    </row>
    <row r="382" spans="1:47" ht="30" customHeight="1">
      <c r="A382" s="4"/>
      <c r="B382" s="9"/>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20">
        <f t="shared" si="32"/>
        <v>0</v>
      </c>
      <c r="AK382" s="20">
        <f t="shared" si="33"/>
        <v>0</v>
      </c>
      <c r="AL382" s="20">
        <f t="shared" si="34"/>
        <v>0</v>
      </c>
      <c r="AM382" s="20">
        <f t="shared" si="35"/>
        <v>0</v>
      </c>
      <c r="AN382" s="21">
        <f t="shared" si="36"/>
        <v>0</v>
      </c>
      <c r="AO382" s="10" t="str">
        <f t="shared" si="37"/>
        <v/>
      </c>
      <c r="AP382" s="4"/>
      <c r="AQ382" s="9"/>
      <c r="AR382" s="9"/>
      <c r="AS382" s="9"/>
      <c r="AT382" s="9"/>
      <c r="AU382" s="4"/>
    </row>
    <row r="383" spans="1:47" ht="30" customHeight="1">
      <c r="A383" s="4"/>
      <c r="B383" s="9"/>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20">
        <f t="shared" si="32"/>
        <v>0</v>
      </c>
      <c r="AK383" s="20">
        <f t="shared" si="33"/>
        <v>0</v>
      </c>
      <c r="AL383" s="20">
        <f t="shared" si="34"/>
        <v>0</v>
      </c>
      <c r="AM383" s="20">
        <f t="shared" si="35"/>
        <v>0</v>
      </c>
      <c r="AN383" s="21">
        <f t="shared" si="36"/>
        <v>0</v>
      </c>
      <c r="AO383" s="10" t="str">
        <f t="shared" si="37"/>
        <v/>
      </c>
      <c r="AP383" s="4"/>
      <c r="AQ383" s="9"/>
      <c r="AR383" s="9"/>
      <c r="AS383" s="9"/>
      <c r="AT383" s="9"/>
      <c r="AU383" s="4"/>
    </row>
    <row r="384" spans="1:47" ht="30" customHeight="1">
      <c r="A384" s="4"/>
      <c r="B384" s="9"/>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20">
        <f t="shared" si="32"/>
        <v>0</v>
      </c>
      <c r="AK384" s="20">
        <f t="shared" si="33"/>
        <v>0</v>
      </c>
      <c r="AL384" s="20">
        <f t="shared" si="34"/>
        <v>0</v>
      </c>
      <c r="AM384" s="20">
        <f t="shared" si="35"/>
        <v>0</v>
      </c>
      <c r="AN384" s="21">
        <f t="shared" si="36"/>
        <v>0</v>
      </c>
      <c r="AO384" s="10" t="str">
        <f t="shared" si="37"/>
        <v/>
      </c>
      <c r="AP384" s="4"/>
      <c r="AQ384" s="9"/>
      <c r="AR384" s="9"/>
      <c r="AS384" s="9"/>
      <c r="AT384" s="9"/>
      <c r="AU384" s="4"/>
    </row>
    <row r="385" spans="1:47" ht="30" customHeight="1">
      <c r="A385" s="4"/>
      <c r="B385" s="9"/>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20">
        <f t="shared" si="32"/>
        <v>0</v>
      </c>
      <c r="AK385" s="20">
        <f t="shared" si="33"/>
        <v>0</v>
      </c>
      <c r="AL385" s="20">
        <f t="shared" si="34"/>
        <v>0</v>
      </c>
      <c r="AM385" s="20">
        <f t="shared" si="35"/>
        <v>0</v>
      </c>
      <c r="AN385" s="21">
        <f t="shared" si="36"/>
        <v>0</v>
      </c>
      <c r="AO385" s="10" t="str">
        <f t="shared" si="37"/>
        <v/>
      </c>
      <c r="AP385" s="4"/>
      <c r="AQ385" s="9"/>
      <c r="AR385" s="9"/>
      <c r="AS385" s="9"/>
      <c r="AT385" s="9"/>
      <c r="AU385" s="4"/>
    </row>
    <row r="386" spans="1:47" ht="30" customHeight="1">
      <c r="A386" s="4"/>
      <c r="B386" s="9"/>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20">
        <f t="shared" si="32"/>
        <v>0</v>
      </c>
      <c r="AK386" s="20">
        <f t="shared" si="33"/>
        <v>0</v>
      </c>
      <c r="AL386" s="20">
        <f t="shared" si="34"/>
        <v>0</v>
      </c>
      <c r="AM386" s="20">
        <f t="shared" si="35"/>
        <v>0</v>
      </c>
      <c r="AN386" s="21">
        <f t="shared" si="36"/>
        <v>0</v>
      </c>
      <c r="AO386" s="10" t="str">
        <f t="shared" si="37"/>
        <v/>
      </c>
      <c r="AP386" s="4"/>
      <c r="AQ386" s="9"/>
      <c r="AR386" s="9"/>
      <c r="AS386" s="9"/>
      <c r="AT386" s="9"/>
      <c r="AU386" s="4"/>
    </row>
    <row r="387" spans="1:47" ht="30" customHeight="1">
      <c r="A387" s="4"/>
      <c r="B387" s="9"/>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20">
        <f t="shared" si="32"/>
        <v>0</v>
      </c>
      <c r="AK387" s="20">
        <f t="shared" si="33"/>
        <v>0</v>
      </c>
      <c r="AL387" s="20">
        <f t="shared" si="34"/>
        <v>0</v>
      </c>
      <c r="AM387" s="20">
        <f t="shared" si="35"/>
        <v>0</v>
      </c>
      <c r="AN387" s="21">
        <f t="shared" si="36"/>
        <v>0</v>
      </c>
      <c r="AO387" s="10" t="str">
        <f t="shared" si="37"/>
        <v/>
      </c>
      <c r="AP387" s="4"/>
      <c r="AQ387" s="9"/>
      <c r="AR387" s="9"/>
      <c r="AS387" s="9"/>
      <c r="AT387" s="9"/>
      <c r="AU387" s="4"/>
    </row>
    <row r="388" spans="1:47" ht="30" customHeight="1">
      <c r="A388" s="4"/>
      <c r="B388" s="9"/>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20">
        <f t="shared" si="32"/>
        <v>0</v>
      </c>
      <c r="AK388" s="20">
        <f t="shared" si="33"/>
        <v>0</v>
      </c>
      <c r="AL388" s="20">
        <f t="shared" si="34"/>
        <v>0</v>
      </c>
      <c r="AM388" s="20">
        <f t="shared" si="35"/>
        <v>0</v>
      </c>
      <c r="AN388" s="21">
        <f t="shared" si="36"/>
        <v>0</v>
      </c>
      <c r="AO388" s="10" t="str">
        <f t="shared" si="37"/>
        <v/>
      </c>
      <c r="AP388" s="4"/>
      <c r="AQ388" s="9"/>
      <c r="AR388" s="9"/>
      <c r="AS388" s="9"/>
      <c r="AT388" s="9"/>
      <c r="AU388" s="4"/>
    </row>
    <row r="389" spans="1:47" ht="30" customHeight="1">
      <c r="A389" s="4"/>
      <c r="B389" s="9"/>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20">
        <f t="shared" si="32"/>
        <v>0</v>
      </c>
      <c r="AK389" s="20">
        <f t="shared" si="33"/>
        <v>0</v>
      </c>
      <c r="AL389" s="20">
        <f t="shared" si="34"/>
        <v>0</v>
      </c>
      <c r="AM389" s="20">
        <f t="shared" si="35"/>
        <v>0</v>
      </c>
      <c r="AN389" s="21">
        <f t="shared" si="36"/>
        <v>0</v>
      </c>
      <c r="AO389" s="10" t="str">
        <f t="shared" si="37"/>
        <v/>
      </c>
      <c r="AP389" s="4"/>
      <c r="AQ389" s="9"/>
      <c r="AR389" s="9"/>
      <c r="AS389" s="9"/>
      <c r="AT389" s="9"/>
      <c r="AU389" s="4"/>
    </row>
    <row r="390" spans="1:47" ht="30" customHeight="1">
      <c r="A390" s="4"/>
      <c r="B390" s="9"/>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20">
        <f t="shared" si="32"/>
        <v>0</v>
      </c>
      <c r="AK390" s="20">
        <f t="shared" si="33"/>
        <v>0</v>
      </c>
      <c r="AL390" s="20">
        <f t="shared" si="34"/>
        <v>0</v>
      </c>
      <c r="AM390" s="20">
        <f t="shared" si="35"/>
        <v>0</v>
      </c>
      <c r="AN390" s="21">
        <f t="shared" si="36"/>
        <v>0</v>
      </c>
      <c r="AO390" s="10" t="str">
        <f t="shared" si="37"/>
        <v/>
      </c>
      <c r="AP390" s="4"/>
      <c r="AQ390" s="9"/>
      <c r="AR390" s="9"/>
      <c r="AS390" s="9"/>
      <c r="AT390" s="9"/>
      <c r="AU390" s="4"/>
    </row>
    <row r="391" spans="1:47" ht="30" customHeight="1">
      <c r="A391" s="4"/>
      <c r="B391" s="9"/>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20">
        <f t="shared" si="32"/>
        <v>0</v>
      </c>
      <c r="AK391" s="20">
        <f t="shared" si="33"/>
        <v>0</v>
      </c>
      <c r="AL391" s="20">
        <f t="shared" si="34"/>
        <v>0</v>
      </c>
      <c r="AM391" s="20">
        <f t="shared" si="35"/>
        <v>0</v>
      </c>
      <c r="AN391" s="21">
        <f t="shared" si="36"/>
        <v>0</v>
      </c>
      <c r="AO391" s="10" t="str">
        <f t="shared" si="37"/>
        <v/>
      </c>
      <c r="AP391" s="4"/>
      <c r="AQ391" s="9"/>
      <c r="AR391" s="9"/>
      <c r="AS391" s="9"/>
      <c r="AT391" s="9"/>
      <c r="AU391" s="4"/>
    </row>
    <row r="392" spans="1:47" ht="30" customHeight="1">
      <c r="A392" s="4"/>
      <c r="B392" s="9"/>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20">
        <f t="shared" si="32"/>
        <v>0</v>
      </c>
      <c r="AK392" s="20">
        <f t="shared" si="33"/>
        <v>0</v>
      </c>
      <c r="AL392" s="20">
        <f t="shared" si="34"/>
        <v>0</v>
      </c>
      <c r="AM392" s="20">
        <f t="shared" si="35"/>
        <v>0</v>
      </c>
      <c r="AN392" s="21">
        <f t="shared" si="36"/>
        <v>0</v>
      </c>
      <c r="AO392" s="10" t="str">
        <f t="shared" si="37"/>
        <v/>
      </c>
      <c r="AP392" s="4"/>
      <c r="AQ392" s="9"/>
      <c r="AR392" s="9"/>
      <c r="AS392" s="9"/>
      <c r="AT392" s="9"/>
      <c r="AU392" s="4"/>
    </row>
    <row r="393" spans="1:47" ht="30" customHeight="1">
      <c r="A393" s="4"/>
      <c r="B393" s="9"/>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20">
        <f t="shared" si="32"/>
        <v>0</v>
      </c>
      <c r="AK393" s="20">
        <f t="shared" si="33"/>
        <v>0</v>
      </c>
      <c r="AL393" s="20">
        <f t="shared" si="34"/>
        <v>0</v>
      </c>
      <c r="AM393" s="20">
        <f t="shared" si="35"/>
        <v>0</v>
      </c>
      <c r="AN393" s="21">
        <f t="shared" si="36"/>
        <v>0</v>
      </c>
      <c r="AO393" s="10" t="str">
        <f t="shared" si="37"/>
        <v/>
      </c>
      <c r="AP393" s="4"/>
      <c r="AQ393" s="9"/>
      <c r="AR393" s="9"/>
      <c r="AS393" s="9"/>
      <c r="AT393" s="9"/>
      <c r="AU393" s="4"/>
    </row>
    <row r="394" spans="1:47" ht="30" customHeight="1">
      <c r="A394" s="4"/>
      <c r="B394" s="9"/>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20">
        <f t="shared" si="32"/>
        <v>0</v>
      </c>
      <c r="AK394" s="20">
        <f t="shared" si="33"/>
        <v>0</v>
      </c>
      <c r="AL394" s="20">
        <f t="shared" si="34"/>
        <v>0</v>
      </c>
      <c r="AM394" s="20">
        <f t="shared" si="35"/>
        <v>0</v>
      </c>
      <c r="AN394" s="21">
        <f t="shared" si="36"/>
        <v>0</v>
      </c>
      <c r="AO394" s="10" t="str">
        <f t="shared" si="37"/>
        <v/>
      </c>
      <c r="AP394" s="4"/>
      <c r="AQ394" s="9"/>
      <c r="AR394" s="9"/>
      <c r="AS394" s="9"/>
      <c r="AT394" s="9"/>
      <c r="AU394" s="4"/>
    </row>
    <row r="395" spans="1:47" ht="30" customHeight="1">
      <c r="A395" s="4"/>
      <c r="B395" s="9"/>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20">
        <f t="shared" si="32"/>
        <v>0</v>
      </c>
      <c r="AK395" s="20">
        <f t="shared" si="33"/>
        <v>0</v>
      </c>
      <c r="AL395" s="20">
        <f t="shared" si="34"/>
        <v>0</v>
      </c>
      <c r="AM395" s="20">
        <f t="shared" si="35"/>
        <v>0</v>
      </c>
      <c r="AN395" s="21">
        <f t="shared" si="36"/>
        <v>0</v>
      </c>
      <c r="AO395" s="10" t="str">
        <f t="shared" si="37"/>
        <v/>
      </c>
      <c r="AP395" s="4"/>
      <c r="AQ395" s="9"/>
      <c r="AR395" s="9"/>
      <c r="AS395" s="9"/>
      <c r="AT395" s="9"/>
      <c r="AU395" s="4"/>
    </row>
    <row r="396" spans="1:47" ht="30" customHeight="1">
      <c r="A396" s="4"/>
      <c r="B396" s="9"/>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20">
        <f t="shared" si="32"/>
        <v>0</v>
      </c>
      <c r="AK396" s="20">
        <f t="shared" si="33"/>
        <v>0</v>
      </c>
      <c r="AL396" s="20">
        <f t="shared" si="34"/>
        <v>0</v>
      </c>
      <c r="AM396" s="20">
        <f t="shared" si="35"/>
        <v>0</v>
      </c>
      <c r="AN396" s="21">
        <f t="shared" si="36"/>
        <v>0</v>
      </c>
      <c r="AO396" s="10" t="str">
        <f t="shared" si="37"/>
        <v/>
      </c>
      <c r="AP396" s="4"/>
      <c r="AQ396" s="9"/>
      <c r="AR396" s="9"/>
      <c r="AS396" s="9"/>
      <c r="AT396" s="9"/>
      <c r="AU396" s="4"/>
    </row>
    <row r="397" spans="1:47" ht="30" customHeight="1">
      <c r="A397" s="4"/>
      <c r="B397" s="9"/>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20">
        <f t="shared" si="32"/>
        <v>0</v>
      </c>
      <c r="AK397" s="20">
        <f t="shared" si="33"/>
        <v>0</v>
      </c>
      <c r="AL397" s="20">
        <f t="shared" si="34"/>
        <v>0</v>
      </c>
      <c r="AM397" s="20">
        <f t="shared" si="35"/>
        <v>0</v>
      </c>
      <c r="AN397" s="21">
        <f t="shared" si="36"/>
        <v>0</v>
      </c>
      <c r="AO397" s="10" t="str">
        <f t="shared" si="37"/>
        <v/>
      </c>
      <c r="AP397" s="4"/>
      <c r="AQ397" s="9"/>
      <c r="AR397" s="9"/>
      <c r="AS397" s="9"/>
      <c r="AT397" s="9"/>
      <c r="AU397" s="4"/>
    </row>
    <row r="398" spans="1:47" ht="30" customHeight="1">
      <c r="A398" s="4"/>
      <c r="B398" s="9"/>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20">
        <f t="shared" ref="AJ398:AJ461" si="38">COUNTIF(E398:AI398,$AJ$13)</f>
        <v>0</v>
      </c>
      <c r="AK398" s="20">
        <f t="shared" ref="AK398:AK461" si="39">COUNTIF(E398:AI398,$AK$13)</f>
        <v>0</v>
      </c>
      <c r="AL398" s="20">
        <f t="shared" ref="AL398:AL461" si="40">COUNTIF(E398:AI398,$AL$13)</f>
        <v>0</v>
      </c>
      <c r="AM398" s="20">
        <f t="shared" ref="AM398:AM461" si="41">COUNTIF(E398:AI398,$AM$13)</f>
        <v>0</v>
      </c>
      <c r="AN398" s="21">
        <f t="shared" ref="AN398:AN461" si="42">COUNTIF(E398:AI398,$AN$13)</f>
        <v>0</v>
      </c>
      <c r="AO398" s="10" t="str">
        <f t="shared" ref="AO398:AO461" si="43">IF(AND(D398&lt;&gt;"",AK398=0,AL398=0,AM398=0,AN398=0,AJ398&lt;&gt;0),1,"")</f>
        <v/>
      </c>
      <c r="AP398" s="4"/>
      <c r="AQ398" s="9"/>
      <c r="AR398" s="9"/>
      <c r="AS398" s="9"/>
      <c r="AT398" s="9"/>
      <c r="AU398" s="4"/>
    </row>
    <row r="399" spans="1:47" ht="30" customHeight="1">
      <c r="A399" s="4"/>
      <c r="B399" s="9"/>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20">
        <f t="shared" si="38"/>
        <v>0</v>
      </c>
      <c r="AK399" s="20">
        <f t="shared" si="39"/>
        <v>0</v>
      </c>
      <c r="AL399" s="20">
        <f t="shared" si="40"/>
        <v>0</v>
      </c>
      <c r="AM399" s="20">
        <f t="shared" si="41"/>
        <v>0</v>
      </c>
      <c r="AN399" s="21">
        <f t="shared" si="42"/>
        <v>0</v>
      </c>
      <c r="AO399" s="10" t="str">
        <f t="shared" si="43"/>
        <v/>
      </c>
      <c r="AP399" s="4"/>
      <c r="AQ399" s="9"/>
      <c r="AR399" s="9"/>
      <c r="AS399" s="9"/>
      <c r="AT399" s="9"/>
      <c r="AU399" s="4"/>
    </row>
    <row r="400" spans="1:47" ht="30" customHeight="1">
      <c r="A400" s="4"/>
      <c r="B400" s="9"/>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20">
        <f t="shared" si="38"/>
        <v>0</v>
      </c>
      <c r="AK400" s="20">
        <f t="shared" si="39"/>
        <v>0</v>
      </c>
      <c r="AL400" s="20">
        <f t="shared" si="40"/>
        <v>0</v>
      </c>
      <c r="AM400" s="20">
        <f t="shared" si="41"/>
        <v>0</v>
      </c>
      <c r="AN400" s="21">
        <f t="shared" si="42"/>
        <v>0</v>
      </c>
      <c r="AO400" s="10" t="str">
        <f t="shared" si="43"/>
        <v/>
      </c>
      <c r="AP400" s="4"/>
      <c r="AQ400" s="9"/>
      <c r="AR400" s="9"/>
      <c r="AS400" s="9"/>
      <c r="AT400" s="9"/>
      <c r="AU400" s="4"/>
    </row>
    <row r="401" spans="1:47" ht="30" customHeight="1">
      <c r="A401" s="4"/>
      <c r="B401" s="9"/>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20">
        <f t="shared" si="38"/>
        <v>0</v>
      </c>
      <c r="AK401" s="20">
        <f t="shared" si="39"/>
        <v>0</v>
      </c>
      <c r="AL401" s="20">
        <f t="shared" si="40"/>
        <v>0</v>
      </c>
      <c r="AM401" s="20">
        <f t="shared" si="41"/>
        <v>0</v>
      </c>
      <c r="AN401" s="21">
        <f t="shared" si="42"/>
        <v>0</v>
      </c>
      <c r="AO401" s="10" t="str">
        <f t="shared" si="43"/>
        <v/>
      </c>
      <c r="AP401" s="4"/>
      <c r="AQ401" s="9"/>
      <c r="AR401" s="9"/>
      <c r="AS401" s="9"/>
      <c r="AT401" s="9"/>
      <c r="AU401" s="4"/>
    </row>
    <row r="402" spans="1:47" ht="30" customHeight="1">
      <c r="A402" s="4"/>
      <c r="B402" s="9"/>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20">
        <f t="shared" si="38"/>
        <v>0</v>
      </c>
      <c r="AK402" s="20">
        <f t="shared" si="39"/>
        <v>0</v>
      </c>
      <c r="AL402" s="20">
        <f t="shared" si="40"/>
        <v>0</v>
      </c>
      <c r="AM402" s="20">
        <f t="shared" si="41"/>
        <v>0</v>
      </c>
      <c r="AN402" s="21">
        <f t="shared" si="42"/>
        <v>0</v>
      </c>
      <c r="AO402" s="10" t="str">
        <f t="shared" si="43"/>
        <v/>
      </c>
      <c r="AP402" s="4"/>
      <c r="AQ402" s="9"/>
      <c r="AR402" s="9"/>
      <c r="AS402" s="9"/>
      <c r="AT402" s="9"/>
      <c r="AU402" s="4"/>
    </row>
    <row r="403" spans="1:47" ht="30" customHeight="1">
      <c r="A403" s="4"/>
      <c r="B403" s="9"/>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20">
        <f t="shared" si="38"/>
        <v>0</v>
      </c>
      <c r="AK403" s="20">
        <f t="shared" si="39"/>
        <v>0</v>
      </c>
      <c r="AL403" s="20">
        <f t="shared" si="40"/>
        <v>0</v>
      </c>
      <c r="AM403" s="20">
        <f t="shared" si="41"/>
        <v>0</v>
      </c>
      <c r="AN403" s="21">
        <f t="shared" si="42"/>
        <v>0</v>
      </c>
      <c r="AO403" s="10" t="str">
        <f t="shared" si="43"/>
        <v/>
      </c>
      <c r="AP403" s="4"/>
      <c r="AQ403" s="9"/>
      <c r="AR403" s="9"/>
      <c r="AS403" s="9"/>
      <c r="AT403" s="9"/>
      <c r="AU403" s="4"/>
    </row>
    <row r="404" spans="1:47" ht="30" customHeight="1">
      <c r="A404" s="4"/>
      <c r="B404" s="9"/>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20">
        <f t="shared" si="38"/>
        <v>0</v>
      </c>
      <c r="AK404" s="20">
        <f t="shared" si="39"/>
        <v>0</v>
      </c>
      <c r="AL404" s="20">
        <f t="shared" si="40"/>
        <v>0</v>
      </c>
      <c r="AM404" s="20">
        <f t="shared" si="41"/>
        <v>0</v>
      </c>
      <c r="AN404" s="21">
        <f t="shared" si="42"/>
        <v>0</v>
      </c>
      <c r="AO404" s="10" t="str">
        <f t="shared" si="43"/>
        <v/>
      </c>
      <c r="AP404" s="4"/>
      <c r="AQ404" s="9"/>
      <c r="AR404" s="9"/>
      <c r="AS404" s="9"/>
      <c r="AT404" s="9"/>
      <c r="AU404" s="4"/>
    </row>
    <row r="405" spans="1:47" ht="30" customHeight="1">
      <c r="A405" s="4"/>
      <c r="B405" s="9"/>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20">
        <f t="shared" si="38"/>
        <v>0</v>
      </c>
      <c r="AK405" s="20">
        <f t="shared" si="39"/>
        <v>0</v>
      </c>
      <c r="AL405" s="20">
        <f t="shared" si="40"/>
        <v>0</v>
      </c>
      <c r="AM405" s="20">
        <f t="shared" si="41"/>
        <v>0</v>
      </c>
      <c r="AN405" s="21">
        <f t="shared" si="42"/>
        <v>0</v>
      </c>
      <c r="AO405" s="10" t="str">
        <f t="shared" si="43"/>
        <v/>
      </c>
      <c r="AP405" s="4"/>
      <c r="AQ405" s="9"/>
      <c r="AR405" s="9"/>
      <c r="AS405" s="9"/>
      <c r="AT405" s="9"/>
      <c r="AU405" s="4"/>
    </row>
    <row r="406" spans="1:47" ht="30" customHeight="1">
      <c r="A406" s="4"/>
      <c r="B406" s="9"/>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20">
        <f t="shared" si="38"/>
        <v>0</v>
      </c>
      <c r="AK406" s="20">
        <f t="shared" si="39"/>
        <v>0</v>
      </c>
      <c r="AL406" s="20">
        <f t="shared" si="40"/>
        <v>0</v>
      </c>
      <c r="AM406" s="20">
        <f t="shared" si="41"/>
        <v>0</v>
      </c>
      <c r="AN406" s="21">
        <f t="shared" si="42"/>
        <v>0</v>
      </c>
      <c r="AO406" s="10" t="str">
        <f t="shared" si="43"/>
        <v/>
      </c>
      <c r="AP406" s="4"/>
      <c r="AQ406" s="9"/>
      <c r="AR406" s="9"/>
      <c r="AS406" s="9"/>
      <c r="AT406" s="9"/>
      <c r="AU406" s="4"/>
    </row>
    <row r="407" spans="1:47" ht="30" customHeight="1">
      <c r="A407" s="4"/>
      <c r="B407" s="9"/>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20">
        <f t="shared" si="38"/>
        <v>0</v>
      </c>
      <c r="AK407" s="20">
        <f t="shared" si="39"/>
        <v>0</v>
      </c>
      <c r="AL407" s="20">
        <f t="shared" si="40"/>
        <v>0</v>
      </c>
      <c r="AM407" s="20">
        <f t="shared" si="41"/>
        <v>0</v>
      </c>
      <c r="AN407" s="21">
        <f t="shared" si="42"/>
        <v>0</v>
      </c>
      <c r="AO407" s="10" t="str">
        <f t="shared" si="43"/>
        <v/>
      </c>
      <c r="AP407" s="4"/>
      <c r="AQ407" s="9"/>
      <c r="AR407" s="9"/>
      <c r="AS407" s="9"/>
      <c r="AT407" s="9"/>
      <c r="AU407" s="4"/>
    </row>
    <row r="408" spans="1:47" ht="30" customHeight="1">
      <c r="A408" s="4"/>
      <c r="B408" s="9"/>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20">
        <f t="shared" si="38"/>
        <v>0</v>
      </c>
      <c r="AK408" s="20">
        <f t="shared" si="39"/>
        <v>0</v>
      </c>
      <c r="AL408" s="20">
        <f t="shared" si="40"/>
        <v>0</v>
      </c>
      <c r="AM408" s="20">
        <f t="shared" si="41"/>
        <v>0</v>
      </c>
      <c r="AN408" s="21">
        <f t="shared" si="42"/>
        <v>0</v>
      </c>
      <c r="AO408" s="10" t="str">
        <f t="shared" si="43"/>
        <v/>
      </c>
      <c r="AP408" s="4"/>
      <c r="AQ408" s="9"/>
      <c r="AR408" s="9"/>
      <c r="AS408" s="9"/>
      <c r="AT408" s="9"/>
      <c r="AU408" s="4"/>
    </row>
    <row r="409" spans="1:47" ht="30" customHeight="1">
      <c r="A409" s="4"/>
      <c r="B409" s="9"/>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20">
        <f t="shared" si="38"/>
        <v>0</v>
      </c>
      <c r="AK409" s="20">
        <f t="shared" si="39"/>
        <v>0</v>
      </c>
      <c r="AL409" s="20">
        <f t="shared" si="40"/>
        <v>0</v>
      </c>
      <c r="AM409" s="20">
        <f t="shared" si="41"/>
        <v>0</v>
      </c>
      <c r="AN409" s="21">
        <f t="shared" si="42"/>
        <v>0</v>
      </c>
      <c r="AO409" s="10" t="str">
        <f t="shared" si="43"/>
        <v/>
      </c>
      <c r="AP409" s="4"/>
      <c r="AQ409" s="9"/>
      <c r="AR409" s="9"/>
      <c r="AS409" s="9"/>
      <c r="AT409" s="9"/>
      <c r="AU409" s="4"/>
    </row>
    <row r="410" spans="1:47" ht="30" customHeight="1">
      <c r="A410" s="4"/>
      <c r="B410" s="9"/>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20">
        <f t="shared" si="38"/>
        <v>0</v>
      </c>
      <c r="AK410" s="20">
        <f t="shared" si="39"/>
        <v>0</v>
      </c>
      <c r="AL410" s="20">
        <f t="shared" si="40"/>
        <v>0</v>
      </c>
      <c r="AM410" s="20">
        <f t="shared" si="41"/>
        <v>0</v>
      </c>
      <c r="AN410" s="21">
        <f t="shared" si="42"/>
        <v>0</v>
      </c>
      <c r="AO410" s="10" t="str">
        <f t="shared" si="43"/>
        <v/>
      </c>
      <c r="AP410" s="4"/>
      <c r="AQ410" s="9"/>
      <c r="AR410" s="9"/>
      <c r="AS410" s="9"/>
      <c r="AT410" s="9"/>
      <c r="AU410" s="4"/>
    </row>
    <row r="411" spans="1:47" ht="30" customHeight="1">
      <c r="A411" s="4"/>
      <c r="B411" s="9"/>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20">
        <f t="shared" si="38"/>
        <v>0</v>
      </c>
      <c r="AK411" s="20">
        <f t="shared" si="39"/>
        <v>0</v>
      </c>
      <c r="AL411" s="20">
        <f t="shared" si="40"/>
        <v>0</v>
      </c>
      <c r="AM411" s="20">
        <f t="shared" si="41"/>
        <v>0</v>
      </c>
      <c r="AN411" s="21">
        <f t="shared" si="42"/>
        <v>0</v>
      </c>
      <c r="AO411" s="10" t="str">
        <f t="shared" si="43"/>
        <v/>
      </c>
      <c r="AP411" s="4"/>
      <c r="AQ411" s="9"/>
      <c r="AR411" s="9"/>
      <c r="AS411" s="9"/>
      <c r="AT411" s="9"/>
      <c r="AU411" s="4"/>
    </row>
    <row r="412" spans="1:47" ht="30" customHeight="1">
      <c r="A412" s="4"/>
      <c r="B412" s="9"/>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20">
        <f t="shared" si="38"/>
        <v>0</v>
      </c>
      <c r="AK412" s="20">
        <f t="shared" si="39"/>
        <v>0</v>
      </c>
      <c r="AL412" s="20">
        <f t="shared" si="40"/>
        <v>0</v>
      </c>
      <c r="AM412" s="20">
        <f t="shared" si="41"/>
        <v>0</v>
      </c>
      <c r="AN412" s="21">
        <f t="shared" si="42"/>
        <v>0</v>
      </c>
      <c r="AO412" s="10" t="str">
        <f t="shared" si="43"/>
        <v/>
      </c>
      <c r="AP412" s="4"/>
      <c r="AQ412" s="9"/>
      <c r="AR412" s="9"/>
      <c r="AS412" s="9"/>
      <c r="AT412" s="9"/>
      <c r="AU412" s="4"/>
    </row>
    <row r="413" spans="1:47" ht="30" customHeight="1">
      <c r="A413" s="4"/>
      <c r="B413" s="9"/>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20">
        <f t="shared" si="38"/>
        <v>0</v>
      </c>
      <c r="AK413" s="20">
        <f t="shared" si="39"/>
        <v>0</v>
      </c>
      <c r="AL413" s="20">
        <f t="shared" si="40"/>
        <v>0</v>
      </c>
      <c r="AM413" s="20">
        <f t="shared" si="41"/>
        <v>0</v>
      </c>
      <c r="AN413" s="21">
        <f t="shared" si="42"/>
        <v>0</v>
      </c>
      <c r="AO413" s="10" t="str">
        <f t="shared" si="43"/>
        <v/>
      </c>
      <c r="AP413" s="4"/>
      <c r="AQ413" s="9"/>
      <c r="AR413" s="9"/>
      <c r="AS413" s="9"/>
      <c r="AT413" s="9"/>
      <c r="AU413" s="4"/>
    </row>
    <row r="414" spans="1:47" ht="30" customHeight="1">
      <c r="A414" s="4"/>
      <c r="B414" s="9"/>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20">
        <f t="shared" si="38"/>
        <v>0</v>
      </c>
      <c r="AK414" s="20">
        <f t="shared" si="39"/>
        <v>0</v>
      </c>
      <c r="AL414" s="20">
        <f t="shared" si="40"/>
        <v>0</v>
      </c>
      <c r="AM414" s="20">
        <f t="shared" si="41"/>
        <v>0</v>
      </c>
      <c r="AN414" s="21">
        <f t="shared" si="42"/>
        <v>0</v>
      </c>
      <c r="AO414" s="10" t="str">
        <f t="shared" si="43"/>
        <v/>
      </c>
      <c r="AP414" s="4"/>
      <c r="AQ414" s="9"/>
      <c r="AR414" s="9"/>
      <c r="AS414" s="9"/>
      <c r="AT414" s="9"/>
      <c r="AU414" s="4"/>
    </row>
    <row r="415" spans="1:47" ht="30" customHeight="1">
      <c r="A415" s="4"/>
      <c r="B415" s="9"/>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20">
        <f t="shared" si="38"/>
        <v>0</v>
      </c>
      <c r="AK415" s="20">
        <f t="shared" si="39"/>
        <v>0</v>
      </c>
      <c r="AL415" s="20">
        <f t="shared" si="40"/>
        <v>0</v>
      </c>
      <c r="AM415" s="20">
        <f t="shared" si="41"/>
        <v>0</v>
      </c>
      <c r="AN415" s="21">
        <f t="shared" si="42"/>
        <v>0</v>
      </c>
      <c r="AO415" s="10" t="str">
        <f t="shared" si="43"/>
        <v/>
      </c>
      <c r="AP415" s="4"/>
      <c r="AQ415" s="9"/>
      <c r="AR415" s="9"/>
      <c r="AS415" s="9"/>
      <c r="AT415" s="9"/>
      <c r="AU415" s="4"/>
    </row>
    <row r="416" spans="1:47" ht="30" customHeight="1">
      <c r="A416" s="4"/>
      <c r="B416" s="9"/>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20">
        <f t="shared" si="38"/>
        <v>0</v>
      </c>
      <c r="AK416" s="20">
        <f t="shared" si="39"/>
        <v>0</v>
      </c>
      <c r="AL416" s="20">
        <f t="shared" si="40"/>
        <v>0</v>
      </c>
      <c r="AM416" s="20">
        <f t="shared" si="41"/>
        <v>0</v>
      </c>
      <c r="AN416" s="21">
        <f t="shared" si="42"/>
        <v>0</v>
      </c>
      <c r="AO416" s="10" t="str">
        <f t="shared" si="43"/>
        <v/>
      </c>
      <c r="AP416" s="4"/>
      <c r="AQ416" s="9"/>
      <c r="AR416" s="9"/>
      <c r="AS416" s="9"/>
      <c r="AT416" s="9"/>
      <c r="AU416" s="4"/>
    </row>
    <row r="417" spans="1:47" ht="30" customHeight="1">
      <c r="A417" s="4"/>
      <c r="B417" s="9"/>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20">
        <f t="shared" si="38"/>
        <v>0</v>
      </c>
      <c r="AK417" s="20">
        <f t="shared" si="39"/>
        <v>0</v>
      </c>
      <c r="AL417" s="20">
        <f t="shared" si="40"/>
        <v>0</v>
      </c>
      <c r="AM417" s="20">
        <f t="shared" si="41"/>
        <v>0</v>
      </c>
      <c r="AN417" s="21">
        <f t="shared" si="42"/>
        <v>0</v>
      </c>
      <c r="AO417" s="10" t="str">
        <f t="shared" si="43"/>
        <v/>
      </c>
      <c r="AP417" s="4"/>
      <c r="AQ417" s="9"/>
      <c r="AR417" s="9"/>
      <c r="AS417" s="9"/>
      <c r="AT417" s="9"/>
      <c r="AU417" s="4"/>
    </row>
    <row r="418" spans="1:47" ht="30" customHeight="1">
      <c r="A418" s="4"/>
      <c r="B418" s="9"/>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20">
        <f t="shared" si="38"/>
        <v>0</v>
      </c>
      <c r="AK418" s="20">
        <f t="shared" si="39"/>
        <v>0</v>
      </c>
      <c r="AL418" s="20">
        <f t="shared" si="40"/>
        <v>0</v>
      </c>
      <c r="AM418" s="20">
        <f t="shared" si="41"/>
        <v>0</v>
      </c>
      <c r="AN418" s="21">
        <f t="shared" si="42"/>
        <v>0</v>
      </c>
      <c r="AO418" s="10" t="str">
        <f t="shared" si="43"/>
        <v/>
      </c>
      <c r="AP418" s="4"/>
      <c r="AQ418" s="9"/>
      <c r="AR418" s="9"/>
      <c r="AS418" s="9"/>
      <c r="AT418" s="9"/>
      <c r="AU418" s="4"/>
    </row>
    <row r="419" spans="1:47" ht="30" customHeight="1">
      <c r="A419" s="4"/>
      <c r="B419" s="9"/>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20">
        <f t="shared" si="38"/>
        <v>0</v>
      </c>
      <c r="AK419" s="20">
        <f t="shared" si="39"/>
        <v>0</v>
      </c>
      <c r="AL419" s="20">
        <f t="shared" si="40"/>
        <v>0</v>
      </c>
      <c r="AM419" s="20">
        <f t="shared" si="41"/>
        <v>0</v>
      </c>
      <c r="AN419" s="21">
        <f t="shared" si="42"/>
        <v>0</v>
      </c>
      <c r="AO419" s="10" t="str">
        <f t="shared" si="43"/>
        <v/>
      </c>
      <c r="AP419" s="4"/>
      <c r="AQ419" s="9"/>
      <c r="AR419" s="9"/>
      <c r="AS419" s="9"/>
      <c r="AT419" s="9"/>
      <c r="AU419" s="4"/>
    </row>
    <row r="420" spans="1:47" ht="30" customHeight="1">
      <c r="A420" s="4"/>
      <c r="B420" s="9"/>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20">
        <f t="shared" si="38"/>
        <v>0</v>
      </c>
      <c r="AK420" s="20">
        <f t="shared" si="39"/>
        <v>0</v>
      </c>
      <c r="AL420" s="20">
        <f t="shared" si="40"/>
        <v>0</v>
      </c>
      <c r="AM420" s="20">
        <f t="shared" si="41"/>
        <v>0</v>
      </c>
      <c r="AN420" s="21">
        <f t="shared" si="42"/>
        <v>0</v>
      </c>
      <c r="AO420" s="10" t="str">
        <f t="shared" si="43"/>
        <v/>
      </c>
      <c r="AP420" s="4"/>
      <c r="AQ420" s="9"/>
      <c r="AR420" s="9"/>
      <c r="AS420" s="9"/>
      <c r="AT420" s="9"/>
      <c r="AU420" s="4"/>
    </row>
    <row r="421" spans="1:47" ht="30" customHeight="1">
      <c r="A421" s="4"/>
      <c r="B421" s="9"/>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20">
        <f t="shared" si="38"/>
        <v>0</v>
      </c>
      <c r="AK421" s="20">
        <f t="shared" si="39"/>
        <v>0</v>
      </c>
      <c r="AL421" s="20">
        <f t="shared" si="40"/>
        <v>0</v>
      </c>
      <c r="AM421" s="20">
        <f t="shared" si="41"/>
        <v>0</v>
      </c>
      <c r="AN421" s="21">
        <f t="shared" si="42"/>
        <v>0</v>
      </c>
      <c r="AO421" s="10" t="str">
        <f t="shared" si="43"/>
        <v/>
      </c>
      <c r="AP421" s="4"/>
      <c r="AQ421" s="9"/>
      <c r="AR421" s="9"/>
      <c r="AS421" s="9"/>
      <c r="AT421" s="9"/>
      <c r="AU421" s="4"/>
    </row>
    <row r="422" spans="1:47" ht="30" customHeight="1">
      <c r="A422" s="4"/>
      <c r="B422" s="9"/>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20">
        <f t="shared" si="38"/>
        <v>0</v>
      </c>
      <c r="AK422" s="20">
        <f t="shared" si="39"/>
        <v>0</v>
      </c>
      <c r="AL422" s="20">
        <f t="shared" si="40"/>
        <v>0</v>
      </c>
      <c r="AM422" s="20">
        <f t="shared" si="41"/>
        <v>0</v>
      </c>
      <c r="AN422" s="21">
        <f t="shared" si="42"/>
        <v>0</v>
      </c>
      <c r="AO422" s="10" t="str">
        <f t="shared" si="43"/>
        <v/>
      </c>
      <c r="AP422" s="4"/>
      <c r="AQ422" s="9"/>
      <c r="AR422" s="9"/>
      <c r="AS422" s="9"/>
      <c r="AT422" s="9"/>
      <c r="AU422" s="4"/>
    </row>
    <row r="423" spans="1:47" ht="30" customHeight="1">
      <c r="A423" s="4"/>
      <c r="B423" s="9"/>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20">
        <f t="shared" si="38"/>
        <v>0</v>
      </c>
      <c r="AK423" s="20">
        <f t="shared" si="39"/>
        <v>0</v>
      </c>
      <c r="AL423" s="20">
        <f t="shared" si="40"/>
        <v>0</v>
      </c>
      <c r="AM423" s="20">
        <f t="shared" si="41"/>
        <v>0</v>
      </c>
      <c r="AN423" s="21">
        <f t="shared" si="42"/>
        <v>0</v>
      </c>
      <c r="AO423" s="10" t="str">
        <f t="shared" si="43"/>
        <v/>
      </c>
      <c r="AP423" s="4"/>
      <c r="AQ423" s="9"/>
      <c r="AR423" s="9"/>
      <c r="AS423" s="9"/>
      <c r="AT423" s="9"/>
      <c r="AU423" s="4"/>
    </row>
    <row r="424" spans="1:47" ht="30" customHeight="1">
      <c r="A424" s="4"/>
      <c r="B424" s="9"/>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20">
        <f t="shared" si="38"/>
        <v>0</v>
      </c>
      <c r="AK424" s="20">
        <f t="shared" si="39"/>
        <v>0</v>
      </c>
      <c r="AL424" s="20">
        <f t="shared" si="40"/>
        <v>0</v>
      </c>
      <c r="AM424" s="20">
        <f t="shared" si="41"/>
        <v>0</v>
      </c>
      <c r="AN424" s="21">
        <f t="shared" si="42"/>
        <v>0</v>
      </c>
      <c r="AO424" s="10" t="str">
        <f t="shared" si="43"/>
        <v/>
      </c>
      <c r="AP424" s="4"/>
      <c r="AQ424" s="9"/>
      <c r="AR424" s="9"/>
      <c r="AS424" s="9"/>
      <c r="AT424" s="9"/>
      <c r="AU424" s="4"/>
    </row>
    <row r="425" spans="1:47" ht="30" customHeight="1">
      <c r="A425" s="4"/>
      <c r="B425" s="9"/>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20">
        <f t="shared" si="38"/>
        <v>0</v>
      </c>
      <c r="AK425" s="20">
        <f t="shared" si="39"/>
        <v>0</v>
      </c>
      <c r="AL425" s="20">
        <f t="shared" si="40"/>
        <v>0</v>
      </c>
      <c r="AM425" s="20">
        <f t="shared" si="41"/>
        <v>0</v>
      </c>
      <c r="AN425" s="21">
        <f t="shared" si="42"/>
        <v>0</v>
      </c>
      <c r="AO425" s="10" t="str">
        <f t="shared" si="43"/>
        <v/>
      </c>
      <c r="AP425" s="4"/>
      <c r="AQ425" s="9"/>
      <c r="AR425" s="9"/>
      <c r="AS425" s="9"/>
      <c r="AT425" s="9"/>
      <c r="AU425" s="4"/>
    </row>
    <row r="426" spans="1:47" ht="30" customHeight="1">
      <c r="A426" s="4"/>
      <c r="B426" s="9"/>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20">
        <f t="shared" si="38"/>
        <v>0</v>
      </c>
      <c r="AK426" s="20">
        <f t="shared" si="39"/>
        <v>0</v>
      </c>
      <c r="AL426" s="20">
        <f t="shared" si="40"/>
        <v>0</v>
      </c>
      <c r="AM426" s="20">
        <f t="shared" si="41"/>
        <v>0</v>
      </c>
      <c r="AN426" s="21">
        <f t="shared" si="42"/>
        <v>0</v>
      </c>
      <c r="AO426" s="10" t="str">
        <f t="shared" si="43"/>
        <v/>
      </c>
      <c r="AP426" s="4"/>
      <c r="AQ426" s="9"/>
      <c r="AR426" s="9"/>
      <c r="AS426" s="9"/>
      <c r="AT426" s="9"/>
      <c r="AU426" s="4"/>
    </row>
    <row r="427" spans="1:47" ht="30" customHeight="1">
      <c r="A427" s="4"/>
      <c r="B427" s="9"/>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20">
        <f t="shared" si="38"/>
        <v>0</v>
      </c>
      <c r="AK427" s="20">
        <f t="shared" si="39"/>
        <v>0</v>
      </c>
      <c r="AL427" s="20">
        <f t="shared" si="40"/>
        <v>0</v>
      </c>
      <c r="AM427" s="20">
        <f t="shared" si="41"/>
        <v>0</v>
      </c>
      <c r="AN427" s="21">
        <f t="shared" si="42"/>
        <v>0</v>
      </c>
      <c r="AO427" s="10" t="str">
        <f t="shared" si="43"/>
        <v/>
      </c>
      <c r="AP427" s="4"/>
      <c r="AQ427" s="9"/>
      <c r="AR427" s="9"/>
      <c r="AS427" s="9"/>
      <c r="AT427" s="9"/>
      <c r="AU427" s="4"/>
    </row>
    <row r="428" spans="1:47" ht="30" customHeight="1">
      <c r="A428" s="4"/>
      <c r="B428" s="9"/>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20">
        <f t="shared" si="38"/>
        <v>0</v>
      </c>
      <c r="AK428" s="20">
        <f t="shared" si="39"/>
        <v>0</v>
      </c>
      <c r="AL428" s="20">
        <f t="shared" si="40"/>
        <v>0</v>
      </c>
      <c r="AM428" s="20">
        <f t="shared" si="41"/>
        <v>0</v>
      </c>
      <c r="AN428" s="21">
        <f t="shared" si="42"/>
        <v>0</v>
      </c>
      <c r="AO428" s="10" t="str">
        <f t="shared" si="43"/>
        <v/>
      </c>
      <c r="AP428" s="4"/>
      <c r="AQ428" s="9"/>
      <c r="AR428" s="9"/>
      <c r="AS428" s="9"/>
      <c r="AT428" s="9"/>
      <c r="AU428" s="4"/>
    </row>
    <row r="429" spans="1:47" ht="30" customHeight="1">
      <c r="A429" s="4"/>
      <c r="B429" s="9"/>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20">
        <f t="shared" si="38"/>
        <v>0</v>
      </c>
      <c r="AK429" s="20">
        <f t="shared" si="39"/>
        <v>0</v>
      </c>
      <c r="AL429" s="20">
        <f t="shared" si="40"/>
        <v>0</v>
      </c>
      <c r="AM429" s="20">
        <f t="shared" si="41"/>
        <v>0</v>
      </c>
      <c r="AN429" s="21">
        <f t="shared" si="42"/>
        <v>0</v>
      </c>
      <c r="AO429" s="10" t="str">
        <f t="shared" si="43"/>
        <v/>
      </c>
      <c r="AP429" s="4"/>
      <c r="AQ429" s="9"/>
      <c r="AR429" s="9"/>
      <c r="AS429" s="9"/>
      <c r="AT429" s="9"/>
      <c r="AU429" s="4"/>
    </row>
    <row r="430" spans="1:47" ht="30" customHeight="1">
      <c r="A430" s="4"/>
      <c r="B430" s="9"/>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20">
        <f t="shared" si="38"/>
        <v>0</v>
      </c>
      <c r="AK430" s="20">
        <f t="shared" si="39"/>
        <v>0</v>
      </c>
      <c r="AL430" s="20">
        <f t="shared" si="40"/>
        <v>0</v>
      </c>
      <c r="AM430" s="20">
        <f t="shared" si="41"/>
        <v>0</v>
      </c>
      <c r="AN430" s="21">
        <f t="shared" si="42"/>
        <v>0</v>
      </c>
      <c r="AO430" s="10" t="str">
        <f t="shared" si="43"/>
        <v/>
      </c>
      <c r="AP430" s="4"/>
      <c r="AQ430" s="9"/>
      <c r="AR430" s="9"/>
      <c r="AS430" s="9"/>
      <c r="AT430" s="9"/>
      <c r="AU430" s="4"/>
    </row>
    <row r="431" spans="1:47" ht="30" customHeight="1">
      <c r="A431" s="4"/>
      <c r="B431" s="9"/>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20">
        <f t="shared" si="38"/>
        <v>0</v>
      </c>
      <c r="AK431" s="20">
        <f t="shared" si="39"/>
        <v>0</v>
      </c>
      <c r="AL431" s="20">
        <f t="shared" si="40"/>
        <v>0</v>
      </c>
      <c r="AM431" s="20">
        <f t="shared" si="41"/>
        <v>0</v>
      </c>
      <c r="AN431" s="21">
        <f t="shared" si="42"/>
        <v>0</v>
      </c>
      <c r="AO431" s="10" t="str">
        <f t="shared" si="43"/>
        <v/>
      </c>
      <c r="AP431" s="4"/>
      <c r="AQ431" s="9"/>
      <c r="AR431" s="9"/>
      <c r="AS431" s="9"/>
      <c r="AT431" s="9"/>
      <c r="AU431" s="4"/>
    </row>
    <row r="432" spans="1:47" ht="30" customHeight="1">
      <c r="A432" s="4"/>
      <c r="B432" s="9"/>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20">
        <f t="shared" si="38"/>
        <v>0</v>
      </c>
      <c r="AK432" s="20">
        <f t="shared" si="39"/>
        <v>0</v>
      </c>
      <c r="AL432" s="20">
        <f t="shared" si="40"/>
        <v>0</v>
      </c>
      <c r="AM432" s="20">
        <f t="shared" si="41"/>
        <v>0</v>
      </c>
      <c r="AN432" s="21">
        <f t="shared" si="42"/>
        <v>0</v>
      </c>
      <c r="AO432" s="10" t="str">
        <f t="shared" si="43"/>
        <v/>
      </c>
      <c r="AP432" s="4"/>
      <c r="AQ432" s="9"/>
      <c r="AR432" s="9"/>
      <c r="AS432" s="9"/>
      <c r="AT432" s="9"/>
      <c r="AU432" s="4"/>
    </row>
    <row r="433" spans="1:47" ht="30" customHeight="1">
      <c r="A433" s="4"/>
      <c r="B433" s="9"/>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20">
        <f t="shared" si="38"/>
        <v>0</v>
      </c>
      <c r="AK433" s="20">
        <f t="shared" si="39"/>
        <v>0</v>
      </c>
      <c r="AL433" s="20">
        <f t="shared" si="40"/>
        <v>0</v>
      </c>
      <c r="AM433" s="20">
        <f t="shared" si="41"/>
        <v>0</v>
      </c>
      <c r="AN433" s="21">
        <f t="shared" si="42"/>
        <v>0</v>
      </c>
      <c r="AO433" s="10" t="str">
        <f t="shared" si="43"/>
        <v/>
      </c>
      <c r="AP433" s="4"/>
      <c r="AQ433" s="9"/>
      <c r="AR433" s="9"/>
      <c r="AS433" s="9"/>
      <c r="AT433" s="9"/>
      <c r="AU433" s="4"/>
    </row>
    <row r="434" spans="1:47" ht="30" customHeight="1">
      <c r="A434" s="4"/>
      <c r="B434" s="9"/>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20">
        <f t="shared" si="38"/>
        <v>0</v>
      </c>
      <c r="AK434" s="20">
        <f t="shared" si="39"/>
        <v>0</v>
      </c>
      <c r="AL434" s="20">
        <f t="shared" si="40"/>
        <v>0</v>
      </c>
      <c r="AM434" s="20">
        <f t="shared" si="41"/>
        <v>0</v>
      </c>
      <c r="AN434" s="21">
        <f t="shared" si="42"/>
        <v>0</v>
      </c>
      <c r="AO434" s="10" t="str">
        <f t="shared" si="43"/>
        <v/>
      </c>
      <c r="AP434" s="4"/>
      <c r="AQ434" s="9"/>
      <c r="AR434" s="9"/>
      <c r="AS434" s="9"/>
      <c r="AT434" s="9"/>
      <c r="AU434" s="4"/>
    </row>
    <row r="435" spans="1:47" ht="30" customHeight="1">
      <c r="A435" s="4"/>
      <c r="B435" s="9"/>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20">
        <f t="shared" si="38"/>
        <v>0</v>
      </c>
      <c r="AK435" s="20">
        <f t="shared" si="39"/>
        <v>0</v>
      </c>
      <c r="AL435" s="20">
        <f t="shared" si="40"/>
        <v>0</v>
      </c>
      <c r="AM435" s="20">
        <f t="shared" si="41"/>
        <v>0</v>
      </c>
      <c r="AN435" s="21">
        <f t="shared" si="42"/>
        <v>0</v>
      </c>
      <c r="AO435" s="10" t="str">
        <f t="shared" si="43"/>
        <v/>
      </c>
      <c r="AP435" s="4"/>
      <c r="AQ435" s="9"/>
      <c r="AR435" s="9"/>
      <c r="AS435" s="9"/>
      <c r="AT435" s="9"/>
      <c r="AU435" s="4"/>
    </row>
    <row r="436" spans="1:47" ht="30" customHeight="1">
      <c r="A436" s="4"/>
      <c r="B436" s="9"/>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20">
        <f t="shared" si="38"/>
        <v>0</v>
      </c>
      <c r="AK436" s="20">
        <f t="shared" si="39"/>
        <v>0</v>
      </c>
      <c r="AL436" s="20">
        <f t="shared" si="40"/>
        <v>0</v>
      </c>
      <c r="AM436" s="20">
        <f t="shared" si="41"/>
        <v>0</v>
      </c>
      <c r="AN436" s="21">
        <f t="shared" si="42"/>
        <v>0</v>
      </c>
      <c r="AO436" s="10" t="str">
        <f t="shared" si="43"/>
        <v/>
      </c>
      <c r="AP436" s="4"/>
      <c r="AQ436" s="9"/>
      <c r="AR436" s="9"/>
      <c r="AS436" s="9"/>
      <c r="AT436" s="9"/>
      <c r="AU436" s="4"/>
    </row>
    <row r="437" spans="1:47" ht="30" customHeight="1">
      <c r="A437" s="4"/>
      <c r="B437" s="9"/>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20">
        <f t="shared" si="38"/>
        <v>0</v>
      </c>
      <c r="AK437" s="20">
        <f t="shared" si="39"/>
        <v>0</v>
      </c>
      <c r="AL437" s="20">
        <f t="shared" si="40"/>
        <v>0</v>
      </c>
      <c r="AM437" s="20">
        <f t="shared" si="41"/>
        <v>0</v>
      </c>
      <c r="AN437" s="21">
        <f t="shared" si="42"/>
        <v>0</v>
      </c>
      <c r="AO437" s="10" t="str">
        <f t="shared" si="43"/>
        <v/>
      </c>
      <c r="AP437" s="4"/>
      <c r="AQ437" s="9"/>
      <c r="AR437" s="9"/>
      <c r="AS437" s="9"/>
      <c r="AT437" s="9"/>
      <c r="AU437" s="4"/>
    </row>
    <row r="438" spans="1:47" ht="30" customHeight="1">
      <c r="A438" s="4"/>
      <c r="B438" s="9"/>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20">
        <f t="shared" si="38"/>
        <v>0</v>
      </c>
      <c r="AK438" s="20">
        <f t="shared" si="39"/>
        <v>0</v>
      </c>
      <c r="AL438" s="20">
        <f t="shared" si="40"/>
        <v>0</v>
      </c>
      <c r="AM438" s="20">
        <f t="shared" si="41"/>
        <v>0</v>
      </c>
      <c r="AN438" s="21">
        <f t="shared" si="42"/>
        <v>0</v>
      </c>
      <c r="AO438" s="10" t="str">
        <f t="shared" si="43"/>
        <v/>
      </c>
      <c r="AP438" s="4"/>
      <c r="AQ438" s="9"/>
      <c r="AR438" s="9"/>
      <c r="AS438" s="9"/>
      <c r="AT438" s="9"/>
      <c r="AU438" s="4"/>
    </row>
    <row r="439" spans="1:47" ht="30" customHeight="1">
      <c r="A439" s="4"/>
      <c r="B439" s="9"/>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20">
        <f t="shared" si="38"/>
        <v>0</v>
      </c>
      <c r="AK439" s="20">
        <f t="shared" si="39"/>
        <v>0</v>
      </c>
      <c r="AL439" s="20">
        <f t="shared" si="40"/>
        <v>0</v>
      </c>
      <c r="AM439" s="20">
        <f t="shared" si="41"/>
        <v>0</v>
      </c>
      <c r="AN439" s="21">
        <f t="shared" si="42"/>
        <v>0</v>
      </c>
      <c r="AO439" s="10" t="str">
        <f t="shared" si="43"/>
        <v/>
      </c>
      <c r="AP439" s="4"/>
      <c r="AQ439" s="9"/>
      <c r="AR439" s="9"/>
      <c r="AS439" s="9"/>
      <c r="AT439" s="9"/>
      <c r="AU439" s="4"/>
    </row>
    <row r="440" spans="1:47" ht="30" customHeight="1">
      <c r="A440" s="4"/>
      <c r="B440" s="9"/>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20">
        <f t="shared" si="38"/>
        <v>0</v>
      </c>
      <c r="AK440" s="20">
        <f t="shared" si="39"/>
        <v>0</v>
      </c>
      <c r="AL440" s="20">
        <f t="shared" si="40"/>
        <v>0</v>
      </c>
      <c r="AM440" s="20">
        <f t="shared" si="41"/>
        <v>0</v>
      </c>
      <c r="AN440" s="21">
        <f t="shared" si="42"/>
        <v>0</v>
      </c>
      <c r="AO440" s="10" t="str">
        <f t="shared" si="43"/>
        <v/>
      </c>
      <c r="AP440" s="4"/>
      <c r="AQ440" s="9"/>
      <c r="AR440" s="9"/>
      <c r="AS440" s="9"/>
      <c r="AT440" s="9"/>
      <c r="AU440" s="4"/>
    </row>
    <row r="441" spans="1:47" ht="30" customHeight="1">
      <c r="A441" s="4"/>
      <c r="B441" s="9"/>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20">
        <f t="shared" si="38"/>
        <v>0</v>
      </c>
      <c r="AK441" s="20">
        <f t="shared" si="39"/>
        <v>0</v>
      </c>
      <c r="AL441" s="20">
        <f t="shared" si="40"/>
        <v>0</v>
      </c>
      <c r="AM441" s="20">
        <f t="shared" si="41"/>
        <v>0</v>
      </c>
      <c r="AN441" s="21">
        <f t="shared" si="42"/>
        <v>0</v>
      </c>
      <c r="AO441" s="10" t="str">
        <f t="shared" si="43"/>
        <v/>
      </c>
      <c r="AP441" s="4"/>
      <c r="AQ441" s="9"/>
      <c r="AR441" s="9"/>
      <c r="AS441" s="9"/>
      <c r="AT441" s="9"/>
      <c r="AU441" s="4"/>
    </row>
    <row r="442" spans="1:47" ht="30" customHeight="1">
      <c r="A442" s="4"/>
      <c r="B442" s="9"/>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20">
        <f t="shared" si="38"/>
        <v>0</v>
      </c>
      <c r="AK442" s="20">
        <f t="shared" si="39"/>
        <v>0</v>
      </c>
      <c r="AL442" s="20">
        <f t="shared" si="40"/>
        <v>0</v>
      </c>
      <c r="AM442" s="20">
        <f t="shared" si="41"/>
        <v>0</v>
      </c>
      <c r="AN442" s="21">
        <f t="shared" si="42"/>
        <v>0</v>
      </c>
      <c r="AO442" s="10" t="str">
        <f t="shared" si="43"/>
        <v/>
      </c>
      <c r="AP442" s="4"/>
      <c r="AQ442" s="9"/>
      <c r="AR442" s="9"/>
      <c r="AS442" s="9"/>
      <c r="AT442" s="9"/>
      <c r="AU442" s="4"/>
    </row>
    <row r="443" spans="1:47" ht="30" customHeight="1">
      <c r="A443" s="4"/>
      <c r="B443" s="9"/>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20">
        <f t="shared" si="38"/>
        <v>0</v>
      </c>
      <c r="AK443" s="20">
        <f t="shared" si="39"/>
        <v>0</v>
      </c>
      <c r="AL443" s="20">
        <f t="shared" si="40"/>
        <v>0</v>
      </c>
      <c r="AM443" s="20">
        <f t="shared" si="41"/>
        <v>0</v>
      </c>
      <c r="AN443" s="21">
        <f t="shared" si="42"/>
        <v>0</v>
      </c>
      <c r="AO443" s="10" t="str">
        <f t="shared" si="43"/>
        <v/>
      </c>
      <c r="AP443" s="4"/>
      <c r="AQ443" s="9"/>
      <c r="AR443" s="9"/>
      <c r="AS443" s="9"/>
      <c r="AT443" s="9"/>
      <c r="AU443" s="4"/>
    </row>
    <row r="444" spans="1:47" ht="30" customHeight="1">
      <c r="A444" s="4"/>
      <c r="B444" s="9"/>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20">
        <f t="shared" si="38"/>
        <v>0</v>
      </c>
      <c r="AK444" s="20">
        <f t="shared" si="39"/>
        <v>0</v>
      </c>
      <c r="AL444" s="20">
        <f t="shared" si="40"/>
        <v>0</v>
      </c>
      <c r="AM444" s="20">
        <f t="shared" si="41"/>
        <v>0</v>
      </c>
      <c r="AN444" s="21">
        <f t="shared" si="42"/>
        <v>0</v>
      </c>
      <c r="AO444" s="10" t="str">
        <f t="shared" si="43"/>
        <v/>
      </c>
      <c r="AP444" s="4"/>
      <c r="AQ444" s="9"/>
      <c r="AR444" s="9"/>
      <c r="AS444" s="9"/>
      <c r="AT444" s="9"/>
      <c r="AU444" s="4"/>
    </row>
    <row r="445" spans="1:47" ht="30" customHeight="1">
      <c r="A445" s="4"/>
      <c r="B445" s="9"/>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20">
        <f t="shared" si="38"/>
        <v>0</v>
      </c>
      <c r="AK445" s="20">
        <f t="shared" si="39"/>
        <v>0</v>
      </c>
      <c r="AL445" s="20">
        <f t="shared" si="40"/>
        <v>0</v>
      </c>
      <c r="AM445" s="20">
        <f t="shared" si="41"/>
        <v>0</v>
      </c>
      <c r="AN445" s="21">
        <f t="shared" si="42"/>
        <v>0</v>
      </c>
      <c r="AO445" s="10" t="str">
        <f t="shared" si="43"/>
        <v/>
      </c>
      <c r="AP445" s="4"/>
      <c r="AQ445" s="9"/>
      <c r="AR445" s="9"/>
      <c r="AS445" s="9"/>
      <c r="AT445" s="9"/>
      <c r="AU445" s="4"/>
    </row>
    <row r="446" spans="1:47" ht="30" customHeight="1">
      <c r="A446" s="4"/>
      <c r="B446" s="9"/>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20">
        <f t="shared" si="38"/>
        <v>0</v>
      </c>
      <c r="AK446" s="20">
        <f t="shared" si="39"/>
        <v>0</v>
      </c>
      <c r="AL446" s="20">
        <f t="shared" si="40"/>
        <v>0</v>
      </c>
      <c r="AM446" s="20">
        <f t="shared" si="41"/>
        <v>0</v>
      </c>
      <c r="AN446" s="21">
        <f t="shared" si="42"/>
        <v>0</v>
      </c>
      <c r="AO446" s="10" t="str">
        <f t="shared" si="43"/>
        <v/>
      </c>
      <c r="AP446" s="4"/>
      <c r="AQ446" s="9"/>
      <c r="AR446" s="9"/>
      <c r="AS446" s="9"/>
      <c r="AT446" s="9"/>
      <c r="AU446" s="4"/>
    </row>
    <row r="447" spans="1:47" ht="30" customHeight="1">
      <c r="A447" s="4"/>
      <c r="B447" s="9"/>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20">
        <f t="shared" si="38"/>
        <v>0</v>
      </c>
      <c r="AK447" s="20">
        <f t="shared" si="39"/>
        <v>0</v>
      </c>
      <c r="AL447" s="20">
        <f t="shared" si="40"/>
        <v>0</v>
      </c>
      <c r="AM447" s="20">
        <f t="shared" si="41"/>
        <v>0</v>
      </c>
      <c r="AN447" s="21">
        <f t="shared" si="42"/>
        <v>0</v>
      </c>
      <c r="AO447" s="10" t="str">
        <f t="shared" si="43"/>
        <v/>
      </c>
      <c r="AP447" s="4"/>
      <c r="AQ447" s="9"/>
      <c r="AR447" s="9"/>
      <c r="AS447" s="9"/>
      <c r="AT447" s="9"/>
      <c r="AU447" s="4"/>
    </row>
    <row r="448" spans="1:47" ht="30" customHeight="1">
      <c r="A448" s="4"/>
      <c r="B448" s="9"/>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20">
        <f t="shared" si="38"/>
        <v>0</v>
      </c>
      <c r="AK448" s="20">
        <f t="shared" si="39"/>
        <v>0</v>
      </c>
      <c r="AL448" s="20">
        <f t="shared" si="40"/>
        <v>0</v>
      </c>
      <c r="AM448" s="20">
        <f t="shared" si="41"/>
        <v>0</v>
      </c>
      <c r="AN448" s="21">
        <f t="shared" si="42"/>
        <v>0</v>
      </c>
      <c r="AO448" s="10" t="str">
        <f t="shared" si="43"/>
        <v/>
      </c>
      <c r="AP448" s="4"/>
      <c r="AQ448" s="9"/>
      <c r="AR448" s="9"/>
      <c r="AS448" s="9"/>
      <c r="AT448" s="9"/>
      <c r="AU448" s="4"/>
    </row>
    <row r="449" spans="1:47" ht="30" customHeight="1">
      <c r="A449" s="4"/>
      <c r="B449" s="9"/>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20">
        <f t="shared" si="38"/>
        <v>0</v>
      </c>
      <c r="AK449" s="20">
        <f t="shared" si="39"/>
        <v>0</v>
      </c>
      <c r="AL449" s="20">
        <f t="shared" si="40"/>
        <v>0</v>
      </c>
      <c r="AM449" s="20">
        <f t="shared" si="41"/>
        <v>0</v>
      </c>
      <c r="AN449" s="21">
        <f t="shared" si="42"/>
        <v>0</v>
      </c>
      <c r="AO449" s="10" t="str">
        <f t="shared" si="43"/>
        <v/>
      </c>
      <c r="AP449" s="4"/>
      <c r="AQ449" s="9"/>
      <c r="AR449" s="9"/>
      <c r="AS449" s="9"/>
      <c r="AT449" s="9"/>
      <c r="AU449" s="4"/>
    </row>
    <row r="450" spans="1:47" ht="30" customHeight="1">
      <c r="A450" s="4"/>
      <c r="B450" s="9"/>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20">
        <f t="shared" si="38"/>
        <v>0</v>
      </c>
      <c r="AK450" s="20">
        <f t="shared" si="39"/>
        <v>0</v>
      </c>
      <c r="AL450" s="20">
        <f t="shared" si="40"/>
        <v>0</v>
      </c>
      <c r="AM450" s="20">
        <f t="shared" si="41"/>
        <v>0</v>
      </c>
      <c r="AN450" s="21">
        <f t="shared" si="42"/>
        <v>0</v>
      </c>
      <c r="AO450" s="10" t="str">
        <f t="shared" si="43"/>
        <v/>
      </c>
      <c r="AP450" s="4"/>
      <c r="AQ450" s="9"/>
      <c r="AR450" s="9"/>
      <c r="AS450" s="9"/>
      <c r="AT450" s="9"/>
      <c r="AU450" s="4"/>
    </row>
    <row r="451" spans="1:47" ht="30" customHeight="1">
      <c r="A451" s="4"/>
      <c r="B451" s="9"/>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20">
        <f t="shared" si="38"/>
        <v>0</v>
      </c>
      <c r="AK451" s="20">
        <f t="shared" si="39"/>
        <v>0</v>
      </c>
      <c r="AL451" s="20">
        <f t="shared" si="40"/>
        <v>0</v>
      </c>
      <c r="AM451" s="20">
        <f t="shared" si="41"/>
        <v>0</v>
      </c>
      <c r="AN451" s="21">
        <f t="shared" si="42"/>
        <v>0</v>
      </c>
      <c r="AO451" s="10" t="str">
        <f t="shared" si="43"/>
        <v/>
      </c>
      <c r="AP451" s="4"/>
      <c r="AQ451" s="9"/>
      <c r="AR451" s="9"/>
      <c r="AS451" s="9"/>
      <c r="AT451" s="9"/>
      <c r="AU451" s="4"/>
    </row>
    <row r="452" spans="1:47" ht="30" customHeight="1">
      <c r="A452" s="4"/>
      <c r="B452" s="9"/>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20">
        <f t="shared" si="38"/>
        <v>0</v>
      </c>
      <c r="AK452" s="20">
        <f t="shared" si="39"/>
        <v>0</v>
      </c>
      <c r="AL452" s="20">
        <f t="shared" si="40"/>
        <v>0</v>
      </c>
      <c r="AM452" s="20">
        <f t="shared" si="41"/>
        <v>0</v>
      </c>
      <c r="AN452" s="21">
        <f t="shared" si="42"/>
        <v>0</v>
      </c>
      <c r="AO452" s="10" t="str">
        <f t="shared" si="43"/>
        <v/>
      </c>
      <c r="AP452" s="4"/>
      <c r="AQ452" s="9"/>
      <c r="AR452" s="9"/>
      <c r="AS452" s="9"/>
      <c r="AT452" s="9"/>
      <c r="AU452" s="4"/>
    </row>
    <row r="453" spans="1:47" ht="30" customHeight="1">
      <c r="A453" s="4"/>
      <c r="B453" s="9"/>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20">
        <f t="shared" si="38"/>
        <v>0</v>
      </c>
      <c r="AK453" s="20">
        <f t="shared" si="39"/>
        <v>0</v>
      </c>
      <c r="AL453" s="20">
        <f t="shared" si="40"/>
        <v>0</v>
      </c>
      <c r="AM453" s="20">
        <f t="shared" si="41"/>
        <v>0</v>
      </c>
      <c r="AN453" s="21">
        <f t="shared" si="42"/>
        <v>0</v>
      </c>
      <c r="AO453" s="10" t="str">
        <f t="shared" si="43"/>
        <v/>
      </c>
      <c r="AP453" s="4"/>
      <c r="AQ453" s="9"/>
      <c r="AR453" s="9"/>
      <c r="AS453" s="9"/>
      <c r="AT453" s="9"/>
      <c r="AU453" s="4"/>
    </row>
    <row r="454" spans="1:47" ht="30" customHeight="1">
      <c r="A454" s="4"/>
      <c r="B454" s="9"/>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20">
        <f t="shared" si="38"/>
        <v>0</v>
      </c>
      <c r="AK454" s="20">
        <f t="shared" si="39"/>
        <v>0</v>
      </c>
      <c r="AL454" s="20">
        <f t="shared" si="40"/>
        <v>0</v>
      </c>
      <c r="AM454" s="20">
        <f t="shared" si="41"/>
        <v>0</v>
      </c>
      <c r="AN454" s="21">
        <f t="shared" si="42"/>
        <v>0</v>
      </c>
      <c r="AO454" s="10" t="str">
        <f t="shared" si="43"/>
        <v/>
      </c>
      <c r="AP454" s="4"/>
      <c r="AQ454" s="9"/>
      <c r="AR454" s="9"/>
      <c r="AS454" s="9"/>
      <c r="AT454" s="9"/>
      <c r="AU454" s="4"/>
    </row>
    <row r="455" spans="1:47" ht="30" customHeight="1">
      <c r="A455" s="4"/>
      <c r="B455" s="9"/>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20">
        <f t="shared" si="38"/>
        <v>0</v>
      </c>
      <c r="AK455" s="20">
        <f t="shared" si="39"/>
        <v>0</v>
      </c>
      <c r="AL455" s="20">
        <f t="shared" si="40"/>
        <v>0</v>
      </c>
      <c r="AM455" s="20">
        <f t="shared" si="41"/>
        <v>0</v>
      </c>
      <c r="AN455" s="21">
        <f t="shared" si="42"/>
        <v>0</v>
      </c>
      <c r="AO455" s="10" t="str">
        <f t="shared" si="43"/>
        <v/>
      </c>
      <c r="AP455" s="4"/>
      <c r="AQ455" s="9"/>
      <c r="AR455" s="9"/>
      <c r="AS455" s="9"/>
      <c r="AT455" s="9"/>
      <c r="AU455" s="4"/>
    </row>
    <row r="456" spans="1:47" ht="30" customHeight="1">
      <c r="A456" s="4"/>
      <c r="B456" s="9"/>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20">
        <f t="shared" si="38"/>
        <v>0</v>
      </c>
      <c r="AK456" s="20">
        <f t="shared" si="39"/>
        <v>0</v>
      </c>
      <c r="AL456" s="20">
        <f t="shared" si="40"/>
        <v>0</v>
      </c>
      <c r="AM456" s="20">
        <f t="shared" si="41"/>
        <v>0</v>
      </c>
      <c r="AN456" s="21">
        <f t="shared" si="42"/>
        <v>0</v>
      </c>
      <c r="AO456" s="10" t="str">
        <f t="shared" si="43"/>
        <v/>
      </c>
      <c r="AP456" s="4"/>
      <c r="AQ456" s="9"/>
      <c r="AR456" s="9"/>
      <c r="AS456" s="9"/>
      <c r="AT456" s="9"/>
      <c r="AU456" s="4"/>
    </row>
    <row r="457" spans="1:47" ht="30" customHeight="1">
      <c r="A457" s="4"/>
      <c r="B457" s="9"/>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20">
        <f t="shared" si="38"/>
        <v>0</v>
      </c>
      <c r="AK457" s="20">
        <f t="shared" si="39"/>
        <v>0</v>
      </c>
      <c r="AL457" s="20">
        <f t="shared" si="40"/>
        <v>0</v>
      </c>
      <c r="AM457" s="20">
        <f t="shared" si="41"/>
        <v>0</v>
      </c>
      <c r="AN457" s="21">
        <f t="shared" si="42"/>
        <v>0</v>
      </c>
      <c r="AO457" s="10" t="str">
        <f t="shared" si="43"/>
        <v/>
      </c>
      <c r="AP457" s="4"/>
      <c r="AQ457" s="9"/>
      <c r="AR457" s="9"/>
      <c r="AS457" s="9"/>
      <c r="AT457" s="9"/>
      <c r="AU457" s="4"/>
    </row>
    <row r="458" spans="1:47" ht="30" customHeight="1">
      <c r="A458" s="4"/>
      <c r="B458" s="9"/>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20">
        <f t="shared" si="38"/>
        <v>0</v>
      </c>
      <c r="AK458" s="20">
        <f t="shared" si="39"/>
        <v>0</v>
      </c>
      <c r="AL458" s="20">
        <f t="shared" si="40"/>
        <v>0</v>
      </c>
      <c r="AM458" s="20">
        <f t="shared" si="41"/>
        <v>0</v>
      </c>
      <c r="AN458" s="21">
        <f t="shared" si="42"/>
        <v>0</v>
      </c>
      <c r="AO458" s="10" t="str">
        <f t="shared" si="43"/>
        <v/>
      </c>
      <c r="AP458" s="4"/>
      <c r="AQ458" s="9"/>
      <c r="AR458" s="9"/>
      <c r="AS458" s="9"/>
      <c r="AT458" s="9"/>
      <c r="AU458" s="4"/>
    </row>
    <row r="459" spans="1:47" ht="30" customHeight="1">
      <c r="A459" s="4"/>
      <c r="B459" s="9"/>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20">
        <f t="shared" si="38"/>
        <v>0</v>
      </c>
      <c r="AK459" s="20">
        <f t="shared" si="39"/>
        <v>0</v>
      </c>
      <c r="AL459" s="20">
        <f t="shared" si="40"/>
        <v>0</v>
      </c>
      <c r="AM459" s="20">
        <f t="shared" si="41"/>
        <v>0</v>
      </c>
      <c r="AN459" s="21">
        <f t="shared" si="42"/>
        <v>0</v>
      </c>
      <c r="AO459" s="10" t="str">
        <f t="shared" si="43"/>
        <v/>
      </c>
      <c r="AP459" s="4"/>
      <c r="AQ459" s="9"/>
      <c r="AR459" s="9"/>
      <c r="AS459" s="9"/>
      <c r="AT459" s="9"/>
      <c r="AU459" s="4"/>
    </row>
    <row r="460" spans="1:47" ht="30" customHeight="1">
      <c r="A460" s="4"/>
      <c r="B460" s="9"/>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20">
        <f t="shared" si="38"/>
        <v>0</v>
      </c>
      <c r="AK460" s="20">
        <f t="shared" si="39"/>
        <v>0</v>
      </c>
      <c r="AL460" s="20">
        <f t="shared" si="40"/>
        <v>0</v>
      </c>
      <c r="AM460" s="20">
        <f t="shared" si="41"/>
        <v>0</v>
      </c>
      <c r="AN460" s="21">
        <f t="shared" si="42"/>
        <v>0</v>
      </c>
      <c r="AO460" s="10" t="str">
        <f t="shared" si="43"/>
        <v/>
      </c>
      <c r="AP460" s="4"/>
      <c r="AQ460" s="9"/>
      <c r="AR460" s="9"/>
      <c r="AS460" s="9"/>
      <c r="AT460" s="9"/>
      <c r="AU460" s="4"/>
    </row>
    <row r="461" spans="1:47" ht="30" customHeight="1">
      <c r="A461" s="4"/>
      <c r="B461" s="9"/>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20">
        <f t="shared" si="38"/>
        <v>0</v>
      </c>
      <c r="AK461" s="20">
        <f t="shared" si="39"/>
        <v>0</v>
      </c>
      <c r="AL461" s="20">
        <f t="shared" si="40"/>
        <v>0</v>
      </c>
      <c r="AM461" s="20">
        <f t="shared" si="41"/>
        <v>0</v>
      </c>
      <c r="AN461" s="21">
        <f t="shared" si="42"/>
        <v>0</v>
      </c>
      <c r="AO461" s="10" t="str">
        <f t="shared" si="43"/>
        <v/>
      </c>
      <c r="AP461" s="4"/>
      <c r="AQ461" s="9"/>
      <c r="AR461" s="9"/>
      <c r="AS461" s="9"/>
      <c r="AT461" s="9"/>
      <c r="AU461" s="4"/>
    </row>
    <row r="462" spans="1:47" ht="30" customHeight="1">
      <c r="A462" s="4"/>
      <c r="B462" s="9"/>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20">
        <f t="shared" ref="AJ462:AJ525" si="44">COUNTIF(E462:AI462,$AJ$13)</f>
        <v>0</v>
      </c>
      <c r="AK462" s="20">
        <f t="shared" ref="AK462:AK525" si="45">COUNTIF(E462:AI462,$AK$13)</f>
        <v>0</v>
      </c>
      <c r="AL462" s="20">
        <f t="shared" ref="AL462:AL525" si="46">COUNTIF(E462:AI462,$AL$13)</f>
        <v>0</v>
      </c>
      <c r="AM462" s="20">
        <f t="shared" ref="AM462:AM525" si="47">COUNTIF(E462:AI462,$AM$13)</f>
        <v>0</v>
      </c>
      <c r="AN462" s="21">
        <f t="shared" ref="AN462:AN525" si="48">COUNTIF(E462:AI462,$AN$13)</f>
        <v>0</v>
      </c>
      <c r="AO462" s="10" t="str">
        <f t="shared" ref="AO462:AO525" si="49">IF(AND(D462&lt;&gt;"",AK462=0,AL462=0,AM462=0,AN462=0,AJ462&lt;&gt;0),1,"")</f>
        <v/>
      </c>
      <c r="AP462" s="4"/>
      <c r="AQ462" s="9"/>
      <c r="AR462" s="9"/>
      <c r="AS462" s="9"/>
      <c r="AT462" s="9"/>
      <c r="AU462" s="4"/>
    </row>
    <row r="463" spans="1:47" ht="30" customHeight="1">
      <c r="A463" s="4"/>
      <c r="B463" s="9"/>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20">
        <f t="shared" si="44"/>
        <v>0</v>
      </c>
      <c r="AK463" s="20">
        <f t="shared" si="45"/>
        <v>0</v>
      </c>
      <c r="AL463" s="20">
        <f t="shared" si="46"/>
        <v>0</v>
      </c>
      <c r="AM463" s="20">
        <f t="shared" si="47"/>
        <v>0</v>
      </c>
      <c r="AN463" s="21">
        <f t="shared" si="48"/>
        <v>0</v>
      </c>
      <c r="AO463" s="10" t="str">
        <f t="shared" si="49"/>
        <v/>
      </c>
      <c r="AP463" s="4"/>
      <c r="AQ463" s="9"/>
      <c r="AR463" s="9"/>
      <c r="AS463" s="9"/>
      <c r="AT463" s="9"/>
      <c r="AU463" s="4"/>
    </row>
    <row r="464" spans="1:47" ht="30" customHeight="1">
      <c r="A464" s="4"/>
      <c r="B464" s="9"/>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20">
        <f t="shared" si="44"/>
        <v>0</v>
      </c>
      <c r="AK464" s="20">
        <f t="shared" si="45"/>
        <v>0</v>
      </c>
      <c r="AL464" s="20">
        <f t="shared" si="46"/>
        <v>0</v>
      </c>
      <c r="AM464" s="20">
        <f t="shared" si="47"/>
        <v>0</v>
      </c>
      <c r="AN464" s="21">
        <f t="shared" si="48"/>
        <v>0</v>
      </c>
      <c r="AO464" s="10" t="str">
        <f t="shared" si="49"/>
        <v/>
      </c>
      <c r="AP464" s="4"/>
      <c r="AQ464" s="9"/>
      <c r="AR464" s="9"/>
      <c r="AS464" s="9"/>
      <c r="AT464" s="9"/>
      <c r="AU464" s="4"/>
    </row>
    <row r="465" spans="1:47" ht="30" customHeight="1">
      <c r="A465" s="4"/>
      <c r="B465" s="9"/>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20">
        <f t="shared" si="44"/>
        <v>0</v>
      </c>
      <c r="AK465" s="20">
        <f t="shared" si="45"/>
        <v>0</v>
      </c>
      <c r="AL465" s="20">
        <f t="shared" si="46"/>
        <v>0</v>
      </c>
      <c r="AM465" s="20">
        <f t="shared" si="47"/>
        <v>0</v>
      </c>
      <c r="AN465" s="21">
        <f t="shared" si="48"/>
        <v>0</v>
      </c>
      <c r="AO465" s="10" t="str">
        <f t="shared" si="49"/>
        <v/>
      </c>
      <c r="AP465" s="4"/>
      <c r="AQ465" s="9"/>
      <c r="AR465" s="9"/>
      <c r="AS465" s="9"/>
      <c r="AT465" s="9"/>
      <c r="AU465" s="4"/>
    </row>
    <row r="466" spans="1:47" ht="30" customHeight="1">
      <c r="A466" s="4"/>
      <c r="B466" s="9"/>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20">
        <f t="shared" si="44"/>
        <v>0</v>
      </c>
      <c r="AK466" s="20">
        <f t="shared" si="45"/>
        <v>0</v>
      </c>
      <c r="AL466" s="20">
        <f t="shared" si="46"/>
        <v>0</v>
      </c>
      <c r="AM466" s="20">
        <f t="shared" si="47"/>
        <v>0</v>
      </c>
      <c r="AN466" s="21">
        <f t="shared" si="48"/>
        <v>0</v>
      </c>
      <c r="AO466" s="10" t="str">
        <f t="shared" si="49"/>
        <v/>
      </c>
      <c r="AP466" s="4"/>
      <c r="AQ466" s="9"/>
      <c r="AR466" s="9"/>
      <c r="AS466" s="9"/>
      <c r="AT466" s="9"/>
      <c r="AU466" s="4"/>
    </row>
    <row r="467" spans="1:47" ht="30" customHeight="1">
      <c r="A467" s="4"/>
      <c r="B467" s="9"/>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20">
        <f t="shared" si="44"/>
        <v>0</v>
      </c>
      <c r="AK467" s="20">
        <f t="shared" si="45"/>
        <v>0</v>
      </c>
      <c r="AL467" s="20">
        <f t="shared" si="46"/>
        <v>0</v>
      </c>
      <c r="AM467" s="20">
        <f t="shared" si="47"/>
        <v>0</v>
      </c>
      <c r="AN467" s="21">
        <f t="shared" si="48"/>
        <v>0</v>
      </c>
      <c r="AO467" s="10" t="str">
        <f t="shared" si="49"/>
        <v/>
      </c>
      <c r="AP467" s="4"/>
      <c r="AQ467" s="9"/>
      <c r="AR467" s="9"/>
      <c r="AS467" s="9"/>
      <c r="AT467" s="9"/>
      <c r="AU467" s="4"/>
    </row>
    <row r="468" spans="1:47" ht="30" customHeight="1">
      <c r="A468" s="4"/>
      <c r="B468" s="9"/>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20">
        <f t="shared" si="44"/>
        <v>0</v>
      </c>
      <c r="AK468" s="20">
        <f t="shared" si="45"/>
        <v>0</v>
      </c>
      <c r="AL468" s="20">
        <f t="shared" si="46"/>
        <v>0</v>
      </c>
      <c r="AM468" s="20">
        <f t="shared" si="47"/>
        <v>0</v>
      </c>
      <c r="AN468" s="21">
        <f t="shared" si="48"/>
        <v>0</v>
      </c>
      <c r="AO468" s="10" t="str">
        <f t="shared" si="49"/>
        <v/>
      </c>
      <c r="AP468" s="4"/>
      <c r="AQ468" s="9"/>
      <c r="AR468" s="9"/>
      <c r="AS468" s="9"/>
      <c r="AT468" s="9"/>
      <c r="AU468" s="4"/>
    </row>
    <row r="469" spans="1:47" ht="30" customHeight="1">
      <c r="A469" s="4"/>
      <c r="B469" s="9"/>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20">
        <f t="shared" si="44"/>
        <v>0</v>
      </c>
      <c r="AK469" s="20">
        <f t="shared" si="45"/>
        <v>0</v>
      </c>
      <c r="AL469" s="20">
        <f t="shared" si="46"/>
        <v>0</v>
      </c>
      <c r="AM469" s="20">
        <f t="shared" si="47"/>
        <v>0</v>
      </c>
      <c r="AN469" s="21">
        <f t="shared" si="48"/>
        <v>0</v>
      </c>
      <c r="AO469" s="10" t="str">
        <f t="shared" si="49"/>
        <v/>
      </c>
      <c r="AP469" s="4"/>
      <c r="AQ469" s="9"/>
      <c r="AR469" s="9"/>
      <c r="AS469" s="9"/>
      <c r="AT469" s="9"/>
      <c r="AU469" s="4"/>
    </row>
    <row r="470" spans="1:47" ht="30" customHeight="1">
      <c r="A470" s="4"/>
      <c r="B470" s="9"/>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20">
        <f t="shared" si="44"/>
        <v>0</v>
      </c>
      <c r="AK470" s="20">
        <f t="shared" si="45"/>
        <v>0</v>
      </c>
      <c r="AL470" s="20">
        <f t="shared" si="46"/>
        <v>0</v>
      </c>
      <c r="AM470" s="20">
        <f t="shared" si="47"/>
        <v>0</v>
      </c>
      <c r="AN470" s="21">
        <f t="shared" si="48"/>
        <v>0</v>
      </c>
      <c r="AO470" s="10" t="str">
        <f t="shared" si="49"/>
        <v/>
      </c>
      <c r="AP470" s="4"/>
      <c r="AQ470" s="9"/>
      <c r="AR470" s="9"/>
      <c r="AS470" s="9"/>
      <c r="AT470" s="9"/>
      <c r="AU470" s="4"/>
    </row>
    <row r="471" spans="1:47" ht="30" customHeight="1">
      <c r="A471" s="4"/>
      <c r="B471" s="9"/>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20">
        <f t="shared" si="44"/>
        <v>0</v>
      </c>
      <c r="AK471" s="20">
        <f t="shared" si="45"/>
        <v>0</v>
      </c>
      <c r="AL471" s="20">
        <f t="shared" si="46"/>
        <v>0</v>
      </c>
      <c r="AM471" s="20">
        <f t="shared" si="47"/>
        <v>0</v>
      </c>
      <c r="AN471" s="21">
        <f t="shared" si="48"/>
        <v>0</v>
      </c>
      <c r="AO471" s="10" t="str">
        <f t="shared" si="49"/>
        <v/>
      </c>
      <c r="AP471" s="4"/>
      <c r="AQ471" s="9"/>
      <c r="AR471" s="9"/>
      <c r="AS471" s="9"/>
      <c r="AT471" s="9"/>
      <c r="AU471" s="4"/>
    </row>
    <row r="472" spans="1:47" ht="30" customHeight="1">
      <c r="A472" s="4"/>
      <c r="B472" s="9"/>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20">
        <f t="shared" si="44"/>
        <v>0</v>
      </c>
      <c r="AK472" s="20">
        <f t="shared" si="45"/>
        <v>0</v>
      </c>
      <c r="AL472" s="20">
        <f t="shared" si="46"/>
        <v>0</v>
      </c>
      <c r="AM472" s="20">
        <f t="shared" si="47"/>
        <v>0</v>
      </c>
      <c r="AN472" s="21">
        <f t="shared" si="48"/>
        <v>0</v>
      </c>
      <c r="AO472" s="10" t="str">
        <f t="shared" si="49"/>
        <v/>
      </c>
      <c r="AP472" s="4"/>
      <c r="AQ472" s="9"/>
      <c r="AR472" s="9"/>
      <c r="AS472" s="9"/>
      <c r="AT472" s="9"/>
      <c r="AU472" s="4"/>
    </row>
    <row r="473" spans="1:47" ht="30" customHeight="1">
      <c r="A473" s="4"/>
      <c r="B473" s="9"/>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20">
        <f t="shared" si="44"/>
        <v>0</v>
      </c>
      <c r="AK473" s="20">
        <f t="shared" si="45"/>
        <v>0</v>
      </c>
      <c r="AL473" s="20">
        <f t="shared" si="46"/>
        <v>0</v>
      </c>
      <c r="AM473" s="20">
        <f t="shared" si="47"/>
        <v>0</v>
      </c>
      <c r="AN473" s="21">
        <f t="shared" si="48"/>
        <v>0</v>
      </c>
      <c r="AO473" s="10" t="str">
        <f t="shared" si="49"/>
        <v/>
      </c>
      <c r="AP473" s="4"/>
      <c r="AQ473" s="9"/>
      <c r="AR473" s="9"/>
      <c r="AS473" s="9"/>
      <c r="AT473" s="9"/>
      <c r="AU473" s="4"/>
    </row>
    <row r="474" spans="1:47" ht="30" customHeight="1">
      <c r="A474" s="4"/>
      <c r="B474" s="9"/>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20">
        <f t="shared" si="44"/>
        <v>0</v>
      </c>
      <c r="AK474" s="20">
        <f t="shared" si="45"/>
        <v>0</v>
      </c>
      <c r="AL474" s="20">
        <f t="shared" si="46"/>
        <v>0</v>
      </c>
      <c r="AM474" s="20">
        <f t="shared" si="47"/>
        <v>0</v>
      </c>
      <c r="AN474" s="21">
        <f t="shared" si="48"/>
        <v>0</v>
      </c>
      <c r="AO474" s="10" t="str">
        <f t="shared" si="49"/>
        <v/>
      </c>
      <c r="AP474" s="4"/>
      <c r="AQ474" s="9"/>
      <c r="AR474" s="9"/>
      <c r="AS474" s="9"/>
      <c r="AT474" s="9"/>
      <c r="AU474" s="4"/>
    </row>
    <row r="475" spans="1:47" ht="30" customHeight="1">
      <c r="A475" s="4"/>
      <c r="B475" s="9"/>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20">
        <f t="shared" si="44"/>
        <v>0</v>
      </c>
      <c r="AK475" s="20">
        <f t="shared" si="45"/>
        <v>0</v>
      </c>
      <c r="AL475" s="20">
        <f t="shared" si="46"/>
        <v>0</v>
      </c>
      <c r="AM475" s="20">
        <f t="shared" si="47"/>
        <v>0</v>
      </c>
      <c r="AN475" s="21">
        <f t="shared" si="48"/>
        <v>0</v>
      </c>
      <c r="AO475" s="10" t="str">
        <f t="shared" si="49"/>
        <v/>
      </c>
      <c r="AP475" s="4"/>
      <c r="AQ475" s="9"/>
      <c r="AR475" s="9"/>
      <c r="AS475" s="9"/>
      <c r="AT475" s="9"/>
      <c r="AU475" s="4"/>
    </row>
    <row r="476" spans="1:47" ht="30" customHeight="1">
      <c r="A476" s="4"/>
      <c r="B476" s="9"/>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20">
        <f t="shared" si="44"/>
        <v>0</v>
      </c>
      <c r="AK476" s="20">
        <f t="shared" si="45"/>
        <v>0</v>
      </c>
      <c r="AL476" s="20">
        <f t="shared" si="46"/>
        <v>0</v>
      </c>
      <c r="AM476" s="20">
        <f t="shared" si="47"/>
        <v>0</v>
      </c>
      <c r="AN476" s="21">
        <f t="shared" si="48"/>
        <v>0</v>
      </c>
      <c r="AO476" s="10" t="str">
        <f t="shared" si="49"/>
        <v/>
      </c>
      <c r="AP476" s="4"/>
      <c r="AQ476" s="9"/>
      <c r="AR476" s="9"/>
      <c r="AS476" s="9"/>
      <c r="AT476" s="9"/>
      <c r="AU476" s="4"/>
    </row>
    <row r="477" spans="1:47" ht="30" customHeight="1">
      <c r="A477" s="4"/>
      <c r="B477" s="9"/>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20">
        <f t="shared" si="44"/>
        <v>0</v>
      </c>
      <c r="AK477" s="20">
        <f t="shared" si="45"/>
        <v>0</v>
      </c>
      <c r="AL477" s="20">
        <f t="shared" si="46"/>
        <v>0</v>
      </c>
      <c r="AM477" s="20">
        <f t="shared" si="47"/>
        <v>0</v>
      </c>
      <c r="AN477" s="21">
        <f t="shared" si="48"/>
        <v>0</v>
      </c>
      <c r="AO477" s="10" t="str">
        <f t="shared" si="49"/>
        <v/>
      </c>
      <c r="AP477" s="4"/>
      <c r="AQ477" s="9"/>
      <c r="AR477" s="9"/>
      <c r="AS477" s="9"/>
      <c r="AT477" s="9"/>
      <c r="AU477" s="4"/>
    </row>
    <row r="478" spans="1:47" ht="30" customHeight="1">
      <c r="A478" s="4"/>
      <c r="B478" s="9"/>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20">
        <f t="shared" si="44"/>
        <v>0</v>
      </c>
      <c r="AK478" s="20">
        <f t="shared" si="45"/>
        <v>0</v>
      </c>
      <c r="AL478" s="20">
        <f t="shared" si="46"/>
        <v>0</v>
      </c>
      <c r="AM478" s="20">
        <f t="shared" si="47"/>
        <v>0</v>
      </c>
      <c r="AN478" s="21">
        <f t="shared" si="48"/>
        <v>0</v>
      </c>
      <c r="AO478" s="10" t="str">
        <f t="shared" si="49"/>
        <v/>
      </c>
      <c r="AP478" s="4"/>
      <c r="AQ478" s="9"/>
      <c r="AR478" s="9"/>
      <c r="AS478" s="9"/>
      <c r="AT478" s="9"/>
      <c r="AU478" s="4"/>
    </row>
    <row r="479" spans="1:47" ht="30" customHeight="1">
      <c r="A479" s="4"/>
      <c r="B479" s="9"/>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20">
        <f t="shared" si="44"/>
        <v>0</v>
      </c>
      <c r="AK479" s="20">
        <f t="shared" si="45"/>
        <v>0</v>
      </c>
      <c r="AL479" s="20">
        <f t="shared" si="46"/>
        <v>0</v>
      </c>
      <c r="AM479" s="20">
        <f t="shared" si="47"/>
        <v>0</v>
      </c>
      <c r="AN479" s="21">
        <f t="shared" si="48"/>
        <v>0</v>
      </c>
      <c r="AO479" s="10" t="str">
        <f t="shared" si="49"/>
        <v/>
      </c>
      <c r="AP479" s="4"/>
      <c r="AQ479" s="9"/>
      <c r="AR479" s="9"/>
      <c r="AS479" s="9"/>
      <c r="AT479" s="9"/>
      <c r="AU479" s="4"/>
    </row>
    <row r="480" spans="1:47" ht="30" customHeight="1">
      <c r="A480" s="4"/>
      <c r="B480" s="9"/>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20">
        <f t="shared" si="44"/>
        <v>0</v>
      </c>
      <c r="AK480" s="20">
        <f t="shared" si="45"/>
        <v>0</v>
      </c>
      <c r="AL480" s="20">
        <f t="shared" si="46"/>
        <v>0</v>
      </c>
      <c r="AM480" s="20">
        <f t="shared" si="47"/>
        <v>0</v>
      </c>
      <c r="AN480" s="21">
        <f t="shared" si="48"/>
        <v>0</v>
      </c>
      <c r="AO480" s="10" t="str">
        <f t="shared" si="49"/>
        <v/>
      </c>
      <c r="AP480" s="4"/>
      <c r="AQ480" s="9"/>
      <c r="AR480" s="9"/>
      <c r="AS480" s="9"/>
      <c r="AT480" s="9"/>
      <c r="AU480" s="4"/>
    </row>
    <row r="481" spans="1:47" ht="30" customHeight="1">
      <c r="A481" s="4"/>
      <c r="B481" s="9"/>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20">
        <f t="shared" si="44"/>
        <v>0</v>
      </c>
      <c r="AK481" s="20">
        <f t="shared" si="45"/>
        <v>0</v>
      </c>
      <c r="AL481" s="20">
        <f t="shared" si="46"/>
        <v>0</v>
      </c>
      <c r="AM481" s="20">
        <f t="shared" si="47"/>
        <v>0</v>
      </c>
      <c r="AN481" s="21">
        <f t="shared" si="48"/>
        <v>0</v>
      </c>
      <c r="AO481" s="10" t="str">
        <f t="shared" si="49"/>
        <v/>
      </c>
      <c r="AP481" s="4"/>
      <c r="AQ481" s="9"/>
      <c r="AR481" s="9"/>
      <c r="AS481" s="9"/>
      <c r="AT481" s="9"/>
      <c r="AU481" s="4"/>
    </row>
    <row r="482" spans="1:47" ht="30" customHeight="1">
      <c r="A482" s="4"/>
      <c r="B482" s="9"/>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20">
        <f t="shared" si="44"/>
        <v>0</v>
      </c>
      <c r="AK482" s="20">
        <f t="shared" si="45"/>
        <v>0</v>
      </c>
      <c r="AL482" s="20">
        <f t="shared" si="46"/>
        <v>0</v>
      </c>
      <c r="AM482" s="20">
        <f t="shared" si="47"/>
        <v>0</v>
      </c>
      <c r="AN482" s="21">
        <f t="shared" si="48"/>
        <v>0</v>
      </c>
      <c r="AO482" s="10" t="str">
        <f t="shared" si="49"/>
        <v/>
      </c>
      <c r="AP482" s="4"/>
      <c r="AQ482" s="9"/>
      <c r="AR482" s="9"/>
      <c r="AS482" s="9"/>
      <c r="AT482" s="9"/>
      <c r="AU482" s="4"/>
    </row>
    <row r="483" spans="1:47" ht="30" customHeight="1">
      <c r="A483" s="4"/>
      <c r="B483" s="9"/>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20">
        <f t="shared" si="44"/>
        <v>0</v>
      </c>
      <c r="AK483" s="20">
        <f t="shared" si="45"/>
        <v>0</v>
      </c>
      <c r="AL483" s="20">
        <f t="shared" si="46"/>
        <v>0</v>
      </c>
      <c r="AM483" s="20">
        <f t="shared" si="47"/>
        <v>0</v>
      </c>
      <c r="AN483" s="21">
        <f t="shared" si="48"/>
        <v>0</v>
      </c>
      <c r="AO483" s="10" t="str">
        <f t="shared" si="49"/>
        <v/>
      </c>
      <c r="AP483" s="4"/>
      <c r="AQ483" s="9"/>
      <c r="AR483" s="9"/>
      <c r="AS483" s="9"/>
      <c r="AT483" s="9"/>
      <c r="AU483" s="4"/>
    </row>
    <row r="484" spans="1:47" ht="30" customHeight="1">
      <c r="A484" s="4"/>
      <c r="B484" s="9"/>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20">
        <f t="shared" si="44"/>
        <v>0</v>
      </c>
      <c r="AK484" s="20">
        <f t="shared" si="45"/>
        <v>0</v>
      </c>
      <c r="AL484" s="20">
        <f t="shared" si="46"/>
        <v>0</v>
      </c>
      <c r="AM484" s="20">
        <f t="shared" si="47"/>
        <v>0</v>
      </c>
      <c r="AN484" s="21">
        <f t="shared" si="48"/>
        <v>0</v>
      </c>
      <c r="AO484" s="10" t="str">
        <f t="shared" si="49"/>
        <v/>
      </c>
      <c r="AP484" s="4"/>
      <c r="AQ484" s="9"/>
      <c r="AR484" s="9"/>
      <c r="AS484" s="9"/>
      <c r="AT484" s="9"/>
      <c r="AU484" s="4"/>
    </row>
    <row r="485" spans="1:47" ht="30" customHeight="1">
      <c r="A485" s="4"/>
      <c r="B485" s="9"/>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20">
        <f t="shared" si="44"/>
        <v>0</v>
      </c>
      <c r="AK485" s="20">
        <f t="shared" si="45"/>
        <v>0</v>
      </c>
      <c r="AL485" s="20">
        <f t="shared" si="46"/>
        <v>0</v>
      </c>
      <c r="AM485" s="20">
        <f t="shared" si="47"/>
        <v>0</v>
      </c>
      <c r="AN485" s="21">
        <f t="shared" si="48"/>
        <v>0</v>
      </c>
      <c r="AO485" s="10" t="str">
        <f t="shared" si="49"/>
        <v/>
      </c>
      <c r="AP485" s="4"/>
      <c r="AQ485" s="9"/>
      <c r="AR485" s="9"/>
      <c r="AS485" s="9"/>
      <c r="AT485" s="9"/>
      <c r="AU485" s="4"/>
    </row>
    <row r="486" spans="1:47" ht="30" customHeight="1">
      <c r="A486" s="4"/>
      <c r="B486" s="9"/>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20">
        <f t="shared" si="44"/>
        <v>0</v>
      </c>
      <c r="AK486" s="20">
        <f t="shared" si="45"/>
        <v>0</v>
      </c>
      <c r="AL486" s="20">
        <f t="shared" si="46"/>
        <v>0</v>
      </c>
      <c r="AM486" s="20">
        <f t="shared" si="47"/>
        <v>0</v>
      </c>
      <c r="AN486" s="21">
        <f t="shared" si="48"/>
        <v>0</v>
      </c>
      <c r="AO486" s="10" t="str">
        <f t="shared" si="49"/>
        <v/>
      </c>
      <c r="AP486" s="4"/>
      <c r="AQ486" s="9"/>
      <c r="AR486" s="9"/>
      <c r="AS486" s="9"/>
      <c r="AT486" s="9"/>
      <c r="AU486" s="4"/>
    </row>
    <row r="487" spans="1:47" ht="30" customHeight="1">
      <c r="A487" s="4"/>
      <c r="B487" s="9"/>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20">
        <f t="shared" si="44"/>
        <v>0</v>
      </c>
      <c r="AK487" s="20">
        <f t="shared" si="45"/>
        <v>0</v>
      </c>
      <c r="AL487" s="20">
        <f t="shared" si="46"/>
        <v>0</v>
      </c>
      <c r="AM487" s="20">
        <f t="shared" si="47"/>
        <v>0</v>
      </c>
      <c r="AN487" s="21">
        <f t="shared" si="48"/>
        <v>0</v>
      </c>
      <c r="AO487" s="10" t="str">
        <f t="shared" si="49"/>
        <v/>
      </c>
      <c r="AP487" s="4"/>
      <c r="AQ487" s="9"/>
      <c r="AR487" s="9"/>
      <c r="AS487" s="9"/>
      <c r="AT487" s="9"/>
      <c r="AU487" s="4"/>
    </row>
    <row r="488" spans="1:47" ht="30" customHeight="1">
      <c r="A488" s="4"/>
      <c r="B488" s="9"/>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20">
        <f t="shared" si="44"/>
        <v>0</v>
      </c>
      <c r="AK488" s="20">
        <f t="shared" si="45"/>
        <v>0</v>
      </c>
      <c r="AL488" s="20">
        <f t="shared" si="46"/>
        <v>0</v>
      </c>
      <c r="AM488" s="20">
        <f t="shared" si="47"/>
        <v>0</v>
      </c>
      <c r="AN488" s="21">
        <f t="shared" si="48"/>
        <v>0</v>
      </c>
      <c r="AO488" s="10" t="str">
        <f t="shared" si="49"/>
        <v/>
      </c>
      <c r="AP488" s="4"/>
      <c r="AQ488" s="9"/>
      <c r="AR488" s="9"/>
      <c r="AS488" s="9"/>
      <c r="AT488" s="9"/>
      <c r="AU488" s="4"/>
    </row>
    <row r="489" spans="1:47" ht="30" customHeight="1">
      <c r="A489" s="4"/>
      <c r="B489" s="9"/>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20">
        <f t="shared" si="44"/>
        <v>0</v>
      </c>
      <c r="AK489" s="20">
        <f t="shared" si="45"/>
        <v>0</v>
      </c>
      <c r="AL489" s="20">
        <f t="shared" si="46"/>
        <v>0</v>
      </c>
      <c r="AM489" s="20">
        <f t="shared" si="47"/>
        <v>0</v>
      </c>
      <c r="AN489" s="21">
        <f t="shared" si="48"/>
        <v>0</v>
      </c>
      <c r="AO489" s="10" t="str">
        <f t="shared" si="49"/>
        <v/>
      </c>
      <c r="AP489" s="4"/>
      <c r="AQ489" s="9"/>
      <c r="AR489" s="9"/>
      <c r="AS489" s="9"/>
      <c r="AT489" s="9"/>
      <c r="AU489" s="4"/>
    </row>
    <row r="490" spans="1:47" ht="30" customHeight="1">
      <c r="A490" s="4"/>
      <c r="B490" s="9"/>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20">
        <f t="shared" si="44"/>
        <v>0</v>
      </c>
      <c r="AK490" s="20">
        <f t="shared" si="45"/>
        <v>0</v>
      </c>
      <c r="AL490" s="20">
        <f t="shared" si="46"/>
        <v>0</v>
      </c>
      <c r="AM490" s="20">
        <f t="shared" si="47"/>
        <v>0</v>
      </c>
      <c r="AN490" s="21">
        <f t="shared" si="48"/>
        <v>0</v>
      </c>
      <c r="AO490" s="10" t="str">
        <f t="shared" si="49"/>
        <v/>
      </c>
      <c r="AP490" s="4"/>
      <c r="AQ490" s="9"/>
      <c r="AR490" s="9"/>
      <c r="AS490" s="9"/>
      <c r="AT490" s="9"/>
      <c r="AU490" s="4"/>
    </row>
    <row r="491" spans="1:47" ht="30" customHeight="1">
      <c r="A491" s="4"/>
      <c r="B491" s="9"/>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20">
        <f t="shared" si="44"/>
        <v>0</v>
      </c>
      <c r="AK491" s="20">
        <f t="shared" si="45"/>
        <v>0</v>
      </c>
      <c r="AL491" s="20">
        <f t="shared" si="46"/>
        <v>0</v>
      </c>
      <c r="AM491" s="20">
        <f t="shared" si="47"/>
        <v>0</v>
      </c>
      <c r="AN491" s="21">
        <f t="shared" si="48"/>
        <v>0</v>
      </c>
      <c r="AO491" s="10" t="str">
        <f t="shared" si="49"/>
        <v/>
      </c>
      <c r="AP491" s="4"/>
      <c r="AQ491" s="9"/>
      <c r="AR491" s="9"/>
      <c r="AS491" s="9"/>
      <c r="AT491" s="9"/>
      <c r="AU491" s="4"/>
    </row>
    <row r="492" spans="1:47" ht="30" customHeight="1">
      <c r="A492" s="4"/>
      <c r="B492" s="9"/>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20">
        <f t="shared" si="44"/>
        <v>0</v>
      </c>
      <c r="AK492" s="20">
        <f t="shared" si="45"/>
        <v>0</v>
      </c>
      <c r="AL492" s="20">
        <f t="shared" si="46"/>
        <v>0</v>
      </c>
      <c r="AM492" s="20">
        <f t="shared" si="47"/>
        <v>0</v>
      </c>
      <c r="AN492" s="21">
        <f t="shared" si="48"/>
        <v>0</v>
      </c>
      <c r="AO492" s="10" t="str">
        <f t="shared" si="49"/>
        <v/>
      </c>
      <c r="AP492" s="4"/>
      <c r="AQ492" s="9"/>
      <c r="AR492" s="9"/>
      <c r="AS492" s="9"/>
      <c r="AT492" s="9"/>
      <c r="AU492" s="4"/>
    </row>
    <row r="493" spans="1:47" ht="30" customHeight="1">
      <c r="A493" s="4"/>
      <c r="B493" s="9"/>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20">
        <f t="shared" si="44"/>
        <v>0</v>
      </c>
      <c r="AK493" s="20">
        <f t="shared" si="45"/>
        <v>0</v>
      </c>
      <c r="AL493" s="20">
        <f t="shared" si="46"/>
        <v>0</v>
      </c>
      <c r="AM493" s="20">
        <f t="shared" si="47"/>
        <v>0</v>
      </c>
      <c r="AN493" s="21">
        <f t="shared" si="48"/>
        <v>0</v>
      </c>
      <c r="AO493" s="10" t="str">
        <f t="shared" si="49"/>
        <v/>
      </c>
      <c r="AP493" s="4"/>
      <c r="AQ493" s="9"/>
      <c r="AR493" s="9"/>
      <c r="AS493" s="9"/>
      <c r="AT493" s="9"/>
      <c r="AU493" s="4"/>
    </row>
    <row r="494" spans="1:47" ht="30" customHeight="1">
      <c r="A494" s="4"/>
      <c r="B494" s="9"/>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20">
        <f t="shared" si="44"/>
        <v>0</v>
      </c>
      <c r="AK494" s="20">
        <f t="shared" si="45"/>
        <v>0</v>
      </c>
      <c r="AL494" s="20">
        <f t="shared" si="46"/>
        <v>0</v>
      </c>
      <c r="AM494" s="20">
        <f t="shared" si="47"/>
        <v>0</v>
      </c>
      <c r="AN494" s="21">
        <f t="shared" si="48"/>
        <v>0</v>
      </c>
      <c r="AO494" s="10" t="str">
        <f t="shared" si="49"/>
        <v/>
      </c>
      <c r="AP494" s="4"/>
      <c r="AQ494" s="9"/>
      <c r="AR494" s="9"/>
      <c r="AS494" s="9"/>
      <c r="AT494" s="9"/>
      <c r="AU494" s="4"/>
    </row>
    <row r="495" spans="1:47" ht="30" customHeight="1">
      <c r="A495" s="4"/>
      <c r="B495" s="9"/>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20">
        <f t="shared" si="44"/>
        <v>0</v>
      </c>
      <c r="AK495" s="20">
        <f t="shared" si="45"/>
        <v>0</v>
      </c>
      <c r="AL495" s="20">
        <f t="shared" si="46"/>
        <v>0</v>
      </c>
      <c r="AM495" s="20">
        <f t="shared" si="47"/>
        <v>0</v>
      </c>
      <c r="AN495" s="21">
        <f t="shared" si="48"/>
        <v>0</v>
      </c>
      <c r="AO495" s="10" t="str">
        <f t="shared" si="49"/>
        <v/>
      </c>
      <c r="AP495" s="4"/>
      <c r="AQ495" s="9"/>
      <c r="AR495" s="9"/>
      <c r="AS495" s="9"/>
      <c r="AT495" s="9"/>
      <c r="AU495" s="4"/>
    </row>
    <row r="496" spans="1:47" ht="30" customHeight="1">
      <c r="A496" s="4"/>
      <c r="B496" s="9"/>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20">
        <f t="shared" si="44"/>
        <v>0</v>
      </c>
      <c r="AK496" s="20">
        <f t="shared" si="45"/>
        <v>0</v>
      </c>
      <c r="AL496" s="20">
        <f t="shared" si="46"/>
        <v>0</v>
      </c>
      <c r="AM496" s="20">
        <f t="shared" si="47"/>
        <v>0</v>
      </c>
      <c r="AN496" s="21">
        <f t="shared" si="48"/>
        <v>0</v>
      </c>
      <c r="AO496" s="10" t="str">
        <f t="shared" si="49"/>
        <v/>
      </c>
      <c r="AP496" s="4"/>
      <c r="AQ496" s="9"/>
      <c r="AR496" s="9"/>
      <c r="AS496" s="9"/>
      <c r="AT496" s="9"/>
      <c r="AU496" s="4"/>
    </row>
    <row r="497" spans="1:47" ht="30" customHeight="1">
      <c r="A497" s="4"/>
      <c r="B497" s="9"/>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20">
        <f t="shared" si="44"/>
        <v>0</v>
      </c>
      <c r="AK497" s="20">
        <f t="shared" si="45"/>
        <v>0</v>
      </c>
      <c r="AL497" s="20">
        <f t="shared" si="46"/>
        <v>0</v>
      </c>
      <c r="AM497" s="20">
        <f t="shared" si="47"/>
        <v>0</v>
      </c>
      <c r="AN497" s="21">
        <f t="shared" si="48"/>
        <v>0</v>
      </c>
      <c r="AO497" s="10" t="str">
        <f t="shared" si="49"/>
        <v/>
      </c>
      <c r="AP497" s="4"/>
      <c r="AQ497" s="9"/>
      <c r="AR497" s="9"/>
      <c r="AS497" s="9"/>
      <c r="AT497" s="9"/>
      <c r="AU497" s="4"/>
    </row>
    <row r="498" spans="1:47" ht="30" customHeight="1">
      <c r="A498" s="4"/>
      <c r="B498" s="9"/>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20">
        <f t="shared" si="44"/>
        <v>0</v>
      </c>
      <c r="AK498" s="20">
        <f t="shared" si="45"/>
        <v>0</v>
      </c>
      <c r="AL498" s="20">
        <f t="shared" si="46"/>
        <v>0</v>
      </c>
      <c r="AM498" s="20">
        <f t="shared" si="47"/>
        <v>0</v>
      </c>
      <c r="AN498" s="21">
        <f t="shared" si="48"/>
        <v>0</v>
      </c>
      <c r="AO498" s="10" t="str">
        <f t="shared" si="49"/>
        <v/>
      </c>
      <c r="AP498" s="4"/>
      <c r="AQ498" s="9"/>
      <c r="AR498" s="9"/>
      <c r="AS498" s="9"/>
      <c r="AT498" s="9"/>
      <c r="AU498" s="4"/>
    </row>
    <row r="499" spans="1:47" ht="30" customHeight="1">
      <c r="A499" s="4"/>
      <c r="B499" s="9"/>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20">
        <f t="shared" si="44"/>
        <v>0</v>
      </c>
      <c r="AK499" s="20">
        <f t="shared" si="45"/>
        <v>0</v>
      </c>
      <c r="AL499" s="20">
        <f t="shared" si="46"/>
        <v>0</v>
      </c>
      <c r="AM499" s="20">
        <f t="shared" si="47"/>
        <v>0</v>
      </c>
      <c r="AN499" s="21">
        <f t="shared" si="48"/>
        <v>0</v>
      </c>
      <c r="AO499" s="10" t="str">
        <f t="shared" si="49"/>
        <v/>
      </c>
      <c r="AP499" s="4"/>
      <c r="AQ499" s="9"/>
      <c r="AR499" s="9"/>
      <c r="AS499" s="9"/>
      <c r="AT499" s="9"/>
      <c r="AU499" s="4"/>
    </row>
    <row r="500" spans="1:47" ht="30" customHeight="1">
      <c r="A500" s="4"/>
      <c r="B500" s="9"/>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20">
        <f t="shared" si="44"/>
        <v>0</v>
      </c>
      <c r="AK500" s="20">
        <f t="shared" si="45"/>
        <v>0</v>
      </c>
      <c r="AL500" s="20">
        <f t="shared" si="46"/>
        <v>0</v>
      </c>
      <c r="AM500" s="20">
        <f t="shared" si="47"/>
        <v>0</v>
      </c>
      <c r="AN500" s="21">
        <f t="shared" si="48"/>
        <v>0</v>
      </c>
      <c r="AO500" s="10" t="str">
        <f t="shared" si="49"/>
        <v/>
      </c>
      <c r="AP500" s="4"/>
      <c r="AQ500" s="9"/>
      <c r="AR500" s="9"/>
      <c r="AS500" s="9"/>
      <c r="AT500" s="9"/>
      <c r="AU500" s="4"/>
    </row>
    <row r="501" spans="1:47" ht="30" customHeight="1">
      <c r="A501" s="4"/>
      <c r="B501" s="9"/>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20">
        <f t="shared" si="44"/>
        <v>0</v>
      </c>
      <c r="AK501" s="20">
        <f t="shared" si="45"/>
        <v>0</v>
      </c>
      <c r="AL501" s="20">
        <f t="shared" si="46"/>
        <v>0</v>
      </c>
      <c r="AM501" s="20">
        <f t="shared" si="47"/>
        <v>0</v>
      </c>
      <c r="AN501" s="21">
        <f t="shared" si="48"/>
        <v>0</v>
      </c>
      <c r="AO501" s="10" t="str">
        <f t="shared" si="49"/>
        <v/>
      </c>
      <c r="AP501" s="4"/>
      <c r="AQ501" s="9"/>
      <c r="AR501" s="9"/>
      <c r="AS501" s="9"/>
      <c r="AT501" s="9"/>
      <c r="AU501" s="4"/>
    </row>
    <row r="502" spans="1:47" ht="30" customHeight="1">
      <c r="A502" s="4"/>
      <c r="B502" s="9"/>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20">
        <f t="shared" si="44"/>
        <v>0</v>
      </c>
      <c r="AK502" s="20">
        <f t="shared" si="45"/>
        <v>0</v>
      </c>
      <c r="AL502" s="20">
        <f t="shared" si="46"/>
        <v>0</v>
      </c>
      <c r="AM502" s="20">
        <f t="shared" si="47"/>
        <v>0</v>
      </c>
      <c r="AN502" s="21">
        <f t="shared" si="48"/>
        <v>0</v>
      </c>
      <c r="AO502" s="10" t="str">
        <f t="shared" si="49"/>
        <v/>
      </c>
      <c r="AP502" s="4"/>
      <c r="AQ502" s="9"/>
      <c r="AR502" s="9"/>
      <c r="AS502" s="9"/>
      <c r="AT502" s="9"/>
      <c r="AU502" s="4"/>
    </row>
    <row r="503" spans="1:47" ht="30" customHeight="1">
      <c r="A503" s="4"/>
      <c r="B503" s="9"/>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20">
        <f t="shared" si="44"/>
        <v>0</v>
      </c>
      <c r="AK503" s="20">
        <f t="shared" si="45"/>
        <v>0</v>
      </c>
      <c r="AL503" s="20">
        <f t="shared" si="46"/>
        <v>0</v>
      </c>
      <c r="AM503" s="20">
        <f t="shared" si="47"/>
        <v>0</v>
      </c>
      <c r="AN503" s="21">
        <f t="shared" si="48"/>
        <v>0</v>
      </c>
      <c r="AO503" s="10" t="str">
        <f t="shared" si="49"/>
        <v/>
      </c>
      <c r="AP503" s="4"/>
      <c r="AQ503" s="9"/>
      <c r="AR503" s="9"/>
      <c r="AS503" s="9"/>
      <c r="AT503" s="9"/>
      <c r="AU503" s="4"/>
    </row>
    <row r="504" spans="1:47" ht="30" customHeight="1">
      <c r="A504" s="4"/>
      <c r="B504" s="9"/>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20">
        <f t="shared" si="44"/>
        <v>0</v>
      </c>
      <c r="AK504" s="20">
        <f t="shared" si="45"/>
        <v>0</v>
      </c>
      <c r="AL504" s="20">
        <f t="shared" si="46"/>
        <v>0</v>
      </c>
      <c r="AM504" s="20">
        <f t="shared" si="47"/>
        <v>0</v>
      </c>
      <c r="AN504" s="21">
        <f t="shared" si="48"/>
        <v>0</v>
      </c>
      <c r="AO504" s="10" t="str">
        <f t="shared" si="49"/>
        <v/>
      </c>
      <c r="AP504" s="4"/>
      <c r="AQ504" s="9"/>
      <c r="AR504" s="9"/>
      <c r="AS504" s="9"/>
      <c r="AT504" s="9"/>
      <c r="AU504" s="4"/>
    </row>
    <row r="505" spans="1:47" ht="30" customHeight="1">
      <c r="A505" s="4"/>
      <c r="B505" s="9"/>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20">
        <f t="shared" si="44"/>
        <v>0</v>
      </c>
      <c r="AK505" s="20">
        <f t="shared" si="45"/>
        <v>0</v>
      </c>
      <c r="AL505" s="20">
        <f t="shared" si="46"/>
        <v>0</v>
      </c>
      <c r="AM505" s="20">
        <f t="shared" si="47"/>
        <v>0</v>
      </c>
      <c r="AN505" s="21">
        <f t="shared" si="48"/>
        <v>0</v>
      </c>
      <c r="AO505" s="10" t="str">
        <f t="shared" si="49"/>
        <v/>
      </c>
      <c r="AP505" s="4"/>
      <c r="AQ505" s="9"/>
      <c r="AR505" s="9"/>
      <c r="AS505" s="9"/>
      <c r="AT505" s="9"/>
      <c r="AU505" s="4"/>
    </row>
    <row r="506" spans="1:47" ht="30" customHeight="1">
      <c r="A506" s="4"/>
      <c r="B506" s="9"/>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20">
        <f t="shared" si="44"/>
        <v>0</v>
      </c>
      <c r="AK506" s="20">
        <f t="shared" si="45"/>
        <v>0</v>
      </c>
      <c r="AL506" s="20">
        <f t="shared" si="46"/>
        <v>0</v>
      </c>
      <c r="AM506" s="20">
        <f t="shared" si="47"/>
        <v>0</v>
      </c>
      <c r="AN506" s="21">
        <f t="shared" si="48"/>
        <v>0</v>
      </c>
      <c r="AO506" s="10" t="str">
        <f t="shared" si="49"/>
        <v/>
      </c>
      <c r="AP506" s="4"/>
      <c r="AQ506" s="9"/>
      <c r="AR506" s="9"/>
      <c r="AS506" s="9"/>
      <c r="AT506" s="9"/>
      <c r="AU506" s="4"/>
    </row>
    <row r="507" spans="1:47" ht="30" customHeight="1">
      <c r="A507" s="4"/>
      <c r="B507" s="9"/>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20">
        <f t="shared" si="44"/>
        <v>0</v>
      </c>
      <c r="AK507" s="20">
        <f t="shared" si="45"/>
        <v>0</v>
      </c>
      <c r="AL507" s="20">
        <f t="shared" si="46"/>
        <v>0</v>
      </c>
      <c r="AM507" s="20">
        <f t="shared" si="47"/>
        <v>0</v>
      </c>
      <c r="AN507" s="21">
        <f t="shared" si="48"/>
        <v>0</v>
      </c>
      <c r="AO507" s="10" t="str">
        <f t="shared" si="49"/>
        <v/>
      </c>
      <c r="AP507" s="4"/>
      <c r="AQ507" s="9"/>
      <c r="AR507" s="9"/>
      <c r="AS507" s="9"/>
      <c r="AT507" s="9"/>
      <c r="AU507" s="4"/>
    </row>
    <row r="508" spans="1:47" ht="30" customHeight="1">
      <c r="A508" s="4"/>
      <c r="B508" s="9"/>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20">
        <f t="shared" si="44"/>
        <v>0</v>
      </c>
      <c r="AK508" s="20">
        <f t="shared" si="45"/>
        <v>0</v>
      </c>
      <c r="AL508" s="20">
        <f t="shared" si="46"/>
        <v>0</v>
      </c>
      <c r="AM508" s="20">
        <f t="shared" si="47"/>
        <v>0</v>
      </c>
      <c r="AN508" s="21">
        <f t="shared" si="48"/>
        <v>0</v>
      </c>
      <c r="AO508" s="10" t="str">
        <f t="shared" si="49"/>
        <v/>
      </c>
      <c r="AP508" s="4"/>
      <c r="AQ508" s="9"/>
      <c r="AR508" s="9"/>
      <c r="AS508" s="9"/>
      <c r="AT508" s="9"/>
      <c r="AU508" s="4"/>
    </row>
    <row r="509" spans="1:47" ht="30" customHeight="1">
      <c r="A509" s="4"/>
      <c r="B509" s="9"/>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20">
        <f t="shared" si="44"/>
        <v>0</v>
      </c>
      <c r="AK509" s="20">
        <f t="shared" si="45"/>
        <v>0</v>
      </c>
      <c r="AL509" s="20">
        <f t="shared" si="46"/>
        <v>0</v>
      </c>
      <c r="AM509" s="20">
        <f t="shared" si="47"/>
        <v>0</v>
      </c>
      <c r="AN509" s="21">
        <f t="shared" si="48"/>
        <v>0</v>
      </c>
      <c r="AO509" s="10" t="str">
        <f t="shared" si="49"/>
        <v/>
      </c>
      <c r="AP509" s="4"/>
      <c r="AQ509" s="9"/>
      <c r="AR509" s="9"/>
      <c r="AS509" s="9"/>
      <c r="AT509" s="9"/>
      <c r="AU509" s="4"/>
    </row>
    <row r="510" spans="1:47" ht="30" customHeight="1">
      <c r="A510" s="4"/>
      <c r="B510" s="9"/>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20">
        <f t="shared" si="44"/>
        <v>0</v>
      </c>
      <c r="AK510" s="20">
        <f t="shared" si="45"/>
        <v>0</v>
      </c>
      <c r="AL510" s="20">
        <f t="shared" si="46"/>
        <v>0</v>
      </c>
      <c r="AM510" s="20">
        <f t="shared" si="47"/>
        <v>0</v>
      </c>
      <c r="AN510" s="21">
        <f t="shared" si="48"/>
        <v>0</v>
      </c>
      <c r="AO510" s="10" t="str">
        <f t="shared" si="49"/>
        <v/>
      </c>
      <c r="AP510" s="4"/>
      <c r="AQ510" s="9"/>
      <c r="AR510" s="9"/>
      <c r="AS510" s="9"/>
      <c r="AT510" s="9"/>
      <c r="AU510" s="4"/>
    </row>
    <row r="511" spans="1:47" ht="30" customHeight="1">
      <c r="A511" s="4"/>
      <c r="B511" s="9"/>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20">
        <f t="shared" si="44"/>
        <v>0</v>
      </c>
      <c r="AK511" s="20">
        <f t="shared" si="45"/>
        <v>0</v>
      </c>
      <c r="AL511" s="20">
        <f t="shared" si="46"/>
        <v>0</v>
      </c>
      <c r="AM511" s="20">
        <f t="shared" si="47"/>
        <v>0</v>
      </c>
      <c r="AN511" s="21">
        <f t="shared" si="48"/>
        <v>0</v>
      </c>
      <c r="AO511" s="10" t="str">
        <f t="shared" si="49"/>
        <v/>
      </c>
      <c r="AP511" s="4"/>
      <c r="AQ511" s="9"/>
      <c r="AR511" s="9"/>
      <c r="AS511" s="9"/>
      <c r="AT511" s="9"/>
      <c r="AU511" s="4"/>
    </row>
    <row r="512" spans="1:47" ht="30" customHeight="1">
      <c r="A512" s="4"/>
      <c r="B512" s="9"/>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20">
        <f t="shared" si="44"/>
        <v>0</v>
      </c>
      <c r="AK512" s="20">
        <f t="shared" si="45"/>
        <v>0</v>
      </c>
      <c r="AL512" s="20">
        <f t="shared" si="46"/>
        <v>0</v>
      </c>
      <c r="AM512" s="20">
        <f t="shared" si="47"/>
        <v>0</v>
      </c>
      <c r="AN512" s="21">
        <f t="shared" si="48"/>
        <v>0</v>
      </c>
      <c r="AO512" s="10" t="str">
        <f t="shared" si="49"/>
        <v/>
      </c>
      <c r="AP512" s="4"/>
      <c r="AQ512" s="9"/>
      <c r="AR512" s="9"/>
      <c r="AS512" s="9"/>
      <c r="AT512" s="9"/>
      <c r="AU512" s="4"/>
    </row>
    <row r="513" spans="1:47" ht="30" customHeight="1">
      <c r="A513" s="4"/>
      <c r="B513" s="9"/>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20">
        <f t="shared" si="44"/>
        <v>0</v>
      </c>
      <c r="AK513" s="20">
        <f t="shared" si="45"/>
        <v>0</v>
      </c>
      <c r="AL513" s="20">
        <f t="shared" si="46"/>
        <v>0</v>
      </c>
      <c r="AM513" s="20">
        <f t="shared" si="47"/>
        <v>0</v>
      </c>
      <c r="AN513" s="21">
        <f t="shared" si="48"/>
        <v>0</v>
      </c>
      <c r="AO513" s="10" t="str">
        <f t="shared" si="49"/>
        <v/>
      </c>
      <c r="AP513" s="4"/>
      <c r="AQ513" s="9"/>
      <c r="AR513" s="9"/>
      <c r="AS513" s="9"/>
      <c r="AT513" s="9"/>
      <c r="AU513" s="4"/>
    </row>
    <row r="514" spans="1:47" ht="30" customHeight="1">
      <c r="A514" s="4"/>
      <c r="B514" s="9"/>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20">
        <f t="shared" si="44"/>
        <v>0</v>
      </c>
      <c r="AK514" s="20">
        <f t="shared" si="45"/>
        <v>0</v>
      </c>
      <c r="AL514" s="20">
        <f t="shared" si="46"/>
        <v>0</v>
      </c>
      <c r="AM514" s="20">
        <f t="shared" si="47"/>
        <v>0</v>
      </c>
      <c r="AN514" s="21">
        <f t="shared" si="48"/>
        <v>0</v>
      </c>
      <c r="AO514" s="10" t="str">
        <f t="shared" si="49"/>
        <v/>
      </c>
      <c r="AP514" s="4"/>
      <c r="AQ514" s="9"/>
      <c r="AR514" s="9"/>
      <c r="AS514" s="9"/>
      <c r="AT514" s="9"/>
      <c r="AU514" s="4"/>
    </row>
    <row r="515" spans="1:47" ht="30" customHeight="1">
      <c r="A515" s="4"/>
      <c r="B515" s="9"/>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20">
        <f t="shared" si="44"/>
        <v>0</v>
      </c>
      <c r="AK515" s="20">
        <f t="shared" si="45"/>
        <v>0</v>
      </c>
      <c r="AL515" s="20">
        <f t="shared" si="46"/>
        <v>0</v>
      </c>
      <c r="AM515" s="20">
        <f t="shared" si="47"/>
        <v>0</v>
      </c>
      <c r="AN515" s="21">
        <f t="shared" si="48"/>
        <v>0</v>
      </c>
      <c r="AO515" s="10" t="str">
        <f t="shared" si="49"/>
        <v/>
      </c>
      <c r="AP515" s="4"/>
      <c r="AQ515" s="9"/>
      <c r="AR515" s="9"/>
      <c r="AS515" s="9"/>
      <c r="AT515" s="9"/>
      <c r="AU515" s="4"/>
    </row>
    <row r="516" spans="1:47" ht="30" customHeight="1">
      <c r="A516" s="4"/>
      <c r="B516" s="9"/>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20">
        <f t="shared" si="44"/>
        <v>0</v>
      </c>
      <c r="AK516" s="20">
        <f t="shared" si="45"/>
        <v>0</v>
      </c>
      <c r="AL516" s="20">
        <f t="shared" si="46"/>
        <v>0</v>
      </c>
      <c r="AM516" s="20">
        <f t="shared" si="47"/>
        <v>0</v>
      </c>
      <c r="AN516" s="21">
        <f t="shared" si="48"/>
        <v>0</v>
      </c>
      <c r="AO516" s="10" t="str">
        <f t="shared" si="49"/>
        <v/>
      </c>
      <c r="AP516" s="4"/>
      <c r="AQ516" s="9"/>
      <c r="AR516" s="9"/>
      <c r="AS516" s="9"/>
      <c r="AT516" s="9"/>
      <c r="AU516" s="4"/>
    </row>
    <row r="517" spans="1:47" ht="30" customHeight="1">
      <c r="A517" s="4"/>
      <c r="B517" s="9"/>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20">
        <f t="shared" si="44"/>
        <v>0</v>
      </c>
      <c r="AK517" s="20">
        <f t="shared" si="45"/>
        <v>0</v>
      </c>
      <c r="AL517" s="20">
        <f t="shared" si="46"/>
        <v>0</v>
      </c>
      <c r="AM517" s="20">
        <f t="shared" si="47"/>
        <v>0</v>
      </c>
      <c r="AN517" s="21">
        <f t="shared" si="48"/>
        <v>0</v>
      </c>
      <c r="AO517" s="10" t="str">
        <f t="shared" si="49"/>
        <v/>
      </c>
      <c r="AP517" s="4"/>
      <c r="AQ517" s="9"/>
      <c r="AR517" s="9"/>
      <c r="AS517" s="9"/>
      <c r="AT517" s="9"/>
      <c r="AU517" s="4"/>
    </row>
    <row r="518" spans="1:47" ht="30" customHeight="1">
      <c r="A518" s="4"/>
      <c r="B518" s="9"/>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20">
        <f t="shared" si="44"/>
        <v>0</v>
      </c>
      <c r="AK518" s="20">
        <f t="shared" si="45"/>
        <v>0</v>
      </c>
      <c r="AL518" s="20">
        <f t="shared" si="46"/>
        <v>0</v>
      </c>
      <c r="AM518" s="20">
        <f t="shared" si="47"/>
        <v>0</v>
      </c>
      <c r="AN518" s="21">
        <f t="shared" si="48"/>
        <v>0</v>
      </c>
      <c r="AO518" s="10" t="str">
        <f t="shared" si="49"/>
        <v/>
      </c>
      <c r="AP518" s="4"/>
      <c r="AQ518" s="9"/>
      <c r="AR518" s="9"/>
      <c r="AS518" s="9"/>
      <c r="AT518" s="9"/>
      <c r="AU518" s="4"/>
    </row>
    <row r="519" spans="1:47" ht="30" customHeight="1">
      <c r="A519" s="4"/>
      <c r="B519" s="9"/>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20">
        <f t="shared" si="44"/>
        <v>0</v>
      </c>
      <c r="AK519" s="20">
        <f t="shared" si="45"/>
        <v>0</v>
      </c>
      <c r="AL519" s="20">
        <f t="shared" si="46"/>
        <v>0</v>
      </c>
      <c r="AM519" s="20">
        <f t="shared" si="47"/>
        <v>0</v>
      </c>
      <c r="AN519" s="21">
        <f t="shared" si="48"/>
        <v>0</v>
      </c>
      <c r="AO519" s="10" t="str">
        <f t="shared" si="49"/>
        <v/>
      </c>
      <c r="AP519" s="4"/>
      <c r="AQ519" s="9"/>
      <c r="AR519" s="9"/>
      <c r="AS519" s="9"/>
      <c r="AT519" s="9"/>
      <c r="AU519" s="4"/>
    </row>
    <row r="520" spans="1:47" ht="30" customHeight="1">
      <c r="A520" s="4"/>
      <c r="B520" s="9"/>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20">
        <f t="shared" si="44"/>
        <v>0</v>
      </c>
      <c r="AK520" s="20">
        <f t="shared" si="45"/>
        <v>0</v>
      </c>
      <c r="AL520" s="20">
        <f t="shared" si="46"/>
        <v>0</v>
      </c>
      <c r="AM520" s="20">
        <f t="shared" si="47"/>
        <v>0</v>
      </c>
      <c r="AN520" s="21">
        <f t="shared" si="48"/>
        <v>0</v>
      </c>
      <c r="AO520" s="10" t="str">
        <f t="shared" si="49"/>
        <v/>
      </c>
      <c r="AP520" s="4"/>
      <c r="AQ520" s="9"/>
      <c r="AR520" s="9"/>
      <c r="AS520" s="9"/>
      <c r="AT520" s="9"/>
      <c r="AU520" s="4"/>
    </row>
    <row r="521" spans="1:47" ht="30" customHeight="1">
      <c r="A521" s="4"/>
      <c r="B521" s="9"/>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20">
        <f t="shared" si="44"/>
        <v>0</v>
      </c>
      <c r="AK521" s="20">
        <f t="shared" si="45"/>
        <v>0</v>
      </c>
      <c r="AL521" s="20">
        <f t="shared" si="46"/>
        <v>0</v>
      </c>
      <c r="AM521" s="20">
        <f t="shared" si="47"/>
        <v>0</v>
      </c>
      <c r="AN521" s="21">
        <f t="shared" si="48"/>
        <v>0</v>
      </c>
      <c r="AO521" s="10" t="str">
        <f t="shared" si="49"/>
        <v/>
      </c>
      <c r="AP521" s="4"/>
      <c r="AQ521" s="9"/>
      <c r="AR521" s="9"/>
      <c r="AS521" s="9"/>
      <c r="AT521" s="9"/>
      <c r="AU521" s="4"/>
    </row>
    <row r="522" spans="1:47" ht="30" customHeight="1">
      <c r="A522" s="4"/>
      <c r="B522" s="9"/>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20">
        <f t="shared" si="44"/>
        <v>0</v>
      </c>
      <c r="AK522" s="20">
        <f t="shared" si="45"/>
        <v>0</v>
      </c>
      <c r="AL522" s="20">
        <f t="shared" si="46"/>
        <v>0</v>
      </c>
      <c r="AM522" s="20">
        <f t="shared" si="47"/>
        <v>0</v>
      </c>
      <c r="AN522" s="21">
        <f t="shared" si="48"/>
        <v>0</v>
      </c>
      <c r="AO522" s="10" t="str">
        <f t="shared" si="49"/>
        <v/>
      </c>
      <c r="AP522" s="4"/>
      <c r="AQ522" s="9"/>
      <c r="AR522" s="9"/>
      <c r="AS522" s="9"/>
      <c r="AT522" s="9"/>
      <c r="AU522" s="4"/>
    </row>
    <row r="523" spans="1:47" ht="30" customHeight="1">
      <c r="A523" s="4"/>
      <c r="B523" s="9"/>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20">
        <f t="shared" si="44"/>
        <v>0</v>
      </c>
      <c r="AK523" s="20">
        <f t="shared" si="45"/>
        <v>0</v>
      </c>
      <c r="AL523" s="20">
        <f t="shared" si="46"/>
        <v>0</v>
      </c>
      <c r="AM523" s="20">
        <f t="shared" si="47"/>
        <v>0</v>
      </c>
      <c r="AN523" s="21">
        <f t="shared" si="48"/>
        <v>0</v>
      </c>
      <c r="AO523" s="10" t="str">
        <f t="shared" si="49"/>
        <v/>
      </c>
      <c r="AP523" s="4"/>
      <c r="AQ523" s="9"/>
      <c r="AR523" s="9"/>
      <c r="AS523" s="9"/>
      <c r="AT523" s="9"/>
      <c r="AU523" s="4"/>
    </row>
    <row r="524" spans="1:47" ht="30" customHeight="1">
      <c r="A524" s="4"/>
      <c r="B524" s="9"/>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20">
        <f t="shared" si="44"/>
        <v>0</v>
      </c>
      <c r="AK524" s="20">
        <f t="shared" si="45"/>
        <v>0</v>
      </c>
      <c r="AL524" s="20">
        <f t="shared" si="46"/>
        <v>0</v>
      </c>
      <c r="AM524" s="20">
        <f t="shared" si="47"/>
        <v>0</v>
      </c>
      <c r="AN524" s="21">
        <f t="shared" si="48"/>
        <v>0</v>
      </c>
      <c r="AO524" s="10" t="str">
        <f t="shared" si="49"/>
        <v/>
      </c>
      <c r="AP524" s="4"/>
      <c r="AQ524" s="9"/>
      <c r="AR524" s="9"/>
      <c r="AS524" s="9"/>
      <c r="AT524" s="9"/>
      <c r="AU524" s="4"/>
    </row>
    <row r="525" spans="1:47" ht="30" customHeight="1">
      <c r="A525" s="4"/>
      <c r="B525" s="9"/>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20">
        <f t="shared" si="44"/>
        <v>0</v>
      </c>
      <c r="AK525" s="20">
        <f t="shared" si="45"/>
        <v>0</v>
      </c>
      <c r="AL525" s="20">
        <f t="shared" si="46"/>
        <v>0</v>
      </c>
      <c r="AM525" s="20">
        <f t="shared" si="47"/>
        <v>0</v>
      </c>
      <c r="AN525" s="21">
        <f t="shared" si="48"/>
        <v>0</v>
      </c>
      <c r="AO525" s="10" t="str">
        <f t="shared" si="49"/>
        <v/>
      </c>
      <c r="AP525" s="4"/>
      <c r="AQ525" s="9"/>
      <c r="AR525" s="9"/>
      <c r="AS525" s="9"/>
      <c r="AT525" s="9"/>
      <c r="AU525" s="4"/>
    </row>
    <row r="526" spans="1:47" ht="30" customHeight="1">
      <c r="A526" s="4"/>
      <c r="B526" s="9"/>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20">
        <f t="shared" ref="AJ526:AJ589" si="50">COUNTIF(E526:AI526,$AJ$13)</f>
        <v>0</v>
      </c>
      <c r="AK526" s="20">
        <f t="shared" ref="AK526:AK589" si="51">COUNTIF(E526:AI526,$AK$13)</f>
        <v>0</v>
      </c>
      <c r="AL526" s="20">
        <f t="shared" ref="AL526:AL589" si="52">COUNTIF(E526:AI526,$AL$13)</f>
        <v>0</v>
      </c>
      <c r="AM526" s="20">
        <f t="shared" ref="AM526:AM589" si="53">COUNTIF(E526:AI526,$AM$13)</f>
        <v>0</v>
      </c>
      <c r="AN526" s="21">
        <f t="shared" ref="AN526:AN589" si="54">COUNTIF(E526:AI526,$AN$13)</f>
        <v>0</v>
      </c>
      <c r="AO526" s="10" t="str">
        <f t="shared" ref="AO526:AO589" si="55">IF(AND(D526&lt;&gt;"",AK526=0,AL526=0,AM526=0,AN526=0,AJ526&lt;&gt;0),1,"")</f>
        <v/>
      </c>
      <c r="AP526" s="4"/>
      <c r="AQ526" s="9"/>
      <c r="AR526" s="9"/>
      <c r="AS526" s="9"/>
      <c r="AT526" s="9"/>
      <c r="AU526" s="4"/>
    </row>
    <row r="527" spans="1:47" ht="30" customHeight="1">
      <c r="A527" s="4"/>
      <c r="B527" s="9"/>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20">
        <f t="shared" si="50"/>
        <v>0</v>
      </c>
      <c r="AK527" s="20">
        <f t="shared" si="51"/>
        <v>0</v>
      </c>
      <c r="AL527" s="20">
        <f t="shared" si="52"/>
        <v>0</v>
      </c>
      <c r="AM527" s="20">
        <f t="shared" si="53"/>
        <v>0</v>
      </c>
      <c r="AN527" s="21">
        <f t="shared" si="54"/>
        <v>0</v>
      </c>
      <c r="AO527" s="10" t="str">
        <f t="shared" si="55"/>
        <v/>
      </c>
      <c r="AP527" s="4"/>
      <c r="AQ527" s="9"/>
      <c r="AR527" s="9"/>
      <c r="AS527" s="9"/>
      <c r="AT527" s="9"/>
      <c r="AU527" s="4"/>
    </row>
    <row r="528" spans="1:47" ht="30" customHeight="1">
      <c r="A528" s="4"/>
      <c r="B528" s="9"/>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20">
        <f t="shared" si="50"/>
        <v>0</v>
      </c>
      <c r="AK528" s="20">
        <f t="shared" si="51"/>
        <v>0</v>
      </c>
      <c r="AL528" s="20">
        <f t="shared" si="52"/>
        <v>0</v>
      </c>
      <c r="AM528" s="20">
        <f t="shared" si="53"/>
        <v>0</v>
      </c>
      <c r="AN528" s="21">
        <f t="shared" si="54"/>
        <v>0</v>
      </c>
      <c r="AO528" s="10" t="str">
        <f t="shared" si="55"/>
        <v/>
      </c>
      <c r="AP528" s="4"/>
      <c r="AQ528" s="9"/>
      <c r="AR528" s="9"/>
      <c r="AS528" s="9"/>
      <c r="AT528" s="9"/>
      <c r="AU528" s="4"/>
    </row>
    <row r="529" spans="1:47" ht="30" customHeight="1">
      <c r="A529" s="4"/>
      <c r="B529" s="9"/>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20">
        <f t="shared" si="50"/>
        <v>0</v>
      </c>
      <c r="AK529" s="20">
        <f t="shared" si="51"/>
        <v>0</v>
      </c>
      <c r="AL529" s="20">
        <f t="shared" si="52"/>
        <v>0</v>
      </c>
      <c r="AM529" s="20">
        <f t="shared" si="53"/>
        <v>0</v>
      </c>
      <c r="AN529" s="21">
        <f t="shared" si="54"/>
        <v>0</v>
      </c>
      <c r="AO529" s="10" t="str">
        <f t="shared" si="55"/>
        <v/>
      </c>
      <c r="AP529" s="4"/>
      <c r="AQ529" s="9"/>
      <c r="AR529" s="9"/>
      <c r="AS529" s="9"/>
      <c r="AT529" s="9"/>
      <c r="AU529" s="4"/>
    </row>
    <row r="530" spans="1:47" ht="30" customHeight="1">
      <c r="A530" s="4"/>
      <c r="B530" s="9"/>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20">
        <f t="shared" si="50"/>
        <v>0</v>
      </c>
      <c r="AK530" s="20">
        <f t="shared" si="51"/>
        <v>0</v>
      </c>
      <c r="AL530" s="20">
        <f t="shared" si="52"/>
        <v>0</v>
      </c>
      <c r="AM530" s="20">
        <f t="shared" si="53"/>
        <v>0</v>
      </c>
      <c r="AN530" s="21">
        <f t="shared" si="54"/>
        <v>0</v>
      </c>
      <c r="AO530" s="10" t="str">
        <f t="shared" si="55"/>
        <v/>
      </c>
      <c r="AP530" s="4"/>
      <c r="AQ530" s="9"/>
      <c r="AR530" s="9"/>
      <c r="AS530" s="9"/>
      <c r="AT530" s="9"/>
      <c r="AU530" s="4"/>
    </row>
    <row r="531" spans="1:47" ht="30" customHeight="1">
      <c r="A531" s="4"/>
      <c r="B531" s="9"/>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20">
        <f t="shared" si="50"/>
        <v>0</v>
      </c>
      <c r="AK531" s="20">
        <f t="shared" si="51"/>
        <v>0</v>
      </c>
      <c r="AL531" s="20">
        <f t="shared" si="52"/>
        <v>0</v>
      </c>
      <c r="AM531" s="20">
        <f t="shared" si="53"/>
        <v>0</v>
      </c>
      <c r="AN531" s="21">
        <f t="shared" si="54"/>
        <v>0</v>
      </c>
      <c r="AO531" s="10" t="str">
        <f t="shared" si="55"/>
        <v/>
      </c>
      <c r="AP531" s="4"/>
      <c r="AQ531" s="9"/>
      <c r="AR531" s="9"/>
      <c r="AS531" s="9"/>
      <c r="AT531" s="9"/>
      <c r="AU531" s="4"/>
    </row>
    <row r="532" spans="1:47" ht="30" customHeight="1">
      <c r="A532" s="4"/>
      <c r="B532" s="9"/>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20">
        <f t="shared" si="50"/>
        <v>0</v>
      </c>
      <c r="AK532" s="20">
        <f t="shared" si="51"/>
        <v>0</v>
      </c>
      <c r="AL532" s="20">
        <f t="shared" si="52"/>
        <v>0</v>
      </c>
      <c r="AM532" s="20">
        <f t="shared" si="53"/>
        <v>0</v>
      </c>
      <c r="AN532" s="21">
        <f t="shared" si="54"/>
        <v>0</v>
      </c>
      <c r="AO532" s="10" t="str">
        <f t="shared" si="55"/>
        <v/>
      </c>
      <c r="AP532" s="4"/>
      <c r="AQ532" s="9"/>
      <c r="AR532" s="9"/>
      <c r="AS532" s="9"/>
      <c r="AT532" s="9"/>
      <c r="AU532" s="4"/>
    </row>
    <row r="533" spans="1:47" ht="30" customHeight="1">
      <c r="A533" s="4"/>
      <c r="B533" s="9"/>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20">
        <f t="shared" si="50"/>
        <v>0</v>
      </c>
      <c r="AK533" s="20">
        <f t="shared" si="51"/>
        <v>0</v>
      </c>
      <c r="AL533" s="20">
        <f t="shared" si="52"/>
        <v>0</v>
      </c>
      <c r="AM533" s="20">
        <f t="shared" si="53"/>
        <v>0</v>
      </c>
      <c r="AN533" s="21">
        <f t="shared" si="54"/>
        <v>0</v>
      </c>
      <c r="AO533" s="10" t="str">
        <f t="shared" si="55"/>
        <v/>
      </c>
      <c r="AP533" s="4"/>
      <c r="AQ533" s="9"/>
      <c r="AR533" s="9"/>
      <c r="AS533" s="9"/>
      <c r="AT533" s="9"/>
      <c r="AU533" s="4"/>
    </row>
    <row r="534" spans="1:47" ht="30" customHeight="1">
      <c r="A534" s="4"/>
      <c r="B534" s="9"/>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20">
        <f t="shared" si="50"/>
        <v>0</v>
      </c>
      <c r="AK534" s="20">
        <f t="shared" si="51"/>
        <v>0</v>
      </c>
      <c r="AL534" s="20">
        <f t="shared" si="52"/>
        <v>0</v>
      </c>
      <c r="AM534" s="20">
        <f t="shared" si="53"/>
        <v>0</v>
      </c>
      <c r="AN534" s="21">
        <f t="shared" si="54"/>
        <v>0</v>
      </c>
      <c r="AO534" s="10" t="str">
        <f t="shared" si="55"/>
        <v/>
      </c>
      <c r="AP534" s="4"/>
      <c r="AQ534" s="9"/>
      <c r="AR534" s="9"/>
      <c r="AS534" s="9"/>
      <c r="AT534" s="9"/>
      <c r="AU534" s="4"/>
    </row>
    <row r="535" spans="1:47" ht="30" customHeight="1">
      <c r="A535" s="4"/>
      <c r="B535" s="9"/>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20">
        <f t="shared" si="50"/>
        <v>0</v>
      </c>
      <c r="AK535" s="20">
        <f t="shared" si="51"/>
        <v>0</v>
      </c>
      <c r="AL535" s="20">
        <f t="shared" si="52"/>
        <v>0</v>
      </c>
      <c r="AM535" s="20">
        <f t="shared" si="53"/>
        <v>0</v>
      </c>
      <c r="AN535" s="21">
        <f t="shared" si="54"/>
        <v>0</v>
      </c>
      <c r="AO535" s="10" t="str">
        <f t="shared" si="55"/>
        <v/>
      </c>
      <c r="AP535" s="4"/>
      <c r="AQ535" s="9"/>
      <c r="AR535" s="9"/>
      <c r="AS535" s="9"/>
      <c r="AT535" s="9"/>
      <c r="AU535" s="4"/>
    </row>
    <row r="536" spans="1:47" ht="30" customHeight="1">
      <c r="A536" s="4"/>
      <c r="B536" s="9"/>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20">
        <f t="shared" si="50"/>
        <v>0</v>
      </c>
      <c r="AK536" s="20">
        <f t="shared" si="51"/>
        <v>0</v>
      </c>
      <c r="AL536" s="20">
        <f t="shared" si="52"/>
        <v>0</v>
      </c>
      <c r="AM536" s="20">
        <f t="shared" si="53"/>
        <v>0</v>
      </c>
      <c r="AN536" s="21">
        <f t="shared" si="54"/>
        <v>0</v>
      </c>
      <c r="AO536" s="10" t="str">
        <f t="shared" si="55"/>
        <v/>
      </c>
      <c r="AP536" s="4"/>
      <c r="AQ536" s="9"/>
      <c r="AR536" s="9"/>
      <c r="AS536" s="9"/>
      <c r="AT536" s="9"/>
      <c r="AU536" s="4"/>
    </row>
    <row r="537" spans="1:47" ht="30" customHeight="1">
      <c r="A537" s="4"/>
      <c r="B537" s="9"/>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20">
        <f t="shared" si="50"/>
        <v>0</v>
      </c>
      <c r="AK537" s="20">
        <f t="shared" si="51"/>
        <v>0</v>
      </c>
      <c r="AL537" s="20">
        <f t="shared" si="52"/>
        <v>0</v>
      </c>
      <c r="AM537" s="20">
        <f t="shared" si="53"/>
        <v>0</v>
      </c>
      <c r="AN537" s="21">
        <f t="shared" si="54"/>
        <v>0</v>
      </c>
      <c r="AO537" s="10" t="str">
        <f t="shared" si="55"/>
        <v/>
      </c>
      <c r="AP537" s="4"/>
      <c r="AQ537" s="9"/>
      <c r="AR537" s="9"/>
      <c r="AS537" s="9"/>
      <c r="AT537" s="9"/>
      <c r="AU537" s="4"/>
    </row>
    <row r="538" spans="1:47" ht="30" customHeight="1">
      <c r="A538" s="4"/>
      <c r="B538" s="9"/>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20">
        <f t="shared" si="50"/>
        <v>0</v>
      </c>
      <c r="AK538" s="20">
        <f t="shared" si="51"/>
        <v>0</v>
      </c>
      <c r="AL538" s="20">
        <f t="shared" si="52"/>
        <v>0</v>
      </c>
      <c r="AM538" s="20">
        <f t="shared" si="53"/>
        <v>0</v>
      </c>
      <c r="AN538" s="21">
        <f t="shared" si="54"/>
        <v>0</v>
      </c>
      <c r="AO538" s="10" t="str">
        <f t="shared" si="55"/>
        <v/>
      </c>
      <c r="AP538" s="4"/>
      <c r="AQ538" s="9"/>
      <c r="AR538" s="9"/>
      <c r="AS538" s="9"/>
      <c r="AT538" s="9"/>
      <c r="AU538" s="4"/>
    </row>
    <row r="539" spans="1:47" ht="30" customHeight="1">
      <c r="A539" s="4"/>
      <c r="B539" s="9"/>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20">
        <f t="shared" si="50"/>
        <v>0</v>
      </c>
      <c r="AK539" s="20">
        <f t="shared" si="51"/>
        <v>0</v>
      </c>
      <c r="AL539" s="20">
        <f t="shared" si="52"/>
        <v>0</v>
      </c>
      <c r="AM539" s="20">
        <f t="shared" si="53"/>
        <v>0</v>
      </c>
      <c r="AN539" s="21">
        <f t="shared" si="54"/>
        <v>0</v>
      </c>
      <c r="AO539" s="10" t="str">
        <f t="shared" si="55"/>
        <v/>
      </c>
      <c r="AP539" s="4"/>
      <c r="AQ539" s="9"/>
      <c r="AR539" s="9"/>
      <c r="AS539" s="9"/>
      <c r="AT539" s="9"/>
      <c r="AU539" s="4"/>
    </row>
    <row r="540" spans="1:47" ht="30" customHeight="1">
      <c r="A540" s="4"/>
      <c r="B540" s="9"/>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20">
        <f t="shared" si="50"/>
        <v>0</v>
      </c>
      <c r="AK540" s="20">
        <f t="shared" si="51"/>
        <v>0</v>
      </c>
      <c r="AL540" s="20">
        <f t="shared" si="52"/>
        <v>0</v>
      </c>
      <c r="AM540" s="20">
        <f t="shared" si="53"/>
        <v>0</v>
      </c>
      <c r="AN540" s="21">
        <f t="shared" si="54"/>
        <v>0</v>
      </c>
      <c r="AO540" s="10" t="str">
        <f t="shared" si="55"/>
        <v/>
      </c>
      <c r="AP540" s="4"/>
      <c r="AQ540" s="9"/>
      <c r="AR540" s="9"/>
      <c r="AS540" s="9"/>
      <c r="AT540" s="9"/>
      <c r="AU540" s="4"/>
    </row>
    <row r="541" spans="1:47" ht="30" customHeight="1">
      <c r="A541" s="4"/>
      <c r="B541" s="9"/>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20">
        <f t="shared" si="50"/>
        <v>0</v>
      </c>
      <c r="AK541" s="20">
        <f t="shared" si="51"/>
        <v>0</v>
      </c>
      <c r="AL541" s="20">
        <f t="shared" si="52"/>
        <v>0</v>
      </c>
      <c r="AM541" s="20">
        <f t="shared" si="53"/>
        <v>0</v>
      </c>
      <c r="AN541" s="21">
        <f t="shared" si="54"/>
        <v>0</v>
      </c>
      <c r="AO541" s="10" t="str">
        <f t="shared" si="55"/>
        <v/>
      </c>
      <c r="AP541" s="4"/>
      <c r="AQ541" s="9"/>
      <c r="AR541" s="9"/>
      <c r="AS541" s="9"/>
      <c r="AT541" s="9"/>
      <c r="AU541" s="4"/>
    </row>
    <row r="542" spans="1:47" ht="30" customHeight="1">
      <c r="A542" s="4"/>
      <c r="B542" s="9"/>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20">
        <f t="shared" si="50"/>
        <v>0</v>
      </c>
      <c r="AK542" s="20">
        <f t="shared" si="51"/>
        <v>0</v>
      </c>
      <c r="AL542" s="20">
        <f t="shared" si="52"/>
        <v>0</v>
      </c>
      <c r="AM542" s="20">
        <f t="shared" si="53"/>
        <v>0</v>
      </c>
      <c r="AN542" s="21">
        <f t="shared" si="54"/>
        <v>0</v>
      </c>
      <c r="AO542" s="10" t="str">
        <f t="shared" si="55"/>
        <v/>
      </c>
      <c r="AP542" s="4"/>
      <c r="AQ542" s="9"/>
      <c r="AR542" s="9"/>
      <c r="AS542" s="9"/>
      <c r="AT542" s="9"/>
      <c r="AU542" s="4"/>
    </row>
    <row r="543" spans="1:47" ht="30" customHeight="1">
      <c r="A543" s="4"/>
      <c r="B543" s="9"/>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20">
        <f t="shared" si="50"/>
        <v>0</v>
      </c>
      <c r="AK543" s="20">
        <f t="shared" si="51"/>
        <v>0</v>
      </c>
      <c r="AL543" s="20">
        <f t="shared" si="52"/>
        <v>0</v>
      </c>
      <c r="AM543" s="20">
        <f t="shared" si="53"/>
        <v>0</v>
      </c>
      <c r="AN543" s="21">
        <f t="shared" si="54"/>
        <v>0</v>
      </c>
      <c r="AO543" s="10" t="str">
        <f t="shared" si="55"/>
        <v/>
      </c>
      <c r="AP543" s="4"/>
      <c r="AQ543" s="9"/>
      <c r="AR543" s="9"/>
      <c r="AS543" s="9"/>
      <c r="AT543" s="9"/>
      <c r="AU543" s="4"/>
    </row>
    <row r="544" spans="1:47" ht="30" customHeight="1">
      <c r="A544" s="4"/>
      <c r="B544" s="9"/>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20">
        <f t="shared" si="50"/>
        <v>0</v>
      </c>
      <c r="AK544" s="20">
        <f t="shared" si="51"/>
        <v>0</v>
      </c>
      <c r="AL544" s="20">
        <f t="shared" si="52"/>
        <v>0</v>
      </c>
      <c r="AM544" s="20">
        <f t="shared" si="53"/>
        <v>0</v>
      </c>
      <c r="AN544" s="21">
        <f t="shared" si="54"/>
        <v>0</v>
      </c>
      <c r="AO544" s="10" t="str">
        <f t="shared" si="55"/>
        <v/>
      </c>
      <c r="AP544" s="4"/>
      <c r="AQ544" s="9"/>
      <c r="AR544" s="9"/>
      <c r="AS544" s="9"/>
      <c r="AT544" s="9"/>
      <c r="AU544" s="4"/>
    </row>
    <row r="545" spans="1:47" ht="30" customHeight="1">
      <c r="A545" s="4"/>
      <c r="B545" s="9"/>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20">
        <f t="shared" si="50"/>
        <v>0</v>
      </c>
      <c r="AK545" s="20">
        <f t="shared" si="51"/>
        <v>0</v>
      </c>
      <c r="AL545" s="20">
        <f t="shared" si="52"/>
        <v>0</v>
      </c>
      <c r="AM545" s="20">
        <f t="shared" si="53"/>
        <v>0</v>
      </c>
      <c r="AN545" s="21">
        <f t="shared" si="54"/>
        <v>0</v>
      </c>
      <c r="AO545" s="10" t="str">
        <f t="shared" si="55"/>
        <v/>
      </c>
      <c r="AP545" s="4"/>
      <c r="AQ545" s="9"/>
      <c r="AR545" s="9"/>
      <c r="AS545" s="9"/>
      <c r="AT545" s="9"/>
      <c r="AU545" s="4"/>
    </row>
    <row r="546" spans="1:47" ht="30" customHeight="1">
      <c r="A546" s="4"/>
      <c r="B546" s="9"/>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20">
        <f t="shared" si="50"/>
        <v>0</v>
      </c>
      <c r="AK546" s="20">
        <f t="shared" si="51"/>
        <v>0</v>
      </c>
      <c r="AL546" s="20">
        <f t="shared" si="52"/>
        <v>0</v>
      </c>
      <c r="AM546" s="20">
        <f t="shared" si="53"/>
        <v>0</v>
      </c>
      <c r="AN546" s="21">
        <f t="shared" si="54"/>
        <v>0</v>
      </c>
      <c r="AO546" s="10" t="str">
        <f t="shared" si="55"/>
        <v/>
      </c>
      <c r="AP546" s="4"/>
      <c r="AQ546" s="9"/>
      <c r="AR546" s="9"/>
      <c r="AS546" s="9"/>
      <c r="AT546" s="9"/>
      <c r="AU546" s="4"/>
    </row>
    <row r="547" spans="1:47" ht="30" customHeight="1">
      <c r="A547" s="4"/>
      <c r="B547" s="9"/>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20">
        <f t="shared" si="50"/>
        <v>0</v>
      </c>
      <c r="AK547" s="20">
        <f t="shared" si="51"/>
        <v>0</v>
      </c>
      <c r="AL547" s="20">
        <f t="shared" si="52"/>
        <v>0</v>
      </c>
      <c r="AM547" s="20">
        <f t="shared" si="53"/>
        <v>0</v>
      </c>
      <c r="AN547" s="21">
        <f t="shared" si="54"/>
        <v>0</v>
      </c>
      <c r="AO547" s="10" t="str">
        <f t="shared" si="55"/>
        <v/>
      </c>
      <c r="AP547" s="4"/>
      <c r="AQ547" s="9"/>
      <c r="AR547" s="9"/>
      <c r="AS547" s="9"/>
      <c r="AT547" s="9"/>
      <c r="AU547" s="4"/>
    </row>
    <row r="548" spans="1:47" ht="30" customHeight="1">
      <c r="A548" s="4"/>
      <c r="B548" s="9"/>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20">
        <f t="shared" si="50"/>
        <v>0</v>
      </c>
      <c r="AK548" s="20">
        <f t="shared" si="51"/>
        <v>0</v>
      </c>
      <c r="AL548" s="20">
        <f t="shared" si="52"/>
        <v>0</v>
      </c>
      <c r="AM548" s="20">
        <f t="shared" si="53"/>
        <v>0</v>
      </c>
      <c r="AN548" s="21">
        <f t="shared" si="54"/>
        <v>0</v>
      </c>
      <c r="AO548" s="10" t="str">
        <f t="shared" si="55"/>
        <v/>
      </c>
      <c r="AP548" s="4"/>
      <c r="AQ548" s="9"/>
      <c r="AR548" s="9"/>
      <c r="AS548" s="9"/>
      <c r="AT548" s="9"/>
      <c r="AU548" s="4"/>
    </row>
    <row r="549" spans="1:47" ht="30" customHeight="1">
      <c r="A549" s="4"/>
      <c r="B549" s="9"/>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20">
        <f t="shared" si="50"/>
        <v>0</v>
      </c>
      <c r="AK549" s="20">
        <f t="shared" si="51"/>
        <v>0</v>
      </c>
      <c r="AL549" s="20">
        <f t="shared" si="52"/>
        <v>0</v>
      </c>
      <c r="AM549" s="20">
        <f t="shared" si="53"/>
        <v>0</v>
      </c>
      <c r="AN549" s="21">
        <f t="shared" si="54"/>
        <v>0</v>
      </c>
      <c r="AO549" s="10" t="str">
        <f t="shared" si="55"/>
        <v/>
      </c>
      <c r="AP549" s="4"/>
      <c r="AQ549" s="9"/>
      <c r="AR549" s="9"/>
      <c r="AS549" s="9"/>
      <c r="AT549" s="9"/>
      <c r="AU549" s="4"/>
    </row>
    <row r="550" spans="1:47" ht="30" customHeight="1">
      <c r="A550" s="4"/>
      <c r="B550" s="9"/>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20">
        <f t="shared" si="50"/>
        <v>0</v>
      </c>
      <c r="AK550" s="20">
        <f t="shared" si="51"/>
        <v>0</v>
      </c>
      <c r="AL550" s="20">
        <f t="shared" si="52"/>
        <v>0</v>
      </c>
      <c r="AM550" s="20">
        <f t="shared" si="53"/>
        <v>0</v>
      </c>
      <c r="AN550" s="21">
        <f t="shared" si="54"/>
        <v>0</v>
      </c>
      <c r="AO550" s="10" t="str">
        <f t="shared" si="55"/>
        <v/>
      </c>
      <c r="AP550" s="4"/>
      <c r="AQ550" s="9"/>
      <c r="AR550" s="9"/>
      <c r="AS550" s="9"/>
      <c r="AT550" s="9"/>
      <c r="AU550" s="4"/>
    </row>
    <row r="551" spans="1:47" ht="30" customHeight="1">
      <c r="A551" s="4"/>
      <c r="B551" s="9"/>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20">
        <f t="shared" si="50"/>
        <v>0</v>
      </c>
      <c r="AK551" s="20">
        <f t="shared" si="51"/>
        <v>0</v>
      </c>
      <c r="AL551" s="20">
        <f t="shared" si="52"/>
        <v>0</v>
      </c>
      <c r="AM551" s="20">
        <f t="shared" si="53"/>
        <v>0</v>
      </c>
      <c r="AN551" s="21">
        <f t="shared" si="54"/>
        <v>0</v>
      </c>
      <c r="AO551" s="10" t="str">
        <f t="shared" si="55"/>
        <v/>
      </c>
      <c r="AP551" s="4"/>
      <c r="AQ551" s="9"/>
      <c r="AR551" s="9"/>
      <c r="AS551" s="9"/>
      <c r="AT551" s="9"/>
      <c r="AU551" s="4"/>
    </row>
    <row r="552" spans="1:47" ht="30" customHeight="1">
      <c r="A552" s="4"/>
      <c r="B552" s="9"/>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20">
        <f t="shared" si="50"/>
        <v>0</v>
      </c>
      <c r="AK552" s="20">
        <f t="shared" si="51"/>
        <v>0</v>
      </c>
      <c r="AL552" s="20">
        <f t="shared" si="52"/>
        <v>0</v>
      </c>
      <c r="AM552" s="20">
        <f t="shared" si="53"/>
        <v>0</v>
      </c>
      <c r="AN552" s="21">
        <f t="shared" si="54"/>
        <v>0</v>
      </c>
      <c r="AO552" s="10" t="str">
        <f t="shared" si="55"/>
        <v/>
      </c>
      <c r="AP552" s="4"/>
      <c r="AQ552" s="9"/>
      <c r="AR552" s="9"/>
      <c r="AS552" s="9"/>
      <c r="AT552" s="9"/>
      <c r="AU552" s="4"/>
    </row>
    <row r="553" spans="1:47" ht="30" customHeight="1">
      <c r="A553" s="4"/>
      <c r="B553" s="9"/>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20">
        <f t="shared" si="50"/>
        <v>0</v>
      </c>
      <c r="AK553" s="20">
        <f t="shared" si="51"/>
        <v>0</v>
      </c>
      <c r="AL553" s="20">
        <f t="shared" si="52"/>
        <v>0</v>
      </c>
      <c r="AM553" s="20">
        <f t="shared" si="53"/>
        <v>0</v>
      </c>
      <c r="AN553" s="21">
        <f t="shared" si="54"/>
        <v>0</v>
      </c>
      <c r="AO553" s="10" t="str">
        <f t="shared" si="55"/>
        <v/>
      </c>
      <c r="AP553" s="4"/>
      <c r="AQ553" s="9"/>
      <c r="AR553" s="9"/>
      <c r="AS553" s="9"/>
      <c r="AT553" s="9"/>
      <c r="AU553" s="4"/>
    </row>
    <row r="554" spans="1:47" ht="30" customHeight="1">
      <c r="A554" s="4"/>
      <c r="B554" s="9"/>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20">
        <f t="shared" si="50"/>
        <v>0</v>
      </c>
      <c r="AK554" s="20">
        <f t="shared" si="51"/>
        <v>0</v>
      </c>
      <c r="AL554" s="20">
        <f t="shared" si="52"/>
        <v>0</v>
      </c>
      <c r="AM554" s="20">
        <f t="shared" si="53"/>
        <v>0</v>
      </c>
      <c r="AN554" s="21">
        <f t="shared" si="54"/>
        <v>0</v>
      </c>
      <c r="AO554" s="10" t="str">
        <f t="shared" si="55"/>
        <v/>
      </c>
      <c r="AP554" s="4"/>
      <c r="AQ554" s="9"/>
      <c r="AR554" s="9"/>
      <c r="AS554" s="9"/>
      <c r="AT554" s="9"/>
      <c r="AU554" s="4"/>
    </row>
    <row r="555" spans="1:47" ht="30" customHeight="1">
      <c r="A555" s="4"/>
      <c r="B555" s="9"/>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20">
        <f t="shared" si="50"/>
        <v>0</v>
      </c>
      <c r="AK555" s="20">
        <f t="shared" si="51"/>
        <v>0</v>
      </c>
      <c r="AL555" s="20">
        <f t="shared" si="52"/>
        <v>0</v>
      </c>
      <c r="AM555" s="20">
        <f t="shared" si="53"/>
        <v>0</v>
      </c>
      <c r="AN555" s="21">
        <f t="shared" si="54"/>
        <v>0</v>
      </c>
      <c r="AO555" s="10" t="str">
        <f t="shared" si="55"/>
        <v/>
      </c>
      <c r="AP555" s="4"/>
      <c r="AQ555" s="9"/>
      <c r="AR555" s="9"/>
      <c r="AS555" s="9"/>
      <c r="AT555" s="9"/>
      <c r="AU555" s="4"/>
    </row>
    <row r="556" spans="1:47" ht="30" customHeight="1">
      <c r="A556" s="4"/>
      <c r="B556" s="9"/>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20">
        <f t="shared" si="50"/>
        <v>0</v>
      </c>
      <c r="AK556" s="20">
        <f t="shared" si="51"/>
        <v>0</v>
      </c>
      <c r="AL556" s="20">
        <f t="shared" si="52"/>
        <v>0</v>
      </c>
      <c r="AM556" s="20">
        <f t="shared" si="53"/>
        <v>0</v>
      </c>
      <c r="AN556" s="21">
        <f t="shared" si="54"/>
        <v>0</v>
      </c>
      <c r="AO556" s="10" t="str">
        <f t="shared" si="55"/>
        <v/>
      </c>
      <c r="AP556" s="4"/>
      <c r="AQ556" s="9"/>
      <c r="AR556" s="9"/>
      <c r="AS556" s="9"/>
      <c r="AT556" s="9"/>
      <c r="AU556" s="4"/>
    </row>
    <row r="557" spans="1:47" ht="30" customHeight="1">
      <c r="A557" s="4"/>
      <c r="B557" s="9"/>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20">
        <f t="shared" si="50"/>
        <v>0</v>
      </c>
      <c r="AK557" s="20">
        <f t="shared" si="51"/>
        <v>0</v>
      </c>
      <c r="AL557" s="20">
        <f t="shared" si="52"/>
        <v>0</v>
      </c>
      <c r="AM557" s="20">
        <f t="shared" si="53"/>
        <v>0</v>
      </c>
      <c r="AN557" s="21">
        <f t="shared" si="54"/>
        <v>0</v>
      </c>
      <c r="AO557" s="10" t="str">
        <f t="shared" si="55"/>
        <v/>
      </c>
      <c r="AP557" s="4"/>
      <c r="AQ557" s="9"/>
      <c r="AR557" s="9"/>
      <c r="AS557" s="9"/>
      <c r="AT557" s="9"/>
      <c r="AU557" s="4"/>
    </row>
    <row r="558" spans="1:47" ht="30" customHeight="1">
      <c r="A558" s="4"/>
      <c r="B558" s="9"/>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20">
        <f t="shared" si="50"/>
        <v>0</v>
      </c>
      <c r="AK558" s="20">
        <f t="shared" si="51"/>
        <v>0</v>
      </c>
      <c r="AL558" s="20">
        <f t="shared" si="52"/>
        <v>0</v>
      </c>
      <c r="AM558" s="20">
        <f t="shared" si="53"/>
        <v>0</v>
      </c>
      <c r="AN558" s="21">
        <f t="shared" si="54"/>
        <v>0</v>
      </c>
      <c r="AO558" s="10" t="str">
        <f t="shared" si="55"/>
        <v/>
      </c>
      <c r="AP558" s="4"/>
      <c r="AQ558" s="9"/>
      <c r="AR558" s="9"/>
      <c r="AS558" s="9"/>
      <c r="AT558" s="9"/>
      <c r="AU558" s="4"/>
    </row>
    <row r="559" spans="1:47" ht="30" customHeight="1">
      <c r="A559" s="4"/>
      <c r="B559" s="9"/>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20">
        <f t="shared" si="50"/>
        <v>0</v>
      </c>
      <c r="AK559" s="20">
        <f t="shared" si="51"/>
        <v>0</v>
      </c>
      <c r="AL559" s="20">
        <f t="shared" si="52"/>
        <v>0</v>
      </c>
      <c r="AM559" s="20">
        <f t="shared" si="53"/>
        <v>0</v>
      </c>
      <c r="AN559" s="21">
        <f t="shared" si="54"/>
        <v>0</v>
      </c>
      <c r="AO559" s="10" t="str">
        <f t="shared" si="55"/>
        <v/>
      </c>
      <c r="AP559" s="4"/>
      <c r="AQ559" s="9"/>
      <c r="AR559" s="9"/>
      <c r="AS559" s="9"/>
      <c r="AT559" s="9"/>
      <c r="AU559" s="4"/>
    </row>
    <row r="560" spans="1:47" ht="30" customHeight="1">
      <c r="A560" s="4"/>
      <c r="B560" s="9"/>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20">
        <f t="shared" si="50"/>
        <v>0</v>
      </c>
      <c r="AK560" s="20">
        <f t="shared" si="51"/>
        <v>0</v>
      </c>
      <c r="AL560" s="20">
        <f t="shared" si="52"/>
        <v>0</v>
      </c>
      <c r="AM560" s="20">
        <f t="shared" si="53"/>
        <v>0</v>
      </c>
      <c r="AN560" s="21">
        <f t="shared" si="54"/>
        <v>0</v>
      </c>
      <c r="AO560" s="10" t="str">
        <f t="shared" si="55"/>
        <v/>
      </c>
      <c r="AP560" s="4"/>
      <c r="AQ560" s="9"/>
      <c r="AR560" s="9"/>
      <c r="AS560" s="9"/>
      <c r="AT560" s="9"/>
      <c r="AU560" s="4"/>
    </row>
    <row r="561" spans="1:47" ht="30" customHeight="1">
      <c r="A561" s="4"/>
      <c r="B561" s="9"/>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20">
        <f t="shared" si="50"/>
        <v>0</v>
      </c>
      <c r="AK561" s="20">
        <f t="shared" si="51"/>
        <v>0</v>
      </c>
      <c r="AL561" s="20">
        <f t="shared" si="52"/>
        <v>0</v>
      </c>
      <c r="AM561" s="20">
        <f t="shared" si="53"/>
        <v>0</v>
      </c>
      <c r="AN561" s="21">
        <f t="shared" si="54"/>
        <v>0</v>
      </c>
      <c r="AO561" s="10" t="str">
        <f t="shared" si="55"/>
        <v/>
      </c>
      <c r="AP561" s="4"/>
      <c r="AQ561" s="9"/>
      <c r="AR561" s="9"/>
      <c r="AS561" s="9"/>
      <c r="AT561" s="9"/>
      <c r="AU561" s="4"/>
    </row>
    <row r="562" spans="1:47" ht="30" customHeight="1">
      <c r="A562" s="4"/>
      <c r="B562" s="9"/>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20">
        <f t="shared" si="50"/>
        <v>0</v>
      </c>
      <c r="AK562" s="20">
        <f t="shared" si="51"/>
        <v>0</v>
      </c>
      <c r="AL562" s="20">
        <f t="shared" si="52"/>
        <v>0</v>
      </c>
      <c r="AM562" s="20">
        <f t="shared" si="53"/>
        <v>0</v>
      </c>
      <c r="AN562" s="21">
        <f t="shared" si="54"/>
        <v>0</v>
      </c>
      <c r="AO562" s="10" t="str">
        <f t="shared" si="55"/>
        <v/>
      </c>
      <c r="AP562" s="4"/>
      <c r="AQ562" s="9"/>
      <c r="AR562" s="9"/>
      <c r="AS562" s="9"/>
      <c r="AT562" s="9"/>
      <c r="AU562" s="4"/>
    </row>
    <row r="563" spans="1:47" ht="30" customHeight="1">
      <c r="A563" s="4"/>
      <c r="B563" s="9"/>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20">
        <f t="shared" si="50"/>
        <v>0</v>
      </c>
      <c r="AK563" s="20">
        <f t="shared" si="51"/>
        <v>0</v>
      </c>
      <c r="AL563" s="20">
        <f t="shared" si="52"/>
        <v>0</v>
      </c>
      <c r="AM563" s="20">
        <f t="shared" si="53"/>
        <v>0</v>
      </c>
      <c r="AN563" s="21">
        <f t="shared" si="54"/>
        <v>0</v>
      </c>
      <c r="AO563" s="10" t="str">
        <f t="shared" si="55"/>
        <v/>
      </c>
      <c r="AP563" s="4"/>
      <c r="AQ563" s="9"/>
      <c r="AR563" s="9"/>
      <c r="AS563" s="9"/>
      <c r="AT563" s="9"/>
      <c r="AU563" s="4"/>
    </row>
    <row r="564" spans="1:47" ht="30" customHeight="1">
      <c r="A564" s="4"/>
      <c r="B564" s="9"/>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20">
        <f t="shared" si="50"/>
        <v>0</v>
      </c>
      <c r="AK564" s="20">
        <f t="shared" si="51"/>
        <v>0</v>
      </c>
      <c r="AL564" s="20">
        <f t="shared" si="52"/>
        <v>0</v>
      </c>
      <c r="AM564" s="20">
        <f t="shared" si="53"/>
        <v>0</v>
      </c>
      <c r="AN564" s="21">
        <f t="shared" si="54"/>
        <v>0</v>
      </c>
      <c r="AO564" s="10" t="str">
        <f t="shared" si="55"/>
        <v/>
      </c>
      <c r="AP564" s="4"/>
      <c r="AQ564" s="9"/>
      <c r="AR564" s="9"/>
      <c r="AS564" s="9"/>
      <c r="AT564" s="9"/>
      <c r="AU564" s="4"/>
    </row>
    <row r="565" spans="1:47" ht="30" customHeight="1">
      <c r="A565" s="4"/>
      <c r="B565" s="9"/>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20">
        <f t="shared" si="50"/>
        <v>0</v>
      </c>
      <c r="AK565" s="20">
        <f t="shared" si="51"/>
        <v>0</v>
      </c>
      <c r="AL565" s="20">
        <f t="shared" si="52"/>
        <v>0</v>
      </c>
      <c r="AM565" s="20">
        <f t="shared" si="53"/>
        <v>0</v>
      </c>
      <c r="AN565" s="21">
        <f t="shared" si="54"/>
        <v>0</v>
      </c>
      <c r="AO565" s="10" t="str">
        <f t="shared" si="55"/>
        <v/>
      </c>
      <c r="AP565" s="4"/>
      <c r="AQ565" s="9"/>
      <c r="AR565" s="9"/>
      <c r="AS565" s="9"/>
      <c r="AT565" s="9"/>
      <c r="AU565" s="4"/>
    </row>
    <row r="566" spans="1:47" ht="30" customHeight="1">
      <c r="A566" s="4"/>
      <c r="B566" s="9"/>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20">
        <f t="shared" si="50"/>
        <v>0</v>
      </c>
      <c r="AK566" s="20">
        <f t="shared" si="51"/>
        <v>0</v>
      </c>
      <c r="AL566" s="20">
        <f t="shared" si="52"/>
        <v>0</v>
      </c>
      <c r="AM566" s="20">
        <f t="shared" si="53"/>
        <v>0</v>
      </c>
      <c r="AN566" s="21">
        <f t="shared" si="54"/>
        <v>0</v>
      </c>
      <c r="AO566" s="10" t="str">
        <f t="shared" si="55"/>
        <v/>
      </c>
      <c r="AP566" s="4"/>
      <c r="AQ566" s="9"/>
      <c r="AR566" s="9"/>
      <c r="AS566" s="9"/>
      <c r="AT566" s="9"/>
      <c r="AU566" s="4"/>
    </row>
    <row r="567" spans="1:47" ht="30" customHeight="1">
      <c r="A567" s="4"/>
      <c r="B567" s="9"/>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20">
        <f t="shared" si="50"/>
        <v>0</v>
      </c>
      <c r="AK567" s="20">
        <f t="shared" si="51"/>
        <v>0</v>
      </c>
      <c r="AL567" s="20">
        <f t="shared" si="52"/>
        <v>0</v>
      </c>
      <c r="AM567" s="20">
        <f t="shared" si="53"/>
        <v>0</v>
      </c>
      <c r="AN567" s="21">
        <f t="shared" si="54"/>
        <v>0</v>
      </c>
      <c r="AO567" s="10" t="str">
        <f t="shared" si="55"/>
        <v/>
      </c>
      <c r="AP567" s="4"/>
      <c r="AQ567" s="9"/>
      <c r="AR567" s="9"/>
      <c r="AS567" s="9"/>
      <c r="AT567" s="9"/>
      <c r="AU567" s="4"/>
    </row>
    <row r="568" spans="1:47" ht="30" customHeight="1">
      <c r="A568" s="4"/>
      <c r="B568" s="9"/>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20">
        <f t="shared" si="50"/>
        <v>0</v>
      </c>
      <c r="AK568" s="20">
        <f t="shared" si="51"/>
        <v>0</v>
      </c>
      <c r="AL568" s="20">
        <f t="shared" si="52"/>
        <v>0</v>
      </c>
      <c r="AM568" s="20">
        <f t="shared" si="53"/>
        <v>0</v>
      </c>
      <c r="AN568" s="21">
        <f t="shared" si="54"/>
        <v>0</v>
      </c>
      <c r="AO568" s="10" t="str">
        <f t="shared" si="55"/>
        <v/>
      </c>
      <c r="AP568" s="4"/>
      <c r="AQ568" s="9"/>
      <c r="AR568" s="9"/>
      <c r="AS568" s="9"/>
      <c r="AT568" s="9"/>
      <c r="AU568" s="4"/>
    </row>
    <row r="569" spans="1:47" ht="30" customHeight="1">
      <c r="A569" s="4"/>
      <c r="B569" s="9"/>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20">
        <f t="shared" si="50"/>
        <v>0</v>
      </c>
      <c r="AK569" s="20">
        <f t="shared" si="51"/>
        <v>0</v>
      </c>
      <c r="AL569" s="20">
        <f t="shared" si="52"/>
        <v>0</v>
      </c>
      <c r="AM569" s="20">
        <f t="shared" si="53"/>
        <v>0</v>
      </c>
      <c r="AN569" s="21">
        <f t="shared" si="54"/>
        <v>0</v>
      </c>
      <c r="AO569" s="10" t="str">
        <f t="shared" si="55"/>
        <v/>
      </c>
      <c r="AP569" s="4"/>
      <c r="AQ569" s="9"/>
      <c r="AR569" s="9"/>
      <c r="AS569" s="9"/>
      <c r="AT569" s="9"/>
      <c r="AU569" s="4"/>
    </row>
    <row r="570" spans="1:47" ht="30" customHeight="1">
      <c r="A570" s="4"/>
      <c r="B570" s="9"/>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20">
        <f t="shared" si="50"/>
        <v>0</v>
      </c>
      <c r="AK570" s="20">
        <f t="shared" si="51"/>
        <v>0</v>
      </c>
      <c r="AL570" s="20">
        <f t="shared" si="52"/>
        <v>0</v>
      </c>
      <c r="AM570" s="20">
        <f t="shared" si="53"/>
        <v>0</v>
      </c>
      <c r="AN570" s="21">
        <f t="shared" si="54"/>
        <v>0</v>
      </c>
      <c r="AO570" s="10" t="str">
        <f t="shared" si="55"/>
        <v/>
      </c>
      <c r="AP570" s="4"/>
      <c r="AQ570" s="9"/>
      <c r="AR570" s="9"/>
      <c r="AS570" s="9"/>
      <c r="AT570" s="9"/>
      <c r="AU570" s="4"/>
    </row>
    <row r="571" spans="1:47" ht="30" customHeight="1">
      <c r="A571" s="4"/>
      <c r="B571" s="9"/>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20">
        <f t="shared" si="50"/>
        <v>0</v>
      </c>
      <c r="AK571" s="20">
        <f t="shared" si="51"/>
        <v>0</v>
      </c>
      <c r="AL571" s="20">
        <f t="shared" si="52"/>
        <v>0</v>
      </c>
      <c r="AM571" s="20">
        <f t="shared" si="53"/>
        <v>0</v>
      </c>
      <c r="AN571" s="21">
        <f t="shared" si="54"/>
        <v>0</v>
      </c>
      <c r="AO571" s="10" t="str">
        <f t="shared" si="55"/>
        <v/>
      </c>
      <c r="AP571" s="4"/>
      <c r="AQ571" s="9"/>
      <c r="AR571" s="9"/>
      <c r="AS571" s="9"/>
      <c r="AT571" s="9"/>
      <c r="AU571" s="4"/>
    </row>
    <row r="572" spans="1:47" ht="30" customHeight="1">
      <c r="A572" s="4"/>
      <c r="B572" s="9"/>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20">
        <f t="shared" si="50"/>
        <v>0</v>
      </c>
      <c r="AK572" s="20">
        <f t="shared" si="51"/>
        <v>0</v>
      </c>
      <c r="AL572" s="20">
        <f t="shared" si="52"/>
        <v>0</v>
      </c>
      <c r="AM572" s="20">
        <f t="shared" si="53"/>
        <v>0</v>
      </c>
      <c r="AN572" s="21">
        <f t="shared" si="54"/>
        <v>0</v>
      </c>
      <c r="AO572" s="10" t="str">
        <f t="shared" si="55"/>
        <v/>
      </c>
      <c r="AP572" s="4"/>
      <c r="AQ572" s="9"/>
      <c r="AR572" s="9"/>
      <c r="AS572" s="9"/>
      <c r="AT572" s="9"/>
      <c r="AU572" s="4"/>
    </row>
    <row r="573" spans="1:47" ht="30" customHeight="1">
      <c r="A573" s="4"/>
      <c r="B573" s="9"/>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20">
        <f t="shared" si="50"/>
        <v>0</v>
      </c>
      <c r="AK573" s="20">
        <f t="shared" si="51"/>
        <v>0</v>
      </c>
      <c r="AL573" s="20">
        <f t="shared" si="52"/>
        <v>0</v>
      </c>
      <c r="AM573" s="20">
        <f t="shared" si="53"/>
        <v>0</v>
      </c>
      <c r="AN573" s="21">
        <f t="shared" si="54"/>
        <v>0</v>
      </c>
      <c r="AO573" s="10" t="str">
        <f t="shared" si="55"/>
        <v/>
      </c>
      <c r="AP573" s="4"/>
      <c r="AQ573" s="9"/>
      <c r="AR573" s="9"/>
      <c r="AS573" s="9"/>
      <c r="AT573" s="9"/>
      <c r="AU573" s="4"/>
    </row>
    <row r="574" spans="1:47" ht="30" customHeight="1">
      <c r="A574" s="4"/>
      <c r="B574" s="9"/>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20">
        <f t="shared" si="50"/>
        <v>0</v>
      </c>
      <c r="AK574" s="20">
        <f t="shared" si="51"/>
        <v>0</v>
      </c>
      <c r="AL574" s="20">
        <f t="shared" si="52"/>
        <v>0</v>
      </c>
      <c r="AM574" s="20">
        <f t="shared" si="53"/>
        <v>0</v>
      </c>
      <c r="AN574" s="21">
        <f t="shared" si="54"/>
        <v>0</v>
      </c>
      <c r="AO574" s="10" t="str">
        <f t="shared" si="55"/>
        <v/>
      </c>
      <c r="AP574" s="4"/>
      <c r="AQ574" s="9"/>
      <c r="AR574" s="9"/>
      <c r="AS574" s="9"/>
      <c r="AT574" s="9"/>
      <c r="AU574" s="4"/>
    </row>
    <row r="575" spans="1:47" ht="30" customHeight="1">
      <c r="A575" s="4"/>
      <c r="B575" s="9"/>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20">
        <f t="shared" si="50"/>
        <v>0</v>
      </c>
      <c r="AK575" s="20">
        <f t="shared" si="51"/>
        <v>0</v>
      </c>
      <c r="AL575" s="20">
        <f t="shared" si="52"/>
        <v>0</v>
      </c>
      <c r="AM575" s="20">
        <f t="shared" si="53"/>
        <v>0</v>
      </c>
      <c r="AN575" s="21">
        <f t="shared" si="54"/>
        <v>0</v>
      </c>
      <c r="AO575" s="10" t="str">
        <f t="shared" si="55"/>
        <v/>
      </c>
      <c r="AP575" s="4"/>
      <c r="AQ575" s="9"/>
      <c r="AR575" s="9"/>
      <c r="AS575" s="9"/>
      <c r="AT575" s="9"/>
      <c r="AU575" s="4"/>
    </row>
    <row r="576" spans="1:47" ht="30" customHeight="1">
      <c r="A576" s="4"/>
      <c r="B576" s="9"/>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20">
        <f t="shared" si="50"/>
        <v>0</v>
      </c>
      <c r="AK576" s="20">
        <f t="shared" si="51"/>
        <v>0</v>
      </c>
      <c r="AL576" s="20">
        <f t="shared" si="52"/>
        <v>0</v>
      </c>
      <c r="AM576" s="20">
        <f t="shared" si="53"/>
        <v>0</v>
      </c>
      <c r="AN576" s="21">
        <f t="shared" si="54"/>
        <v>0</v>
      </c>
      <c r="AO576" s="10" t="str">
        <f t="shared" si="55"/>
        <v/>
      </c>
      <c r="AP576" s="4"/>
      <c r="AQ576" s="9"/>
      <c r="AR576" s="9"/>
      <c r="AS576" s="9"/>
      <c r="AT576" s="9"/>
      <c r="AU576" s="4"/>
    </row>
    <row r="577" spans="1:47" ht="30" customHeight="1">
      <c r="A577" s="4"/>
      <c r="B577" s="9"/>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20">
        <f t="shared" si="50"/>
        <v>0</v>
      </c>
      <c r="AK577" s="20">
        <f t="shared" si="51"/>
        <v>0</v>
      </c>
      <c r="AL577" s="20">
        <f t="shared" si="52"/>
        <v>0</v>
      </c>
      <c r="AM577" s="20">
        <f t="shared" si="53"/>
        <v>0</v>
      </c>
      <c r="AN577" s="21">
        <f t="shared" si="54"/>
        <v>0</v>
      </c>
      <c r="AO577" s="10" t="str">
        <f t="shared" si="55"/>
        <v/>
      </c>
      <c r="AP577" s="4"/>
      <c r="AQ577" s="9"/>
      <c r="AR577" s="9"/>
      <c r="AS577" s="9"/>
      <c r="AT577" s="9"/>
      <c r="AU577" s="4"/>
    </row>
    <row r="578" spans="1:47" ht="30" customHeight="1">
      <c r="A578" s="4"/>
      <c r="B578" s="9"/>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20">
        <f t="shared" si="50"/>
        <v>0</v>
      </c>
      <c r="AK578" s="20">
        <f t="shared" si="51"/>
        <v>0</v>
      </c>
      <c r="AL578" s="20">
        <f t="shared" si="52"/>
        <v>0</v>
      </c>
      <c r="AM578" s="20">
        <f t="shared" si="53"/>
        <v>0</v>
      </c>
      <c r="AN578" s="21">
        <f t="shared" si="54"/>
        <v>0</v>
      </c>
      <c r="AO578" s="10" t="str">
        <f t="shared" si="55"/>
        <v/>
      </c>
      <c r="AP578" s="4"/>
      <c r="AQ578" s="9"/>
      <c r="AR578" s="9"/>
      <c r="AS578" s="9"/>
      <c r="AT578" s="9"/>
      <c r="AU578" s="4"/>
    </row>
    <row r="579" spans="1:47" ht="30" customHeight="1">
      <c r="A579" s="4"/>
      <c r="B579" s="9"/>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20">
        <f t="shared" si="50"/>
        <v>0</v>
      </c>
      <c r="AK579" s="20">
        <f t="shared" si="51"/>
        <v>0</v>
      </c>
      <c r="AL579" s="20">
        <f t="shared" si="52"/>
        <v>0</v>
      </c>
      <c r="AM579" s="20">
        <f t="shared" si="53"/>
        <v>0</v>
      </c>
      <c r="AN579" s="21">
        <f t="shared" si="54"/>
        <v>0</v>
      </c>
      <c r="AO579" s="10" t="str">
        <f t="shared" si="55"/>
        <v/>
      </c>
      <c r="AP579" s="4"/>
      <c r="AQ579" s="9"/>
      <c r="AR579" s="9"/>
      <c r="AS579" s="9"/>
      <c r="AT579" s="9"/>
      <c r="AU579" s="4"/>
    </row>
    <row r="580" spans="1:47" ht="30" customHeight="1">
      <c r="A580" s="4"/>
      <c r="B580" s="9"/>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20">
        <f t="shared" si="50"/>
        <v>0</v>
      </c>
      <c r="AK580" s="20">
        <f t="shared" si="51"/>
        <v>0</v>
      </c>
      <c r="AL580" s="20">
        <f t="shared" si="52"/>
        <v>0</v>
      </c>
      <c r="AM580" s="20">
        <f t="shared" si="53"/>
        <v>0</v>
      </c>
      <c r="AN580" s="21">
        <f t="shared" si="54"/>
        <v>0</v>
      </c>
      <c r="AO580" s="10" t="str">
        <f t="shared" si="55"/>
        <v/>
      </c>
      <c r="AP580" s="4"/>
      <c r="AQ580" s="9"/>
      <c r="AR580" s="9"/>
      <c r="AS580" s="9"/>
      <c r="AT580" s="9"/>
      <c r="AU580" s="4"/>
    </row>
    <row r="581" spans="1:47" ht="30" customHeight="1">
      <c r="A581" s="4"/>
      <c r="B581" s="9"/>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20">
        <f t="shared" si="50"/>
        <v>0</v>
      </c>
      <c r="AK581" s="20">
        <f t="shared" si="51"/>
        <v>0</v>
      </c>
      <c r="AL581" s="20">
        <f t="shared" si="52"/>
        <v>0</v>
      </c>
      <c r="AM581" s="20">
        <f t="shared" si="53"/>
        <v>0</v>
      </c>
      <c r="AN581" s="21">
        <f t="shared" si="54"/>
        <v>0</v>
      </c>
      <c r="AO581" s="10" t="str">
        <f t="shared" si="55"/>
        <v/>
      </c>
      <c r="AP581" s="4"/>
      <c r="AQ581" s="9"/>
      <c r="AR581" s="9"/>
      <c r="AS581" s="9"/>
      <c r="AT581" s="9"/>
      <c r="AU581" s="4"/>
    </row>
    <row r="582" spans="1:47" ht="30" customHeight="1">
      <c r="A582" s="4"/>
      <c r="B582" s="9"/>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20">
        <f t="shared" si="50"/>
        <v>0</v>
      </c>
      <c r="AK582" s="20">
        <f t="shared" si="51"/>
        <v>0</v>
      </c>
      <c r="AL582" s="20">
        <f t="shared" si="52"/>
        <v>0</v>
      </c>
      <c r="AM582" s="20">
        <f t="shared" si="53"/>
        <v>0</v>
      </c>
      <c r="AN582" s="21">
        <f t="shared" si="54"/>
        <v>0</v>
      </c>
      <c r="AO582" s="10" t="str">
        <f t="shared" si="55"/>
        <v/>
      </c>
      <c r="AP582" s="4"/>
      <c r="AQ582" s="9"/>
      <c r="AR582" s="9"/>
      <c r="AS582" s="9"/>
      <c r="AT582" s="9"/>
      <c r="AU582" s="4"/>
    </row>
    <row r="583" spans="1:47" ht="30" customHeight="1">
      <c r="A583" s="4"/>
      <c r="B583" s="9"/>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20">
        <f t="shared" si="50"/>
        <v>0</v>
      </c>
      <c r="AK583" s="20">
        <f t="shared" si="51"/>
        <v>0</v>
      </c>
      <c r="AL583" s="20">
        <f t="shared" si="52"/>
        <v>0</v>
      </c>
      <c r="AM583" s="20">
        <f t="shared" si="53"/>
        <v>0</v>
      </c>
      <c r="AN583" s="21">
        <f t="shared" si="54"/>
        <v>0</v>
      </c>
      <c r="AO583" s="10" t="str">
        <f t="shared" si="55"/>
        <v/>
      </c>
      <c r="AP583" s="4"/>
      <c r="AQ583" s="9"/>
      <c r="AR583" s="9"/>
      <c r="AS583" s="9"/>
      <c r="AT583" s="9"/>
      <c r="AU583" s="4"/>
    </row>
    <row r="584" spans="1:47" ht="30" customHeight="1">
      <c r="A584" s="4"/>
      <c r="B584" s="9"/>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20">
        <f t="shared" si="50"/>
        <v>0</v>
      </c>
      <c r="AK584" s="20">
        <f t="shared" si="51"/>
        <v>0</v>
      </c>
      <c r="AL584" s="20">
        <f t="shared" si="52"/>
        <v>0</v>
      </c>
      <c r="AM584" s="20">
        <f t="shared" si="53"/>
        <v>0</v>
      </c>
      <c r="AN584" s="21">
        <f t="shared" si="54"/>
        <v>0</v>
      </c>
      <c r="AO584" s="10" t="str">
        <f t="shared" si="55"/>
        <v/>
      </c>
      <c r="AP584" s="4"/>
      <c r="AQ584" s="9"/>
      <c r="AR584" s="9"/>
      <c r="AS584" s="9"/>
      <c r="AT584" s="9"/>
      <c r="AU584" s="4"/>
    </row>
    <row r="585" spans="1:47" ht="30" customHeight="1">
      <c r="A585" s="4"/>
      <c r="B585" s="9"/>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20">
        <f t="shared" si="50"/>
        <v>0</v>
      </c>
      <c r="AK585" s="20">
        <f t="shared" si="51"/>
        <v>0</v>
      </c>
      <c r="AL585" s="20">
        <f t="shared" si="52"/>
        <v>0</v>
      </c>
      <c r="AM585" s="20">
        <f t="shared" si="53"/>
        <v>0</v>
      </c>
      <c r="AN585" s="21">
        <f t="shared" si="54"/>
        <v>0</v>
      </c>
      <c r="AO585" s="10" t="str">
        <f t="shared" si="55"/>
        <v/>
      </c>
      <c r="AP585" s="4"/>
      <c r="AQ585" s="9"/>
      <c r="AR585" s="9"/>
      <c r="AS585" s="9"/>
      <c r="AT585" s="9"/>
      <c r="AU585" s="4"/>
    </row>
    <row r="586" spans="1:47" ht="30" customHeight="1">
      <c r="A586" s="4"/>
      <c r="B586" s="9"/>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20">
        <f t="shared" si="50"/>
        <v>0</v>
      </c>
      <c r="AK586" s="20">
        <f t="shared" si="51"/>
        <v>0</v>
      </c>
      <c r="AL586" s="20">
        <f t="shared" si="52"/>
        <v>0</v>
      </c>
      <c r="AM586" s="20">
        <f t="shared" si="53"/>
        <v>0</v>
      </c>
      <c r="AN586" s="21">
        <f t="shared" si="54"/>
        <v>0</v>
      </c>
      <c r="AO586" s="10" t="str">
        <f t="shared" si="55"/>
        <v/>
      </c>
      <c r="AP586" s="4"/>
      <c r="AQ586" s="9"/>
      <c r="AR586" s="9"/>
      <c r="AS586" s="9"/>
      <c r="AT586" s="9"/>
      <c r="AU586" s="4"/>
    </row>
    <row r="587" spans="1:47" ht="30" customHeight="1">
      <c r="A587" s="4"/>
      <c r="B587" s="9"/>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20">
        <f t="shared" si="50"/>
        <v>0</v>
      </c>
      <c r="AK587" s="20">
        <f t="shared" si="51"/>
        <v>0</v>
      </c>
      <c r="AL587" s="20">
        <f t="shared" si="52"/>
        <v>0</v>
      </c>
      <c r="AM587" s="20">
        <f t="shared" si="53"/>
        <v>0</v>
      </c>
      <c r="AN587" s="21">
        <f t="shared" si="54"/>
        <v>0</v>
      </c>
      <c r="AO587" s="10" t="str">
        <f t="shared" si="55"/>
        <v/>
      </c>
      <c r="AP587" s="4"/>
      <c r="AQ587" s="9"/>
      <c r="AR587" s="9"/>
      <c r="AS587" s="9"/>
      <c r="AT587" s="9"/>
      <c r="AU587" s="4"/>
    </row>
    <row r="588" spans="1:47" ht="30" customHeight="1">
      <c r="A588" s="4"/>
      <c r="B588" s="9"/>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20">
        <f t="shared" si="50"/>
        <v>0</v>
      </c>
      <c r="AK588" s="20">
        <f t="shared" si="51"/>
        <v>0</v>
      </c>
      <c r="AL588" s="20">
        <f t="shared" si="52"/>
        <v>0</v>
      </c>
      <c r="AM588" s="20">
        <f t="shared" si="53"/>
        <v>0</v>
      </c>
      <c r="AN588" s="21">
        <f t="shared" si="54"/>
        <v>0</v>
      </c>
      <c r="AO588" s="10" t="str">
        <f t="shared" si="55"/>
        <v/>
      </c>
      <c r="AP588" s="4"/>
      <c r="AQ588" s="9"/>
      <c r="AR588" s="9"/>
      <c r="AS588" s="9"/>
      <c r="AT588" s="9"/>
      <c r="AU588" s="4"/>
    </row>
    <row r="589" spans="1:47" ht="30" customHeight="1">
      <c r="A589" s="4"/>
      <c r="B589" s="9"/>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20">
        <f t="shared" si="50"/>
        <v>0</v>
      </c>
      <c r="AK589" s="20">
        <f t="shared" si="51"/>
        <v>0</v>
      </c>
      <c r="AL589" s="20">
        <f t="shared" si="52"/>
        <v>0</v>
      </c>
      <c r="AM589" s="20">
        <f t="shared" si="53"/>
        <v>0</v>
      </c>
      <c r="AN589" s="21">
        <f t="shared" si="54"/>
        <v>0</v>
      </c>
      <c r="AO589" s="10" t="str">
        <f t="shared" si="55"/>
        <v/>
      </c>
      <c r="AP589" s="4"/>
      <c r="AQ589" s="9"/>
      <c r="AR589" s="9"/>
      <c r="AS589" s="9"/>
      <c r="AT589" s="9"/>
      <c r="AU589" s="4"/>
    </row>
    <row r="590" spans="1:47" ht="30" customHeight="1">
      <c r="A590" s="4"/>
      <c r="B590" s="9"/>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20">
        <f t="shared" ref="AJ590:AJ653" si="56">COUNTIF(E590:AI590,$AJ$13)</f>
        <v>0</v>
      </c>
      <c r="AK590" s="20">
        <f t="shared" ref="AK590:AK653" si="57">COUNTIF(E590:AI590,$AK$13)</f>
        <v>0</v>
      </c>
      <c r="AL590" s="20">
        <f t="shared" ref="AL590:AL653" si="58">COUNTIF(E590:AI590,$AL$13)</f>
        <v>0</v>
      </c>
      <c r="AM590" s="20">
        <f t="shared" ref="AM590:AM653" si="59">COUNTIF(E590:AI590,$AM$13)</f>
        <v>0</v>
      </c>
      <c r="AN590" s="21">
        <f t="shared" ref="AN590:AN653" si="60">COUNTIF(E590:AI590,$AN$13)</f>
        <v>0</v>
      </c>
      <c r="AO590" s="10" t="str">
        <f t="shared" ref="AO590:AO653" si="61">IF(AND(D590&lt;&gt;"",AK590=0,AL590=0,AM590=0,AN590=0,AJ590&lt;&gt;0),1,"")</f>
        <v/>
      </c>
      <c r="AP590" s="4"/>
      <c r="AQ590" s="9"/>
      <c r="AR590" s="9"/>
      <c r="AS590" s="9"/>
      <c r="AT590" s="9"/>
      <c r="AU590" s="4"/>
    </row>
    <row r="591" spans="1:47" ht="30" customHeight="1">
      <c r="A591" s="4"/>
      <c r="B591" s="9"/>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20">
        <f t="shared" si="56"/>
        <v>0</v>
      </c>
      <c r="AK591" s="20">
        <f t="shared" si="57"/>
        <v>0</v>
      </c>
      <c r="AL591" s="20">
        <f t="shared" si="58"/>
        <v>0</v>
      </c>
      <c r="AM591" s="20">
        <f t="shared" si="59"/>
        <v>0</v>
      </c>
      <c r="AN591" s="21">
        <f t="shared" si="60"/>
        <v>0</v>
      </c>
      <c r="AO591" s="10" t="str">
        <f t="shared" si="61"/>
        <v/>
      </c>
      <c r="AP591" s="4"/>
      <c r="AQ591" s="9"/>
      <c r="AR591" s="9"/>
      <c r="AS591" s="9"/>
      <c r="AT591" s="9"/>
      <c r="AU591" s="4"/>
    </row>
    <row r="592" spans="1:47" ht="30" customHeight="1">
      <c r="A592" s="4"/>
      <c r="B592" s="9"/>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20">
        <f t="shared" si="56"/>
        <v>0</v>
      </c>
      <c r="AK592" s="20">
        <f t="shared" si="57"/>
        <v>0</v>
      </c>
      <c r="AL592" s="20">
        <f t="shared" si="58"/>
        <v>0</v>
      </c>
      <c r="AM592" s="20">
        <f t="shared" si="59"/>
        <v>0</v>
      </c>
      <c r="AN592" s="21">
        <f t="shared" si="60"/>
        <v>0</v>
      </c>
      <c r="AO592" s="10" t="str">
        <f t="shared" si="61"/>
        <v/>
      </c>
      <c r="AP592" s="4"/>
      <c r="AQ592" s="9"/>
      <c r="AR592" s="9"/>
      <c r="AS592" s="9"/>
      <c r="AT592" s="9"/>
      <c r="AU592" s="4"/>
    </row>
    <row r="593" spans="1:47" ht="30" customHeight="1">
      <c r="A593" s="4"/>
      <c r="B593" s="9"/>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20">
        <f t="shared" si="56"/>
        <v>0</v>
      </c>
      <c r="AK593" s="20">
        <f t="shared" si="57"/>
        <v>0</v>
      </c>
      <c r="AL593" s="20">
        <f t="shared" si="58"/>
        <v>0</v>
      </c>
      <c r="AM593" s="20">
        <f t="shared" si="59"/>
        <v>0</v>
      </c>
      <c r="AN593" s="21">
        <f t="shared" si="60"/>
        <v>0</v>
      </c>
      <c r="AO593" s="10" t="str">
        <f t="shared" si="61"/>
        <v/>
      </c>
      <c r="AP593" s="4"/>
      <c r="AQ593" s="9"/>
      <c r="AR593" s="9"/>
      <c r="AS593" s="9"/>
      <c r="AT593" s="9"/>
      <c r="AU593" s="4"/>
    </row>
    <row r="594" spans="1:47" ht="30" customHeight="1">
      <c r="A594" s="4"/>
      <c r="B594" s="9"/>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20">
        <f t="shared" si="56"/>
        <v>0</v>
      </c>
      <c r="AK594" s="20">
        <f t="shared" si="57"/>
        <v>0</v>
      </c>
      <c r="AL594" s="20">
        <f t="shared" si="58"/>
        <v>0</v>
      </c>
      <c r="AM594" s="20">
        <f t="shared" si="59"/>
        <v>0</v>
      </c>
      <c r="AN594" s="21">
        <f t="shared" si="60"/>
        <v>0</v>
      </c>
      <c r="AO594" s="10" t="str">
        <f t="shared" si="61"/>
        <v/>
      </c>
      <c r="AP594" s="4"/>
      <c r="AQ594" s="9"/>
      <c r="AR594" s="9"/>
      <c r="AS594" s="9"/>
      <c r="AT594" s="9"/>
      <c r="AU594" s="4"/>
    </row>
    <row r="595" spans="1:47" ht="30" customHeight="1">
      <c r="A595" s="4"/>
      <c r="B595" s="9"/>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20">
        <f t="shared" si="56"/>
        <v>0</v>
      </c>
      <c r="AK595" s="20">
        <f t="shared" si="57"/>
        <v>0</v>
      </c>
      <c r="AL595" s="20">
        <f t="shared" si="58"/>
        <v>0</v>
      </c>
      <c r="AM595" s="20">
        <f t="shared" si="59"/>
        <v>0</v>
      </c>
      <c r="AN595" s="21">
        <f t="shared" si="60"/>
        <v>0</v>
      </c>
      <c r="AO595" s="10" t="str">
        <f t="shared" si="61"/>
        <v/>
      </c>
      <c r="AP595" s="4"/>
      <c r="AQ595" s="9"/>
      <c r="AR595" s="9"/>
      <c r="AS595" s="9"/>
      <c r="AT595" s="9"/>
      <c r="AU595" s="4"/>
    </row>
    <row r="596" spans="1:47" ht="30" customHeight="1">
      <c r="A596" s="4"/>
      <c r="B596" s="9"/>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20">
        <f t="shared" si="56"/>
        <v>0</v>
      </c>
      <c r="AK596" s="20">
        <f t="shared" si="57"/>
        <v>0</v>
      </c>
      <c r="AL596" s="20">
        <f t="shared" si="58"/>
        <v>0</v>
      </c>
      <c r="AM596" s="20">
        <f t="shared" si="59"/>
        <v>0</v>
      </c>
      <c r="AN596" s="21">
        <f t="shared" si="60"/>
        <v>0</v>
      </c>
      <c r="AO596" s="10" t="str">
        <f t="shared" si="61"/>
        <v/>
      </c>
      <c r="AP596" s="4"/>
      <c r="AQ596" s="9"/>
      <c r="AR596" s="9"/>
      <c r="AS596" s="9"/>
      <c r="AT596" s="9"/>
      <c r="AU596" s="4"/>
    </row>
    <row r="597" spans="1:47" ht="30" customHeight="1">
      <c r="A597" s="4"/>
      <c r="B597" s="9"/>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20">
        <f t="shared" si="56"/>
        <v>0</v>
      </c>
      <c r="AK597" s="20">
        <f t="shared" si="57"/>
        <v>0</v>
      </c>
      <c r="AL597" s="20">
        <f t="shared" si="58"/>
        <v>0</v>
      </c>
      <c r="AM597" s="20">
        <f t="shared" si="59"/>
        <v>0</v>
      </c>
      <c r="AN597" s="21">
        <f t="shared" si="60"/>
        <v>0</v>
      </c>
      <c r="AO597" s="10" t="str">
        <f t="shared" si="61"/>
        <v/>
      </c>
      <c r="AP597" s="4"/>
      <c r="AQ597" s="9"/>
      <c r="AR597" s="9"/>
      <c r="AS597" s="9"/>
      <c r="AT597" s="9"/>
      <c r="AU597" s="4"/>
    </row>
    <row r="598" spans="1:47" ht="30" customHeight="1">
      <c r="A598" s="4"/>
      <c r="B598" s="9"/>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20">
        <f t="shared" si="56"/>
        <v>0</v>
      </c>
      <c r="AK598" s="20">
        <f t="shared" si="57"/>
        <v>0</v>
      </c>
      <c r="AL598" s="20">
        <f t="shared" si="58"/>
        <v>0</v>
      </c>
      <c r="AM598" s="20">
        <f t="shared" si="59"/>
        <v>0</v>
      </c>
      <c r="AN598" s="21">
        <f t="shared" si="60"/>
        <v>0</v>
      </c>
      <c r="AO598" s="10" t="str">
        <f t="shared" si="61"/>
        <v/>
      </c>
      <c r="AP598" s="4"/>
      <c r="AQ598" s="9"/>
      <c r="AR598" s="9"/>
      <c r="AS598" s="9"/>
      <c r="AT598" s="9"/>
      <c r="AU598" s="4"/>
    </row>
    <row r="599" spans="1:47" ht="30" customHeight="1">
      <c r="A599" s="4"/>
      <c r="B599" s="9"/>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20">
        <f t="shared" si="56"/>
        <v>0</v>
      </c>
      <c r="AK599" s="20">
        <f t="shared" si="57"/>
        <v>0</v>
      </c>
      <c r="AL599" s="20">
        <f t="shared" si="58"/>
        <v>0</v>
      </c>
      <c r="AM599" s="20">
        <f t="shared" si="59"/>
        <v>0</v>
      </c>
      <c r="AN599" s="21">
        <f t="shared" si="60"/>
        <v>0</v>
      </c>
      <c r="AO599" s="10" t="str">
        <f t="shared" si="61"/>
        <v/>
      </c>
      <c r="AP599" s="4"/>
      <c r="AQ599" s="9"/>
      <c r="AR599" s="9"/>
      <c r="AS599" s="9"/>
      <c r="AT599" s="9"/>
      <c r="AU599" s="4"/>
    </row>
    <row r="600" spans="1:47" ht="30" customHeight="1">
      <c r="A600" s="4"/>
      <c r="B600" s="9"/>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20">
        <f t="shared" si="56"/>
        <v>0</v>
      </c>
      <c r="AK600" s="20">
        <f t="shared" si="57"/>
        <v>0</v>
      </c>
      <c r="AL600" s="20">
        <f t="shared" si="58"/>
        <v>0</v>
      </c>
      <c r="AM600" s="20">
        <f t="shared" si="59"/>
        <v>0</v>
      </c>
      <c r="AN600" s="21">
        <f t="shared" si="60"/>
        <v>0</v>
      </c>
      <c r="AO600" s="10" t="str">
        <f t="shared" si="61"/>
        <v/>
      </c>
      <c r="AP600" s="4"/>
      <c r="AQ600" s="9"/>
      <c r="AR600" s="9"/>
      <c r="AS600" s="9"/>
      <c r="AT600" s="9"/>
      <c r="AU600" s="4"/>
    </row>
    <row r="601" spans="1:47" ht="30" customHeight="1">
      <c r="A601" s="4"/>
      <c r="B601" s="9"/>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20">
        <f t="shared" si="56"/>
        <v>0</v>
      </c>
      <c r="AK601" s="20">
        <f t="shared" si="57"/>
        <v>0</v>
      </c>
      <c r="AL601" s="20">
        <f t="shared" si="58"/>
        <v>0</v>
      </c>
      <c r="AM601" s="20">
        <f t="shared" si="59"/>
        <v>0</v>
      </c>
      <c r="AN601" s="21">
        <f t="shared" si="60"/>
        <v>0</v>
      </c>
      <c r="AO601" s="10" t="str">
        <f t="shared" si="61"/>
        <v/>
      </c>
      <c r="AP601" s="4"/>
      <c r="AQ601" s="9"/>
      <c r="AR601" s="9"/>
      <c r="AS601" s="9"/>
      <c r="AT601" s="9"/>
      <c r="AU601" s="4"/>
    </row>
    <row r="602" spans="1:47" ht="30" customHeight="1">
      <c r="A602" s="4"/>
      <c r="B602" s="9"/>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20">
        <f t="shared" si="56"/>
        <v>0</v>
      </c>
      <c r="AK602" s="20">
        <f t="shared" si="57"/>
        <v>0</v>
      </c>
      <c r="AL602" s="20">
        <f t="shared" si="58"/>
        <v>0</v>
      </c>
      <c r="AM602" s="20">
        <f t="shared" si="59"/>
        <v>0</v>
      </c>
      <c r="AN602" s="21">
        <f t="shared" si="60"/>
        <v>0</v>
      </c>
      <c r="AO602" s="10" t="str">
        <f t="shared" si="61"/>
        <v/>
      </c>
      <c r="AP602" s="4"/>
      <c r="AQ602" s="9"/>
      <c r="AR602" s="9"/>
      <c r="AS602" s="9"/>
      <c r="AT602" s="9"/>
      <c r="AU602" s="4"/>
    </row>
    <row r="603" spans="1:47" ht="30" customHeight="1">
      <c r="A603" s="4"/>
      <c r="B603" s="9"/>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20">
        <f t="shared" si="56"/>
        <v>0</v>
      </c>
      <c r="AK603" s="20">
        <f t="shared" si="57"/>
        <v>0</v>
      </c>
      <c r="AL603" s="20">
        <f t="shared" si="58"/>
        <v>0</v>
      </c>
      <c r="AM603" s="20">
        <f t="shared" si="59"/>
        <v>0</v>
      </c>
      <c r="AN603" s="21">
        <f t="shared" si="60"/>
        <v>0</v>
      </c>
      <c r="AO603" s="10" t="str">
        <f t="shared" si="61"/>
        <v/>
      </c>
      <c r="AP603" s="4"/>
      <c r="AQ603" s="9"/>
      <c r="AR603" s="9"/>
      <c r="AS603" s="9"/>
      <c r="AT603" s="9"/>
      <c r="AU603" s="4"/>
    </row>
    <row r="604" spans="1:47" ht="30" customHeight="1">
      <c r="A604" s="4"/>
      <c r="B604" s="9"/>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20">
        <f t="shared" si="56"/>
        <v>0</v>
      </c>
      <c r="AK604" s="20">
        <f t="shared" si="57"/>
        <v>0</v>
      </c>
      <c r="AL604" s="20">
        <f t="shared" si="58"/>
        <v>0</v>
      </c>
      <c r="AM604" s="20">
        <f t="shared" si="59"/>
        <v>0</v>
      </c>
      <c r="AN604" s="21">
        <f t="shared" si="60"/>
        <v>0</v>
      </c>
      <c r="AO604" s="10" t="str">
        <f t="shared" si="61"/>
        <v/>
      </c>
      <c r="AP604" s="4"/>
      <c r="AQ604" s="9"/>
      <c r="AR604" s="9"/>
      <c r="AS604" s="9"/>
      <c r="AT604" s="9"/>
      <c r="AU604" s="4"/>
    </row>
    <row r="605" spans="1:47" ht="30" customHeight="1">
      <c r="A605" s="4"/>
      <c r="B605" s="9"/>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20">
        <f t="shared" si="56"/>
        <v>0</v>
      </c>
      <c r="AK605" s="20">
        <f t="shared" si="57"/>
        <v>0</v>
      </c>
      <c r="AL605" s="20">
        <f t="shared" si="58"/>
        <v>0</v>
      </c>
      <c r="AM605" s="20">
        <f t="shared" si="59"/>
        <v>0</v>
      </c>
      <c r="AN605" s="21">
        <f t="shared" si="60"/>
        <v>0</v>
      </c>
      <c r="AO605" s="10" t="str">
        <f t="shared" si="61"/>
        <v/>
      </c>
      <c r="AP605" s="4"/>
      <c r="AQ605" s="9"/>
      <c r="AR605" s="9"/>
      <c r="AS605" s="9"/>
      <c r="AT605" s="9"/>
      <c r="AU605" s="4"/>
    </row>
    <row r="606" spans="1:47" ht="30" customHeight="1">
      <c r="A606" s="4"/>
      <c r="B606" s="9"/>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20">
        <f t="shared" si="56"/>
        <v>0</v>
      </c>
      <c r="AK606" s="20">
        <f t="shared" si="57"/>
        <v>0</v>
      </c>
      <c r="AL606" s="20">
        <f t="shared" si="58"/>
        <v>0</v>
      </c>
      <c r="AM606" s="20">
        <f t="shared" si="59"/>
        <v>0</v>
      </c>
      <c r="AN606" s="21">
        <f t="shared" si="60"/>
        <v>0</v>
      </c>
      <c r="AO606" s="10" t="str">
        <f t="shared" si="61"/>
        <v/>
      </c>
      <c r="AP606" s="4"/>
      <c r="AQ606" s="9"/>
      <c r="AR606" s="9"/>
      <c r="AS606" s="9"/>
      <c r="AT606" s="9"/>
      <c r="AU606" s="4"/>
    </row>
    <row r="607" spans="1:47" ht="30" customHeight="1">
      <c r="A607" s="4"/>
      <c r="B607" s="9"/>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20">
        <f t="shared" si="56"/>
        <v>0</v>
      </c>
      <c r="AK607" s="20">
        <f t="shared" si="57"/>
        <v>0</v>
      </c>
      <c r="AL607" s="20">
        <f t="shared" si="58"/>
        <v>0</v>
      </c>
      <c r="AM607" s="20">
        <f t="shared" si="59"/>
        <v>0</v>
      </c>
      <c r="AN607" s="21">
        <f t="shared" si="60"/>
        <v>0</v>
      </c>
      <c r="AO607" s="10" t="str">
        <f t="shared" si="61"/>
        <v/>
      </c>
      <c r="AP607" s="4"/>
      <c r="AQ607" s="9"/>
      <c r="AR607" s="9"/>
      <c r="AS607" s="9"/>
      <c r="AT607" s="9"/>
      <c r="AU607" s="4"/>
    </row>
    <row r="608" spans="1:47" ht="30" customHeight="1">
      <c r="A608" s="4"/>
      <c r="B608" s="9"/>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20">
        <f t="shared" si="56"/>
        <v>0</v>
      </c>
      <c r="AK608" s="20">
        <f t="shared" si="57"/>
        <v>0</v>
      </c>
      <c r="AL608" s="20">
        <f t="shared" si="58"/>
        <v>0</v>
      </c>
      <c r="AM608" s="20">
        <f t="shared" si="59"/>
        <v>0</v>
      </c>
      <c r="AN608" s="21">
        <f t="shared" si="60"/>
        <v>0</v>
      </c>
      <c r="AO608" s="10" t="str">
        <f t="shared" si="61"/>
        <v/>
      </c>
      <c r="AP608" s="4"/>
      <c r="AQ608" s="9"/>
      <c r="AR608" s="9"/>
      <c r="AS608" s="9"/>
      <c r="AT608" s="9"/>
      <c r="AU608" s="4"/>
    </row>
    <row r="609" spans="1:47" ht="30" customHeight="1">
      <c r="A609" s="4"/>
      <c r="B609" s="9"/>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20">
        <f t="shared" si="56"/>
        <v>0</v>
      </c>
      <c r="AK609" s="20">
        <f t="shared" si="57"/>
        <v>0</v>
      </c>
      <c r="AL609" s="20">
        <f t="shared" si="58"/>
        <v>0</v>
      </c>
      <c r="AM609" s="20">
        <f t="shared" si="59"/>
        <v>0</v>
      </c>
      <c r="AN609" s="21">
        <f t="shared" si="60"/>
        <v>0</v>
      </c>
      <c r="AO609" s="10" t="str">
        <f t="shared" si="61"/>
        <v/>
      </c>
      <c r="AP609" s="4"/>
      <c r="AQ609" s="9"/>
      <c r="AR609" s="9"/>
      <c r="AS609" s="9"/>
      <c r="AT609" s="9"/>
      <c r="AU609" s="4"/>
    </row>
    <row r="610" spans="1:47" ht="30" customHeight="1">
      <c r="A610" s="4"/>
      <c r="B610" s="9"/>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20">
        <f t="shared" si="56"/>
        <v>0</v>
      </c>
      <c r="AK610" s="20">
        <f t="shared" si="57"/>
        <v>0</v>
      </c>
      <c r="AL610" s="20">
        <f t="shared" si="58"/>
        <v>0</v>
      </c>
      <c r="AM610" s="20">
        <f t="shared" si="59"/>
        <v>0</v>
      </c>
      <c r="AN610" s="21">
        <f t="shared" si="60"/>
        <v>0</v>
      </c>
      <c r="AO610" s="10" t="str">
        <f t="shared" si="61"/>
        <v/>
      </c>
      <c r="AP610" s="4"/>
      <c r="AQ610" s="9"/>
      <c r="AR610" s="9"/>
      <c r="AS610" s="9"/>
      <c r="AT610" s="9"/>
      <c r="AU610" s="4"/>
    </row>
    <row r="611" spans="1:47" ht="30" customHeight="1">
      <c r="A611" s="4"/>
      <c r="B611" s="9"/>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20">
        <f t="shared" si="56"/>
        <v>0</v>
      </c>
      <c r="AK611" s="20">
        <f t="shared" si="57"/>
        <v>0</v>
      </c>
      <c r="AL611" s="20">
        <f t="shared" si="58"/>
        <v>0</v>
      </c>
      <c r="AM611" s="20">
        <f t="shared" si="59"/>
        <v>0</v>
      </c>
      <c r="AN611" s="21">
        <f t="shared" si="60"/>
        <v>0</v>
      </c>
      <c r="AO611" s="10" t="str">
        <f t="shared" si="61"/>
        <v/>
      </c>
      <c r="AP611" s="4"/>
      <c r="AQ611" s="9"/>
      <c r="AR611" s="9"/>
      <c r="AS611" s="9"/>
      <c r="AT611" s="9"/>
      <c r="AU611" s="4"/>
    </row>
    <row r="612" spans="1:47" ht="30" customHeight="1">
      <c r="A612" s="4"/>
      <c r="B612" s="9"/>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20">
        <f t="shared" si="56"/>
        <v>0</v>
      </c>
      <c r="AK612" s="20">
        <f t="shared" si="57"/>
        <v>0</v>
      </c>
      <c r="AL612" s="20">
        <f t="shared" si="58"/>
        <v>0</v>
      </c>
      <c r="AM612" s="20">
        <f t="shared" si="59"/>
        <v>0</v>
      </c>
      <c r="AN612" s="21">
        <f t="shared" si="60"/>
        <v>0</v>
      </c>
      <c r="AO612" s="10" t="str">
        <f t="shared" si="61"/>
        <v/>
      </c>
      <c r="AP612" s="4"/>
      <c r="AQ612" s="9"/>
      <c r="AR612" s="9"/>
      <c r="AS612" s="9"/>
      <c r="AT612" s="9"/>
      <c r="AU612" s="4"/>
    </row>
    <row r="613" spans="1:47" ht="30" customHeight="1">
      <c r="A613" s="4"/>
      <c r="B613" s="9"/>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20">
        <f t="shared" si="56"/>
        <v>0</v>
      </c>
      <c r="AK613" s="20">
        <f t="shared" si="57"/>
        <v>0</v>
      </c>
      <c r="AL613" s="20">
        <f t="shared" si="58"/>
        <v>0</v>
      </c>
      <c r="AM613" s="20">
        <f t="shared" si="59"/>
        <v>0</v>
      </c>
      <c r="AN613" s="21">
        <f t="shared" si="60"/>
        <v>0</v>
      </c>
      <c r="AO613" s="10" t="str">
        <f t="shared" si="61"/>
        <v/>
      </c>
      <c r="AP613" s="4"/>
      <c r="AQ613" s="9"/>
      <c r="AR613" s="9"/>
      <c r="AS613" s="9"/>
      <c r="AT613" s="9"/>
      <c r="AU613" s="4"/>
    </row>
    <row r="614" spans="1:47" ht="30" customHeight="1">
      <c r="A614" s="4"/>
      <c r="B614" s="9"/>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20">
        <f t="shared" si="56"/>
        <v>0</v>
      </c>
      <c r="AK614" s="20">
        <f t="shared" si="57"/>
        <v>0</v>
      </c>
      <c r="AL614" s="20">
        <f t="shared" si="58"/>
        <v>0</v>
      </c>
      <c r="AM614" s="20">
        <f t="shared" si="59"/>
        <v>0</v>
      </c>
      <c r="AN614" s="21">
        <f t="shared" si="60"/>
        <v>0</v>
      </c>
      <c r="AO614" s="10" t="str">
        <f t="shared" si="61"/>
        <v/>
      </c>
      <c r="AP614" s="4"/>
      <c r="AQ614" s="9"/>
      <c r="AR614" s="9"/>
      <c r="AS614" s="9"/>
      <c r="AT614" s="9"/>
      <c r="AU614" s="4"/>
    </row>
    <row r="615" spans="1:47" ht="30" customHeight="1">
      <c r="A615" s="4"/>
      <c r="B615" s="9"/>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20">
        <f t="shared" si="56"/>
        <v>0</v>
      </c>
      <c r="AK615" s="20">
        <f t="shared" si="57"/>
        <v>0</v>
      </c>
      <c r="AL615" s="20">
        <f t="shared" si="58"/>
        <v>0</v>
      </c>
      <c r="AM615" s="20">
        <f t="shared" si="59"/>
        <v>0</v>
      </c>
      <c r="AN615" s="21">
        <f t="shared" si="60"/>
        <v>0</v>
      </c>
      <c r="AO615" s="10" t="str">
        <f t="shared" si="61"/>
        <v/>
      </c>
      <c r="AP615" s="4"/>
      <c r="AQ615" s="9"/>
      <c r="AR615" s="9"/>
      <c r="AS615" s="9"/>
      <c r="AT615" s="9"/>
      <c r="AU615" s="4"/>
    </row>
    <row r="616" spans="1:47" ht="30" customHeight="1">
      <c r="A616" s="4"/>
      <c r="B616" s="9"/>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20">
        <f t="shared" si="56"/>
        <v>0</v>
      </c>
      <c r="AK616" s="20">
        <f t="shared" si="57"/>
        <v>0</v>
      </c>
      <c r="AL616" s="20">
        <f t="shared" si="58"/>
        <v>0</v>
      </c>
      <c r="AM616" s="20">
        <f t="shared" si="59"/>
        <v>0</v>
      </c>
      <c r="AN616" s="21">
        <f t="shared" si="60"/>
        <v>0</v>
      </c>
      <c r="AO616" s="10" t="str">
        <f t="shared" si="61"/>
        <v/>
      </c>
      <c r="AP616" s="4"/>
      <c r="AQ616" s="9"/>
      <c r="AR616" s="9"/>
      <c r="AS616" s="9"/>
      <c r="AT616" s="9"/>
      <c r="AU616" s="4"/>
    </row>
    <row r="617" spans="1:47" ht="30" customHeight="1">
      <c r="A617" s="4"/>
      <c r="B617" s="9"/>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20">
        <f t="shared" si="56"/>
        <v>0</v>
      </c>
      <c r="AK617" s="20">
        <f t="shared" si="57"/>
        <v>0</v>
      </c>
      <c r="AL617" s="20">
        <f t="shared" si="58"/>
        <v>0</v>
      </c>
      <c r="AM617" s="20">
        <f t="shared" si="59"/>
        <v>0</v>
      </c>
      <c r="AN617" s="21">
        <f t="shared" si="60"/>
        <v>0</v>
      </c>
      <c r="AO617" s="10" t="str">
        <f t="shared" si="61"/>
        <v/>
      </c>
      <c r="AP617" s="4"/>
      <c r="AQ617" s="9"/>
      <c r="AR617" s="9"/>
      <c r="AS617" s="9"/>
      <c r="AT617" s="9"/>
      <c r="AU617" s="4"/>
    </row>
    <row r="618" spans="1:47" ht="30" customHeight="1">
      <c r="A618" s="4"/>
      <c r="B618" s="9"/>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20">
        <f t="shared" si="56"/>
        <v>0</v>
      </c>
      <c r="AK618" s="20">
        <f t="shared" si="57"/>
        <v>0</v>
      </c>
      <c r="AL618" s="20">
        <f t="shared" si="58"/>
        <v>0</v>
      </c>
      <c r="AM618" s="20">
        <f t="shared" si="59"/>
        <v>0</v>
      </c>
      <c r="AN618" s="21">
        <f t="shared" si="60"/>
        <v>0</v>
      </c>
      <c r="AO618" s="10" t="str">
        <f t="shared" si="61"/>
        <v/>
      </c>
      <c r="AP618" s="4"/>
      <c r="AQ618" s="9"/>
      <c r="AR618" s="9"/>
      <c r="AS618" s="9"/>
      <c r="AT618" s="9"/>
      <c r="AU618" s="4"/>
    </row>
    <row r="619" spans="1:47" ht="30" customHeight="1">
      <c r="A619" s="4"/>
      <c r="B619" s="9"/>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20">
        <f t="shared" si="56"/>
        <v>0</v>
      </c>
      <c r="AK619" s="20">
        <f t="shared" si="57"/>
        <v>0</v>
      </c>
      <c r="AL619" s="20">
        <f t="shared" si="58"/>
        <v>0</v>
      </c>
      <c r="AM619" s="20">
        <f t="shared" si="59"/>
        <v>0</v>
      </c>
      <c r="AN619" s="21">
        <f t="shared" si="60"/>
        <v>0</v>
      </c>
      <c r="AO619" s="10" t="str">
        <f t="shared" si="61"/>
        <v/>
      </c>
      <c r="AP619" s="4"/>
      <c r="AQ619" s="9"/>
      <c r="AR619" s="9"/>
      <c r="AS619" s="9"/>
      <c r="AT619" s="9"/>
      <c r="AU619" s="4"/>
    </row>
    <row r="620" spans="1:47" ht="30" customHeight="1">
      <c r="A620" s="4"/>
      <c r="B620" s="9"/>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20">
        <f t="shared" si="56"/>
        <v>0</v>
      </c>
      <c r="AK620" s="20">
        <f t="shared" si="57"/>
        <v>0</v>
      </c>
      <c r="AL620" s="20">
        <f t="shared" si="58"/>
        <v>0</v>
      </c>
      <c r="AM620" s="20">
        <f t="shared" si="59"/>
        <v>0</v>
      </c>
      <c r="AN620" s="21">
        <f t="shared" si="60"/>
        <v>0</v>
      </c>
      <c r="AO620" s="10" t="str">
        <f t="shared" si="61"/>
        <v/>
      </c>
      <c r="AP620" s="4"/>
      <c r="AQ620" s="9"/>
      <c r="AR620" s="9"/>
      <c r="AS620" s="9"/>
      <c r="AT620" s="9"/>
      <c r="AU620" s="4"/>
    </row>
    <row r="621" spans="1:47" ht="30" customHeight="1">
      <c r="A621" s="4"/>
      <c r="B621" s="9"/>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20">
        <f t="shared" si="56"/>
        <v>0</v>
      </c>
      <c r="AK621" s="20">
        <f t="shared" si="57"/>
        <v>0</v>
      </c>
      <c r="AL621" s="20">
        <f t="shared" si="58"/>
        <v>0</v>
      </c>
      <c r="AM621" s="20">
        <f t="shared" si="59"/>
        <v>0</v>
      </c>
      <c r="AN621" s="21">
        <f t="shared" si="60"/>
        <v>0</v>
      </c>
      <c r="AO621" s="10" t="str">
        <f t="shared" si="61"/>
        <v/>
      </c>
      <c r="AP621" s="4"/>
      <c r="AQ621" s="9"/>
      <c r="AR621" s="9"/>
      <c r="AS621" s="9"/>
      <c r="AT621" s="9"/>
      <c r="AU621" s="4"/>
    </row>
    <row r="622" spans="1:47" ht="30" customHeight="1">
      <c r="A622" s="4"/>
      <c r="B622" s="9"/>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20">
        <f t="shared" si="56"/>
        <v>0</v>
      </c>
      <c r="AK622" s="20">
        <f t="shared" si="57"/>
        <v>0</v>
      </c>
      <c r="AL622" s="20">
        <f t="shared" si="58"/>
        <v>0</v>
      </c>
      <c r="AM622" s="20">
        <f t="shared" si="59"/>
        <v>0</v>
      </c>
      <c r="AN622" s="21">
        <f t="shared" si="60"/>
        <v>0</v>
      </c>
      <c r="AO622" s="10" t="str">
        <f t="shared" si="61"/>
        <v/>
      </c>
      <c r="AP622" s="4"/>
      <c r="AQ622" s="9"/>
      <c r="AR622" s="9"/>
      <c r="AS622" s="9"/>
      <c r="AT622" s="9"/>
      <c r="AU622" s="4"/>
    </row>
    <row r="623" spans="1:47" ht="30" customHeight="1">
      <c r="A623" s="4"/>
      <c r="B623" s="9"/>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20">
        <f t="shared" si="56"/>
        <v>0</v>
      </c>
      <c r="AK623" s="20">
        <f t="shared" si="57"/>
        <v>0</v>
      </c>
      <c r="AL623" s="20">
        <f t="shared" si="58"/>
        <v>0</v>
      </c>
      <c r="AM623" s="20">
        <f t="shared" si="59"/>
        <v>0</v>
      </c>
      <c r="AN623" s="21">
        <f t="shared" si="60"/>
        <v>0</v>
      </c>
      <c r="AO623" s="10" t="str">
        <f t="shared" si="61"/>
        <v/>
      </c>
      <c r="AP623" s="4"/>
      <c r="AQ623" s="9"/>
      <c r="AR623" s="9"/>
      <c r="AS623" s="9"/>
      <c r="AT623" s="9"/>
      <c r="AU623" s="4"/>
    </row>
    <row r="624" spans="1:47" ht="30" customHeight="1">
      <c r="A624" s="4"/>
      <c r="B624" s="9"/>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20">
        <f t="shared" si="56"/>
        <v>0</v>
      </c>
      <c r="AK624" s="20">
        <f t="shared" si="57"/>
        <v>0</v>
      </c>
      <c r="AL624" s="20">
        <f t="shared" si="58"/>
        <v>0</v>
      </c>
      <c r="AM624" s="20">
        <f t="shared" si="59"/>
        <v>0</v>
      </c>
      <c r="AN624" s="21">
        <f t="shared" si="60"/>
        <v>0</v>
      </c>
      <c r="AO624" s="10" t="str">
        <f t="shared" si="61"/>
        <v/>
      </c>
      <c r="AP624" s="4"/>
      <c r="AQ624" s="9"/>
      <c r="AR624" s="9"/>
      <c r="AS624" s="9"/>
      <c r="AT624" s="9"/>
      <c r="AU624" s="4"/>
    </row>
    <row r="625" spans="1:47" ht="30" customHeight="1">
      <c r="A625" s="4"/>
      <c r="B625" s="9"/>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20">
        <f t="shared" si="56"/>
        <v>0</v>
      </c>
      <c r="AK625" s="20">
        <f t="shared" si="57"/>
        <v>0</v>
      </c>
      <c r="AL625" s="20">
        <f t="shared" si="58"/>
        <v>0</v>
      </c>
      <c r="AM625" s="20">
        <f t="shared" si="59"/>
        <v>0</v>
      </c>
      <c r="AN625" s="21">
        <f t="shared" si="60"/>
        <v>0</v>
      </c>
      <c r="AO625" s="10" t="str">
        <f t="shared" si="61"/>
        <v/>
      </c>
      <c r="AP625" s="4"/>
      <c r="AQ625" s="9"/>
      <c r="AR625" s="9"/>
      <c r="AS625" s="9"/>
      <c r="AT625" s="9"/>
      <c r="AU625" s="4"/>
    </row>
    <row r="626" spans="1:47" ht="30" customHeight="1">
      <c r="A626" s="4"/>
      <c r="B626" s="9"/>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20">
        <f t="shared" si="56"/>
        <v>0</v>
      </c>
      <c r="AK626" s="20">
        <f t="shared" si="57"/>
        <v>0</v>
      </c>
      <c r="AL626" s="20">
        <f t="shared" si="58"/>
        <v>0</v>
      </c>
      <c r="AM626" s="20">
        <f t="shared" si="59"/>
        <v>0</v>
      </c>
      <c r="AN626" s="21">
        <f t="shared" si="60"/>
        <v>0</v>
      </c>
      <c r="AO626" s="10" t="str">
        <f t="shared" si="61"/>
        <v/>
      </c>
      <c r="AP626" s="4"/>
      <c r="AQ626" s="9"/>
      <c r="AR626" s="9"/>
      <c r="AS626" s="9"/>
      <c r="AT626" s="9"/>
      <c r="AU626" s="4"/>
    </row>
    <row r="627" spans="1:47" ht="30" customHeight="1">
      <c r="A627" s="4"/>
      <c r="B627" s="9"/>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20">
        <f t="shared" si="56"/>
        <v>0</v>
      </c>
      <c r="AK627" s="20">
        <f t="shared" si="57"/>
        <v>0</v>
      </c>
      <c r="AL627" s="20">
        <f t="shared" si="58"/>
        <v>0</v>
      </c>
      <c r="AM627" s="20">
        <f t="shared" si="59"/>
        <v>0</v>
      </c>
      <c r="AN627" s="21">
        <f t="shared" si="60"/>
        <v>0</v>
      </c>
      <c r="AO627" s="10" t="str">
        <f t="shared" si="61"/>
        <v/>
      </c>
      <c r="AP627" s="4"/>
      <c r="AQ627" s="9"/>
      <c r="AR627" s="9"/>
      <c r="AS627" s="9"/>
      <c r="AT627" s="9"/>
      <c r="AU627" s="4"/>
    </row>
    <row r="628" spans="1:47" ht="30" customHeight="1">
      <c r="A628" s="4"/>
      <c r="B628" s="9"/>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20">
        <f t="shared" si="56"/>
        <v>0</v>
      </c>
      <c r="AK628" s="20">
        <f t="shared" si="57"/>
        <v>0</v>
      </c>
      <c r="AL628" s="20">
        <f t="shared" si="58"/>
        <v>0</v>
      </c>
      <c r="AM628" s="20">
        <f t="shared" si="59"/>
        <v>0</v>
      </c>
      <c r="AN628" s="21">
        <f t="shared" si="60"/>
        <v>0</v>
      </c>
      <c r="AO628" s="10" t="str">
        <f t="shared" si="61"/>
        <v/>
      </c>
      <c r="AP628" s="4"/>
      <c r="AQ628" s="9"/>
      <c r="AR628" s="9"/>
      <c r="AS628" s="9"/>
      <c r="AT628" s="9"/>
      <c r="AU628" s="4"/>
    </row>
    <row r="629" spans="1:47" ht="30" customHeight="1">
      <c r="A629" s="4"/>
      <c r="B629" s="9"/>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20">
        <f t="shared" si="56"/>
        <v>0</v>
      </c>
      <c r="AK629" s="20">
        <f t="shared" si="57"/>
        <v>0</v>
      </c>
      <c r="AL629" s="20">
        <f t="shared" si="58"/>
        <v>0</v>
      </c>
      <c r="AM629" s="20">
        <f t="shared" si="59"/>
        <v>0</v>
      </c>
      <c r="AN629" s="21">
        <f t="shared" si="60"/>
        <v>0</v>
      </c>
      <c r="AO629" s="10" t="str">
        <f t="shared" si="61"/>
        <v/>
      </c>
      <c r="AP629" s="4"/>
      <c r="AQ629" s="9"/>
      <c r="AR629" s="9"/>
      <c r="AS629" s="9"/>
      <c r="AT629" s="9"/>
      <c r="AU629" s="4"/>
    </row>
    <row r="630" spans="1:47" ht="30" customHeight="1">
      <c r="A630" s="4"/>
      <c r="B630" s="9"/>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20">
        <f t="shared" si="56"/>
        <v>0</v>
      </c>
      <c r="AK630" s="20">
        <f t="shared" si="57"/>
        <v>0</v>
      </c>
      <c r="AL630" s="20">
        <f t="shared" si="58"/>
        <v>0</v>
      </c>
      <c r="AM630" s="20">
        <f t="shared" si="59"/>
        <v>0</v>
      </c>
      <c r="AN630" s="21">
        <f t="shared" si="60"/>
        <v>0</v>
      </c>
      <c r="AO630" s="10" t="str">
        <f t="shared" si="61"/>
        <v/>
      </c>
      <c r="AP630" s="4"/>
      <c r="AQ630" s="9"/>
      <c r="AR630" s="9"/>
      <c r="AS630" s="9"/>
      <c r="AT630" s="9"/>
      <c r="AU630" s="4"/>
    </row>
    <row r="631" spans="1:47" ht="30" customHeight="1">
      <c r="A631" s="4"/>
      <c r="B631" s="9"/>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20">
        <f t="shared" si="56"/>
        <v>0</v>
      </c>
      <c r="AK631" s="20">
        <f t="shared" si="57"/>
        <v>0</v>
      </c>
      <c r="AL631" s="20">
        <f t="shared" si="58"/>
        <v>0</v>
      </c>
      <c r="AM631" s="20">
        <f t="shared" si="59"/>
        <v>0</v>
      </c>
      <c r="AN631" s="21">
        <f t="shared" si="60"/>
        <v>0</v>
      </c>
      <c r="AO631" s="10" t="str">
        <f t="shared" si="61"/>
        <v/>
      </c>
      <c r="AP631" s="4"/>
      <c r="AQ631" s="9"/>
      <c r="AR631" s="9"/>
      <c r="AS631" s="9"/>
      <c r="AT631" s="9"/>
      <c r="AU631" s="4"/>
    </row>
    <row r="632" spans="1:47" ht="30" customHeight="1">
      <c r="A632" s="4"/>
      <c r="B632" s="9"/>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20">
        <f t="shared" si="56"/>
        <v>0</v>
      </c>
      <c r="AK632" s="20">
        <f t="shared" si="57"/>
        <v>0</v>
      </c>
      <c r="AL632" s="20">
        <f t="shared" si="58"/>
        <v>0</v>
      </c>
      <c r="AM632" s="20">
        <f t="shared" si="59"/>
        <v>0</v>
      </c>
      <c r="AN632" s="21">
        <f t="shared" si="60"/>
        <v>0</v>
      </c>
      <c r="AO632" s="10" t="str">
        <f t="shared" si="61"/>
        <v/>
      </c>
      <c r="AP632" s="4"/>
      <c r="AQ632" s="9"/>
      <c r="AR632" s="9"/>
      <c r="AS632" s="9"/>
      <c r="AT632" s="9"/>
      <c r="AU632" s="4"/>
    </row>
    <row r="633" spans="1:47" ht="30" customHeight="1">
      <c r="A633" s="4"/>
      <c r="B633" s="9"/>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20">
        <f t="shared" si="56"/>
        <v>0</v>
      </c>
      <c r="AK633" s="20">
        <f t="shared" si="57"/>
        <v>0</v>
      </c>
      <c r="AL633" s="20">
        <f t="shared" si="58"/>
        <v>0</v>
      </c>
      <c r="AM633" s="20">
        <f t="shared" si="59"/>
        <v>0</v>
      </c>
      <c r="AN633" s="21">
        <f t="shared" si="60"/>
        <v>0</v>
      </c>
      <c r="AO633" s="10" t="str">
        <f t="shared" si="61"/>
        <v/>
      </c>
      <c r="AP633" s="4"/>
      <c r="AQ633" s="9"/>
      <c r="AR633" s="9"/>
      <c r="AS633" s="9"/>
      <c r="AT633" s="9"/>
      <c r="AU633" s="4"/>
    </row>
    <row r="634" spans="1:47" ht="30" customHeight="1">
      <c r="A634" s="4"/>
      <c r="B634" s="9"/>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20">
        <f t="shared" si="56"/>
        <v>0</v>
      </c>
      <c r="AK634" s="20">
        <f t="shared" si="57"/>
        <v>0</v>
      </c>
      <c r="AL634" s="20">
        <f t="shared" si="58"/>
        <v>0</v>
      </c>
      <c r="AM634" s="20">
        <f t="shared" si="59"/>
        <v>0</v>
      </c>
      <c r="AN634" s="21">
        <f t="shared" si="60"/>
        <v>0</v>
      </c>
      <c r="AO634" s="10" t="str">
        <f t="shared" si="61"/>
        <v/>
      </c>
      <c r="AP634" s="4"/>
      <c r="AQ634" s="9"/>
      <c r="AR634" s="9"/>
      <c r="AS634" s="9"/>
      <c r="AT634" s="9"/>
      <c r="AU634" s="4"/>
    </row>
    <row r="635" spans="1:47" ht="30" customHeight="1">
      <c r="A635" s="4"/>
      <c r="B635" s="9"/>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20">
        <f t="shared" si="56"/>
        <v>0</v>
      </c>
      <c r="AK635" s="20">
        <f t="shared" si="57"/>
        <v>0</v>
      </c>
      <c r="AL635" s="20">
        <f t="shared" si="58"/>
        <v>0</v>
      </c>
      <c r="AM635" s="20">
        <f t="shared" si="59"/>
        <v>0</v>
      </c>
      <c r="AN635" s="21">
        <f t="shared" si="60"/>
        <v>0</v>
      </c>
      <c r="AO635" s="10" t="str">
        <f t="shared" si="61"/>
        <v/>
      </c>
      <c r="AP635" s="4"/>
      <c r="AQ635" s="9"/>
      <c r="AR635" s="9"/>
      <c r="AS635" s="9"/>
      <c r="AT635" s="9"/>
      <c r="AU635" s="4"/>
    </row>
    <row r="636" spans="1:47" ht="30" customHeight="1">
      <c r="A636" s="4"/>
      <c r="B636" s="9"/>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20">
        <f t="shared" si="56"/>
        <v>0</v>
      </c>
      <c r="AK636" s="20">
        <f t="shared" si="57"/>
        <v>0</v>
      </c>
      <c r="AL636" s="20">
        <f t="shared" si="58"/>
        <v>0</v>
      </c>
      <c r="AM636" s="20">
        <f t="shared" si="59"/>
        <v>0</v>
      </c>
      <c r="AN636" s="21">
        <f t="shared" si="60"/>
        <v>0</v>
      </c>
      <c r="AO636" s="10" t="str">
        <f t="shared" si="61"/>
        <v/>
      </c>
      <c r="AP636" s="4"/>
      <c r="AQ636" s="9"/>
      <c r="AR636" s="9"/>
      <c r="AS636" s="9"/>
      <c r="AT636" s="9"/>
      <c r="AU636" s="4"/>
    </row>
    <row r="637" spans="1:47" ht="30" customHeight="1">
      <c r="A637" s="4"/>
      <c r="B637" s="9"/>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20">
        <f t="shared" si="56"/>
        <v>0</v>
      </c>
      <c r="AK637" s="20">
        <f t="shared" si="57"/>
        <v>0</v>
      </c>
      <c r="AL637" s="20">
        <f t="shared" si="58"/>
        <v>0</v>
      </c>
      <c r="AM637" s="20">
        <f t="shared" si="59"/>
        <v>0</v>
      </c>
      <c r="AN637" s="21">
        <f t="shared" si="60"/>
        <v>0</v>
      </c>
      <c r="AO637" s="10" t="str">
        <f t="shared" si="61"/>
        <v/>
      </c>
      <c r="AP637" s="4"/>
      <c r="AQ637" s="9"/>
      <c r="AR637" s="9"/>
      <c r="AS637" s="9"/>
      <c r="AT637" s="9"/>
      <c r="AU637" s="4"/>
    </row>
    <row r="638" spans="1:47" ht="30" customHeight="1">
      <c r="A638" s="4"/>
      <c r="B638" s="9"/>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20">
        <f t="shared" si="56"/>
        <v>0</v>
      </c>
      <c r="AK638" s="20">
        <f t="shared" si="57"/>
        <v>0</v>
      </c>
      <c r="AL638" s="20">
        <f t="shared" si="58"/>
        <v>0</v>
      </c>
      <c r="AM638" s="20">
        <f t="shared" si="59"/>
        <v>0</v>
      </c>
      <c r="AN638" s="21">
        <f t="shared" si="60"/>
        <v>0</v>
      </c>
      <c r="AO638" s="10" t="str">
        <f t="shared" si="61"/>
        <v/>
      </c>
      <c r="AP638" s="4"/>
      <c r="AQ638" s="9"/>
      <c r="AR638" s="9"/>
      <c r="AS638" s="9"/>
      <c r="AT638" s="9"/>
      <c r="AU638" s="4"/>
    </row>
    <row r="639" spans="1:47" ht="30" customHeight="1">
      <c r="A639" s="4"/>
      <c r="B639" s="9"/>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20">
        <f t="shared" si="56"/>
        <v>0</v>
      </c>
      <c r="AK639" s="20">
        <f t="shared" si="57"/>
        <v>0</v>
      </c>
      <c r="AL639" s="20">
        <f t="shared" si="58"/>
        <v>0</v>
      </c>
      <c r="AM639" s="20">
        <f t="shared" si="59"/>
        <v>0</v>
      </c>
      <c r="AN639" s="21">
        <f t="shared" si="60"/>
        <v>0</v>
      </c>
      <c r="AO639" s="10" t="str">
        <f t="shared" si="61"/>
        <v/>
      </c>
      <c r="AP639" s="4"/>
      <c r="AQ639" s="9"/>
      <c r="AR639" s="9"/>
      <c r="AS639" s="9"/>
      <c r="AT639" s="9"/>
      <c r="AU639" s="4"/>
    </row>
    <row r="640" spans="1:47" ht="30" customHeight="1">
      <c r="A640" s="4"/>
      <c r="B640" s="9"/>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20">
        <f t="shared" si="56"/>
        <v>0</v>
      </c>
      <c r="AK640" s="20">
        <f t="shared" si="57"/>
        <v>0</v>
      </c>
      <c r="AL640" s="20">
        <f t="shared" si="58"/>
        <v>0</v>
      </c>
      <c r="AM640" s="20">
        <f t="shared" si="59"/>
        <v>0</v>
      </c>
      <c r="AN640" s="21">
        <f t="shared" si="60"/>
        <v>0</v>
      </c>
      <c r="AO640" s="10" t="str">
        <f t="shared" si="61"/>
        <v/>
      </c>
      <c r="AP640" s="4"/>
      <c r="AQ640" s="9"/>
      <c r="AR640" s="9"/>
      <c r="AS640" s="9"/>
      <c r="AT640" s="9"/>
      <c r="AU640" s="4"/>
    </row>
    <row r="641" spans="1:47" ht="30" customHeight="1">
      <c r="A641" s="4"/>
      <c r="B641" s="9"/>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20">
        <f t="shared" si="56"/>
        <v>0</v>
      </c>
      <c r="AK641" s="20">
        <f t="shared" si="57"/>
        <v>0</v>
      </c>
      <c r="AL641" s="20">
        <f t="shared" si="58"/>
        <v>0</v>
      </c>
      <c r="AM641" s="20">
        <f t="shared" si="59"/>
        <v>0</v>
      </c>
      <c r="AN641" s="21">
        <f t="shared" si="60"/>
        <v>0</v>
      </c>
      <c r="AO641" s="10" t="str">
        <f t="shared" si="61"/>
        <v/>
      </c>
      <c r="AP641" s="4"/>
      <c r="AQ641" s="9"/>
      <c r="AR641" s="9"/>
      <c r="AS641" s="9"/>
      <c r="AT641" s="9"/>
      <c r="AU641" s="4"/>
    </row>
    <row r="642" spans="1:47" ht="30" customHeight="1">
      <c r="A642" s="4"/>
      <c r="B642" s="9"/>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20">
        <f t="shared" si="56"/>
        <v>0</v>
      </c>
      <c r="AK642" s="20">
        <f t="shared" si="57"/>
        <v>0</v>
      </c>
      <c r="AL642" s="20">
        <f t="shared" si="58"/>
        <v>0</v>
      </c>
      <c r="AM642" s="20">
        <f t="shared" si="59"/>
        <v>0</v>
      </c>
      <c r="AN642" s="21">
        <f t="shared" si="60"/>
        <v>0</v>
      </c>
      <c r="AO642" s="10" t="str">
        <f t="shared" si="61"/>
        <v/>
      </c>
      <c r="AP642" s="4"/>
      <c r="AQ642" s="9"/>
      <c r="AR642" s="9"/>
      <c r="AS642" s="9"/>
      <c r="AT642" s="9"/>
      <c r="AU642" s="4"/>
    </row>
    <row r="643" spans="1:47" ht="30" customHeight="1">
      <c r="A643" s="4"/>
      <c r="B643" s="9"/>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20">
        <f t="shared" si="56"/>
        <v>0</v>
      </c>
      <c r="AK643" s="20">
        <f t="shared" si="57"/>
        <v>0</v>
      </c>
      <c r="AL643" s="20">
        <f t="shared" si="58"/>
        <v>0</v>
      </c>
      <c r="AM643" s="20">
        <f t="shared" si="59"/>
        <v>0</v>
      </c>
      <c r="AN643" s="21">
        <f t="shared" si="60"/>
        <v>0</v>
      </c>
      <c r="AO643" s="10" t="str">
        <f t="shared" si="61"/>
        <v/>
      </c>
      <c r="AP643" s="4"/>
      <c r="AQ643" s="9"/>
      <c r="AR643" s="9"/>
      <c r="AS643" s="9"/>
      <c r="AT643" s="9"/>
      <c r="AU643" s="4"/>
    </row>
    <row r="644" spans="1:47" ht="30" customHeight="1">
      <c r="A644" s="4"/>
      <c r="B644" s="9"/>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20">
        <f t="shared" si="56"/>
        <v>0</v>
      </c>
      <c r="AK644" s="20">
        <f t="shared" si="57"/>
        <v>0</v>
      </c>
      <c r="AL644" s="20">
        <f t="shared" si="58"/>
        <v>0</v>
      </c>
      <c r="AM644" s="20">
        <f t="shared" si="59"/>
        <v>0</v>
      </c>
      <c r="AN644" s="21">
        <f t="shared" si="60"/>
        <v>0</v>
      </c>
      <c r="AO644" s="10" t="str">
        <f t="shared" si="61"/>
        <v/>
      </c>
      <c r="AP644" s="4"/>
      <c r="AQ644" s="9"/>
      <c r="AR644" s="9"/>
      <c r="AS644" s="9"/>
      <c r="AT644" s="9"/>
      <c r="AU644" s="4"/>
    </row>
    <row r="645" spans="1:47" ht="30" customHeight="1">
      <c r="A645" s="4"/>
      <c r="B645" s="9"/>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20">
        <f t="shared" si="56"/>
        <v>0</v>
      </c>
      <c r="AK645" s="20">
        <f t="shared" si="57"/>
        <v>0</v>
      </c>
      <c r="AL645" s="20">
        <f t="shared" si="58"/>
        <v>0</v>
      </c>
      <c r="AM645" s="20">
        <f t="shared" si="59"/>
        <v>0</v>
      </c>
      <c r="AN645" s="21">
        <f t="shared" si="60"/>
        <v>0</v>
      </c>
      <c r="AO645" s="10" t="str">
        <f t="shared" si="61"/>
        <v/>
      </c>
      <c r="AP645" s="4"/>
      <c r="AQ645" s="9"/>
      <c r="AR645" s="9"/>
      <c r="AS645" s="9"/>
      <c r="AT645" s="9"/>
      <c r="AU645" s="4"/>
    </row>
    <row r="646" spans="1:47" ht="30" customHeight="1">
      <c r="A646" s="4"/>
      <c r="B646" s="9"/>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20">
        <f t="shared" si="56"/>
        <v>0</v>
      </c>
      <c r="AK646" s="20">
        <f t="shared" si="57"/>
        <v>0</v>
      </c>
      <c r="AL646" s="20">
        <f t="shared" si="58"/>
        <v>0</v>
      </c>
      <c r="AM646" s="20">
        <f t="shared" si="59"/>
        <v>0</v>
      </c>
      <c r="AN646" s="21">
        <f t="shared" si="60"/>
        <v>0</v>
      </c>
      <c r="AO646" s="10" t="str">
        <f t="shared" si="61"/>
        <v/>
      </c>
      <c r="AP646" s="4"/>
      <c r="AQ646" s="9"/>
      <c r="AR646" s="9"/>
      <c r="AS646" s="9"/>
      <c r="AT646" s="9"/>
      <c r="AU646" s="4"/>
    </row>
    <row r="647" spans="1:47" ht="30" customHeight="1">
      <c r="A647" s="4"/>
      <c r="B647" s="9"/>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20">
        <f t="shared" si="56"/>
        <v>0</v>
      </c>
      <c r="AK647" s="20">
        <f t="shared" si="57"/>
        <v>0</v>
      </c>
      <c r="AL647" s="20">
        <f t="shared" si="58"/>
        <v>0</v>
      </c>
      <c r="AM647" s="20">
        <f t="shared" si="59"/>
        <v>0</v>
      </c>
      <c r="AN647" s="21">
        <f t="shared" si="60"/>
        <v>0</v>
      </c>
      <c r="AO647" s="10" t="str">
        <f t="shared" si="61"/>
        <v/>
      </c>
      <c r="AP647" s="4"/>
      <c r="AQ647" s="9"/>
      <c r="AR647" s="9"/>
      <c r="AS647" s="9"/>
      <c r="AT647" s="9"/>
      <c r="AU647" s="4"/>
    </row>
    <row r="648" spans="1:47" ht="30" customHeight="1">
      <c r="A648" s="4"/>
      <c r="B648" s="9"/>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20">
        <f t="shared" si="56"/>
        <v>0</v>
      </c>
      <c r="AK648" s="20">
        <f t="shared" si="57"/>
        <v>0</v>
      </c>
      <c r="AL648" s="20">
        <f t="shared" si="58"/>
        <v>0</v>
      </c>
      <c r="AM648" s="20">
        <f t="shared" si="59"/>
        <v>0</v>
      </c>
      <c r="AN648" s="21">
        <f t="shared" si="60"/>
        <v>0</v>
      </c>
      <c r="AO648" s="10" t="str">
        <f t="shared" si="61"/>
        <v/>
      </c>
      <c r="AP648" s="4"/>
      <c r="AQ648" s="9"/>
      <c r="AR648" s="9"/>
      <c r="AS648" s="9"/>
      <c r="AT648" s="9"/>
      <c r="AU648" s="4"/>
    </row>
    <row r="649" spans="1:47" ht="30" customHeight="1">
      <c r="A649" s="4"/>
      <c r="B649" s="9"/>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20">
        <f t="shared" si="56"/>
        <v>0</v>
      </c>
      <c r="AK649" s="20">
        <f t="shared" si="57"/>
        <v>0</v>
      </c>
      <c r="AL649" s="20">
        <f t="shared" si="58"/>
        <v>0</v>
      </c>
      <c r="AM649" s="20">
        <f t="shared" si="59"/>
        <v>0</v>
      </c>
      <c r="AN649" s="21">
        <f t="shared" si="60"/>
        <v>0</v>
      </c>
      <c r="AO649" s="10" t="str">
        <f t="shared" si="61"/>
        <v/>
      </c>
      <c r="AP649" s="4"/>
      <c r="AQ649" s="9"/>
      <c r="AR649" s="9"/>
      <c r="AS649" s="9"/>
      <c r="AT649" s="9"/>
      <c r="AU649" s="4"/>
    </row>
    <row r="650" spans="1:47" ht="30" customHeight="1">
      <c r="A650" s="4"/>
      <c r="B650" s="9"/>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20">
        <f t="shared" si="56"/>
        <v>0</v>
      </c>
      <c r="AK650" s="20">
        <f t="shared" si="57"/>
        <v>0</v>
      </c>
      <c r="AL650" s="20">
        <f t="shared" si="58"/>
        <v>0</v>
      </c>
      <c r="AM650" s="20">
        <f t="shared" si="59"/>
        <v>0</v>
      </c>
      <c r="AN650" s="21">
        <f t="shared" si="60"/>
        <v>0</v>
      </c>
      <c r="AO650" s="10" t="str">
        <f t="shared" si="61"/>
        <v/>
      </c>
      <c r="AP650" s="4"/>
      <c r="AQ650" s="9"/>
      <c r="AR650" s="9"/>
      <c r="AS650" s="9"/>
      <c r="AT650" s="9"/>
      <c r="AU650" s="4"/>
    </row>
    <row r="651" spans="1:47" ht="30" customHeight="1">
      <c r="A651" s="4"/>
      <c r="B651" s="9"/>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20">
        <f t="shared" si="56"/>
        <v>0</v>
      </c>
      <c r="AK651" s="20">
        <f t="shared" si="57"/>
        <v>0</v>
      </c>
      <c r="AL651" s="20">
        <f t="shared" si="58"/>
        <v>0</v>
      </c>
      <c r="AM651" s="20">
        <f t="shared" si="59"/>
        <v>0</v>
      </c>
      <c r="AN651" s="21">
        <f t="shared" si="60"/>
        <v>0</v>
      </c>
      <c r="AO651" s="10" t="str">
        <f t="shared" si="61"/>
        <v/>
      </c>
      <c r="AP651" s="4"/>
      <c r="AQ651" s="9"/>
      <c r="AR651" s="9"/>
      <c r="AS651" s="9"/>
      <c r="AT651" s="9"/>
      <c r="AU651" s="4"/>
    </row>
    <row r="652" spans="1:47" ht="30" customHeight="1">
      <c r="A652" s="4"/>
      <c r="B652" s="9"/>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20">
        <f t="shared" si="56"/>
        <v>0</v>
      </c>
      <c r="AK652" s="20">
        <f t="shared" si="57"/>
        <v>0</v>
      </c>
      <c r="AL652" s="20">
        <f t="shared" si="58"/>
        <v>0</v>
      </c>
      <c r="AM652" s="20">
        <f t="shared" si="59"/>
        <v>0</v>
      </c>
      <c r="AN652" s="21">
        <f t="shared" si="60"/>
        <v>0</v>
      </c>
      <c r="AO652" s="10" t="str">
        <f t="shared" si="61"/>
        <v/>
      </c>
      <c r="AP652" s="4"/>
      <c r="AQ652" s="9"/>
      <c r="AR652" s="9"/>
      <c r="AS652" s="9"/>
      <c r="AT652" s="9"/>
      <c r="AU652" s="4"/>
    </row>
    <row r="653" spans="1:47" ht="30" customHeight="1">
      <c r="A653" s="4"/>
      <c r="B653" s="9"/>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20">
        <f t="shared" si="56"/>
        <v>0</v>
      </c>
      <c r="AK653" s="20">
        <f t="shared" si="57"/>
        <v>0</v>
      </c>
      <c r="AL653" s="20">
        <f t="shared" si="58"/>
        <v>0</v>
      </c>
      <c r="AM653" s="20">
        <f t="shared" si="59"/>
        <v>0</v>
      </c>
      <c r="AN653" s="21">
        <f t="shared" si="60"/>
        <v>0</v>
      </c>
      <c r="AO653" s="10" t="str">
        <f t="shared" si="61"/>
        <v/>
      </c>
      <c r="AP653" s="4"/>
      <c r="AQ653" s="9"/>
      <c r="AR653" s="9"/>
      <c r="AS653" s="9"/>
      <c r="AT653" s="9"/>
      <c r="AU653" s="4"/>
    </row>
    <row r="654" spans="1:47" ht="30" customHeight="1">
      <c r="A654" s="4"/>
      <c r="B654" s="9"/>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20">
        <f t="shared" ref="AJ654:AJ717" si="62">COUNTIF(E654:AI654,$AJ$13)</f>
        <v>0</v>
      </c>
      <c r="AK654" s="20">
        <f t="shared" ref="AK654:AK717" si="63">COUNTIF(E654:AI654,$AK$13)</f>
        <v>0</v>
      </c>
      <c r="AL654" s="20">
        <f t="shared" ref="AL654:AL717" si="64">COUNTIF(E654:AI654,$AL$13)</f>
        <v>0</v>
      </c>
      <c r="AM654" s="20">
        <f t="shared" ref="AM654:AM717" si="65">COUNTIF(E654:AI654,$AM$13)</f>
        <v>0</v>
      </c>
      <c r="AN654" s="21">
        <f t="shared" ref="AN654:AN717" si="66">COUNTIF(E654:AI654,$AN$13)</f>
        <v>0</v>
      </c>
      <c r="AO654" s="10" t="str">
        <f t="shared" ref="AO654:AO717" si="67">IF(AND(D654&lt;&gt;"",AK654=0,AL654=0,AM654=0,AN654=0,AJ654&lt;&gt;0),1,"")</f>
        <v/>
      </c>
      <c r="AP654" s="4"/>
      <c r="AQ654" s="9"/>
      <c r="AR654" s="9"/>
      <c r="AS654" s="9"/>
      <c r="AT654" s="9"/>
      <c r="AU654" s="4"/>
    </row>
    <row r="655" spans="1:47" ht="30" customHeight="1">
      <c r="A655" s="4"/>
      <c r="B655" s="9"/>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20">
        <f t="shared" si="62"/>
        <v>0</v>
      </c>
      <c r="AK655" s="20">
        <f t="shared" si="63"/>
        <v>0</v>
      </c>
      <c r="AL655" s="20">
        <f t="shared" si="64"/>
        <v>0</v>
      </c>
      <c r="AM655" s="20">
        <f t="shared" si="65"/>
        <v>0</v>
      </c>
      <c r="AN655" s="21">
        <f t="shared" si="66"/>
        <v>0</v>
      </c>
      <c r="AO655" s="10" t="str">
        <f t="shared" si="67"/>
        <v/>
      </c>
      <c r="AP655" s="4"/>
      <c r="AQ655" s="9"/>
      <c r="AR655" s="9"/>
      <c r="AS655" s="9"/>
      <c r="AT655" s="9"/>
      <c r="AU655" s="4"/>
    </row>
    <row r="656" spans="1:47" ht="30" customHeight="1">
      <c r="A656" s="4"/>
      <c r="B656" s="9"/>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20">
        <f t="shared" si="62"/>
        <v>0</v>
      </c>
      <c r="AK656" s="20">
        <f t="shared" si="63"/>
        <v>0</v>
      </c>
      <c r="AL656" s="20">
        <f t="shared" si="64"/>
        <v>0</v>
      </c>
      <c r="AM656" s="20">
        <f t="shared" si="65"/>
        <v>0</v>
      </c>
      <c r="AN656" s="21">
        <f t="shared" si="66"/>
        <v>0</v>
      </c>
      <c r="AO656" s="10" t="str">
        <f t="shared" si="67"/>
        <v/>
      </c>
      <c r="AP656" s="4"/>
      <c r="AQ656" s="9"/>
      <c r="AR656" s="9"/>
      <c r="AS656" s="9"/>
      <c r="AT656" s="9"/>
      <c r="AU656" s="4"/>
    </row>
    <row r="657" spans="1:47" ht="30" customHeight="1">
      <c r="A657" s="4"/>
      <c r="B657" s="9"/>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20">
        <f t="shared" si="62"/>
        <v>0</v>
      </c>
      <c r="AK657" s="20">
        <f t="shared" si="63"/>
        <v>0</v>
      </c>
      <c r="AL657" s="20">
        <f t="shared" si="64"/>
        <v>0</v>
      </c>
      <c r="AM657" s="20">
        <f t="shared" si="65"/>
        <v>0</v>
      </c>
      <c r="AN657" s="21">
        <f t="shared" si="66"/>
        <v>0</v>
      </c>
      <c r="AO657" s="10" t="str">
        <f t="shared" si="67"/>
        <v/>
      </c>
      <c r="AP657" s="4"/>
      <c r="AQ657" s="9"/>
      <c r="AR657" s="9"/>
      <c r="AS657" s="9"/>
      <c r="AT657" s="9"/>
      <c r="AU657" s="4"/>
    </row>
    <row r="658" spans="1:47" ht="30" customHeight="1">
      <c r="A658" s="4"/>
      <c r="B658" s="9"/>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20">
        <f t="shared" si="62"/>
        <v>0</v>
      </c>
      <c r="AK658" s="20">
        <f t="shared" si="63"/>
        <v>0</v>
      </c>
      <c r="AL658" s="20">
        <f t="shared" si="64"/>
        <v>0</v>
      </c>
      <c r="AM658" s="20">
        <f t="shared" si="65"/>
        <v>0</v>
      </c>
      <c r="AN658" s="21">
        <f t="shared" si="66"/>
        <v>0</v>
      </c>
      <c r="AO658" s="10" t="str">
        <f t="shared" si="67"/>
        <v/>
      </c>
      <c r="AP658" s="4"/>
      <c r="AQ658" s="9"/>
      <c r="AR658" s="9"/>
      <c r="AS658" s="9"/>
      <c r="AT658" s="9"/>
      <c r="AU658" s="4"/>
    </row>
    <row r="659" spans="1:47" ht="30" customHeight="1">
      <c r="A659" s="4"/>
      <c r="B659" s="9"/>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20">
        <f t="shared" si="62"/>
        <v>0</v>
      </c>
      <c r="AK659" s="20">
        <f t="shared" si="63"/>
        <v>0</v>
      </c>
      <c r="AL659" s="20">
        <f t="shared" si="64"/>
        <v>0</v>
      </c>
      <c r="AM659" s="20">
        <f t="shared" si="65"/>
        <v>0</v>
      </c>
      <c r="AN659" s="21">
        <f t="shared" si="66"/>
        <v>0</v>
      </c>
      <c r="AO659" s="10" t="str">
        <f t="shared" si="67"/>
        <v/>
      </c>
      <c r="AP659" s="4"/>
      <c r="AQ659" s="9"/>
      <c r="AR659" s="9"/>
      <c r="AS659" s="9"/>
      <c r="AT659" s="9"/>
      <c r="AU659" s="4"/>
    </row>
    <row r="660" spans="1:47" ht="30" customHeight="1">
      <c r="A660" s="4"/>
      <c r="B660" s="9"/>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20">
        <f t="shared" si="62"/>
        <v>0</v>
      </c>
      <c r="AK660" s="20">
        <f t="shared" si="63"/>
        <v>0</v>
      </c>
      <c r="AL660" s="20">
        <f t="shared" si="64"/>
        <v>0</v>
      </c>
      <c r="AM660" s="20">
        <f t="shared" si="65"/>
        <v>0</v>
      </c>
      <c r="AN660" s="21">
        <f t="shared" si="66"/>
        <v>0</v>
      </c>
      <c r="AO660" s="10" t="str">
        <f t="shared" si="67"/>
        <v/>
      </c>
      <c r="AP660" s="4"/>
      <c r="AQ660" s="9"/>
      <c r="AR660" s="9"/>
      <c r="AS660" s="9"/>
      <c r="AT660" s="9"/>
      <c r="AU660" s="4"/>
    </row>
    <row r="661" spans="1:47" ht="30" customHeight="1">
      <c r="A661" s="4"/>
      <c r="B661" s="9"/>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20">
        <f t="shared" si="62"/>
        <v>0</v>
      </c>
      <c r="AK661" s="20">
        <f t="shared" si="63"/>
        <v>0</v>
      </c>
      <c r="AL661" s="20">
        <f t="shared" si="64"/>
        <v>0</v>
      </c>
      <c r="AM661" s="20">
        <f t="shared" si="65"/>
        <v>0</v>
      </c>
      <c r="AN661" s="21">
        <f t="shared" si="66"/>
        <v>0</v>
      </c>
      <c r="AO661" s="10" t="str">
        <f t="shared" si="67"/>
        <v/>
      </c>
      <c r="AP661" s="4"/>
      <c r="AQ661" s="9"/>
      <c r="AR661" s="9"/>
      <c r="AS661" s="9"/>
      <c r="AT661" s="9"/>
      <c r="AU661" s="4"/>
    </row>
    <row r="662" spans="1:47" ht="30" customHeight="1">
      <c r="A662" s="4"/>
      <c r="B662" s="9"/>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20">
        <f t="shared" si="62"/>
        <v>0</v>
      </c>
      <c r="AK662" s="20">
        <f t="shared" si="63"/>
        <v>0</v>
      </c>
      <c r="AL662" s="20">
        <f t="shared" si="64"/>
        <v>0</v>
      </c>
      <c r="AM662" s="20">
        <f t="shared" si="65"/>
        <v>0</v>
      </c>
      <c r="AN662" s="21">
        <f t="shared" si="66"/>
        <v>0</v>
      </c>
      <c r="AO662" s="10" t="str">
        <f t="shared" si="67"/>
        <v/>
      </c>
      <c r="AP662" s="4"/>
      <c r="AQ662" s="9"/>
      <c r="AR662" s="9"/>
      <c r="AS662" s="9"/>
      <c r="AT662" s="9"/>
      <c r="AU662" s="4"/>
    </row>
    <row r="663" spans="1:47" ht="30" customHeight="1">
      <c r="A663" s="4"/>
      <c r="B663" s="9"/>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20">
        <f t="shared" si="62"/>
        <v>0</v>
      </c>
      <c r="AK663" s="20">
        <f t="shared" si="63"/>
        <v>0</v>
      </c>
      <c r="AL663" s="20">
        <f t="shared" si="64"/>
        <v>0</v>
      </c>
      <c r="AM663" s="20">
        <f t="shared" si="65"/>
        <v>0</v>
      </c>
      <c r="AN663" s="21">
        <f t="shared" si="66"/>
        <v>0</v>
      </c>
      <c r="AO663" s="10" t="str">
        <f t="shared" si="67"/>
        <v/>
      </c>
      <c r="AP663" s="4"/>
      <c r="AQ663" s="9"/>
      <c r="AR663" s="9"/>
      <c r="AS663" s="9"/>
      <c r="AT663" s="9"/>
      <c r="AU663" s="4"/>
    </row>
    <row r="664" spans="1:47" ht="30" customHeight="1">
      <c r="A664" s="4"/>
      <c r="B664" s="9"/>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20">
        <f t="shared" si="62"/>
        <v>0</v>
      </c>
      <c r="AK664" s="20">
        <f t="shared" si="63"/>
        <v>0</v>
      </c>
      <c r="AL664" s="20">
        <f t="shared" si="64"/>
        <v>0</v>
      </c>
      <c r="AM664" s="20">
        <f t="shared" si="65"/>
        <v>0</v>
      </c>
      <c r="AN664" s="21">
        <f t="shared" si="66"/>
        <v>0</v>
      </c>
      <c r="AO664" s="10" t="str">
        <f t="shared" si="67"/>
        <v/>
      </c>
      <c r="AP664" s="4"/>
      <c r="AQ664" s="9"/>
      <c r="AR664" s="9"/>
      <c r="AS664" s="9"/>
      <c r="AT664" s="9"/>
      <c r="AU664" s="4"/>
    </row>
    <row r="665" spans="1:47" ht="30" customHeight="1">
      <c r="A665" s="4"/>
      <c r="B665" s="9"/>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20">
        <f t="shared" si="62"/>
        <v>0</v>
      </c>
      <c r="AK665" s="20">
        <f t="shared" si="63"/>
        <v>0</v>
      </c>
      <c r="AL665" s="20">
        <f t="shared" si="64"/>
        <v>0</v>
      </c>
      <c r="AM665" s="20">
        <f t="shared" si="65"/>
        <v>0</v>
      </c>
      <c r="AN665" s="21">
        <f t="shared" si="66"/>
        <v>0</v>
      </c>
      <c r="AO665" s="10" t="str">
        <f t="shared" si="67"/>
        <v/>
      </c>
      <c r="AP665" s="4"/>
      <c r="AQ665" s="9"/>
      <c r="AR665" s="9"/>
      <c r="AS665" s="9"/>
      <c r="AT665" s="9"/>
      <c r="AU665" s="4"/>
    </row>
    <row r="666" spans="1:47" ht="30" customHeight="1">
      <c r="A666" s="4"/>
      <c r="B666" s="9"/>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20">
        <f t="shared" si="62"/>
        <v>0</v>
      </c>
      <c r="AK666" s="20">
        <f t="shared" si="63"/>
        <v>0</v>
      </c>
      <c r="AL666" s="20">
        <f t="shared" si="64"/>
        <v>0</v>
      </c>
      <c r="AM666" s="20">
        <f t="shared" si="65"/>
        <v>0</v>
      </c>
      <c r="AN666" s="21">
        <f t="shared" si="66"/>
        <v>0</v>
      </c>
      <c r="AO666" s="10" t="str">
        <f t="shared" si="67"/>
        <v/>
      </c>
      <c r="AP666" s="4"/>
      <c r="AQ666" s="9"/>
      <c r="AR666" s="9"/>
      <c r="AS666" s="9"/>
      <c r="AT666" s="9"/>
      <c r="AU666" s="4"/>
    </row>
    <row r="667" spans="1:47" ht="30" customHeight="1">
      <c r="A667" s="4"/>
      <c r="B667" s="9"/>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20">
        <f t="shared" si="62"/>
        <v>0</v>
      </c>
      <c r="AK667" s="20">
        <f t="shared" si="63"/>
        <v>0</v>
      </c>
      <c r="AL667" s="20">
        <f t="shared" si="64"/>
        <v>0</v>
      </c>
      <c r="AM667" s="20">
        <f t="shared" si="65"/>
        <v>0</v>
      </c>
      <c r="AN667" s="21">
        <f t="shared" si="66"/>
        <v>0</v>
      </c>
      <c r="AO667" s="10" t="str">
        <f t="shared" si="67"/>
        <v/>
      </c>
      <c r="AP667" s="4"/>
      <c r="AQ667" s="9"/>
      <c r="AR667" s="9"/>
      <c r="AS667" s="9"/>
      <c r="AT667" s="9"/>
      <c r="AU667" s="4"/>
    </row>
    <row r="668" spans="1:47" ht="30" customHeight="1">
      <c r="A668" s="4"/>
      <c r="B668" s="9"/>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20">
        <f t="shared" si="62"/>
        <v>0</v>
      </c>
      <c r="AK668" s="20">
        <f t="shared" si="63"/>
        <v>0</v>
      </c>
      <c r="AL668" s="20">
        <f t="shared" si="64"/>
        <v>0</v>
      </c>
      <c r="AM668" s="20">
        <f t="shared" si="65"/>
        <v>0</v>
      </c>
      <c r="AN668" s="21">
        <f t="shared" si="66"/>
        <v>0</v>
      </c>
      <c r="AO668" s="10" t="str">
        <f t="shared" si="67"/>
        <v/>
      </c>
      <c r="AP668" s="4"/>
      <c r="AQ668" s="9"/>
      <c r="AR668" s="9"/>
      <c r="AS668" s="9"/>
      <c r="AT668" s="9"/>
      <c r="AU668" s="4"/>
    </row>
    <row r="669" spans="1:47" ht="30" customHeight="1">
      <c r="A669" s="4"/>
      <c r="B669" s="9"/>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20">
        <f t="shared" si="62"/>
        <v>0</v>
      </c>
      <c r="AK669" s="20">
        <f t="shared" si="63"/>
        <v>0</v>
      </c>
      <c r="AL669" s="20">
        <f t="shared" si="64"/>
        <v>0</v>
      </c>
      <c r="AM669" s="20">
        <f t="shared" si="65"/>
        <v>0</v>
      </c>
      <c r="AN669" s="21">
        <f t="shared" si="66"/>
        <v>0</v>
      </c>
      <c r="AO669" s="10" t="str">
        <f t="shared" si="67"/>
        <v/>
      </c>
      <c r="AP669" s="4"/>
      <c r="AQ669" s="9"/>
      <c r="AR669" s="9"/>
      <c r="AS669" s="9"/>
      <c r="AT669" s="9"/>
      <c r="AU669" s="4"/>
    </row>
    <row r="670" spans="1:47" ht="30" customHeight="1">
      <c r="A670" s="4"/>
      <c r="B670" s="9"/>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20">
        <f t="shared" si="62"/>
        <v>0</v>
      </c>
      <c r="AK670" s="20">
        <f t="shared" si="63"/>
        <v>0</v>
      </c>
      <c r="AL670" s="20">
        <f t="shared" si="64"/>
        <v>0</v>
      </c>
      <c r="AM670" s="20">
        <f t="shared" si="65"/>
        <v>0</v>
      </c>
      <c r="AN670" s="21">
        <f t="shared" si="66"/>
        <v>0</v>
      </c>
      <c r="AO670" s="10" t="str">
        <f t="shared" si="67"/>
        <v/>
      </c>
      <c r="AP670" s="4"/>
      <c r="AQ670" s="9"/>
      <c r="AR670" s="9"/>
      <c r="AS670" s="9"/>
      <c r="AT670" s="9"/>
      <c r="AU670" s="4"/>
    </row>
    <row r="671" spans="1:47" ht="30" customHeight="1">
      <c r="A671" s="4"/>
      <c r="B671" s="9"/>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20">
        <f t="shared" si="62"/>
        <v>0</v>
      </c>
      <c r="AK671" s="20">
        <f t="shared" si="63"/>
        <v>0</v>
      </c>
      <c r="AL671" s="20">
        <f t="shared" si="64"/>
        <v>0</v>
      </c>
      <c r="AM671" s="20">
        <f t="shared" si="65"/>
        <v>0</v>
      </c>
      <c r="AN671" s="21">
        <f t="shared" si="66"/>
        <v>0</v>
      </c>
      <c r="AO671" s="10" t="str">
        <f t="shared" si="67"/>
        <v/>
      </c>
      <c r="AP671" s="4"/>
      <c r="AQ671" s="9"/>
      <c r="AR671" s="9"/>
      <c r="AS671" s="9"/>
      <c r="AT671" s="9"/>
      <c r="AU671" s="4"/>
    </row>
    <row r="672" spans="1:47" ht="30" customHeight="1">
      <c r="A672" s="4"/>
      <c r="B672" s="9"/>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20">
        <f t="shared" si="62"/>
        <v>0</v>
      </c>
      <c r="AK672" s="20">
        <f t="shared" si="63"/>
        <v>0</v>
      </c>
      <c r="AL672" s="20">
        <f t="shared" si="64"/>
        <v>0</v>
      </c>
      <c r="AM672" s="20">
        <f t="shared" si="65"/>
        <v>0</v>
      </c>
      <c r="AN672" s="21">
        <f t="shared" si="66"/>
        <v>0</v>
      </c>
      <c r="AO672" s="10" t="str">
        <f t="shared" si="67"/>
        <v/>
      </c>
      <c r="AP672" s="4"/>
      <c r="AQ672" s="9"/>
      <c r="AR672" s="9"/>
      <c r="AS672" s="9"/>
      <c r="AT672" s="9"/>
      <c r="AU672" s="4"/>
    </row>
    <row r="673" spans="1:47" ht="30" customHeight="1">
      <c r="A673" s="4"/>
      <c r="B673" s="9"/>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20">
        <f t="shared" si="62"/>
        <v>0</v>
      </c>
      <c r="AK673" s="20">
        <f t="shared" si="63"/>
        <v>0</v>
      </c>
      <c r="AL673" s="20">
        <f t="shared" si="64"/>
        <v>0</v>
      </c>
      <c r="AM673" s="20">
        <f t="shared" si="65"/>
        <v>0</v>
      </c>
      <c r="AN673" s="21">
        <f t="shared" si="66"/>
        <v>0</v>
      </c>
      <c r="AO673" s="10" t="str">
        <f t="shared" si="67"/>
        <v/>
      </c>
      <c r="AP673" s="4"/>
      <c r="AQ673" s="9"/>
      <c r="AR673" s="9"/>
      <c r="AS673" s="9"/>
      <c r="AT673" s="9"/>
      <c r="AU673" s="4"/>
    </row>
    <row r="674" spans="1:47" ht="30" customHeight="1">
      <c r="A674" s="4"/>
      <c r="B674" s="9"/>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20">
        <f t="shared" si="62"/>
        <v>0</v>
      </c>
      <c r="AK674" s="20">
        <f t="shared" si="63"/>
        <v>0</v>
      </c>
      <c r="AL674" s="20">
        <f t="shared" si="64"/>
        <v>0</v>
      </c>
      <c r="AM674" s="20">
        <f t="shared" si="65"/>
        <v>0</v>
      </c>
      <c r="AN674" s="21">
        <f t="shared" si="66"/>
        <v>0</v>
      </c>
      <c r="AO674" s="10" t="str">
        <f t="shared" si="67"/>
        <v/>
      </c>
      <c r="AP674" s="4"/>
      <c r="AQ674" s="9"/>
      <c r="AR674" s="9"/>
      <c r="AS674" s="9"/>
      <c r="AT674" s="9"/>
      <c r="AU674" s="4"/>
    </row>
    <row r="675" spans="1:47" ht="30" customHeight="1">
      <c r="A675" s="4"/>
      <c r="B675" s="9"/>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20">
        <f t="shared" si="62"/>
        <v>0</v>
      </c>
      <c r="AK675" s="20">
        <f t="shared" si="63"/>
        <v>0</v>
      </c>
      <c r="AL675" s="20">
        <f t="shared" si="64"/>
        <v>0</v>
      </c>
      <c r="AM675" s="20">
        <f t="shared" si="65"/>
        <v>0</v>
      </c>
      <c r="AN675" s="21">
        <f t="shared" si="66"/>
        <v>0</v>
      </c>
      <c r="AO675" s="10" t="str">
        <f t="shared" si="67"/>
        <v/>
      </c>
      <c r="AP675" s="4"/>
      <c r="AQ675" s="9"/>
      <c r="AR675" s="9"/>
      <c r="AS675" s="9"/>
      <c r="AT675" s="9"/>
      <c r="AU675" s="4"/>
    </row>
    <row r="676" spans="1:47" ht="30" customHeight="1">
      <c r="A676" s="4"/>
      <c r="B676" s="9"/>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20">
        <f t="shared" si="62"/>
        <v>0</v>
      </c>
      <c r="AK676" s="20">
        <f t="shared" si="63"/>
        <v>0</v>
      </c>
      <c r="AL676" s="20">
        <f t="shared" si="64"/>
        <v>0</v>
      </c>
      <c r="AM676" s="20">
        <f t="shared" si="65"/>
        <v>0</v>
      </c>
      <c r="AN676" s="21">
        <f t="shared" si="66"/>
        <v>0</v>
      </c>
      <c r="AO676" s="10" t="str">
        <f t="shared" si="67"/>
        <v/>
      </c>
      <c r="AP676" s="4"/>
      <c r="AQ676" s="9"/>
      <c r="AR676" s="9"/>
      <c r="AS676" s="9"/>
      <c r="AT676" s="9"/>
      <c r="AU676" s="4"/>
    </row>
    <row r="677" spans="1:47" ht="30" customHeight="1">
      <c r="A677" s="4"/>
      <c r="B677" s="9"/>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20">
        <f t="shared" si="62"/>
        <v>0</v>
      </c>
      <c r="AK677" s="20">
        <f t="shared" si="63"/>
        <v>0</v>
      </c>
      <c r="AL677" s="20">
        <f t="shared" si="64"/>
        <v>0</v>
      </c>
      <c r="AM677" s="20">
        <f t="shared" si="65"/>
        <v>0</v>
      </c>
      <c r="AN677" s="21">
        <f t="shared" si="66"/>
        <v>0</v>
      </c>
      <c r="AO677" s="10" t="str">
        <f t="shared" si="67"/>
        <v/>
      </c>
      <c r="AP677" s="4"/>
      <c r="AQ677" s="9"/>
      <c r="AR677" s="9"/>
      <c r="AS677" s="9"/>
      <c r="AT677" s="9"/>
      <c r="AU677" s="4"/>
    </row>
    <row r="678" spans="1:47" ht="30" customHeight="1">
      <c r="A678" s="4"/>
      <c r="B678" s="9"/>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20">
        <f t="shared" si="62"/>
        <v>0</v>
      </c>
      <c r="AK678" s="20">
        <f t="shared" si="63"/>
        <v>0</v>
      </c>
      <c r="AL678" s="20">
        <f t="shared" si="64"/>
        <v>0</v>
      </c>
      <c r="AM678" s="20">
        <f t="shared" si="65"/>
        <v>0</v>
      </c>
      <c r="AN678" s="21">
        <f t="shared" si="66"/>
        <v>0</v>
      </c>
      <c r="AO678" s="10" t="str">
        <f t="shared" si="67"/>
        <v/>
      </c>
      <c r="AP678" s="4"/>
      <c r="AQ678" s="9"/>
      <c r="AR678" s="9"/>
      <c r="AS678" s="9"/>
      <c r="AT678" s="9"/>
      <c r="AU678" s="4"/>
    </row>
    <row r="679" spans="1:47" ht="30" customHeight="1">
      <c r="A679" s="4"/>
      <c r="B679" s="9"/>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20">
        <f t="shared" si="62"/>
        <v>0</v>
      </c>
      <c r="AK679" s="20">
        <f t="shared" si="63"/>
        <v>0</v>
      </c>
      <c r="AL679" s="20">
        <f t="shared" si="64"/>
        <v>0</v>
      </c>
      <c r="AM679" s="20">
        <f t="shared" si="65"/>
        <v>0</v>
      </c>
      <c r="AN679" s="21">
        <f t="shared" si="66"/>
        <v>0</v>
      </c>
      <c r="AO679" s="10" t="str">
        <f t="shared" si="67"/>
        <v/>
      </c>
      <c r="AP679" s="4"/>
      <c r="AQ679" s="9"/>
      <c r="AR679" s="9"/>
      <c r="AS679" s="9"/>
      <c r="AT679" s="9"/>
      <c r="AU679" s="4"/>
    </row>
    <row r="680" spans="1:47" ht="30" customHeight="1">
      <c r="A680" s="4"/>
      <c r="B680" s="9"/>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20">
        <f t="shared" si="62"/>
        <v>0</v>
      </c>
      <c r="AK680" s="20">
        <f t="shared" si="63"/>
        <v>0</v>
      </c>
      <c r="AL680" s="20">
        <f t="shared" si="64"/>
        <v>0</v>
      </c>
      <c r="AM680" s="20">
        <f t="shared" si="65"/>
        <v>0</v>
      </c>
      <c r="AN680" s="21">
        <f t="shared" si="66"/>
        <v>0</v>
      </c>
      <c r="AO680" s="10" t="str">
        <f t="shared" si="67"/>
        <v/>
      </c>
      <c r="AP680" s="4"/>
      <c r="AQ680" s="9"/>
      <c r="AR680" s="9"/>
      <c r="AS680" s="9"/>
      <c r="AT680" s="9"/>
      <c r="AU680" s="4"/>
    </row>
    <row r="681" spans="1:47" ht="30" customHeight="1">
      <c r="A681" s="4"/>
      <c r="B681" s="9"/>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20">
        <f t="shared" si="62"/>
        <v>0</v>
      </c>
      <c r="AK681" s="20">
        <f t="shared" si="63"/>
        <v>0</v>
      </c>
      <c r="AL681" s="20">
        <f t="shared" si="64"/>
        <v>0</v>
      </c>
      <c r="AM681" s="20">
        <f t="shared" si="65"/>
        <v>0</v>
      </c>
      <c r="AN681" s="21">
        <f t="shared" si="66"/>
        <v>0</v>
      </c>
      <c r="AO681" s="10" t="str">
        <f t="shared" si="67"/>
        <v/>
      </c>
      <c r="AP681" s="4"/>
      <c r="AQ681" s="9"/>
      <c r="AR681" s="9"/>
      <c r="AS681" s="9"/>
      <c r="AT681" s="9"/>
      <c r="AU681" s="4"/>
    </row>
    <row r="682" spans="1:47" ht="30" customHeight="1">
      <c r="A682" s="4"/>
      <c r="B682" s="9"/>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20">
        <f t="shared" si="62"/>
        <v>0</v>
      </c>
      <c r="AK682" s="20">
        <f t="shared" si="63"/>
        <v>0</v>
      </c>
      <c r="AL682" s="20">
        <f t="shared" si="64"/>
        <v>0</v>
      </c>
      <c r="AM682" s="20">
        <f t="shared" si="65"/>
        <v>0</v>
      </c>
      <c r="AN682" s="21">
        <f t="shared" si="66"/>
        <v>0</v>
      </c>
      <c r="AO682" s="10" t="str">
        <f t="shared" si="67"/>
        <v/>
      </c>
      <c r="AP682" s="4"/>
      <c r="AQ682" s="9"/>
      <c r="AR682" s="9"/>
      <c r="AS682" s="9"/>
      <c r="AT682" s="9"/>
      <c r="AU682" s="4"/>
    </row>
    <row r="683" spans="1:47" ht="30" customHeight="1">
      <c r="A683" s="4"/>
      <c r="B683" s="9"/>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20">
        <f t="shared" si="62"/>
        <v>0</v>
      </c>
      <c r="AK683" s="20">
        <f t="shared" si="63"/>
        <v>0</v>
      </c>
      <c r="AL683" s="20">
        <f t="shared" si="64"/>
        <v>0</v>
      </c>
      <c r="AM683" s="20">
        <f t="shared" si="65"/>
        <v>0</v>
      </c>
      <c r="AN683" s="21">
        <f t="shared" si="66"/>
        <v>0</v>
      </c>
      <c r="AO683" s="10" t="str">
        <f t="shared" si="67"/>
        <v/>
      </c>
      <c r="AP683" s="4"/>
      <c r="AQ683" s="9"/>
      <c r="AR683" s="9"/>
      <c r="AS683" s="9"/>
      <c r="AT683" s="9"/>
      <c r="AU683" s="4"/>
    </row>
    <row r="684" spans="1:47" ht="30" customHeight="1">
      <c r="A684" s="4"/>
      <c r="B684" s="9"/>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20">
        <f t="shared" si="62"/>
        <v>0</v>
      </c>
      <c r="AK684" s="20">
        <f t="shared" si="63"/>
        <v>0</v>
      </c>
      <c r="AL684" s="20">
        <f t="shared" si="64"/>
        <v>0</v>
      </c>
      <c r="AM684" s="20">
        <f t="shared" si="65"/>
        <v>0</v>
      </c>
      <c r="AN684" s="21">
        <f t="shared" si="66"/>
        <v>0</v>
      </c>
      <c r="AO684" s="10" t="str">
        <f t="shared" si="67"/>
        <v/>
      </c>
      <c r="AP684" s="4"/>
      <c r="AQ684" s="9"/>
      <c r="AR684" s="9"/>
      <c r="AS684" s="9"/>
      <c r="AT684" s="9"/>
      <c r="AU684" s="4"/>
    </row>
    <row r="685" spans="1:47" ht="30" customHeight="1">
      <c r="A685" s="4"/>
      <c r="B685" s="9"/>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20">
        <f t="shared" si="62"/>
        <v>0</v>
      </c>
      <c r="AK685" s="20">
        <f t="shared" si="63"/>
        <v>0</v>
      </c>
      <c r="AL685" s="20">
        <f t="shared" si="64"/>
        <v>0</v>
      </c>
      <c r="AM685" s="20">
        <f t="shared" si="65"/>
        <v>0</v>
      </c>
      <c r="AN685" s="21">
        <f t="shared" si="66"/>
        <v>0</v>
      </c>
      <c r="AO685" s="10" t="str">
        <f t="shared" si="67"/>
        <v/>
      </c>
      <c r="AP685" s="4"/>
      <c r="AQ685" s="9"/>
      <c r="AR685" s="9"/>
      <c r="AS685" s="9"/>
      <c r="AT685" s="9"/>
      <c r="AU685" s="4"/>
    </row>
    <row r="686" spans="1:47" ht="30" customHeight="1">
      <c r="A686" s="4"/>
      <c r="B686" s="9"/>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20">
        <f t="shared" si="62"/>
        <v>0</v>
      </c>
      <c r="AK686" s="20">
        <f t="shared" si="63"/>
        <v>0</v>
      </c>
      <c r="AL686" s="20">
        <f t="shared" si="64"/>
        <v>0</v>
      </c>
      <c r="AM686" s="20">
        <f t="shared" si="65"/>
        <v>0</v>
      </c>
      <c r="AN686" s="21">
        <f t="shared" si="66"/>
        <v>0</v>
      </c>
      <c r="AO686" s="10" t="str">
        <f t="shared" si="67"/>
        <v/>
      </c>
      <c r="AP686" s="4"/>
      <c r="AQ686" s="9"/>
      <c r="AR686" s="9"/>
      <c r="AS686" s="9"/>
      <c r="AT686" s="9"/>
      <c r="AU686" s="4"/>
    </row>
    <row r="687" spans="1:47" ht="30" customHeight="1">
      <c r="A687" s="4"/>
      <c r="B687" s="9"/>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20">
        <f t="shared" si="62"/>
        <v>0</v>
      </c>
      <c r="AK687" s="20">
        <f t="shared" si="63"/>
        <v>0</v>
      </c>
      <c r="AL687" s="20">
        <f t="shared" si="64"/>
        <v>0</v>
      </c>
      <c r="AM687" s="20">
        <f t="shared" si="65"/>
        <v>0</v>
      </c>
      <c r="AN687" s="21">
        <f t="shared" si="66"/>
        <v>0</v>
      </c>
      <c r="AO687" s="10" t="str">
        <f t="shared" si="67"/>
        <v/>
      </c>
      <c r="AP687" s="4"/>
      <c r="AQ687" s="9"/>
      <c r="AR687" s="9"/>
      <c r="AS687" s="9"/>
      <c r="AT687" s="9"/>
      <c r="AU687" s="4"/>
    </row>
    <row r="688" spans="1:47" ht="30" customHeight="1">
      <c r="A688" s="4"/>
      <c r="B688" s="9"/>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20">
        <f t="shared" si="62"/>
        <v>0</v>
      </c>
      <c r="AK688" s="20">
        <f t="shared" si="63"/>
        <v>0</v>
      </c>
      <c r="AL688" s="20">
        <f t="shared" si="64"/>
        <v>0</v>
      </c>
      <c r="AM688" s="20">
        <f t="shared" si="65"/>
        <v>0</v>
      </c>
      <c r="AN688" s="21">
        <f t="shared" si="66"/>
        <v>0</v>
      </c>
      <c r="AO688" s="10" t="str">
        <f t="shared" si="67"/>
        <v/>
      </c>
      <c r="AP688" s="4"/>
      <c r="AQ688" s="9"/>
      <c r="AR688" s="9"/>
      <c r="AS688" s="9"/>
      <c r="AT688" s="9"/>
      <c r="AU688" s="4"/>
    </row>
    <row r="689" spans="1:47" ht="30" customHeight="1">
      <c r="A689" s="4"/>
      <c r="B689" s="9"/>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20">
        <f t="shared" si="62"/>
        <v>0</v>
      </c>
      <c r="AK689" s="20">
        <f t="shared" si="63"/>
        <v>0</v>
      </c>
      <c r="AL689" s="20">
        <f t="shared" si="64"/>
        <v>0</v>
      </c>
      <c r="AM689" s="20">
        <f t="shared" si="65"/>
        <v>0</v>
      </c>
      <c r="AN689" s="21">
        <f t="shared" si="66"/>
        <v>0</v>
      </c>
      <c r="AO689" s="10" t="str">
        <f t="shared" si="67"/>
        <v/>
      </c>
      <c r="AP689" s="4"/>
      <c r="AQ689" s="9"/>
      <c r="AR689" s="9"/>
      <c r="AS689" s="9"/>
      <c r="AT689" s="9"/>
      <c r="AU689" s="4"/>
    </row>
    <row r="690" spans="1:47" ht="30" customHeight="1">
      <c r="A690" s="4"/>
      <c r="B690" s="9"/>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20">
        <f t="shared" si="62"/>
        <v>0</v>
      </c>
      <c r="AK690" s="20">
        <f t="shared" si="63"/>
        <v>0</v>
      </c>
      <c r="AL690" s="20">
        <f t="shared" si="64"/>
        <v>0</v>
      </c>
      <c r="AM690" s="20">
        <f t="shared" si="65"/>
        <v>0</v>
      </c>
      <c r="AN690" s="21">
        <f t="shared" si="66"/>
        <v>0</v>
      </c>
      <c r="AO690" s="10" t="str">
        <f t="shared" si="67"/>
        <v/>
      </c>
      <c r="AP690" s="4"/>
      <c r="AQ690" s="9"/>
      <c r="AR690" s="9"/>
      <c r="AS690" s="9"/>
      <c r="AT690" s="9"/>
      <c r="AU690" s="4"/>
    </row>
    <row r="691" spans="1:47" ht="30" customHeight="1">
      <c r="A691" s="4"/>
      <c r="B691" s="9"/>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20">
        <f t="shared" si="62"/>
        <v>0</v>
      </c>
      <c r="AK691" s="20">
        <f t="shared" si="63"/>
        <v>0</v>
      </c>
      <c r="AL691" s="20">
        <f t="shared" si="64"/>
        <v>0</v>
      </c>
      <c r="AM691" s="20">
        <f t="shared" si="65"/>
        <v>0</v>
      </c>
      <c r="AN691" s="21">
        <f t="shared" si="66"/>
        <v>0</v>
      </c>
      <c r="AO691" s="10" t="str">
        <f t="shared" si="67"/>
        <v/>
      </c>
      <c r="AP691" s="4"/>
      <c r="AQ691" s="9"/>
      <c r="AR691" s="9"/>
      <c r="AS691" s="9"/>
      <c r="AT691" s="9"/>
      <c r="AU691" s="4"/>
    </row>
    <row r="692" spans="1:47" ht="30" customHeight="1">
      <c r="A692" s="4"/>
      <c r="B692" s="9"/>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20">
        <f t="shared" si="62"/>
        <v>0</v>
      </c>
      <c r="AK692" s="20">
        <f t="shared" si="63"/>
        <v>0</v>
      </c>
      <c r="AL692" s="20">
        <f t="shared" si="64"/>
        <v>0</v>
      </c>
      <c r="AM692" s="20">
        <f t="shared" si="65"/>
        <v>0</v>
      </c>
      <c r="AN692" s="21">
        <f t="shared" si="66"/>
        <v>0</v>
      </c>
      <c r="AO692" s="10" t="str">
        <f t="shared" si="67"/>
        <v/>
      </c>
      <c r="AP692" s="4"/>
      <c r="AQ692" s="9"/>
      <c r="AR692" s="9"/>
      <c r="AS692" s="9"/>
      <c r="AT692" s="9"/>
      <c r="AU692" s="4"/>
    </row>
    <row r="693" spans="1:47" ht="30" customHeight="1">
      <c r="A693" s="4"/>
      <c r="B693" s="9"/>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20">
        <f t="shared" si="62"/>
        <v>0</v>
      </c>
      <c r="AK693" s="20">
        <f t="shared" si="63"/>
        <v>0</v>
      </c>
      <c r="AL693" s="20">
        <f t="shared" si="64"/>
        <v>0</v>
      </c>
      <c r="AM693" s="20">
        <f t="shared" si="65"/>
        <v>0</v>
      </c>
      <c r="AN693" s="21">
        <f t="shared" si="66"/>
        <v>0</v>
      </c>
      <c r="AO693" s="10" t="str">
        <f t="shared" si="67"/>
        <v/>
      </c>
      <c r="AP693" s="4"/>
      <c r="AQ693" s="9"/>
      <c r="AR693" s="9"/>
      <c r="AS693" s="9"/>
      <c r="AT693" s="9"/>
      <c r="AU693" s="4"/>
    </row>
    <row r="694" spans="1:47" ht="30" customHeight="1">
      <c r="A694" s="4"/>
      <c r="B694" s="9"/>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20">
        <f t="shared" si="62"/>
        <v>0</v>
      </c>
      <c r="AK694" s="20">
        <f t="shared" si="63"/>
        <v>0</v>
      </c>
      <c r="AL694" s="20">
        <f t="shared" si="64"/>
        <v>0</v>
      </c>
      <c r="AM694" s="20">
        <f t="shared" si="65"/>
        <v>0</v>
      </c>
      <c r="AN694" s="21">
        <f t="shared" si="66"/>
        <v>0</v>
      </c>
      <c r="AO694" s="10" t="str">
        <f t="shared" si="67"/>
        <v/>
      </c>
      <c r="AP694" s="4"/>
      <c r="AQ694" s="9"/>
      <c r="AR694" s="9"/>
      <c r="AS694" s="9"/>
      <c r="AT694" s="9"/>
      <c r="AU694" s="4"/>
    </row>
    <row r="695" spans="1:47" ht="30" customHeight="1">
      <c r="A695" s="4"/>
      <c r="B695" s="9"/>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20">
        <f t="shared" si="62"/>
        <v>0</v>
      </c>
      <c r="AK695" s="20">
        <f t="shared" si="63"/>
        <v>0</v>
      </c>
      <c r="AL695" s="20">
        <f t="shared" si="64"/>
        <v>0</v>
      </c>
      <c r="AM695" s="20">
        <f t="shared" si="65"/>
        <v>0</v>
      </c>
      <c r="AN695" s="21">
        <f t="shared" si="66"/>
        <v>0</v>
      </c>
      <c r="AO695" s="10" t="str">
        <f t="shared" si="67"/>
        <v/>
      </c>
      <c r="AP695" s="4"/>
      <c r="AQ695" s="9"/>
      <c r="AR695" s="9"/>
      <c r="AS695" s="9"/>
      <c r="AT695" s="9"/>
      <c r="AU695" s="4"/>
    </row>
    <row r="696" spans="1:47" ht="30" customHeight="1">
      <c r="A696" s="4"/>
      <c r="B696" s="9"/>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20">
        <f t="shared" si="62"/>
        <v>0</v>
      </c>
      <c r="AK696" s="20">
        <f t="shared" si="63"/>
        <v>0</v>
      </c>
      <c r="AL696" s="20">
        <f t="shared" si="64"/>
        <v>0</v>
      </c>
      <c r="AM696" s="20">
        <f t="shared" si="65"/>
        <v>0</v>
      </c>
      <c r="AN696" s="21">
        <f t="shared" si="66"/>
        <v>0</v>
      </c>
      <c r="AO696" s="10" t="str">
        <f t="shared" si="67"/>
        <v/>
      </c>
      <c r="AP696" s="4"/>
      <c r="AQ696" s="9"/>
      <c r="AR696" s="9"/>
      <c r="AS696" s="9"/>
      <c r="AT696" s="9"/>
      <c r="AU696" s="4"/>
    </row>
    <row r="697" spans="1:47" ht="30" customHeight="1">
      <c r="A697" s="4"/>
      <c r="B697" s="9"/>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20">
        <f t="shared" si="62"/>
        <v>0</v>
      </c>
      <c r="AK697" s="20">
        <f t="shared" si="63"/>
        <v>0</v>
      </c>
      <c r="AL697" s="20">
        <f t="shared" si="64"/>
        <v>0</v>
      </c>
      <c r="AM697" s="20">
        <f t="shared" si="65"/>
        <v>0</v>
      </c>
      <c r="AN697" s="21">
        <f t="shared" si="66"/>
        <v>0</v>
      </c>
      <c r="AO697" s="10" t="str">
        <f t="shared" si="67"/>
        <v/>
      </c>
      <c r="AP697" s="4"/>
      <c r="AQ697" s="9"/>
      <c r="AR697" s="9"/>
      <c r="AS697" s="9"/>
      <c r="AT697" s="9"/>
      <c r="AU697" s="4"/>
    </row>
    <row r="698" spans="1:47" ht="30" customHeight="1">
      <c r="A698" s="4"/>
      <c r="B698" s="9"/>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20">
        <f t="shared" si="62"/>
        <v>0</v>
      </c>
      <c r="AK698" s="20">
        <f t="shared" si="63"/>
        <v>0</v>
      </c>
      <c r="AL698" s="20">
        <f t="shared" si="64"/>
        <v>0</v>
      </c>
      <c r="AM698" s="20">
        <f t="shared" si="65"/>
        <v>0</v>
      </c>
      <c r="AN698" s="21">
        <f t="shared" si="66"/>
        <v>0</v>
      </c>
      <c r="AO698" s="10" t="str">
        <f t="shared" si="67"/>
        <v/>
      </c>
      <c r="AP698" s="4"/>
      <c r="AQ698" s="9"/>
      <c r="AR698" s="9"/>
      <c r="AS698" s="9"/>
      <c r="AT698" s="9"/>
      <c r="AU698" s="4"/>
    </row>
    <row r="699" spans="1:47" ht="30" customHeight="1">
      <c r="A699" s="4"/>
      <c r="B699" s="9"/>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20">
        <f t="shared" si="62"/>
        <v>0</v>
      </c>
      <c r="AK699" s="20">
        <f t="shared" si="63"/>
        <v>0</v>
      </c>
      <c r="AL699" s="20">
        <f t="shared" si="64"/>
        <v>0</v>
      </c>
      <c r="AM699" s="20">
        <f t="shared" si="65"/>
        <v>0</v>
      </c>
      <c r="AN699" s="21">
        <f t="shared" si="66"/>
        <v>0</v>
      </c>
      <c r="AO699" s="10" t="str">
        <f t="shared" si="67"/>
        <v/>
      </c>
      <c r="AP699" s="4"/>
      <c r="AQ699" s="9"/>
      <c r="AR699" s="9"/>
      <c r="AS699" s="9"/>
      <c r="AT699" s="9"/>
      <c r="AU699" s="4"/>
    </row>
    <row r="700" spans="1:47" ht="30" customHeight="1">
      <c r="A700" s="4"/>
      <c r="B700" s="9"/>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20">
        <f t="shared" si="62"/>
        <v>0</v>
      </c>
      <c r="AK700" s="20">
        <f t="shared" si="63"/>
        <v>0</v>
      </c>
      <c r="AL700" s="20">
        <f t="shared" si="64"/>
        <v>0</v>
      </c>
      <c r="AM700" s="20">
        <f t="shared" si="65"/>
        <v>0</v>
      </c>
      <c r="AN700" s="21">
        <f t="shared" si="66"/>
        <v>0</v>
      </c>
      <c r="AO700" s="10" t="str">
        <f t="shared" si="67"/>
        <v/>
      </c>
      <c r="AP700" s="4"/>
      <c r="AQ700" s="9"/>
      <c r="AR700" s="9"/>
      <c r="AS700" s="9"/>
      <c r="AT700" s="9"/>
      <c r="AU700" s="4"/>
    </row>
    <row r="701" spans="1:47" ht="30" customHeight="1">
      <c r="A701" s="4"/>
      <c r="B701" s="9"/>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20">
        <f t="shared" si="62"/>
        <v>0</v>
      </c>
      <c r="AK701" s="20">
        <f t="shared" si="63"/>
        <v>0</v>
      </c>
      <c r="AL701" s="20">
        <f t="shared" si="64"/>
        <v>0</v>
      </c>
      <c r="AM701" s="20">
        <f t="shared" si="65"/>
        <v>0</v>
      </c>
      <c r="AN701" s="21">
        <f t="shared" si="66"/>
        <v>0</v>
      </c>
      <c r="AO701" s="10" t="str">
        <f t="shared" si="67"/>
        <v/>
      </c>
      <c r="AP701" s="4"/>
      <c r="AQ701" s="9"/>
      <c r="AR701" s="9"/>
      <c r="AS701" s="9"/>
      <c r="AT701" s="9"/>
      <c r="AU701" s="4"/>
    </row>
    <row r="702" spans="1:47" ht="30" customHeight="1">
      <c r="A702" s="4"/>
      <c r="B702" s="9"/>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20">
        <f t="shared" si="62"/>
        <v>0</v>
      </c>
      <c r="AK702" s="20">
        <f t="shared" si="63"/>
        <v>0</v>
      </c>
      <c r="AL702" s="20">
        <f t="shared" si="64"/>
        <v>0</v>
      </c>
      <c r="AM702" s="20">
        <f t="shared" si="65"/>
        <v>0</v>
      </c>
      <c r="AN702" s="21">
        <f t="shared" si="66"/>
        <v>0</v>
      </c>
      <c r="AO702" s="10" t="str">
        <f t="shared" si="67"/>
        <v/>
      </c>
      <c r="AP702" s="4"/>
      <c r="AQ702" s="9"/>
      <c r="AR702" s="9"/>
      <c r="AS702" s="9"/>
      <c r="AT702" s="9"/>
      <c r="AU702" s="4"/>
    </row>
    <row r="703" spans="1:47" ht="30" customHeight="1">
      <c r="A703" s="4"/>
      <c r="B703" s="9"/>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20">
        <f t="shared" si="62"/>
        <v>0</v>
      </c>
      <c r="AK703" s="20">
        <f t="shared" si="63"/>
        <v>0</v>
      </c>
      <c r="AL703" s="20">
        <f t="shared" si="64"/>
        <v>0</v>
      </c>
      <c r="AM703" s="20">
        <f t="shared" si="65"/>
        <v>0</v>
      </c>
      <c r="AN703" s="21">
        <f t="shared" si="66"/>
        <v>0</v>
      </c>
      <c r="AO703" s="10" t="str">
        <f t="shared" si="67"/>
        <v/>
      </c>
      <c r="AP703" s="4"/>
      <c r="AQ703" s="9"/>
      <c r="AR703" s="9"/>
      <c r="AS703" s="9"/>
      <c r="AT703" s="9"/>
      <c r="AU703" s="4"/>
    </row>
    <row r="704" spans="1:47" ht="30" customHeight="1">
      <c r="A704" s="4"/>
      <c r="B704" s="9"/>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20">
        <f t="shared" si="62"/>
        <v>0</v>
      </c>
      <c r="AK704" s="20">
        <f t="shared" si="63"/>
        <v>0</v>
      </c>
      <c r="AL704" s="20">
        <f t="shared" si="64"/>
        <v>0</v>
      </c>
      <c r="AM704" s="20">
        <f t="shared" si="65"/>
        <v>0</v>
      </c>
      <c r="AN704" s="21">
        <f t="shared" si="66"/>
        <v>0</v>
      </c>
      <c r="AO704" s="10" t="str">
        <f t="shared" si="67"/>
        <v/>
      </c>
      <c r="AP704" s="4"/>
      <c r="AQ704" s="9"/>
      <c r="AR704" s="9"/>
      <c r="AS704" s="9"/>
      <c r="AT704" s="9"/>
      <c r="AU704" s="4"/>
    </row>
    <row r="705" spans="1:47" ht="30" customHeight="1">
      <c r="A705" s="4"/>
      <c r="B705" s="9"/>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20">
        <f t="shared" si="62"/>
        <v>0</v>
      </c>
      <c r="AK705" s="20">
        <f t="shared" si="63"/>
        <v>0</v>
      </c>
      <c r="AL705" s="20">
        <f t="shared" si="64"/>
        <v>0</v>
      </c>
      <c r="AM705" s="20">
        <f t="shared" si="65"/>
        <v>0</v>
      </c>
      <c r="AN705" s="21">
        <f t="shared" si="66"/>
        <v>0</v>
      </c>
      <c r="AO705" s="10" t="str">
        <f t="shared" si="67"/>
        <v/>
      </c>
      <c r="AP705" s="4"/>
      <c r="AQ705" s="9"/>
      <c r="AR705" s="9"/>
      <c r="AS705" s="9"/>
      <c r="AT705" s="9"/>
      <c r="AU705" s="4"/>
    </row>
    <row r="706" spans="1:47" ht="30" customHeight="1">
      <c r="A706" s="4"/>
      <c r="B706" s="9"/>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20">
        <f t="shared" si="62"/>
        <v>0</v>
      </c>
      <c r="AK706" s="20">
        <f t="shared" si="63"/>
        <v>0</v>
      </c>
      <c r="AL706" s="20">
        <f t="shared" si="64"/>
        <v>0</v>
      </c>
      <c r="AM706" s="20">
        <f t="shared" si="65"/>
        <v>0</v>
      </c>
      <c r="AN706" s="21">
        <f t="shared" si="66"/>
        <v>0</v>
      </c>
      <c r="AO706" s="10" t="str">
        <f t="shared" si="67"/>
        <v/>
      </c>
      <c r="AP706" s="4"/>
      <c r="AQ706" s="9"/>
      <c r="AR706" s="9"/>
      <c r="AS706" s="9"/>
      <c r="AT706" s="9"/>
      <c r="AU706" s="4"/>
    </row>
    <row r="707" spans="1:47" ht="30" customHeight="1">
      <c r="A707" s="4"/>
      <c r="B707" s="9"/>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20">
        <f t="shared" si="62"/>
        <v>0</v>
      </c>
      <c r="AK707" s="20">
        <f t="shared" si="63"/>
        <v>0</v>
      </c>
      <c r="AL707" s="20">
        <f t="shared" si="64"/>
        <v>0</v>
      </c>
      <c r="AM707" s="20">
        <f t="shared" si="65"/>
        <v>0</v>
      </c>
      <c r="AN707" s="21">
        <f t="shared" si="66"/>
        <v>0</v>
      </c>
      <c r="AO707" s="10" t="str">
        <f t="shared" si="67"/>
        <v/>
      </c>
      <c r="AP707" s="4"/>
      <c r="AQ707" s="9"/>
      <c r="AR707" s="9"/>
      <c r="AS707" s="9"/>
      <c r="AT707" s="9"/>
      <c r="AU707" s="4"/>
    </row>
    <row r="708" spans="1:47" ht="30" customHeight="1">
      <c r="A708" s="4"/>
      <c r="B708" s="9"/>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20">
        <f t="shared" si="62"/>
        <v>0</v>
      </c>
      <c r="AK708" s="20">
        <f t="shared" si="63"/>
        <v>0</v>
      </c>
      <c r="AL708" s="20">
        <f t="shared" si="64"/>
        <v>0</v>
      </c>
      <c r="AM708" s="20">
        <f t="shared" si="65"/>
        <v>0</v>
      </c>
      <c r="AN708" s="21">
        <f t="shared" si="66"/>
        <v>0</v>
      </c>
      <c r="AO708" s="10" t="str">
        <f t="shared" si="67"/>
        <v/>
      </c>
      <c r="AP708" s="4"/>
      <c r="AQ708" s="9"/>
      <c r="AR708" s="9"/>
      <c r="AS708" s="9"/>
      <c r="AT708" s="9"/>
      <c r="AU708" s="4"/>
    </row>
    <row r="709" spans="1:47" ht="30" customHeight="1">
      <c r="A709" s="4"/>
      <c r="B709" s="9"/>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20">
        <f t="shared" si="62"/>
        <v>0</v>
      </c>
      <c r="AK709" s="20">
        <f t="shared" si="63"/>
        <v>0</v>
      </c>
      <c r="AL709" s="20">
        <f t="shared" si="64"/>
        <v>0</v>
      </c>
      <c r="AM709" s="20">
        <f t="shared" si="65"/>
        <v>0</v>
      </c>
      <c r="AN709" s="21">
        <f t="shared" si="66"/>
        <v>0</v>
      </c>
      <c r="AO709" s="10" t="str">
        <f t="shared" si="67"/>
        <v/>
      </c>
      <c r="AP709" s="4"/>
      <c r="AQ709" s="9"/>
      <c r="AR709" s="9"/>
      <c r="AS709" s="9"/>
      <c r="AT709" s="9"/>
      <c r="AU709" s="4"/>
    </row>
    <row r="710" spans="1:47" ht="30" customHeight="1">
      <c r="A710" s="4"/>
      <c r="B710" s="9"/>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20">
        <f t="shared" si="62"/>
        <v>0</v>
      </c>
      <c r="AK710" s="20">
        <f t="shared" si="63"/>
        <v>0</v>
      </c>
      <c r="AL710" s="20">
        <f t="shared" si="64"/>
        <v>0</v>
      </c>
      <c r="AM710" s="20">
        <f t="shared" si="65"/>
        <v>0</v>
      </c>
      <c r="AN710" s="21">
        <f t="shared" si="66"/>
        <v>0</v>
      </c>
      <c r="AO710" s="10" t="str">
        <f t="shared" si="67"/>
        <v/>
      </c>
      <c r="AP710" s="4"/>
      <c r="AQ710" s="9"/>
      <c r="AR710" s="9"/>
      <c r="AS710" s="9"/>
      <c r="AT710" s="9"/>
      <c r="AU710" s="4"/>
    </row>
    <row r="711" spans="1:47" ht="30" customHeight="1">
      <c r="A711" s="4"/>
      <c r="B711" s="9"/>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20">
        <f t="shared" si="62"/>
        <v>0</v>
      </c>
      <c r="AK711" s="20">
        <f t="shared" si="63"/>
        <v>0</v>
      </c>
      <c r="AL711" s="20">
        <f t="shared" si="64"/>
        <v>0</v>
      </c>
      <c r="AM711" s="20">
        <f t="shared" si="65"/>
        <v>0</v>
      </c>
      <c r="AN711" s="21">
        <f t="shared" si="66"/>
        <v>0</v>
      </c>
      <c r="AO711" s="10" t="str">
        <f t="shared" si="67"/>
        <v/>
      </c>
      <c r="AP711" s="4"/>
      <c r="AQ711" s="9"/>
      <c r="AR711" s="9"/>
      <c r="AS711" s="9"/>
      <c r="AT711" s="9"/>
      <c r="AU711" s="4"/>
    </row>
    <row r="712" spans="1:47" ht="30" customHeight="1">
      <c r="A712" s="4"/>
      <c r="B712" s="9"/>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20">
        <f t="shared" si="62"/>
        <v>0</v>
      </c>
      <c r="AK712" s="20">
        <f t="shared" si="63"/>
        <v>0</v>
      </c>
      <c r="AL712" s="20">
        <f t="shared" si="64"/>
        <v>0</v>
      </c>
      <c r="AM712" s="20">
        <f t="shared" si="65"/>
        <v>0</v>
      </c>
      <c r="AN712" s="21">
        <f t="shared" si="66"/>
        <v>0</v>
      </c>
      <c r="AO712" s="10" t="str">
        <f t="shared" si="67"/>
        <v/>
      </c>
      <c r="AP712" s="4"/>
      <c r="AQ712" s="9"/>
      <c r="AR712" s="9"/>
      <c r="AS712" s="9"/>
      <c r="AT712" s="9"/>
      <c r="AU712" s="4"/>
    </row>
    <row r="713" spans="1:47" ht="30" customHeight="1">
      <c r="A713" s="4"/>
      <c r="B713" s="9"/>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20">
        <f t="shared" si="62"/>
        <v>0</v>
      </c>
      <c r="AK713" s="20">
        <f t="shared" si="63"/>
        <v>0</v>
      </c>
      <c r="AL713" s="20">
        <f t="shared" si="64"/>
        <v>0</v>
      </c>
      <c r="AM713" s="20">
        <f t="shared" si="65"/>
        <v>0</v>
      </c>
      <c r="AN713" s="21">
        <f t="shared" si="66"/>
        <v>0</v>
      </c>
      <c r="AO713" s="10" t="str">
        <f t="shared" si="67"/>
        <v/>
      </c>
      <c r="AP713" s="4"/>
      <c r="AQ713" s="9"/>
      <c r="AR713" s="9"/>
      <c r="AS713" s="9"/>
      <c r="AT713" s="9"/>
      <c r="AU713" s="4"/>
    </row>
    <row r="714" spans="1:47" ht="30" customHeight="1">
      <c r="A714" s="4"/>
      <c r="B714" s="9"/>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20">
        <f t="shared" si="62"/>
        <v>0</v>
      </c>
      <c r="AK714" s="20">
        <f t="shared" si="63"/>
        <v>0</v>
      </c>
      <c r="AL714" s="20">
        <f t="shared" si="64"/>
        <v>0</v>
      </c>
      <c r="AM714" s="20">
        <f t="shared" si="65"/>
        <v>0</v>
      </c>
      <c r="AN714" s="21">
        <f t="shared" si="66"/>
        <v>0</v>
      </c>
      <c r="AO714" s="10" t="str">
        <f t="shared" si="67"/>
        <v/>
      </c>
      <c r="AP714" s="4"/>
      <c r="AQ714" s="9"/>
      <c r="AR714" s="9"/>
      <c r="AS714" s="9"/>
      <c r="AT714" s="9"/>
      <c r="AU714" s="4"/>
    </row>
    <row r="715" spans="1:47" ht="30" customHeight="1">
      <c r="A715" s="4"/>
      <c r="B715" s="9"/>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20">
        <f t="shared" si="62"/>
        <v>0</v>
      </c>
      <c r="AK715" s="20">
        <f t="shared" si="63"/>
        <v>0</v>
      </c>
      <c r="AL715" s="20">
        <f t="shared" si="64"/>
        <v>0</v>
      </c>
      <c r="AM715" s="20">
        <f t="shared" si="65"/>
        <v>0</v>
      </c>
      <c r="AN715" s="21">
        <f t="shared" si="66"/>
        <v>0</v>
      </c>
      <c r="AO715" s="10" t="str">
        <f t="shared" si="67"/>
        <v/>
      </c>
      <c r="AP715" s="4"/>
      <c r="AQ715" s="9"/>
      <c r="AR715" s="9"/>
      <c r="AS715" s="9"/>
      <c r="AT715" s="9"/>
      <c r="AU715" s="4"/>
    </row>
    <row r="716" spans="1:47" ht="30" customHeight="1">
      <c r="A716" s="4"/>
      <c r="B716" s="9"/>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20">
        <f t="shared" si="62"/>
        <v>0</v>
      </c>
      <c r="AK716" s="20">
        <f t="shared" si="63"/>
        <v>0</v>
      </c>
      <c r="AL716" s="20">
        <f t="shared" si="64"/>
        <v>0</v>
      </c>
      <c r="AM716" s="20">
        <f t="shared" si="65"/>
        <v>0</v>
      </c>
      <c r="AN716" s="21">
        <f t="shared" si="66"/>
        <v>0</v>
      </c>
      <c r="AO716" s="10" t="str">
        <f t="shared" si="67"/>
        <v/>
      </c>
      <c r="AP716" s="4"/>
      <c r="AQ716" s="9"/>
      <c r="AR716" s="9"/>
      <c r="AS716" s="9"/>
      <c r="AT716" s="9"/>
      <c r="AU716" s="4"/>
    </row>
    <row r="717" spans="1:47" ht="30" customHeight="1">
      <c r="A717" s="4"/>
      <c r="B717" s="9"/>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20">
        <f t="shared" si="62"/>
        <v>0</v>
      </c>
      <c r="AK717" s="20">
        <f t="shared" si="63"/>
        <v>0</v>
      </c>
      <c r="AL717" s="20">
        <f t="shared" si="64"/>
        <v>0</v>
      </c>
      <c r="AM717" s="20">
        <f t="shared" si="65"/>
        <v>0</v>
      </c>
      <c r="AN717" s="21">
        <f t="shared" si="66"/>
        <v>0</v>
      </c>
      <c r="AO717" s="10" t="str">
        <f t="shared" si="67"/>
        <v/>
      </c>
      <c r="AP717" s="4"/>
      <c r="AQ717" s="9"/>
      <c r="AR717" s="9"/>
      <c r="AS717" s="9"/>
      <c r="AT717" s="9"/>
      <c r="AU717" s="4"/>
    </row>
    <row r="718" spans="1:47" ht="30" customHeight="1">
      <c r="A718" s="4"/>
      <c r="B718" s="9"/>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20">
        <f t="shared" ref="AJ718:AJ781" si="68">COUNTIF(E718:AI718,$AJ$13)</f>
        <v>0</v>
      </c>
      <c r="AK718" s="20">
        <f t="shared" ref="AK718:AK781" si="69">COUNTIF(E718:AI718,$AK$13)</f>
        <v>0</v>
      </c>
      <c r="AL718" s="20">
        <f t="shared" ref="AL718:AL781" si="70">COUNTIF(E718:AI718,$AL$13)</f>
        <v>0</v>
      </c>
      <c r="AM718" s="20">
        <f t="shared" ref="AM718:AM781" si="71">COUNTIF(E718:AI718,$AM$13)</f>
        <v>0</v>
      </c>
      <c r="AN718" s="21">
        <f t="shared" ref="AN718:AN781" si="72">COUNTIF(E718:AI718,$AN$13)</f>
        <v>0</v>
      </c>
      <c r="AO718" s="10" t="str">
        <f t="shared" ref="AO718:AO781" si="73">IF(AND(D718&lt;&gt;"",AK718=0,AL718=0,AM718=0,AN718=0,AJ718&lt;&gt;0),1,"")</f>
        <v/>
      </c>
      <c r="AP718" s="4"/>
      <c r="AQ718" s="9"/>
      <c r="AR718" s="9"/>
      <c r="AS718" s="9"/>
      <c r="AT718" s="9"/>
      <c r="AU718" s="4"/>
    </row>
    <row r="719" spans="1:47" ht="30" customHeight="1">
      <c r="A719" s="4"/>
      <c r="B719" s="9"/>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20">
        <f t="shared" si="68"/>
        <v>0</v>
      </c>
      <c r="AK719" s="20">
        <f t="shared" si="69"/>
        <v>0</v>
      </c>
      <c r="AL719" s="20">
        <f t="shared" si="70"/>
        <v>0</v>
      </c>
      <c r="AM719" s="20">
        <f t="shared" si="71"/>
        <v>0</v>
      </c>
      <c r="AN719" s="21">
        <f t="shared" si="72"/>
        <v>0</v>
      </c>
      <c r="AO719" s="10" t="str">
        <f t="shared" si="73"/>
        <v/>
      </c>
      <c r="AP719" s="4"/>
      <c r="AQ719" s="9"/>
      <c r="AR719" s="9"/>
      <c r="AS719" s="9"/>
      <c r="AT719" s="9"/>
      <c r="AU719" s="4"/>
    </row>
    <row r="720" spans="1:47" ht="30" customHeight="1">
      <c r="A720" s="4"/>
      <c r="B720" s="9"/>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20">
        <f t="shared" si="68"/>
        <v>0</v>
      </c>
      <c r="AK720" s="20">
        <f t="shared" si="69"/>
        <v>0</v>
      </c>
      <c r="AL720" s="20">
        <f t="shared" si="70"/>
        <v>0</v>
      </c>
      <c r="AM720" s="20">
        <f t="shared" si="71"/>
        <v>0</v>
      </c>
      <c r="AN720" s="21">
        <f t="shared" si="72"/>
        <v>0</v>
      </c>
      <c r="AO720" s="10" t="str">
        <f t="shared" si="73"/>
        <v/>
      </c>
      <c r="AP720" s="4"/>
      <c r="AQ720" s="9"/>
      <c r="AR720" s="9"/>
      <c r="AS720" s="9"/>
      <c r="AT720" s="9"/>
      <c r="AU720" s="4"/>
    </row>
    <row r="721" spans="1:47" ht="30" customHeight="1">
      <c r="A721" s="4"/>
      <c r="B721" s="9"/>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20">
        <f t="shared" si="68"/>
        <v>0</v>
      </c>
      <c r="AK721" s="20">
        <f t="shared" si="69"/>
        <v>0</v>
      </c>
      <c r="AL721" s="20">
        <f t="shared" si="70"/>
        <v>0</v>
      </c>
      <c r="AM721" s="20">
        <f t="shared" si="71"/>
        <v>0</v>
      </c>
      <c r="AN721" s="21">
        <f t="shared" si="72"/>
        <v>0</v>
      </c>
      <c r="AO721" s="10" t="str">
        <f t="shared" si="73"/>
        <v/>
      </c>
      <c r="AP721" s="4"/>
      <c r="AQ721" s="9"/>
      <c r="AR721" s="9"/>
      <c r="AS721" s="9"/>
      <c r="AT721" s="9"/>
      <c r="AU721" s="4"/>
    </row>
    <row r="722" spans="1:47" ht="30" customHeight="1">
      <c r="A722" s="4"/>
      <c r="B722" s="9"/>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20">
        <f t="shared" si="68"/>
        <v>0</v>
      </c>
      <c r="AK722" s="20">
        <f t="shared" si="69"/>
        <v>0</v>
      </c>
      <c r="AL722" s="20">
        <f t="shared" si="70"/>
        <v>0</v>
      </c>
      <c r="AM722" s="20">
        <f t="shared" si="71"/>
        <v>0</v>
      </c>
      <c r="AN722" s="21">
        <f t="shared" si="72"/>
        <v>0</v>
      </c>
      <c r="AO722" s="10" t="str">
        <f t="shared" si="73"/>
        <v/>
      </c>
      <c r="AP722" s="4"/>
      <c r="AQ722" s="9"/>
      <c r="AR722" s="9"/>
      <c r="AS722" s="9"/>
      <c r="AT722" s="9"/>
      <c r="AU722" s="4"/>
    </row>
    <row r="723" spans="1:47" ht="30" customHeight="1">
      <c r="A723" s="4"/>
      <c r="B723" s="9"/>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20">
        <f t="shared" si="68"/>
        <v>0</v>
      </c>
      <c r="AK723" s="20">
        <f t="shared" si="69"/>
        <v>0</v>
      </c>
      <c r="AL723" s="20">
        <f t="shared" si="70"/>
        <v>0</v>
      </c>
      <c r="AM723" s="20">
        <f t="shared" si="71"/>
        <v>0</v>
      </c>
      <c r="AN723" s="21">
        <f t="shared" si="72"/>
        <v>0</v>
      </c>
      <c r="AO723" s="10" t="str">
        <f t="shared" si="73"/>
        <v/>
      </c>
      <c r="AP723" s="4"/>
      <c r="AQ723" s="9"/>
      <c r="AR723" s="9"/>
      <c r="AS723" s="9"/>
      <c r="AT723" s="9"/>
      <c r="AU723" s="4"/>
    </row>
    <row r="724" spans="1:47" ht="30" customHeight="1">
      <c r="A724" s="4"/>
      <c r="B724" s="9"/>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20">
        <f t="shared" si="68"/>
        <v>0</v>
      </c>
      <c r="AK724" s="20">
        <f t="shared" si="69"/>
        <v>0</v>
      </c>
      <c r="AL724" s="20">
        <f t="shared" si="70"/>
        <v>0</v>
      </c>
      <c r="AM724" s="20">
        <f t="shared" si="71"/>
        <v>0</v>
      </c>
      <c r="AN724" s="21">
        <f t="shared" si="72"/>
        <v>0</v>
      </c>
      <c r="AO724" s="10" t="str">
        <f t="shared" si="73"/>
        <v/>
      </c>
      <c r="AP724" s="4"/>
      <c r="AQ724" s="9"/>
      <c r="AR724" s="9"/>
      <c r="AS724" s="9"/>
      <c r="AT724" s="9"/>
      <c r="AU724" s="4"/>
    </row>
    <row r="725" spans="1:47" ht="30" customHeight="1">
      <c r="A725" s="4"/>
      <c r="B725" s="9"/>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20">
        <f t="shared" si="68"/>
        <v>0</v>
      </c>
      <c r="AK725" s="20">
        <f t="shared" si="69"/>
        <v>0</v>
      </c>
      <c r="AL725" s="20">
        <f t="shared" si="70"/>
        <v>0</v>
      </c>
      <c r="AM725" s="20">
        <f t="shared" si="71"/>
        <v>0</v>
      </c>
      <c r="AN725" s="21">
        <f t="shared" si="72"/>
        <v>0</v>
      </c>
      <c r="AO725" s="10" t="str">
        <f t="shared" si="73"/>
        <v/>
      </c>
      <c r="AP725" s="4"/>
      <c r="AQ725" s="9"/>
      <c r="AR725" s="9"/>
      <c r="AS725" s="9"/>
      <c r="AT725" s="9"/>
      <c r="AU725" s="4"/>
    </row>
    <row r="726" spans="1:47" ht="30" customHeight="1">
      <c r="A726" s="4"/>
      <c r="B726" s="9"/>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20">
        <f t="shared" si="68"/>
        <v>0</v>
      </c>
      <c r="AK726" s="20">
        <f t="shared" si="69"/>
        <v>0</v>
      </c>
      <c r="AL726" s="20">
        <f t="shared" si="70"/>
        <v>0</v>
      </c>
      <c r="AM726" s="20">
        <f t="shared" si="71"/>
        <v>0</v>
      </c>
      <c r="AN726" s="21">
        <f t="shared" si="72"/>
        <v>0</v>
      </c>
      <c r="AO726" s="10" t="str">
        <f t="shared" si="73"/>
        <v/>
      </c>
      <c r="AP726" s="4"/>
      <c r="AQ726" s="9"/>
      <c r="AR726" s="9"/>
      <c r="AS726" s="9"/>
      <c r="AT726" s="9"/>
      <c r="AU726" s="4"/>
    </row>
    <row r="727" spans="1:47" ht="30" customHeight="1">
      <c r="A727" s="4"/>
      <c r="B727" s="9"/>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20">
        <f t="shared" si="68"/>
        <v>0</v>
      </c>
      <c r="AK727" s="20">
        <f t="shared" si="69"/>
        <v>0</v>
      </c>
      <c r="AL727" s="20">
        <f t="shared" si="70"/>
        <v>0</v>
      </c>
      <c r="AM727" s="20">
        <f t="shared" si="71"/>
        <v>0</v>
      </c>
      <c r="AN727" s="21">
        <f t="shared" si="72"/>
        <v>0</v>
      </c>
      <c r="AO727" s="10" t="str">
        <f t="shared" si="73"/>
        <v/>
      </c>
      <c r="AP727" s="4"/>
      <c r="AQ727" s="9"/>
      <c r="AR727" s="9"/>
      <c r="AS727" s="9"/>
      <c r="AT727" s="9"/>
      <c r="AU727" s="4"/>
    </row>
    <row r="728" spans="1:47" ht="30" customHeight="1">
      <c r="A728" s="4"/>
      <c r="B728" s="9"/>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20">
        <f t="shared" si="68"/>
        <v>0</v>
      </c>
      <c r="AK728" s="20">
        <f t="shared" si="69"/>
        <v>0</v>
      </c>
      <c r="AL728" s="20">
        <f t="shared" si="70"/>
        <v>0</v>
      </c>
      <c r="AM728" s="20">
        <f t="shared" si="71"/>
        <v>0</v>
      </c>
      <c r="AN728" s="21">
        <f t="shared" si="72"/>
        <v>0</v>
      </c>
      <c r="AO728" s="10" t="str">
        <f t="shared" si="73"/>
        <v/>
      </c>
      <c r="AP728" s="4"/>
      <c r="AQ728" s="9"/>
      <c r="AR728" s="9"/>
      <c r="AS728" s="9"/>
      <c r="AT728" s="9"/>
      <c r="AU728" s="4"/>
    </row>
    <row r="729" spans="1:47" ht="30" customHeight="1">
      <c r="A729" s="4"/>
      <c r="B729" s="9"/>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20">
        <f t="shared" si="68"/>
        <v>0</v>
      </c>
      <c r="AK729" s="20">
        <f t="shared" si="69"/>
        <v>0</v>
      </c>
      <c r="AL729" s="20">
        <f t="shared" si="70"/>
        <v>0</v>
      </c>
      <c r="AM729" s="20">
        <f t="shared" si="71"/>
        <v>0</v>
      </c>
      <c r="AN729" s="21">
        <f t="shared" si="72"/>
        <v>0</v>
      </c>
      <c r="AO729" s="10" t="str">
        <f t="shared" si="73"/>
        <v/>
      </c>
      <c r="AP729" s="4"/>
      <c r="AQ729" s="9"/>
      <c r="AR729" s="9"/>
      <c r="AS729" s="9"/>
      <c r="AT729" s="9"/>
      <c r="AU729" s="4"/>
    </row>
    <row r="730" spans="1:47" ht="30" customHeight="1">
      <c r="A730" s="4"/>
      <c r="B730" s="9"/>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20">
        <f t="shared" si="68"/>
        <v>0</v>
      </c>
      <c r="AK730" s="20">
        <f t="shared" si="69"/>
        <v>0</v>
      </c>
      <c r="AL730" s="20">
        <f t="shared" si="70"/>
        <v>0</v>
      </c>
      <c r="AM730" s="20">
        <f t="shared" si="71"/>
        <v>0</v>
      </c>
      <c r="AN730" s="21">
        <f t="shared" si="72"/>
        <v>0</v>
      </c>
      <c r="AO730" s="10" t="str">
        <f t="shared" si="73"/>
        <v/>
      </c>
      <c r="AP730" s="4"/>
      <c r="AQ730" s="9"/>
      <c r="AR730" s="9"/>
      <c r="AS730" s="9"/>
      <c r="AT730" s="9"/>
      <c r="AU730" s="4"/>
    </row>
    <row r="731" spans="1:47" ht="30" customHeight="1">
      <c r="A731" s="4"/>
      <c r="B731" s="9"/>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20">
        <f t="shared" si="68"/>
        <v>0</v>
      </c>
      <c r="AK731" s="20">
        <f t="shared" si="69"/>
        <v>0</v>
      </c>
      <c r="AL731" s="20">
        <f t="shared" si="70"/>
        <v>0</v>
      </c>
      <c r="AM731" s="20">
        <f t="shared" si="71"/>
        <v>0</v>
      </c>
      <c r="AN731" s="21">
        <f t="shared" si="72"/>
        <v>0</v>
      </c>
      <c r="AO731" s="10" t="str">
        <f t="shared" si="73"/>
        <v/>
      </c>
      <c r="AP731" s="4"/>
      <c r="AQ731" s="9"/>
      <c r="AR731" s="9"/>
      <c r="AS731" s="9"/>
      <c r="AT731" s="9"/>
      <c r="AU731" s="4"/>
    </row>
    <row r="732" spans="1:47" ht="30" customHeight="1">
      <c r="A732" s="4"/>
      <c r="B732" s="9"/>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20">
        <f t="shared" si="68"/>
        <v>0</v>
      </c>
      <c r="AK732" s="20">
        <f t="shared" si="69"/>
        <v>0</v>
      </c>
      <c r="AL732" s="20">
        <f t="shared" si="70"/>
        <v>0</v>
      </c>
      <c r="AM732" s="20">
        <f t="shared" si="71"/>
        <v>0</v>
      </c>
      <c r="AN732" s="21">
        <f t="shared" si="72"/>
        <v>0</v>
      </c>
      <c r="AO732" s="10" t="str">
        <f t="shared" si="73"/>
        <v/>
      </c>
      <c r="AP732" s="4"/>
      <c r="AQ732" s="9"/>
      <c r="AR732" s="9"/>
      <c r="AS732" s="9"/>
      <c r="AT732" s="9"/>
      <c r="AU732" s="4"/>
    </row>
    <row r="733" spans="1:47" ht="30" customHeight="1">
      <c r="A733" s="4"/>
      <c r="B733" s="9"/>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20">
        <f t="shared" si="68"/>
        <v>0</v>
      </c>
      <c r="AK733" s="20">
        <f t="shared" si="69"/>
        <v>0</v>
      </c>
      <c r="AL733" s="20">
        <f t="shared" si="70"/>
        <v>0</v>
      </c>
      <c r="AM733" s="20">
        <f t="shared" si="71"/>
        <v>0</v>
      </c>
      <c r="AN733" s="21">
        <f t="shared" si="72"/>
        <v>0</v>
      </c>
      <c r="AO733" s="10" t="str">
        <f t="shared" si="73"/>
        <v/>
      </c>
      <c r="AP733" s="4"/>
      <c r="AQ733" s="9"/>
      <c r="AR733" s="9"/>
      <c r="AS733" s="9"/>
      <c r="AT733" s="9"/>
      <c r="AU733" s="4"/>
    </row>
    <row r="734" spans="1:47" ht="30" customHeight="1">
      <c r="A734" s="4"/>
      <c r="B734" s="9"/>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20">
        <f t="shared" si="68"/>
        <v>0</v>
      </c>
      <c r="AK734" s="20">
        <f t="shared" si="69"/>
        <v>0</v>
      </c>
      <c r="AL734" s="20">
        <f t="shared" si="70"/>
        <v>0</v>
      </c>
      <c r="AM734" s="20">
        <f t="shared" si="71"/>
        <v>0</v>
      </c>
      <c r="AN734" s="21">
        <f t="shared" si="72"/>
        <v>0</v>
      </c>
      <c r="AO734" s="10" t="str">
        <f t="shared" si="73"/>
        <v/>
      </c>
      <c r="AP734" s="4"/>
      <c r="AQ734" s="9"/>
      <c r="AR734" s="9"/>
      <c r="AS734" s="9"/>
      <c r="AT734" s="9"/>
      <c r="AU734" s="4"/>
    </row>
    <row r="735" spans="1:47" ht="30" customHeight="1">
      <c r="A735" s="4"/>
      <c r="B735" s="9"/>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20">
        <f t="shared" si="68"/>
        <v>0</v>
      </c>
      <c r="AK735" s="20">
        <f t="shared" si="69"/>
        <v>0</v>
      </c>
      <c r="AL735" s="20">
        <f t="shared" si="70"/>
        <v>0</v>
      </c>
      <c r="AM735" s="20">
        <f t="shared" si="71"/>
        <v>0</v>
      </c>
      <c r="AN735" s="21">
        <f t="shared" si="72"/>
        <v>0</v>
      </c>
      <c r="AO735" s="10" t="str">
        <f t="shared" si="73"/>
        <v/>
      </c>
      <c r="AP735" s="4"/>
      <c r="AQ735" s="9"/>
      <c r="AR735" s="9"/>
      <c r="AS735" s="9"/>
      <c r="AT735" s="9"/>
      <c r="AU735" s="4"/>
    </row>
    <row r="736" spans="1:47" ht="30" customHeight="1">
      <c r="A736" s="4"/>
      <c r="B736" s="9"/>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20">
        <f t="shared" si="68"/>
        <v>0</v>
      </c>
      <c r="AK736" s="20">
        <f t="shared" si="69"/>
        <v>0</v>
      </c>
      <c r="AL736" s="20">
        <f t="shared" si="70"/>
        <v>0</v>
      </c>
      <c r="AM736" s="20">
        <f t="shared" si="71"/>
        <v>0</v>
      </c>
      <c r="AN736" s="21">
        <f t="shared" si="72"/>
        <v>0</v>
      </c>
      <c r="AO736" s="10" t="str">
        <f t="shared" si="73"/>
        <v/>
      </c>
      <c r="AP736" s="4"/>
      <c r="AQ736" s="9"/>
      <c r="AR736" s="9"/>
      <c r="AS736" s="9"/>
      <c r="AT736" s="9"/>
      <c r="AU736" s="4"/>
    </row>
    <row r="737" spans="1:47" ht="30" customHeight="1">
      <c r="A737" s="4"/>
      <c r="B737" s="9"/>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20">
        <f t="shared" si="68"/>
        <v>0</v>
      </c>
      <c r="AK737" s="20">
        <f t="shared" si="69"/>
        <v>0</v>
      </c>
      <c r="AL737" s="20">
        <f t="shared" si="70"/>
        <v>0</v>
      </c>
      <c r="AM737" s="20">
        <f t="shared" si="71"/>
        <v>0</v>
      </c>
      <c r="AN737" s="21">
        <f t="shared" si="72"/>
        <v>0</v>
      </c>
      <c r="AO737" s="10" t="str">
        <f t="shared" si="73"/>
        <v/>
      </c>
      <c r="AP737" s="4"/>
      <c r="AQ737" s="9"/>
      <c r="AR737" s="9"/>
      <c r="AS737" s="9"/>
      <c r="AT737" s="9"/>
      <c r="AU737" s="4"/>
    </row>
    <row r="738" spans="1:47" ht="30" customHeight="1">
      <c r="A738" s="4"/>
      <c r="B738" s="9"/>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20">
        <f t="shared" si="68"/>
        <v>0</v>
      </c>
      <c r="AK738" s="20">
        <f t="shared" si="69"/>
        <v>0</v>
      </c>
      <c r="AL738" s="20">
        <f t="shared" si="70"/>
        <v>0</v>
      </c>
      <c r="AM738" s="20">
        <f t="shared" si="71"/>
        <v>0</v>
      </c>
      <c r="AN738" s="21">
        <f t="shared" si="72"/>
        <v>0</v>
      </c>
      <c r="AO738" s="10" t="str">
        <f t="shared" si="73"/>
        <v/>
      </c>
      <c r="AP738" s="4"/>
      <c r="AQ738" s="9"/>
      <c r="AR738" s="9"/>
      <c r="AS738" s="9"/>
      <c r="AT738" s="9"/>
      <c r="AU738" s="4"/>
    </row>
    <row r="739" spans="1:47" ht="30" customHeight="1">
      <c r="A739" s="4"/>
      <c r="B739" s="9"/>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20">
        <f t="shared" si="68"/>
        <v>0</v>
      </c>
      <c r="AK739" s="20">
        <f t="shared" si="69"/>
        <v>0</v>
      </c>
      <c r="AL739" s="20">
        <f t="shared" si="70"/>
        <v>0</v>
      </c>
      <c r="AM739" s="20">
        <f t="shared" si="71"/>
        <v>0</v>
      </c>
      <c r="AN739" s="21">
        <f t="shared" si="72"/>
        <v>0</v>
      </c>
      <c r="AO739" s="10" t="str">
        <f t="shared" si="73"/>
        <v/>
      </c>
      <c r="AP739" s="4"/>
      <c r="AQ739" s="9"/>
      <c r="AR739" s="9"/>
      <c r="AS739" s="9"/>
      <c r="AT739" s="9"/>
      <c r="AU739" s="4"/>
    </row>
    <row r="740" spans="1:47" ht="30" customHeight="1">
      <c r="A740" s="4"/>
      <c r="B740" s="9"/>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20">
        <f t="shared" si="68"/>
        <v>0</v>
      </c>
      <c r="AK740" s="20">
        <f t="shared" si="69"/>
        <v>0</v>
      </c>
      <c r="AL740" s="20">
        <f t="shared" si="70"/>
        <v>0</v>
      </c>
      <c r="AM740" s="20">
        <f t="shared" si="71"/>
        <v>0</v>
      </c>
      <c r="AN740" s="21">
        <f t="shared" si="72"/>
        <v>0</v>
      </c>
      <c r="AO740" s="10" t="str">
        <f t="shared" si="73"/>
        <v/>
      </c>
      <c r="AP740" s="4"/>
      <c r="AQ740" s="9"/>
      <c r="AR740" s="9"/>
      <c r="AS740" s="9"/>
      <c r="AT740" s="9"/>
      <c r="AU740" s="4"/>
    </row>
    <row r="741" spans="1:47" ht="30" customHeight="1">
      <c r="A741" s="4"/>
      <c r="B741" s="9"/>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20">
        <f t="shared" si="68"/>
        <v>0</v>
      </c>
      <c r="AK741" s="20">
        <f t="shared" si="69"/>
        <v>0</v>
      </c>
      <c r="AL741" s="20">
        <f t="shared" si="70"/>
        <v>0</v>
      </c>
      <c r="AM741" s="20">
        <f t="shared" si="71"/>
        <v>0</v>
      </c>
      <c r="AN741" s="21">
        <f t="shared" si="72"/>
        <v>0</v>
      </c>
      <c r="AO741" s="10" t="str">
        <f t="shared" si="73"/>
        <v/>
      </c>
      <c r="AP741" s="4"/>
      <c r="AQ741" s="9"/>
      <c r="AR741" s="9"/>
      <c r="AS741" s="9"/>
      <c r="AT741" s="9"/>
      <c r="AU741" s="4"/>
    </row>
    <row r="742" spans="1:47" ht="30" customHeight="1">
      <c r="A742" s="4"/>
      <c r="B742" s="9"/>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20">
        <f t="shared" si="68"/>
        <v>0</v>
      </c>
      <c r="AK742" s="20">
        <f t="shared" si="69"/>
        <v>0</v>
      </c>
      <c r="AL742" s="20">
        <f t="shared" si="70"/>
        <v>0</v>
      </c>
      <c r="AM742" s="20">
        <f t="shared" si="71"/>
        <v>0</v>
      </c>
      <c r="AN742" s="21">
        <f t="shared" si="72"/>
        <v>0</v>
      </c>
      <c r="AO742" s="10" t="str">
        <f t="shared" si="73"/>
        <v/>
      </c>
      <c r="AP742" s="4"/>
      <c r="AQ742" s="9"/>
      <c r="AR742" s="9"/>
      <c r="AS742" s="9"/>
      <c r="AT742" s="9"/>
      <c r="AU742" s="4"/>
    </row>
    <row r="743" spans="1:47" ht="30" customHeight="1">
      <c r="A743" s="4"/>
      <c r="B743" s="9"/>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20">
        <f t="shared" si="68"/>
        <v>0</v>
      </c>
      <c r="AK743" s="20">
        <f t="shared" si="69"/>
        <v>0</v>
      </c>
      <c r="AL743" s="20">
        <f t="shared" si="70"/>
        <v>0</v>
      </c>
      <c r="AM743" s="20">
        <f t="shared" si="71"/>
        <v>0</v>
      </c>
      <c r="AN743" s="21">
        <f t="shared" si="72"/>
        <v>0</v>
      </c>
      <c r="AO743" s="10" t="str">
        <f t="shared" si="73"/>
        <v/>
      </c>
      <c r="AP743" s="4"/>
      <c r="AQ743" s="9"/>
      <c r="AR743" s="9"/>
      <c r="AS743" s="9"/>
      <c r="AT743" s="9"/>
      <c r="AU743" s="4"/>
    </row>
    <row r="744" spans="1:47" ht="30" customHeight="1">
      <c r="A744" s="4"/>
      <c r="B744" s="9"/>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20">
        <f t="shared" si="68"/>
        <v>0</v>
      </c>
      <c r="AK744" s="20">
        <f t="shared" si="69"/>
        <v>0</v>
      </c>
      <c r="AL744" s="20">
        <f t="shared" si="70"/>
        <v>0</v>
      </c>
      <c r="AM744" s="20">
        <f t="shared" si="71"/>
        <v>0</v>
      </c>
      <c r="AN744" s="21">
        <f t="shared" si="72"/>
        <v>0</v>
      </c>
      <c r="AO744" s="10" t="str">
        <f t="shared" si="73"/>
        <v/>
      </c>
      <c r="AP744" s="4"/>
      <c r="AQ744" s="9"/>
      <c r="AR744" s="9"/>
      <c r="AS744" s="9"/>
      <c r="AT744" s="9"/>
      <c r="AU744" s="4"/>
    </row>
    <row r="745" spans="1:47" ht="30" customHeight="1">
      <c r="A745" s="4"/>
      <c r="B745" s="9"/>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20">
        <f t="shared" si="68"/>
        <v>0</v>
      </c>
      <c r="AK745" s="20">
        <f t="shared" si="69"/>
        <v>0</v>
      </c>
      <c r="AL745" s="20">
        <f t="shared" si="70"/>
        <v>0</v>
      </c>
      <c r="AM745" s="20">
        <f t="shared" si="71"/>
        <v>0</v>
      </c>
      <c r="AN745" s="21">
        <f t="shared" si="72"/>
        <v>0</v>
      </c>
      <c r="AO745" s="10" t="str">
        <f t="shared" si="73"/>
        <v/>
      </c>
      <c r="AP745" s="4"/>
      <c r="AQ745" s="9"/>
      <c r="AR745" s="9"/>
      <c r="AS745" s="9"/>
      <c r="AT745" s="9"/>
      <c r="AU745" s="4"/>
    </row>
    <row r="746" spans="1:47" ht="30" customHeight="1">
      <c r="A746" s="4"/>
      <c r="B746" s="9"/>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20">
        <f t="shared" si="68"/>
        <v>0</v>
      </c>
      <c r="AK746" s="20">
        <f t="shared" si="69"/>
        <v>0</v>
      </c>
      <c r="AL746" s="20">
        <f t="shared" si="70"/>
        <v>0</v>
      </c>
      <c r="AM746" s="20">
        <f t="shared" si="71"/>
        <v>0</v>
      </c>
      <c r="AN746" s="21">
        <f t="shared" si="72"/>
        <v>0</v>
      </c>
      <c r="AO746" s="10" t="str">
        <f t="shared" si="73"/>
        <v/>
      </c>
      <c r="AP746" s="4"/>
      <c r="AQ746" s="9"/>
      <c r="AR746" s="9"/>
      <c r="AS746" s="9"/>
      <c r="AT746" s="9"/>
      <c r="AU746" s="4"/>
    </row>
    <row r="747" spans="1:47" ht="30" customHeight="1">
      <c r="A747" s="4"/>
      <c r="B747" s="9"/>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20">
        <f t="shared" si="68"/>
        <v>0</v>
      </c>
      <c r="AK747" s="20">
        <f t="shared" si="69"/>
        <v>0</v>
      </c>
      <c r="AL747" s="20">
        <f t="shared" si="70"/>
        <v>0</v>
      </c>
      <c r="AM747" s="20">
        <f t="shared" si="71"/>
        <v>0</v>
      </c>
      <c r="AN747" s="21">
        <f t="shared" si="72"/>
        <v>0</v>
      </c>
      <c r="AO747" s="10" t="str">
        <f t="shared" si="73"/>
        <v/>
      </c>
      <c r="AP747" s="4"/>
      <c r="AQ747" s="9"/>
      <c r="AR747" s="9"/>
      <c r="AS747" s="9"/>
      <c r="AT747" s="9"/>
      <c r="AU747" s="4"/>
    </row>
    <row r="748" spans="1:47" ht="30" customHeight="1">
      <c r="A748" s="4"/>
      <c r="B748" s="9"/>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20">
        <f t="shared" si="68"/>
        <v>0</v>
      </c>
      <c r="AK748" s="20">
        <f t="shared" si="69"/>
        <v>0</v>
      </c>
      <c r="AL748" s="20">
        <f t="shared" si="70"/>
        <v>0</v>
      </c>
      <c r="AM748" s="20">
        <f t="shared" si="71"/>
        <v>0</v>
      </c>
      <c r="AN748" s="21">
        <f t="shared" si="72"/>
        <v>0</v>
      </c>
      <c r="AO748" s="10" t="str">
        <f t="shared" si="73"/>
        <v/>
      </c>
      <c r="AP748" s="4"/>
      <c r="AQ748" s="9"/>
      <c r="AR748" s="9"/>
      <c r="AS748" s="9"/>
      <c r="AT748" s="9"/>
      <c r="AU748" s="4"/>
    </row>
    <row r="749" spans="1:47" ht="30" customHeight="1">
      <c r="A749" s="4"/>
      <c r="B749" s="9"/>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20">
        <f t="shared" si="68"/>
        <v>0</v>
      </c>
      <c r="AK749" s="20">
        <f t="shared" si="69"/>
        <v>0</v>
      </c>
      <c r="AL749" s="20">
        <f t="shared" si="70"/>
        <v>0</v>
      </c>
      <c r="AM749" s="20">
        <f t="shared" si="71"/>
        <v>0</v>
      </c>
      <c r="AN749" s="21">
        <f t="shared" si="72"/>
        <v>0</v>
      </c>
      <c r="AO749" s="10" t="str">
        <f t="shared" si="73"/>
        <v/>
      </c>
      <c r="AP749" s="4"/>
      <c r="AQ749" s="9"/>
      <c r="AR749" s="9"/>
      <c r="AS749" s="9"/>
      <c r="AT749" s="9"/>
      <c r="AU749" s="4"/>
    </row>
    <row r="750" spans="1:47" ht="30" customHeight="1">
      <c r="A750" s="4"/>
      <c r="B750" s="9"/>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20">
        <f t="shared" si="68"/>
        <v>0</v>
      </c>
      <c r="AK750" s="20">
        <f t="shared" si="69"/>
        <v>0</v>
      </c>
      <c r="AL750" s="20">
        <f t="shared" si="70"/>
        <v>0</v>
      </c>
      <c r="AM750" s="20">
        <f t="shared" si="71"/>
        <v>0</v>
      </c>
      <c r="AN750" s="21">
        <f t="shared" si="72"/>
        <v>0</v>
      </c>
      <c r="AO750" s="10" t="str">
        <f t="shared" si="73"/>
        <v/>
      </c>
      <c r="AP750" s="4"/>
      <c r="AQ750" s="9"/>
      <c r="AR750" s="9"/>
      <c r="AS750" s="9"/>
      <c r="AT750" s="9"/>
      <c r="AU750" s="4"/>
    </row>
    <row r="751" spans="1:47" ht="30" customHeight="1">
      <c r="A751" s="4"/>
      <c r="B751" s="9"/>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20">
        <f t="shared" si="68"/>
        <v>0</v>
      </c>
      <c r="AK751" s="20">
        <f t="shared" si="69"/>
        <v>0</v>
      </c>
      <c r="AL751" s="20">
        <f t="shared" si="70"/>
        <v>0</v>
      </c>
      <c r="AM751" s="20">
        <f t="shared" si="71"/>
        <v>0</v>
      </c>
      <c r="AN751" s="21">
        <f t="shared" si="72"/>
        <v>0</v>
      </c>
      <c r="AO751" s="10" t="str">
        <f t="shared" si="73"/>
        <v/>
      </c>
      <c r="AP751" s="4"/>
      <c r="AQ751" s="9"/>
      <c r="AR751" s="9"/>
      <c r="AS751" s="9"/>
      <c r="AT751" s="9"/>
      <c r="AU751" s="4"/>
    </row>
    <row r="752" spans="1:47" ht="30" customHeight="1">
      <c r="A752" s="4"/>
      <c r="B752" s="9"/>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20">
        <f t="shared" si="68"/>
        <v>0</v>
      </c>
      <c r="AK752" s="20">
        <f t="shared" si="69"/>
        <v>0</v>
      </c>
      <c r="AL752" s="20">
        <f t="shared" si="70"/>
        <v>0</v>
      </c>
      <c r="AM752" s="20">
        <f t="shared" si="71"/>
        <v>0</v>
      </c>
      <c r="AN752" s="21">
        <f t="shared" si="72"/>
        <v>0</v>
      </c>
      <c r="AO752" s="10" t="str">
        <f t="shared" si="73"/>
        <v/>
      </c>
      <c r="AP752" s="4"/>
      <c r="AQ752" s="9"/>
      <c r="AR752" s="9"/>
      <c r="AS752" s="9"/>
      <c r="AT752" s="9"/>
      <c r="AU752" s="4"/>
    </row>
    <row r="753" spans="1:47" ht="30" customHeight="1">
      <c r="A753" s="4"/>
      <c r="B753" s="9"/>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20">
        <f t="shared" si="68"/>
        <v>0</v>
      </c>
      <c r="AK753" s="20">
        <f t="shared" si="69"/>
        <v>0</v>
      </c>
      <c r="AL753" s="20">
        <f t="shared" si="70"/>
        <v>0</v>
      </c>
      <c r="AM753" s="20">
        <f t="shared" si="71"/>
        <v>0</v>
      </c>
      <c r="AN753" s="21">
        <f t="shared" si="72"/>
        <v>0</v>
      </c>
      <c r="AO753" s="10" t="str">
        <f t="shared" si="73"/>
        <v/>
      </c>
      <c r="AP753" s="4"/>
      <c r="AQ753" s="9"/>
      <c r="AR753" s="9"/>
      <c r="AS753" s="9"/>
      <c r="AT753" s="9"/>
      <c r="AU753" s="4"/>
    </row>
    <row r="754" spans="1:47" ht="30" customHeight="1">
      <c r="A754" s="4"/>
      <c r="B754" s="9"/>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20">
        <f t="shared" si="68"/>
        <v>0</v>
      </c>
      <c r="AK754" s="20">
        <f t="shared" si="69"/>
        <v>0</v>
      </c>
      <c r="AL754" s="20">
        <f t="shared" si="70"/>
        <v>0</v>
      </c>
      <c r="AM754" s="20">
        <f t="shared" si="71"/>
        <v>0</v>
      </c>
      <c r="AN754" s="21">
        <f t="shared" si="72"/>
        <v>0</v>
      </c>
      <c r="AO754" s="10" t="str">
        <f t="shared" si="73"/>
        <v/>
      </c>
      <c r="AP754" s="4"/>
      <c r="AQ754" s="9"/>
      <c r="AR754" s="9"/>
      <c r="AS754" s="9"/>
      <c r="AT754" s="9"/>
      <c r="AU754" s="4"/>
    </row>
    <row r="755" spans="1:47" ht="30" customHeight="1">
      <c r="A755" s="4"/>
      <c r="B755" s="9"/>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20">
        <f t="shared" si="68"/>
        <v>0</v>
      </c>
      <c r="AK755" s="20">
        <f t="shared" si="69"/>
        <v>0</v>
      </c>
      <c r="AL755" s="20">
        <f t="shared" si="70"/>
        <v>0</v>
      </c>
      <c r="AM755" s="20">
        <f t="shared" si="71"/>
        <v>0</v>
      </c>
      <c r="AN755" s="21">
        <f t="shared" si="72"/>
        <v>0</v>
      </c>
      <c r="AO755" s="10" t="str">
        <f t="shared" si="73"/>
        <v/>
      </c>
      <c r="AP755" s="4"/>
      <c r="AQ755" s="9"/>
      <c r="AR755" s="9"/>
      <c r="AS755" s="9"/>
      <c r="AT755" s="9"/>
      <c r="AU755" s="4"/>
    </row>
    <row r="756" spans="1:47" ht="30" customHeight="1">
      <c r="A756" s="4"/>
      <c r="B756" s="9"/>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20">
        <f t="shared" si="68"/>
        <v>0</v>
      </c>
      <c r="AK756" s="20">
        <f t="shared" si="69"/>
        <v>0</v>
      </c>
      <c r="AL756" s="20">
        <f t="shared" si="70"/>
        <v>0</v>
      </c>
      <c r="AM756" s="20">
        <f t="shared" si="71"/>
        <v>0</v>
      </c>
      <c r="AN756" s="21">
        <f t="shared" si="72"/>
        <v>0</v>
      </c>
      <c r="AO756" s="10" t="str">
        <f t="shared" si="73"/>
        <v/>
      </c>
      <c r="AP756" s="4"/>
      <c r="AQ756" s="9"/>
      <c r="AR756" s="9"/>
      <c r="AS756" s="9"/>
      <c r="AT756" s="9"/>
      <c r="AU756" s="4"/>
    </row>
    <row r="757" spans="1:47" ht="30" customHeight="1">
      <c r="A757" s="4"/>
      <c r="B757" s="9"/>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20">
        <f t="shared" si="68"/>
        <v>0</v>
      </c>
      <c r="AK757" s="20">
        <f t="shared" si="69"/>
        <v>0</v>
      </c>
      <c r="AL757" s="20">
        <f t="shared" si="70"/>
        <v>0</v>
      </c>
      <c r="AM757" s="20">
        <f t="shared" si="71"/>
        <v>0</v>
      </c>
      <c r="AN757" s="21">
        <f t="shared" si="72"/>
        <v>0</v>
      </c>
      <c r="AO757" s="10" t="str">
        <f t="shared" si="73"/>
        <v/>
      </c>
      <c r="AP757" s="4"/>
      <c r="AQ757" s="9"/>
      <c r="AR757" s="9"/>
      <c r="AS757" s="9"/>
      <c r="AT757" s="9"/>
      <c r="AU757" s="4"/>
    </row>
    <row r="758" spans="1:47" ht="30" customHeight="1">
      <c r="A758" s="4"/>
      <c r="B758" s="9"/>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20">
        <f t="shared" si="68"/>
        <v>0</v>
      </c>
      <c r="AK758" s="20">
        <f t="shared" si="69"/>
        <v>0</v>
      </c>
      <c r="AL758" s="20">
        <f t="shared" si="70"/>
        <v>0</v>
      </c>
      <c r="AM758" s="20">
        <f t="shared" si="71"/>
        <v>0</v>
      </c>
      <c r="AN758" s="21">
        <f t="shared" si="72"/>
        <v>0</v>
      </c>
      <c r="AO758" s="10" t="str">
        <f t="shared" si="73"/>
        <v/>
      </c>
      <c r="AP758" s="4"/>
      <c r="AQ758" s="9"/>
      <c r="AR758" s="9"/>
      <c r="AS758" s="9"/>
      <c r="AT758" s="9"/>
      <c r="AU758" s="4"/>
    </row>
    <row r="759" spans="1:47" ht="30" customHeight="1">
      <c r="A759" s="4"/>
      <c r="B759" s="9"/>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20">
        <f t="shared" si="68"/>
        <v>0</v>
      </c>
      <c r="AK759" s="20">
        <f t="shared" si="69"/>
        <v>0</v>
      </c>
      <c r="AL759" s="20">
        <f t="shared" si="70"/>
        <v>0</v>
      </c>
      <c r="AM759" s="20">
        <f t="shared" si="71"/>
        <v>0</v>
      </c>
      <c r="AN759" s="21">
        <f t="shared" si="72"/>
        <v>0</v>
      </c>
      <c r="AO759" s="10" t="str">
        <f t="shared" si="73"/>
        <v/>
      </c>
      <c r="AP759" s="4"/>
      <c r="AQ759" s="9"/>
      <c r="AR759" s="9"/>
      <c r="AS759" s="9"/>
      <c r="AT759" s="9"/>
      <c r="AU759" s="4"/>
    </row>
    <row r="760" spans="1:47" ht="30" customHeight="1">
      <c r="A760" s="4"/>
      <c r="B760" s="9"/>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20">
        <f t="shared" si="68"/>
        <v>0</v>
      </c>
      <c r="AK760" s="20">
        <f t="shared" si="69"/>
        <v>0</v>
      </c>
      <c r="AL760" s="20">
        <f t="shared" si="70"/>
        <v>0</v>
      </c>
      <c r="AM760" s="20">
        <f t="shared" si="71"/>
        <v>0</v>
      </c>
      <c r="AN760" s="21">
        <f t="shared" si="72"/>
        <v>0</v>
      </c>
      <c r="AO760" s="10" t="str">
        <f t="shared" si="73"/>
        <v/>
      </c>
      <c r="AP760" s="4"/>
      <c r="AQ760" s="9"/>
      <c r="AR760" s="9"/>
      <c r="AS760" s="9"/>
      <c r="AT760" s="9"/>
      <c r="AU760" s="4"/>
    </row>
    <row r="761" spans="1:47" ht="30" customHeight="1">
      <c r="A761" s="4"/>
      <c r="B761" s="9"/>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20">
        <f t="shared" si="68"/>
        <v>0</v>
      </c>
      <c r="AK761" s="20">
        <f t="shared" si="69"/>
        <v>0</v>
      </c>
      <c r="AL761" s="20">
        <f t="shared" si="70"/>
        <v>0</v>
      </c>
      <c r="AM761" s="20">
        <f t="shared" si="71"/>
        <v>0</v>
      </c>
      <c r="AN761" s="21">
        <f t="shared" si="72"/>
        <v>0</v>
      </c>
      <c r="AO761" s="10" t="str">
        <f t="shared" si="73"/>
        <v/>
      </c>
      <c r="AP761" s="4"/>
      <c r="AQ761" s="9"/>
      <c r="AR761" s="9"/>
      <c r="AS761" s="9"/>
      <c r="AT761" s="9"/>
      <c r="AU761" s="4"/>
    </row>
    <row r="762" spans="1:47" ht="30" customHeight="1">
      <c r="A762" s="4"/>
      <c r="B762" s="9"/>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20">
        <f t="shared" si="68"/>
        <v>0</v>
      </c>
      <c r="AK762" s="20">
        <f t="shared" si="69"/>
        <v>0</v>
      </c>
      <c r="AL762" s="20">
        <f t="shared" si="70"/>
        <v>0</v>
      </c>
      <c r="AM762" s="20">
        <f t="shared" si="71"/>
        <v>0</v>
      </c>
      <c r="AN762" s="21">
        <f t="shared" si="72"/>
        <v>0</v>
      </c>
      <c r="AO762" s="10" t="str">
        <f t="shared" si="73"/>
        <v/>
      </c>
      <c r="AP762" s="4"/>
      <c r="AQ762" s="9"/>
      <c r="AR762" s="9"/>
      <c r="AS762" s="9"/>
      <c r="AT762" s="9"/>
      <c r="AU762" s="4"/>
    </row>
    <row r="763" spans="1:47" ht="30" customHeight="1">
      <c r="A763" s="4"/>
      <c r="B763" s="9"/>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20">
        <f t="shared" si="68"/>
        <v>0</v>
      </c>
      <c r="AK763" s="20">
        <f t="shared" si="69"/>
        <v>0</v>
      </c>
      <c r="AL763" s="20">
        <f t="shared" si="70"/>
        <v>0</v>
      </c>
      <c r="AM763" s="20">
        <f t="shared" si="71"/>
        <v>0</v>
      </c>
      <c r="AN763" s="21">
        <f t="shared" si="72"/>
        <v>0</v>
      </c>
      <c r="AO763" s="10" t="str">
        <f t="shared" si="73"/>
        <v/>
      </c>
      <c r="AP763" s="4"/>
      <c r="AQ763" s="9"/>
      <c r="AR763" s="9"/>
      <c r="AS763" s="9"/>
      <c r="AT763" s="9"/>
      <c r="AU763" s="4"/>
    </row>
    <row r="764" spans="1:47" ht="30" customHeight="1">
      <c r="A764" s="4"/>
      <c r="B764" s="9"/>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20">
        <f t="shared" si="68"/>
        <v>0</v>
      </c>
      <c r="AK764" s="20">
        <f t="shared" si="69"/>
        <v>0</v>
      </c>
      <c r="AL764" s="20">
        <f t="shared" si="70"/>
        <v>0</v>
      </c>
      <c r="AM764" s="20">
        <f t="shared" si="71"/>
        <v>0</v>
      </c>
      <c r="AN764" s="21">
        <f t="shared" si="72"/>
        <v>0</v>
      </c>
      <c r="AO764" s="10" t="str">
        <f t="shared" si="73"/>
        <v/>
      </c>
      <c r="AP764" s="4"/>
      <c r="AQ764" s="9"/>
      <c r="AR764" s="9"/>
      <c r="AS764" s="9"/>
      <c r="AT764" s="9"/>
      <c r="AU764" s="4"/>
    </row>
    <row r="765" spans="1:47" ht="30" customHeight="1">
      <c r="A765" s="4"/>
      <c r="B765" s="9"/>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20">
        <f t="shared" si="68"/>
        <v>0</v>
      </c>
      <c r="AK765" s="20">
        <f t="shared" si="69"/>
        <v>0</v>
      </c>
      <c r="AL765" s="20">
        <f t="shared" si="70"/>
        <v>0</v>
      </c>
      <c r="AM765" s="20">
        <f t="shared" si="71"/>
        <v>0</v>
      </c>
      <c r="AN765" s="21">
        <f t="shared" si="72"/>
        <v>0</v>
      </c>
      <c r="AO765" s="10" t="str">
        <f t="shared" si="73"/>
        <v/>
      </c>
      <c r="AP765" s="4"/>
      <c r="AQ765" s="9"/>
      <c r="AR765" s="9"/>
      <c r="AS765" s="9"/>
      <c r="AT765" s="9"/>
      <c r="AU765" s="4"/>
    </row>
    <row r="766" spans="1:47" ht="30" customHeight="1">
      <c r="A766" s="4"/>
      <c r="B766" s="9"/>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20">
        <f t="shared" si="68"/>
        <v>0</v>
      </c>
      <c r="AK766" s="20">
        <f t="shared" si="69"/>
        <v>0</v>
      </c>
      <c r="AL766" s="20">
        <f t="shared" si="70"/>
        <v>0</v>
      </c>
      <c r="AM766" s="20">
        <f t="shared" si="71"/>
        <v>0</v>
      </c>
      <c r="AN766" s="21">
        <f t="shared" si="72"/>
        <v>0</v>
      </c>
      <c r="AO766" s="10" t="str">
        <f t="shared" si="73"/>
        <v/>
      </c>
      <c r="AP766" s="4"/>
      <c r="AQ766" s="9"/>
      <c r="AR766" s="9"/>
      <c r="AS766" s="9"/>
      <c r="AT766" s="9"/>
      <c r="AU766" s="4"/>
    </row>
    <row r="767" spans="1:47" ht="30" customHeight="1">
      <c r="A767" s="4"/>
      <c r="B767" s="9"/>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20">
        <f t="shared" si="68"/>
        <v>0</v>
      </c>
      <c r="AK767" s="20">
        <f t="shared" si="69"/>
        <v>0</v>
      </c>
      <c r="AL767" s="20">
        <f t="shared" si="70"/>
        <v>0</v>
      </c>
      <c r="AM767" s="20">
        <f t="shared" si="71"/>
        <v>0</v>
      </c>
      <c r="AN767" s="21">
        <f t="shared" si="72"/>
        <v>0</v>
      </c>
      <c r="AO767" s="10" t="str">
        <f t="shared" si="73"/>
        <v/>
      </c>
      <c r="AP767" s="4"/>
      <c r="AQ767" s="9"/>
      <c r="AR767" s="9"/>
      <c r="AS767" s="9"/>
      <c r="AT767" s="9"/>
      <c r="AU767" s="4"/>
    </row>
    <row r="768" spans="1:47" ht="30" customHeight="1">
      <c r="A768" s="4"/>
      <c r="B768" s="9"/>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20">
        <f t="shared" si="68"/>
        <v>0</v>
      </c>
      <c r="AK768" s="20">
        <f t="shared" si="69"/>
        <v>0</v>
      </c>
      <c r="AL768" s="20">
        <f t="shared" si="70"/>
        <v>0</v>
      </c>
      <c r="AM768" s="20">
        <f t="shared" si="71"/>
        <v>0</v>
      </c>
      <c r="AN768" s="21">
        <f t="shared" si="72"/>
        <v>0</v>
      </c>
      <c r="AO768" s="10" t="str">
        <f t="shared" si="73"/>
        <v/>
      </c>
      <c r="AP768" s="4"/>
      <c r="AQ768" s="9"/>
      <c r="AR768" s="9"/>
      <c r="AS768" s="9"/>
      <c r="AT768" s="9"/>
      <c r="AU768" s="4"/>
    </row>
    <row r="769" spans="1:47" ht="30" customHeight="1">
      <c r="A769" s="4"/>
      <c r="B769" s="9"/>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20">
        <f t="shared" si="68"/>
        <v>0</v>
      </c>
      <c r="AK769" s="20">
        <f t="shared" si="69"/>
        <v>0</v>
      </c>
      <c r="AL769" s="20">
        <f t="shared" si="70"/>
        <v>0</v>
      </c>
      <c r="AM769" s="20">
        <f t="shared" si="71"/>
        <v>0</v>
      </c>
      <c r="AN769" s="21">
        <f t="shared" si="72"/>
        <v>0</v>
      </c>
      <c r="AO769" s="10" t="str">
        <f t="shared" si="73"/>
        <v/>
      </c>
      <c r="AP769" s="4"/>
      <c r="AQ769" s="9"/>
      <c r="AR769" s="9"/>
      <c r="AS769" s="9"/>
      <c r="AT769" s="9"/>
      <c r="AU769" s="4"/>
    </row>
    <row r="770" spans="1:47" ht="30" customHeight="1">
      <c r="A770" s="4"/>
      <c r="B770" s="9"/>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20">
        <f t="shared" si="68"/>
        <v>0</v>
      </c>
      <c r="AK770" s="20">
        <f t="shared" si="69"/>
        <v>0</v>
      </c>
      <c r="AL770" s="20">
        <f t="shared" si="70"/>
        <v>0</v>
      </c>
      <c r="AM770" s="20">
        <f t="shared" si="71"/>
        <v>0</v>
      </c>
      <c r="AN770" s="21">
        <f t="shared" si="72"/>
        <v>0</v>
      </c>
      <c r="AO770" s="10" t="str">
        <f t="shared" si="73"/>
        <v/>
      </c>
      <c r="AP770" s="4"/>
      <c r="AQ770" s="9"/>
      <c r="AR770" s="9"/>
      <c r="AS770" s="9"/>
      <c r="AT770" s="9"/>
      <c r="AU770" s="4"/>
    </row>
    <row r="771" spans="1:47" ht="30" customHeight="1">
      <c r="A771" s="4"/>
      <c r="B771" s="9"/>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20">
        <f t="shared" si="68"/>
        <v>0</v>
      </c>
      <c r="AK771" s="20">
        <f t="shared" si="69"/>
        <v>0</v>
      </c>
      <c r="AL771" s="20">
        <f t="shared" si="70"/>
        <v>0</v>
      </c>
      <c r="AM771" s="20">
        <f t="shared" si="71"/>
        <v>0</v>
      </c>
      <c r="AN771" s="21">
        <f t="shared" si="72"/>
        <v>0</v>
      </c>
      <c r="AO771" s="10" t="str">
        <f t="shared" si="73"/>
        <v/>
      </c>
      <c r="AP771" s="4"/>
      <c r="AQ771" s="9"/>
      <c r="AR771" s="9"/>
      <c r="AS771" s="9"/>
      <c r="AT771" s="9"/>
      <c r="AU771" s="4"/>
    </row>
    <row r="772" spans="1:47" ht="30" customHeight="1">
      <c r="A772" s="4"/>
      <c r="B772" s="9"/>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20">
        <f t="shared" si="68"/>
        <v>0</v>
      </c>
      <c r="AK772" s="20">
        <f t="shared" si="69"/>
        <v>0</v>
      </c>
      <c r="AL772" s="20">
        <f t="shared" si="70"/>
        <v>0</v>
      </c>
      <c r="AM772" s="20">
        <f t="shared" si="71"/>
        <v>0</v>
      </c>
      <c r="AN772" s="21">
        <f t="shared" si="72"/>
        <v>0</v>
      </c>
      <c r="AO772" s="10" t="str">
        <f t="shared" si="73"/>
        <v/>
      </c>
      <c r="AP772" s="4"/>
      <c r="AQ772" s="9"/>
      <c r="AR772" s="9"/>
      <c r="AS772" s="9"/>
      <c r="AT772" s="9"/>
      <c r="AU772" s="4"/>
    </row>
    <row r="773" spans="1:47" ht="30" customHeight="1">
      <c r="A773" s="4"/>
      <c r="B773" s="9"/>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20">
        <f t="shared" si="68"/>
        <v>0</v>
      </c>
      <c r="AK773" s="20">
        <f t="shared" si="69"/>
        <v>0</v>
      </c>
      <c r="AL773" s="20">
        <f t="shared" si="70"/>
        <v>0</v>
      </c>
      <c r="AM773" s="20">
        <f t="shared" si="71"/>
        <v>0</v>
      </c>
      <c r="AN773" s="21">
        <f t="shared" si="72"/>
        <v>0</v>
      </c>
      <c r="AO773" s="10" t="str">
        <f t="shared" si="73"/>
        <v/>
      </c>
      <c r="AP773" s="4"/>
      <c r="AQ773" s="9"/>
      <c r="AR773" s="9"/>
      <c r="AS773" s="9"/>
      <c r="AT773" s="9"/>
      <c r="AU773" s="4"/>
    </row>
    <row r="774" spans="1:47" ht="30" customHeight="1">
      <c r="A774" s="4"/>
      <c r="B774" s="9"/>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20">
        <f t="shared" si="68"/>
        <v>0</v>
      </c>
      <c r="AK774" s="20">
        <f t="shared" si="69"/>
        <v>0</v>
      </c>
      <c r="AL774" s="20">
        <f t="shared" si="70"/>
        <v>0</v>
      </c>
      <c r="AM774" s="20">
        <f t="shared" si="71"/>
        <v>0</v>
      </c>
      <c r="AN774" s="21">
        <f t="shared" si="72"/>
        <v>0</v>
      </c>
      <c r="AO774" s="10" t="str">
        <f t="shared" si="73"/>
        <v/>
      </c>
      <c r="AP774" s="4"/>
      <c r="AQ774" s="9"/>
      <c r="AR774" s="9"/>
      <c r="AS774" s="9"/>
      <c r="AT774" s="9"/>
      <c r="AU774" s="4"/>
    </row>
    <row r="775" spans="1:47" ht="30" customHeight="1">
      <c r="A775" s="4"/>
      <c r="B775" s="9"/>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20">
        <f t="shared" si="68"/>
        <v>0</v>
      </c>
      <c r="AK775" s="20">
        <f t="shared" si="69"/>
        <v>0</v>
      </c>
      <c r="AL775" s="20">
        <f t="shared" si="70"/>
        <v>0</v>
      </c>
      <c r="AM775" s="20">
        <f t="shared" si="71"/>
        <v>0</v>
      </c>
      <c r="AN775" s="21">
        <f t="shared" si="72"/>
        <v>0</v>
      </c>
      <c r="AO775" s="10" t="str">
        <f t="shared" si="73"/>
        <v/>
      </c>
      <c r="AP775" s="4"/>
      <c r="AQ775" s="9"/>
      <c r="AR775" s="9"/>
      <c r="AS775" s="9"/>
      <c r="AT775" s="9"/>
      <c r="AU775" s="4"/>
    </row>
    <row r="776" spans="1:47" ht="30" customHeight="1">
      <c r="A776" s="4"/>
      <c r="B776" s="9"/>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20">
        <f t="shared" si="68"/>
        <v>0</v>
      </c>
      <c r="AK776" s="20">
        <f t="shared" si="69"/>
        <v>0</v>
      </c>
      <c r="AL776" s="20">
        <f t="shared" si="70"/>
        <v>0</v>
      </c>
      <c r="AM776" s="20">
        <f t="shared" si="71"/>
        <v>0</v>
      </c>
      <c r="AN776" s="21">
        <f t="shared" si="72"/>
        <v>0</v>
      </c>
      <c r="AO776" s="10" t="str">
        <f t="shared" si="73"/>
        <v/>
      </c>
      <c r="AP776" s="4"/>
      <c r="AQ776" s="9"/>
      <c r="AR776" s="9"/>
      <c r="AS776" s="9"/>
      <c r="AT776" s="9"/>
      <c r="AU776" s="4"/>
    </row>
    <row r="777" spans="1:47" ht="30" customHeight="1">
      <c r="A777" s="4"/>
      <c r="B777" s="9"/>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20">
        <f t="shared" si="68"/>
        <v>0</v>
      </c>
      <c r="AK777" s="20">
        <f t="shared" si="69"/>
        <v>0</v>
      </c>
      <c r="AL777" s="20">
        <f t="shared" si="70"/>
        <v>0</v>
      </c>
      <c r="AM777" s="20">
        <f t="shared" si="71"/>
        <v>0</v>
      </c>
      <c r="AN777" s="21">
        <f t="shared" si="72"/>
        <v>0</v>
      </c>
      <c r="AO777" s="10" t="str">
        <f t="shared" si="73"/>
        <v/>
      </c>
      <c r="AP777" s="4"/>
      <c r="AQ777" s="9"/>
      <c r="AR777" s="9"/>
      <c r="AS777" s="9"/>
      <c r="AT777" s="9"/>
      <c r="AU777" s="4"/>
    </row>
    <row r="778" spans="1:47" ht="30" customHeight="1">
      <c r="A778" s="4"/>
      <c r="B778" s="9"/>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20">
        <f t="shared" si="68"/>
        <v>0</v>
      </c>
      <c r="AK778" s="20">
        <f t="shared" si="69"/>
        <v>0</v>
      </c>
      <c r="AL778" s="20">
        <f t="shared" si="70"/>
        <v>0</v>
      </c>
      <c r="AM778" s="20">
        <f t="shared" si="71"/>
        <v>0</v>
      </c>
      <c r="AN778" s="21">
        <f t="shared" si="72"/>
        <v>0</v>
      </c>
      <c r="AO778" s="10" t="str">
        <f t="shared" si="73"/>
        <v/>
      </c>
      <c r="AP778" s="4"/>
      <c r="AQ778" s="9"/>
      <c r="AR778" s="9"/>
      <c r="AS778" s="9"/>
      <c r="AT778" s="9"/>
      <c r="AU778" s="4"/>
    </row>
    <row r="779" spans="1:47" ht="30" customHeight="1">
      <c r="A779" s="4"/>
      <c r="B779" s="9"/>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20">
        <f t="shared" si="68"/>
        <v>0</v>
      </c>
      <c r="AK779" s="20">
        <f t="shared" si="69"/>
        <v>0</v>
      </c>
      <c r="AL779" s="20">
        <f t="shared" si="70"/>
        <v>0</v>
      </c>
      <c r="AM779" s="20">
        <f t="shared" si="71"/>
        <v>0</v>
      </c>
      <c r="AN779" s="21">
        <f t="shared" si="72"/>
        <v>0</v>
      </c>
      <c r="AO779" s="10" t="str">
        <f t="shared" si="73"/>
        <v/>
      </c>
      <c r="AP779" s="4"/>
      <c r="AQ779" s="9"/>
      <c r="AR779" s="9"/>
      <c r="AS779" s="9"/>
      <c r="AT779" s="9"/>
      <c r="AU779" s="4"/>
    </row>
    <row r="780" spans="1:47" ht="30" customHeight="1">
      <c r="A780" s="4"/>
      <c r="B780" s="9"/>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20">
        <f t="shared" si="68"/>
        <v>0</v>
      </c>
      <c r="AK780" s="20">
        <f t="shared" si="69"/>
        <v>0</v>
      </c>
      <c r="AL780" s="20">
        <f t="shared" si="70"/>
        <v>0</v>
      </c>
      <c r="AM780" s="20">
        <f t="shared" si="71"/>
        <v>0</v>
      </c>
      <c r="AN780" s="21">
        <f t="shared" si="72"/>
        <v>0</v>
      </c>
      <c r="AO780" s="10" t="str">
        <f t="shared" si="73"/>
        <v/>
      </c>
      <c r="AP780" s="4"/>
      <c r="AQ780" s="9"/>
      <c r="AR780" s="9"/>
      <c r="AS780" s="9"/>
      <c r="AT780" s="9"/>
      <c r="AU780" s="4"/>
    </row>
    <row r="781" spans="1:47" ht="30" customHeight="1">
      <c r="A781" s="4"/>
      <c r="B781" s="9"/>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20">
        <f t="shared" si="68"/>
        <v>0</v>
      </c>
      <c r="AK781" s="20">
        <f t="shared" si="69"/>
        <v>0</v>
      </c>
      <c r="AL781" s="20">
        <f t="shared" si="70"/>
        <v>0</v>
      </c>
      <c r="AM781" s="20">
        <f t="shared" si="71"/>
        <v>0</v>
      </c>
      <c r="AN781" s="21">
        <f t="shared" si="72"/>
        <v>0</v>
      </c>
      <c r="AO781" s="10" t="str">
        <f t="shared" si="73"/>
        <v/>
      </c>
      <c r="AP781" s="4"/>
      <c r="AQ781" s="9"/>
      <c r="AR781" s="9"/>
      <c r="AS781" s="9"/>
      <c r="AT781" s="9"/>
      <c r="AU781" s="4"/>
    </row>
    <row r="782" spans="1:47" ht="30" customHeight="1">
      <c r="A782" s="4"/>
      <c r="B782" s="9"/>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20">
        <f t="shared" ref="AJ782:AJ845" si="74">COUNTIF(E782:AI782,$AJ$13)</f>
        <v>0</v>
      </c>
      <c r="AK782" s="20">
        <f t="shared" ref="AK782:AK845" si="75">COUNTIF(E782:AI782,$AK$13)</f>
        <v>0</v>
      </c>
      <c r="AL782" s="20">
        <f t="shared" ref="AL782:AL845" si="76">COUNTIF(E782:AI782,$AL$13)</f>
        <v>0</v>
      </c>
      <c r="AM782" s="20">
        <f t="shared" ref="AM782:AM845" si="77">COUNTIF(E782:AI782,$AM$13)</f>
        <v>0</v>
      </c>
      <c r="AN782" s="21">
        <f t="shared" ref="AN782:AN845" si="78">COUNTIF(E782:AI782,$AN$13)</f>
        <v>0</v>
      </c>
      <c r="AO782" s="10" t="str">
        <f t="shared" ref="AO782:AO845" si="79">IF(AND(D782&lt;&gt;"",AK782=0,AL782=0,AM782=0,AN782=0,AJ782&lt;&gt;0),1,"")</f>
        <v/>
      </c>
      <c r="AP782" s="4"/>
      <c r="AQ782" s="9"/>
      <c r="AR782" s="9"/>
      <c r="AS782" s="9"/>
      <c r="AT782" s="9"/>
      <c r="AU782" s="4"/>
    </row>
    <row r="783" spans="1:47" ht="30" customHeight="1">
      <c r="A783" s="4"/>
      <c r="B783" s="9"/>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20">
        <f t="shared" si="74"/>
        <v>0</v>
      </c>
      <c r="AK783" s="20">
        <f t="shared" si="75"/>
        <v>0</v>
      </c>
      <c r="AL783" s="20">
        <f t="shared" si="76"/>
        <v>0</v>
      </c>
      <c r="AM783" s="20">
        <f t="shared" si="77"/>
        <v>0</v>
      </c>
      <c r="AN783" s="21">
        <f t="shared" si="78"/>
        <v>0</v>
      </c>
      <c r="AO783" s="10" t="str">
        <f t="shared" si="79"/>
        <v/>
      </c>
      <c r="AP783" s="4"/>
      <c r="AQ783" s="9"/>
      <c r="AR783" s="9"/>
      <c r="AS783" s="9"/>
      <c r="AT783" s="9"/>
      <c r="AU783" s="4"/>
    </row>
    <row r="784" spans="1:47" ht="30" customHeight="1">
      <c r="A784" s="4"/>
      <c r="B784" s="9"/>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20">
        <f t="shared" si="74"/>
        <v>0</v>
      </c>
      <c r="AK784" s="20">
        <f t="shared" si="75"/>
        <v>0</v>
      </c>
      <c r="AL784" s="20">
        <f t="shared" si="76"/>
        <v>0</v>
      </c>
      <c r="AM784" s="20">
        <f t="shared" si="77"/>
        <v>0</v>
      </c>
      <c r="AN784" s="21">
        <f t="shared" si="78"/>
        <v>0</v>
      </c>
      <c r="AO784" s="10" t="str">
        <f t="shared" si="79"/>
        <v/>
      </c>
      <c r="AP784" s="4"/>
      <c r="AQ784" s="9"/>
      <c r="AR784" s="9"/>
      <c r="AS784" s="9"/>
      <c r="AT784" s="9"/>
      <c r="AU784" s="4"/>
    </row>
    <row r="785" spans="1:47" ht="30" customHeight="1">
      <c r="A785" s="4"/>
      <c r="B785" s="9"/>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20">
        <f t="shared" si="74"/>
        <v>0</v>
      </c>
      <c r="AK785" s="20">
        <f t="shared" si="75"/>
        <v>0</v>
      </c>
      <c r="AL785" s="20">
        <f t="shared" si="76"/>
        <v>0</v>
      </c>
      <c r="AM785" s="20">
        <f t="shared" si="77"/>
        <v>0</v>
      </c>
      <c r="AN785" s="21">
        <f t="shared" si="78"/>
        <v>0</v>
      </c>
      <c r="AO785" s="10" t="str">
        <f t="shared" si="79"/>
        <v/>
      </c>
      <c r="AP785" s="4"/>
      <c r="AQ785" s="9"/>
      <c r="AR785" s="9"/>
      <c r="AS785" s="9"/>
      <c r="AT785" s="9"/>
      <c r="AU785" s="4"/>
    </row>
    <row r="786" spans="1:47" ht="30" customHeight="1">
      <c r="A786" s="4"/>
      <c r="B786" s="9"/>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20">
        <f t="shared" si="74"/>
        <v>0</v>
      </c>
      <c r="AK786" s="20">
        <f t="shared" si="75"/>
        <v>0</v>
      </c>
      <c r="AL786" s="20">
        <f t="shared" si="76"/>
        <v>0</v>
      </c>
      <c r="AM786" s="20">
        <f t="shared" si="77"/>
        <v>0</v>
      </c>
      <c r="AN786" s="21">
        <f t="shared" si="78"/>
        <v>0</v>
      </c>
      <c r="AO786" s="10" t="str">
        <f t="shared" si="79"/>
        <v/>
      </c>
      <c r="AP786" s="4"/>
      <c r="AQ786" s="9"/>
      <c r="AR786" s="9"/>
      <c r="AS786" s="9"/>
      <c r="AT786" s="9"/>
      <c r="AU786" s="4"/>
    </row>
    <row r="787" spans="1:47" ht="30" customHeight="1">
      <c r="A787" s="4"/>
      <c r="B787" s="9"/>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20">
        <f t="shared" si="74"/>
        <v>0</v>
      </c>
      <c r="AK787" s="20">
        <f t="shared" si="75"/>
        <v>0</v>
      </c>
      <c r="AL787" s="20">
        <f t="shared" si="76"/>
        <v>0</v>
      </c>
      <c r="AM787" s="20">
        <f t="shared" si="77"/>
        <v>0</v>
      </c>
      <c r="AN787" s="21">
        <f t="shared" si="78"/>
        <v>0</v>
      </c>
      <c r="AO787" s="10" t="str">
        <f t="shared" si="79"/>
        <v/>
      </c>
      <c r="AP787" s="4"/>
      <c r="AQ787" s="9"/>
      <c r="AR787" s="9"/>
      <c r="AS787" s="9"/>
      <c r="AT787" s="9"/>
      <c r="AU787" s="4"/>
    </row>
    <row r="788" spans="1:47" ht="30" customHeight="1">
      <c r="A788" s="4"/>
      <c r="B788" s="9"/>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20">
        <f t="shared" si="74"/>
        <v>0</v>
      </c>
      <c r="AK788" s="20">
        <f t="shared" si="75"/>
        <v>0</v>
      </c>
      <c r="AL788" s="20">
        <f t="shared" si="76"/>
        <v>0</v>
      </c>
      <c r="AM788" s="20">
        <f t="shared" si="77"/>
        <v>0</v>
      </c>
      <c r="AN788" s="21">
        <f t="shared" si="78"/>
        <v>0</v>
      </c>
      <c r="AO788" s="10" t="str">
        <f t="shared" si="79"/>
        <v/>
      </c>
      <c r="AP788" s="4"/>
      <c r="AQ788" s="9"/>
      <c r="AR788" s="9"/>
      <c r="AS788" s="9"/>
      <c r="AT788" s="9"/>
      <c r="AU788" s="4"/>
    </row>
    <row r="789" spans="1:47" ht="30" customHeight="1">
      <c r="A789" s="4"/>
      <c r="B789" s="9"/>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20">
        <f t="shared" si="74"/>
        <v>0</v>
      </c>
      <c r="AK789" s="20">
        <f t="shared" si="75"/>
        <v>0</v>
      </c>
      <c r="AL789" s="20">
        <f t="shared" si="76"/>
        <v>0</v>
      </c>
      <c r="AM789" s="20">
        <f t="shared" si="77"/>
        <v>0</v>
      </c>
      <c r="AN789" s="21">
        <f t="shared" si="78"/>
        <v>0</v>
      </c>
      <c r="AO789" s="10" t="str">
        <f t="shared" si="79"/>
        <v/>
      </c>
      <c r="AP789" s="4"/>
      <c r="AQ789" s="9"/>
      <c r="AR789" s="9"/>
      <c r="AS789" s="9"/>
      <c r="AT789" s="9"/>
      <c r="AU789" s="4"/>
    </row>
    <row r="790" spans="1:47" ht="30" customHeight="1">
      <c r="A790" s="4"/>
      <c r="B790" s="9"/>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20">
        <f t="shared" si="74"/>
        <v>0</v>
      </c>
      <c r="AK790" s="20">
        <f t="shared" si="75"/>
        <v>0</v>
      </c>
      <c r="AL790" s="20">
        <f t="shared" si="76"/>
        <v>0</v>
      </c>
      <c r="AM790" s="20">
        <f t="shared" si="77"/>
        <v>0</v>
      </c>
      <c r="AN790" s="21">
        <f t="shared" si="78"/>
        <v>0</v>
      </c>
      <c r="AO790" s="10" t="str">
        <f t="shared" si="79"/>
        <v/>
      </c>
      <c r="AP790" s="4"/>
      <c r="AQ790" s="9"/>
      <c r="AR790" s="9"/>
      <c r="AS790" s="9"/>
      <c r="AT790" s="9"/>
      <c r="AU790" s="4"/>
    </row>
    <row r="791" spans="1:47" ht="30" customHeight="1">
      <c r="A791" s="4"/>
      <c r="B791" s="9"/>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20">
        <f t="shared" si="74"/>
        <v>0</v>
      </c>
      <c r="AK791" s="20">
        <f t="shared" si="75"/>
        <v>0</v>
      </c>
      <c r="AL791" s="20">
        <f t="shared" si="76"/>
        <v>0</v>
      </c>
      <c r="AM791" s="20">
        <f t="shared" si="77"/>
        <v>0</v>
      </c>
      <c r="AN791" s="21">
        <f t="shared" si="78"/>
        <v>0</v>
      </c>
      <c r="AO791" s="10" t="str">
        <f t="shared" si="79"/>
        <v/>
      </c>
      <c r="AP791" s="4"/>
      <c r="AQ791" s="9"/>
      <c r="AR791" s="9"/>
      <c r="AS791" s="9"/>
      <c r="AT791" s="9"/>
      <c r="AU791" s="4"/>
    </row>
    <row r="792" spans="1:47" ht="30" customHeight="1">
      <c r="A792" s="4"/>
      <c r="B792" s="9"/>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20">
        <f t="shared" si="74"/>
        <v>0</v>
      </c>
      <c r="AK792" s="20">
        <f t="shared" si="75"/>
        <v>0</v>
      </c>
      <c r="AL792" s="20">
        <f t="shared" si="76"/>
        <v>0</v>
      </c>
      <c r="AM792" s="20">
        <f t="shared" si="77"/>
        <v>0</v>
      </c>
      <c r="AN792" s="21">
        <f t="shared" si="78"/>
        <v>0</v>
      </c>
      <c r="AO792" s="10" t="str">
        <f t="shared" si="79"/>
        <v/>
      </c>
      <c r="AP792" s="4"/>
      <c r="AQ792" s="9"/>
      <c r="AR792" s="9"/>
      <c r="AS792" s="9"/>
      <c r="AT792" s="9"/>
      <c r="AU792" s="4"/>
    </row>
    <row r="793" spans="1:47" ht="30" customHeight="1">
      <c r="A793" s="4"/>
      <c r="B793" s="9"/>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20">
        <f t="shared" si="74"/>
        <v>0</v>
      </c>
      <c r="AK793" s="20">
        <f t="shared" si="75"/>
        <v>0</v>
      </c>
      <c r="AL793" s="20">
        <f t="shared" si="76"/>
        <v>0</v>
      </c>
      <c r="AM793" s="20">
        <f t="shared" si="77"/>
        <v>0</v>
      </c>
      <c r="AN793" s="21">
        <f t="shared" si="78"/>
        <v>0</v>
      </c>
      <c r="AO793" s="10" t="str">
        <f t="shared" si="79"/>
        <v/>
      </c>
      <c r="AP793" s="4"/>
      <c r="AQ793" s="9"/>
      <c r="AR793" s="9"/>
      <c r="AS793" s="9"/>
      <c r="AT793" s="9"/>
      <c r="AU793" s="4"/>
    </row>
    <row r="794" spans="1:47" ht="30" customHeight="1">
      <c r="A794" s="4"/>
      <c r="B794" s="9"/>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20">
        <f t="shared" si="74"/>
        <v>0</v>
      </c>
      <c r="AK794" s="20">
        <f t="shared" si="75"/>
        <v>0</v>
      </c>
      <c r="AL794" s="20">
        <f t="shared" si="76"/>
        <v>0</v>
      </c>
      <c r="AM794" s="20">
        <f t="shared" si="77"/>
        <v>0</v>
      </c>
      <c r="AN794" s="21">
        <f t="shared" si="78"/>
        <v>0</v>
      </c>
      <c r="AO794" s="10" t="str">
        <f t="shared" si="79"/>
        <v/>
      </c>
      <c r="AP794" s="4"/>
      <c r="AQ794" s="9"/>
      <c r="AR794" s="9"/>
      <c r="AS794" s="9"/>
      <c r="AT794" s="9"/>
      <c r="AU794" s="4"/>
    </row>
    <row r="795" spans="1:47" ht="30" customHeight="1">
      <c r="A795" s="4"/>
      <c r="B795" s="9"/>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20">
        <f t="shared" si="74"/>
        <v>0</v>
      </c>
      <c r="AK795" s="20">
        <f t="shared" si="75"/>
        <v>0</v>
      </c>
      <c r="AL795" s="20">
        <f t="shared" si="76"/>
        <v>0</v>
      </c>
      <c r="AM795" s="20">
        <f t="shared" si="77"/>
        <v>0</v>
      </c>
      <c r="AN795" s="21">
        <f t="shared" si="78"/>
        <v>0</v>
      </c>
      <c r="AO795" s="10" t="str">
        <f t="shared" si="79"/>
        <v/>
      </c>
      <c r="AP795" s="4"/>
      <c r="AQ795" s="9"/>
      <c r="AR795" s="9"/>
      <c r="AS795" s="9"/>
      <c r="AT795" s="9"/>
      <c r="AU795" s="4"/>
    </row>
    <row r="796" spans="1:47" ht="30" customHeight="1">
      <c r="A796" s="4"/>
      <c r="B796" s="9"/>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20">
        <f t="shared" si="74"/>
        <v>0</v>
      </c>
      <c r="AK796" s="20">
        <f t="shared" si="75"/>
        <v>0</v>
      </c>
      <c r="AL796" s="20">
        <f t="shared" si="76"/>
        <v>0</v>
      </c>
      <c r="AM796" s="20">
        <f t="shared" si="77"/>
        <v>0</v>
      </c>
      <c r="AN796" s="21">
        <f t="shared" si="78"/>
        <v>0</v>
      </c>
      <c r="AO796" s="10" t="str">
        <f t="shared" si="79"/>
        <v/>
      </c>
      <c r="AP796" s="4"/>
      <c r="AQ796" s="9"/>
      <c r="AR796" s="9"/>
      <c r="AS796" s="9"/>
      <c r="AT796" s="9"/>
      <c r="AU796" s="4"/>
    </row>
    <row r="797" spans="1:47" ht="30" customHeight="1">
      <c r="A797" s="4"/>
      <c r="B797" s="9"/>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20">
        <f t="shared" si="74"/>
        <v>0</v>
      </c>
      <c r="AK797" s="20">
        <f t="shared" si="75"/>
        <v>0</v>
      </c>
      <c r="AL797" s="20">
        <f t="shared" si="76"/>
        <v>0</v>
      </c>
      <c r="AM797" s="20">
        <f t="shared" si="77"/>
        <v>0</v>
      </c>
      <c r="AN797" s="21">
        <f t="shared" si="78"/>
        <v>0</v>
      </c>
      <c r="AO797" s="10" t="str">
        <f t="shared" si="79"/>
        <v/>
      </c>
      <c r="AP797" s="4"/>
      <c r="AQ797" s="9"/>
      <c r="AR797" s="9"/>
      <c r="AS797" s="9"/>
      <c r="AT797" s="9"/>
      <c r="AU797" s="4"/>
    </row>
    <row r="798" spans="1:47" ht="30" customHeight="1">
      <c r="A798" s="4"/>
      <c r="B798" s="9"/>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20">
        <f t="shared" si="74"/>
        <v>0</v>
      </c>
      <c r="AK798" s="20">
        <f t="shared" si="75"/>
        <v>0</v>
      </c>
      <c r="AL798" s="20">
        <f t="shared" si="76"/>
        <v>0</v>
      </c>
      <c r="AM798" s="20">
        <f t="shared" si="77"/>
        <v>0</v>
      </c>
      <c r="AN798" s="21">
        <f t="shared" si="78"/>
        <v>0</v>
      </c>
      <c r="AO798" s="10" t="str">
        <f t="shared" si="79"/>
        <v/>
      </c>
      <c r="AP798" s="4"/>
      <c r="AQ798" s="9"/>
      <c r="AR798" s="9"/>
      <c r="AS798" s="9"/>
      <c r="AT798" s="9"/>
      <c r="AU798" s="4"/>
    </row>
    <row r="799" spans="1:47" ht="30" customHeight="1">
      <c r="A799" s="4"/>
      <c r="B799" s="9"/>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20">
        <f t="shared" si="74"/>
        <v>0</v>
      </c>
      <c r="AK799" s="20">
        <f t="shared" si="75"/>
        <v>0</v>
      </c>
      <c r="AL799" s="20">
        <f t="shared" si="76"/>
        <v>0</v>
      </c>
      <c r="AM799" s="20">
        <f t="shared" si="77"/>
        <v>0</v>
      </c>
      <c r="AN799" s="21">
        <f t="shared" si="78"/>
        <v>0</v>
      </c>
      <c r="AO799" s="10" t="str">
        <f t="shared" si="79"/>
        <v/>
      </c>
      <c r="AP799" s="4"/>
      <c r="AQ799" s="9"/>
      <c r="AR799" s="9"/>
      <c r="AS799" s="9"/>
      <c r="AT799" s="9"/>
      <c r="AU799" s="4"/>
    </row>
    <row r="800" spans="1:47" ht="30" customHeight="1">
      <c r="A800" s="4"/>
      <c r="B800" s="9"/>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20">
        <f t="shared" si="74"/>
        <v>0</v>
      </c>
      <c r="AK800" s="20">
        <f t="shared" si="75"/>
        <v>0</v>
      </c>
      <c r="AL800" s="20">
        <f t="shared" si="76"/>
        <v>0</v>
      </c>
      <c r="AM800" s="20">
        <f t="shared" si="77"/>
        <v>0</v>
      </c>
      <c r="AN800" s="21">
        <f t="shared" si="78"/>
        <v>0</v>
      </c>
      <c r="AO800" s="10" t="str">
        <f t="shared" si="79"/>
        <v/>
      </c>
      <c r="AP800" s="4"/>
      <c r="AQ800" s="9"/>
      <c r="AR800" s="9"/>
      <c r="AS800" s="9"/>
      <c r="AT800" s="9"/>
      <c r="AU800" s="4"/>
    </row>
    <row r="801" spans="1:47" ht="30" customHeight="1">
      <c r="A801" s="4"/>
      <c r="B801" s="9"/>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20">
        <f t="shared" si="74"/>
        <v>0</v>
      </c>
      <c r="AK801" s="20">
        <f t="shared" si="75"/>
        <v>0</v>
      </c>
      <c r="AL801" s="20">
        <f t="shared" si="76"/>
        <v>0</v>
      </c>
      <c r="AM801" s="20">
        <f t="shared" si="77"/>
        <v>0</v>
      </c>
      <c r="AN801" s="21">
        <f t="shared" si="78"/>
        <v>0</v>
      </c>
      <c r="AO801" s="10" t="str">
        <f t="shared" si="79"/>
        <v/>
      </c>
      <c r="AP801" s="4"/>
      <c r="AQ801" s="9"/>
      <c r="AR801" s="9"/>
      <c r="AS801" s="9"/>
      <c r="AT801" s="9"/>
      <c r="AU801" s="4"/>
    </row>
    <row r="802" spans="1:47" ht="30" customHeight="1">
      <c r="A802" s="4"/>
      <c r="B802" s="9"/>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20">
        <f t="shared" si="74"/>
        <v>0</v>
      </c>
      <c r="AK802" s="20">
        <f t="shared" si="75"/>
        <v>0</v>
      </c>
      <c r="AL802" s="20">
        <f t="shared" si="76"/>
        <v>0</v>
      </c>
      <c r="AM802" s="20">
        <f t="shared" si="77"/>
        <v>0</v>
      </c>
      <c r="AN802" s="21">
        <f t="shared" si="78"/>
        <v>0</v>
      </c>
      <c r="AO802" s="10" t="str">
        <f t="shared" si="79"/>
        <v/>
      </c>
      <c r="AP802" s="4"/>
      <c r="AQ802" s="9"/>
      <c r="AR802" s="9"/>
      <c r="AS802" s="9"/>
      <c r="AT802" s="9"/>
      <c r="AU802" s="4"/>
    </row>
    <row r="803" spans="1:47" ht="30" customHeight="1">
      <c r="A803" s="4"/>
      <c r="B803" s="9"/>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20">
        <f t="shared" si="74"/>
        <v>0</v>
      </c>
      <c r="AK803" s="20">
        <f t="shared" si="75"/>
        <v>0</v>
      </c>
      <c r="AL803" s="20">
        <f t="shared" si="76"/>
        <v>0</v>
      </c>
      <c r="AM803" s="20">
        <f t="shared" si="77"/>
        <v>0</v>
      </c>
      <c r="AN803" s="21">
        <f t="shared" si="78"/>
        <v>0</v>
      </c>
      <c r="AO803" s="10" t="str">
        <f t="shared" si="79"/>
        <v/>
      </c>
      <c r="AP803" s="4"/>
      <c r="AQ803" s="9"/>
      <c r="AR803" s="9"/>
      <c r="AS803" s="9"/>
      <c r="AT803" s="9"/>
      <c r="AU803" s="4"/>
    </row>
    <row r="804" spans="1:47" ht="30" customHeight="1">
      <c r="A804" s="4"/>
      <c r="B804" s="9"/>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20">
        <f t="shared" si="74"/>
        <v>0</v>
      </c>
      <c r="AK804" s="20">
        <f t="shared" si="75"/>
        <v>0</v>
      </c>
      <c r="AL804" s="20">
        <f t="shared" si="76"/>
        <v>0</v>
      </c>
      <c r="AM804" s="20">
        <f t="shared" si="77"/>
        <v>0</v>
      </c>
      <c r="AN804" s="21">
        <f t="shared" si="78"/>
        <v>0</v>
      </c>
      <c r="AO804" s="10" t="str">
        <f t="shared" si="79"/>
        <v/>
      </c>
      <c r="AP804" s="4"/>
      <c r="AQ804" s="9"/>
      <c r="AR804" s="9"/>
      <c r="AS804" s="9"/>
      <c r="AT804" s="9"/>
      <c r="AU804" s="4"/>
    </row>
    <row r="805" spans="1:47" ht="30" customHeight="1">
      <c r="A805" s="4"/>
      <c r="B805" s="9"/>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20">
        <f t="shared" si="74"/>
        <v>0</v>
      </c>
      <c r="AK805" s="20">
        <f t="shared" si="75"/>
        <v>0</v>
      </c>
      <c r="AL805" s="20">
        <f t="shared" si="76"/>
        <v>0</v>
      </c>
      <c r="AM805" s="20">
        <f t="shared" si="77"/>
        <v>0</v>
      </c>
      <c r="AN805" s="21">
        <f t="shared" si="78"/>
        <v>0</v>
      </c>
      <c r="AO805" s="10" t="str">
        <f t="shared" si="79"/>
        <v/>
      </c>
      <c r="AP805" s="4"/>
      <c r="AQ805" s="9"/>
      <c r="AR805" s="9"/>
      <c r="AS805" s="9"/>
      <c r="AT805" s="9"/>
      <c r="AU805" s="4"/>
    </row>
    <row r="806" spans="1:47" ht="30" customHeight="1">
      <c r="A806" s="4"/>
      <c r="B806" s="9"/>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20">
        <f t="shared" si="74"/>
        <v>0</v>
      </c>
      <c r="AK806" s="20">
        <f t="shared" si="75"/>
        <v>0</v>
      </c>
      <c r="AL806" s="20">
        <f t="shared" si="76"/>
        <v>0</v>
      </c>
      <c r="AM806" s="20">
        <f t="shared" si="77"/>
        <v>0</v>
      </c>
      <c r="AN806" s="21">
        <f t="shared" si="78"/>
        <v>0</v>
      </c>
      <c r="AO806" s="10" t="str">
        <f t="shared" si="79"/>
        <v/>
      </c>
      <c r="AP806" s="4"/>
      <c r="AQ806" s="9"/>
      <c r="AR806" s="9"/>
      <c r="AS806" s="9"/>
      <c r="AT806" s="9"/>
      <c r="AU806" s="4"/>
    </row>
    <row r="807" spans="1:47" ht="30" customHeight="1">
      <c r="A807" s="4"/>
      <c r="B807" s="9"/>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20">
        <f t="shared" si="74"/>
        <v>0</v>
      </c>
      <c r="AK807" s="20">
        <f t="shared" si="75"/>
        <v>0</v>
      </c>
      <c r="AL807" s="20">
        <f t="shared" si="76"/>
        <v>0</v>
      </c>
      <c r="AM807" s="20">
        <f t="shared" si="77"/>
        <v>0</v>
      </c>
      <c r="AN807" s="21">
        <f t="shared" si="78"/>
        <v>0</v>
      </c>
      <c r="AO807" s="10" t="str">
        <f t="shared" si="79"/>
        <v/>
      </c>
      <c r="AP807" s="4"/>
      <c r="AQ807" s="9"/>
      <c r="AR807" s="9"/>
      <c r="AS807" s="9"/>
      <c r="AT807" s="9"/>
      <c r="AU807" s="4"/>
    </row>
    <row r="808" spans="1:47" ht="30" customHeight="1">
      <c r="A808" s="4"/>
      <c r="B808" s="9"/>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20">
        <f t="shared" si="74"/>
        <v>0</v>
      </c>
      <c r="AK808" s="20">
        <f t="shared" si="75"/>
        <v>0</v>
      </c>
      <c r="AL808" s="20">
        <f t="shared" si="76"/>
        <v>0</v>
      </c>
      <c r="AM808" s="20">
        <f t="shared" si="77"/>
        <v>0</v>
      </c>
      <c r="AN808" s="21">
        <f t="shared" si="78"/>
        <v>0</v>
      </c>
      <c r="AO808" s="10" t="str">
        <f t="shared" si="79"/>
        <v/>
      </c>
      <c r="AP808" s="4"/>
      <c r="AQ808" s="9"/>
      <c r="AR808" s="9"/>
      <c r="AS808" s="9"/>
      <c r="AT808" s="9"/>
      <c r="AU808" s="4"/>
    </row>
    <row r="809" spans="1:47" ht="30" customHeight="1">
      <c r="A809" s="4"/>
      <c r="B809" s="9"/>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20">
        <f t="shared" si="74"/>
        <v>0</v>
      </c>
      <c r="AK809" s="20">
        <f t="shared" si="75"/>
        <v>0</v>
      </c>
      <c r="AL809" s="20">
        <f t="shared" si="76"/>
        <v>0</v>
      </c>
      <c r="AM809" s="20">
        <f t="shared" si="77"/>
        <v>0</v>
      </c>
      <c r="AN809" s="21">
        <f t="shared" si="78"/>
        <v>0</v>
      </c>
      <c r="AO809" s="10" t="str">
        <f t="shared" si="79"/>
        <v/>
      </c>
      <c r="AP809" s="4"/>
      <c r="AQ809" s="9"/>
      <c r="AR809" s="9"/>
      <c r="AS809" s="9"/>
      <c r="AT809" s="9"/>
      <c r="AU809" s="4"/>
    </row>
    <row r="810" spans="1:47" ht="30" customHeight="1">
      <c r="A810" s="4"/>
      <c r="B810" s="9"/>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20">
        <f t="shared" si="74"/>
        <v>0</v>
      </c>
      <c r="AK810" s="20">
        <f t="shared" si="75"/>
        <v>0</v>
      </c>
      <c r="AL810" s="20">
        <f t="shared" si="76"/>
        <v>0</v>
      </c>
      <c r="AM810" s="20">
        <f t="shared" si="77"/>
        <v>0</v>
      </c>
      <c r="AN810" s="21">
        <f t="shared" si="78"/>
        <v>0</v>
      </c>
      <c r="AO810" s="10" t="str">
        <f t="shared" si="79"/>
        <v/>
      </c>
      <c r="AP810" s="4"/>
      <c r="AQ810" s="9"/>
      <c r="AR810" s="9"/>
      <c r="AS810" s="9"/>
      <c r="AT810" s="9"/>
      <c r="AU810" s="4"/>
    </row>
    <row r="811" spans="1:47" ht="30" customHeight="1">
      <c r="A811" s="4"/>
      <c r="B811" s="9"/>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20">
        <f t="shared" si="74"/>
        <v>0</v>
      </c>
      <c r="AK811" s="20">
        <f t="shared" si="75"/>
        <v>0</v>
      </c>
      <c r="AL811" s="20">
        <f t="shared" si="76"/>
        <v>0</v>
      </c>
      <c r="AM811" s="20">
        <f t="shared" si="77"/>
        <v>0</v>
      </c>
      <c r="AN811" s="21">
        <f t="shared" si="78"/>
        <v>0</v>
      </c>
      <c r="AO811" s="10" t="str">
        <f t="shared" si="79"/>
        <v/>
      </c>
      <c r="AP811" s="4"/>
      <c r="AQ811" s="9"/>
      <c r="AR811" s="9"/>
      <c r="AS811" s="9"/>
      <c r="AT811" s="9"/>
      <c r="AU811" s="4"/>
    </row>
    <row r="812" spans="1:47" ht="30" customHeight="1">
      <c r="A812" s="4"/>
      <c r="B812" s="9"/>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20">
        <f t="shared" si="74"/>
        <v>0</v>
      </c>
      <c r="AK812" s="20">
        <f t="shared" si="75"/>
        <v>0</v>
      </c>
      <c r="AL812" s="20">
        <f t="shared" si="76"/>
        <v>0</v>
      </c>
      <c r="AM812" s="20">
        <f t="shared" si="77"/>
        <v>0</v>
      </c>
      <c r="AN812" s="21">
        <f t="shared" si="78"/>
        <v>0</v>
      </c>
      <c r="AO812" s="10" t="str">
        <f t="shared" si="79"/>
        <v/>
      </c>
      <c r="AP812" s="4"/>
      <c r="AQ812" s="9"/>
      <c r="AR812" s="9"/>
      <c r="AS812" s="9"/>
      <c r="AT812" s="9"/>
      <c r="AU812" s="4"/>
    </row>
    <row r="813" spans="1:47" ht="30" customHeight="1">
      <c r="A813" s="4"/>
      <c r="B813" s="9"/>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20">
        <f t="shared" si="74"/>
        <v>0</v>
      </c>
      <c r="AK813" s="20">
        <f t="shared" si="75"/>
        <v>0</v>
      </c>
      <c r="AL813" s="20">
        <f t="shared" si="76"/>
        <v>0</v>
      </c>
      <c r="AM813" s="20">
        <f t="shared" si="77"/>
        <v>0</v>
      </c>
      <c r="AN813" s="21">
        <f t="shared" si="78"/>
        <v>0</v>
      </c>
      <c r="AO813" s="10" t="str">
        <f t="shared" si="79"/>
        <v/>
      </c>
      <c r="AP813" s="4"/>
      <c r="AQ813" s="9"/>
      <c r="AR813" s="9"/>
      <c r="AS813" s="9"/>
      <c r="AT813" s="9"/>
      <c r="AU813" s="4"/>
    </row>
    <row r="814" spans="1:47" ht="30" customHeight="1">
      <c r="A814" s="4"/>
      <c r="B814" s="9"/>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20">
        <f t="shared" si="74"/>
        <v>0</v>
      </c>
      <c r="AK814" s="20">
        <f t="shared" si="75"/>
        <v>0</v>
      </c>
      <c r="AL814" s="20">
        <f t="shared" si="76"/>
        <v>0</v>
      </c>
      <c r="AM814" s="20">
        <f t="shared" si="77"/>
        <v>0</v>
      </c>
      <c r="AN814" s="21">
        <f t="shared" si="78"/>
        <v>0</v>
      </c>
      <c r="AO814" s="10" t="str">
        <f t="shared" si="79"/>
        <v/>
      </c>
      <c r="AP814" s="4"/>
      <c r="AQ814" s="9"/>
      <c r="AR814" s="9"/>
      <c r="AS814" s="9"/>
      <c r="AT814" s="9"/>
      <c r="AU814" s="4"/>
    </row>
    <row r="815" spans="1:47" ht="30" customHeight="1">
      <c r="A815" s="4"/>
      <c r="B815" s="9"/>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20">
        <f t="shared" si="74"/>
        <v>0</v>
      </c>
      <c r="AK815" s="20">
        <f t="shared" si="75"/>
        <v>0</v>
      </c>
      <c r="AL815" s="20">
        <f t="shared" si="76"/>
        <v>0</v>
      </c>
      <c r="AM815" s="20">
        <f t="shared" si="77"/>
        <v>0</v>
      </c>
      <c r="AN815" s="21">
        <f t="shared" si="78"/>
        <v>0</v>
      </c>
      <c r="AO815" s="10" t="str">
        <f t="shared" si="79"/>
        <v/>
      </c>
      <c r="AP815" s="4"/>
      <c r="AQ815" s="9"/>
      <c r="AR815" s="9"/>
      <c r="AS815" s="9"/>
      <c r="AT815" s="9"/>
      <c r="AU815" s="4"/>
    </row>
    <row r="816" spans="1:47" ht="30" customHeight="1">
      <c r="A816" s="4"/>
      <c r="B816" s="9"/>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20">
        <f t="shared" si="74"/>
        <v>0</v>
      </c>
      <c r="AK816" s="20">
        <f t="shared" si="75"/>
        <v>0</v>
      </c>
      <c r="AL816" s="20">
        <f t="shared" si="76"/>
        <v>0</v>
      </c>
      <c r="AM816" s="20">
        <f t="shared" si="77"/>
        <v>0</v>
      </c>
      <c r="AN816" s="21">
        <f t="shared" si="78"/>
        <v>0</v>
      </c>
      <c r="AO816" s="10" t="str">
        <f t="shared" si="79"/>
        <v/>
      </c>
      <c r="AP816" s="4"/>
      <c r="AQ816" s="9"/>
      <c r="AR816" s="9"/>
      <c r="AS816" s="9"/>
      <c r="AT816" s="9"/>
      <c r="AU816" s="4"/>
    </row>
    <row r="817" spans="1:47" ht="30" customHeight="1">
      <c r="A817" s="4"/>
      <c r="B817" s="9"/>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20">
        <f t="shared" si="74"/>
        <v>0</v>
      </c>
      <c r="AK817" s="20">
        <f t="shared" si="75"/>
        <v>0</v>
      </c>
      <c r="AL817" s="20">
        <f t="shared" si="76"/>
        <v>0</v>
      </c>
      <c r="AM817" s="20">
        <f t="shared" si="77"/>
        <v>0</v>
      </c>
      <c r="AN817" s="21">
        <f t="shared" si="78"/>
        <v>0</v>
      </c>
      <c r="AO817" s="10" t="str">
        <f t="shared" si="79"/>
        <v/>
      </c>
      <c r="AP817" s="4"/>
      <c r="AQ817" s="9"/>
      <c r="AR817" s="9"/>
      <c r="AS817" s="9"/>
      <c r="AT817" s="9"/>
      <c r="AU817" s="4"/>
    </row>
    <row r="818" spans="1:47" ht="30" customHeight="1">
      <c r="A818" s="4"/>
      <c r="B818" s="9"/>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20">
        <f t="shared" si="74"/>
        <v>0</v>
      </c>
      <c r="AK818" s="20">
        <f t="shared" si="75"/>
        <v>0</v>
      </c>
      <c r="AL818" s="20">
        <f t="shared" si="76"/>
        <v>0</v>
      </c>
      <c r="AM818" s="20">
        <f t="shared" si="77"/>
        <v>0</v>
      </c>
      <c r="AN818" s="21">
        <f t="shared" si="78"/>
        <v>0</v>
      </c>
      <c r="AO818" s="10" t="str">
        <f t="shared" si="79"/>
        <v/>
      </c>
      <c r="AP818" s="4"/>
      <c r="AQ818" s="9"/>
      <c r="AR818" s="9"/>
      <c r="AS818" s="9"/>
      <c r="AT818" s="9"/>
      <c r="AU818" s="4"/>
    </row>
    <row r="819" spans="1:47" ht="30" customHeight="1">
      <c r="A819" s="4"/>
      <c r="B819" s="9"/>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20">
        <f t="shared" si="74"/>
        <v>0</v>
      </c>
      <c r="AK819" s="20">
        <f t="shared" si="75"/>
        <v>0</v>
      </c>
      <c r="AL819" s="20">
        <f t="shared" si="76"/>
        <v>0</v>
      </c>
      <c r="AM819" s="20">
        <f t="shared" si="77"/>
        <v>0</v>
      </c>
      <c r="AN819" s="21">
        <f t="shared" si="78"/>
        <v>0</v>
      </c>
      <c r="AO819" s="10" t="str">
        <f t="shared" si="79"/>
        <v/>
      </c>
      <c r="AP819" s="4"/>
      <c r="AQ819" s="9"/>
      <c r="AR819" s="9"/>
      <c r="AS819" s="9"/>
      <c r="AT819" s="9"/>
      <c r="AU819" s="4"/>
    </row>
    <row r="820" spans="1:47" ht="30" customHeight="1">
      <c r="A820" s="4"/>
      <c r="B820" s="9"/>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20">
        <f t="shared" si="74"/>
        <v>0</v>
      </c>
      <c r="AK820" s="20">
        <f t="shared" si="75"/>
        <v>0</v>
      </c>
      <c r="AL820" s="20">
        <f t="shared" si="76"/>
        <v>0</v>
      </c>
      <c r="AM820" s="20">
        <f t="shared" si="77"/>
        <v>0</v>
      </c>
      <c r="AN820" s="21">
        <f t="shared" si="78"/>
        <v>0</v>
      </c>
      <c r="AO820" s="10" t="str">
        <f t="shared" si="79"/>
        <v/>
      </c>
      <c r="AP820" s="4"/>
      <c r="AQ820" s="9"/>
      <c r="AR820" s="9"/>
      <c r="AS820" s="9"/>
      <c r="AT820" s="9"/>
      <c r="AU820" s="4"/>
    </row>
    <row r="821" spans="1:47" ht="30" customHeight="1">
      <c r="A821" s="4"/>
      <c r="B821" s="9"/>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20">
        <f t="shared" si="74"/>
        <v>0</v>
      </c>
      <c r="AK821" s="20">
        <f t="shared" si="75"/>
        <v>0</v>
      </c>
      <c r="AL821" s="20">
        <f t="shared" si="76"/>
        <v>0</v>
      </c>
      <c r="AM821" s="20">
        <f t="shared" si="77"/>
        <v>0</v>
      </c>
      <c r="AN821" s="21">
        <f t="shared" si="78"/>
        <v>0</v>
      </c>
      <c r="AO821" s="10" t="str">
        <f t="shared" si="79"/>
        <v/>
      </c>
      <c r="AP821" s="4"/>
      <c r="AQ821" s="9"/>
      <c r="AR821" s="9"/>
      <c r="AS821" s="9"/>
      <c r="AT821" s="9"/>
      <c r="AU821" s="4"/>
    </row>
    <row r="822" spans="1:47" ht="30" customHeight="1">
      <c r="A822" s="4"/>
      <c r="B822" s="9"/>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20">
        <f t="shared" si="74"/>
        <v>0</v>
      </c>
      <c r="AK822" s="20">
        <f t="shared" si="75"/>
        <v>0</v>
      </c>
      <c r="AL822" s="20">
        <f t="shared" si="76"/>
        <v>0</v>
      </c>
      <c r="AM822" s="20">
        <f t="shared" si="77"/>
        <v>0</v>
      </c>
      <c r="AN822" s="21">
        <f t="shared" si="78"/>
        <v>0</v>
      </c>
      <c r="AO822" s="10" t="str">
        <f t="shared" si="79"/>
        <v/>
      </c>
      <c r="AP822" s="4"/>
      <c r="AQ822" s="9"/>
      <c r="AR822" s="9"/>
      <c r="AS822" s="9"/>
      <c r="AT822" s="9"/>
      <c r="AU822" s="4"/>
    </row>
    <row r="823" spans="1:47" ht="30" customHeight="1">
      <c r="A823" s="4"/>
      <c r="B823" s="9"/>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20">
        <f t="shared" si="74"/>
        <v>0</v>
      </c>
      <c r="AK823" s="20">
        <f t="shared" si="75"/>
        <v>0</v>
      </c>
      <c r="AL823" s="20">
        <f t="shared" si="76"/>
        <v>0</v>
      </c>
      <c r="AM823" s="20">
        <f t="shared" si="77"/>
        <v>0</v>
      </c>
      <c r="AN823" s="21">
        <f t="shared" si="78"/>
        <v>0</v>
      </c>
      <c r="AO823" s="10" t="str">
        <f t="shared" si="79"/>
        <v/>
      </c>
      <c r="AP823" s="4"/>
      <c r="AQ823" s="9"/>
      <c r="AR823" s="9"/>
      <c r="AS823" s="9"/>
      <c r="AT823" s="9"/>
      <c r="AU823" s="4"/>
    </row>
    <row r="824" spans="1:47" ht="30" customHeight="1">
      <c r="A824" s="4"/>
      <c r="B824" s="9"/>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20">
        <f t="shared" si="74"/>
        <v>0</v>
      </c>
      <c r="AK824" s="20">
        <f t="shared" si="75"/>
        <v>0</v>
      </c>
      <c r="AL824" s="20">
        <f t="shared" si="76"/>
        <v>0</v>
      </c>
      <c r="AM824" s="20">
        <f t="shared" si="77"/>
        <v>0</v>
      </c>
      <c r="AN824" s="21">
        <f t="shared" si="78"/>
        <v>0</v>
      </c>
      <c r="AO824" s="10" t="str">
        <f t="shared" si="79"/>
        <v/>
      </c>
      <c r="AP824" s="4"/>
      <c r="AQ824" s="9"/>
      <c r="AR824" s="9"/>
      <c r="AS824" s="9"/>
      <c r="AT824" s="9"/>
      <c r="AU824" s="4"/>
    </row>
    <row r="825" spans="1:47" ht="30" customHeight="1">
      <c r="A825" s="4"/>
      <c r="B825" s="9"/>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20">
        <f t="shared" si="74"/>
        <v>0</v>
      </c>
      <c r="AK825" s="20">
        <f t="shared" si="75"/>
        <v>0</v>
      </c>
      <c r="AL825" s="20">
        <f t="shared" si="76"/>
        <v>0</v>
      </c>
      <c r="AM825" s="20">
        <f t="shared" si="77"/>
        <v>0</v>
      </c>
      <c r="AN825" s="21">
        <f t="shared" si="78"/>
        <v>0</v>
      </c>
      <c r="AO825" s="10" t="str">
        <f t="shared" si="79"/>
        <v/>
      </c>
      <c r="AP825" s="4"/>
      <c r="AQ825" s="9"/>
      <c r="AR825" s="9"/>
      <c r="AS825" s="9"/>
      <c r="AT825" s="9"/>
      <c r="AU825" s="4"/>
    </row>
    <row r="826" spans="1:47" ht="30" customHeight="1">
      <c r="A826" s="4"/>
      <c r="B826" s="9"/>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20">
        <f t="shared" si="74"/>
        <v>0</v>
      </c>
      <c r="AK826" s="20">
        <f t="shared" si="75"/>
        <v>0</v>
      </c>
      <c r="AL826" s="20">
        <f t="shared" si="76"/>
        <v>0</v>
      </c>
      <c r="AM826" s="20">
        <f t="shared" si="77"/>
        <v>0</v>
      </c>
      <c r="AN826" s="21">
        <f t="shared" si="78"/>
        <v>0</v>
      </c>
      <c r="AO826" s="10" t="str">
        <f t="shared" si="79"/>
        <v/>
      </c>
      <c r="AP826" s="4"/>
      <c r="AQ826" s="9"/>
      <c r="AR826" s="9"/>
      <c r="AS826" s="9"/>
      <c r="AT826" s="9"/>
      <c r="AU826" s="4"/>
    </row>
    <row r="827" spans="1:47" ht="30" customHeight="1">
      <c r="A827" s="4"/>
      <c r="B827" s="9"/>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20">
        <f t="shared" si="74"/>
        <v>0</v>
      </c>
      <c r="AK827" s="20">
        <f t="shared" si="75"/>
        <v>0</v>
      </c>
      <c r="AL827" s="20">
        <f t="shared" si="76"/>
        <v>0</v>
      </c>
      <c r="AM827" s="20">
        <f t="shared" si="77"/>
        <v>0</v>
      </c>
      <c r="AN827" s="21">
        <f t="shared" si="78"/>
        <v>0</v>
      </c>
      <c r="AO827" s="10" t="str">
        <f t="shared" si="79"/>
        <v/>
      </c>
      <c r="AP827" s="4"/>
      <c r="AQ827" s="9"/>
      <c r="AR827" s="9"/>
      <c r="AS827" s="9"/>
      <c r="AT827" s="9"/>
      <c r="AU827" s="4"/>
    </row>
    <row r="828" spans="1:47" ht="30" customHeight="1">
      <c r="A828" s="4"/>
      <c r="B828" s="9"/>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20">
        <f t="shared" si="74"/>
        <v>0</v>
      </c>
      <c r="AK828" s="20">
        <f t="shared" si="75"/>
        <v>0</v>
      </c>
      <c r="AL828" s="20">
        <f t="shared" si="76"/>
        <v>0</v>
      </c>
      <c r="AM828" s="20">
        <f t="shared" si="77"/>
        <v>0</v>
      </c>
      <c r="AN828" s="21">
        <f t="shared" si="78"/>
        <v>0</v>
      </c>
      <c r="AO828" s="10" t="str">
        <f t="shared" si="79"/>
        <v/>
      </c>
      <c r="AP828" s="4"/>
      <c r="AQ828" s="9"/>
      <c r="AR828" s="9"/>
      <c r="AS828" s="9"/>
      <c r="AT828" s="9"/>
      <c r="AU828" s="4"/>
    </row>
    <row r="829" spans="1:47" ht="30" customHeight="1">
      <c r="A829" s="4"/>
      <c r="B829" s="9"/>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20">
        <f t="shared" si="74"/>
        <v>0</v>
      </c>
      <c r="AK829" s="20">
        <f t="shared" si="75"/>
        <v>0</v>
      </c>
      <c r="AL829" s="20">
        <f t="shared" si="76"/>
        <v>0</v>
      </c>
      <c r="AM829" s="20">
        <f t="shared" si="77"/>
        <v>0</v>
      </c>
      <c r="AN829" s="21">
        <f t="shared" si="78"/>
        <v>0</v>
      </c>
      <c r="AO829" s="10" t="str">
        <f t="shared" si="79"/>
        <v/>
      </c>
      <c r="AP829" s="4"/>
      <c r="AQ829" s="9"/>
      <c r="AR829" s="9"/>
      <c r="AS829" s="9"/>
      <c r="AT829" s="9"/>
      <c r="AU829" s="4"/>
    </row>
    <row r="830" spans="1:47" ht="30" customHeight="1">
      <c r="A830" s="4"/>
      <c r="B830" s="9"/>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20">
        <f t="shared" si="74"/>
        <v>0</v>
      </c>
      <c r="AK830" s="20">
        <f t="shared" si="75"/>
        <v>0</v>
      </c>
      <c r="AL830" s="20">
        <f t="shared" si="76"/>
        <v>0</v>
      </c>
      <c r="AM830" s="20">
        <f t="shared" si="77"/>
        <v>0</v>
      </c>
      <c r="AN830" s="21">
        <f t="shared" si="78"/>
        <v>0</v>
      </c>
      <c r="AO830" s="10" t="str">
        <f t="shared" si="79"/>
        <v/>
      </c>
      <c r="AP830" s="4"/>
      <c r="AQ830" s="9"/>
      <c r="AR830" s="9"/>
      <c r="AS830" s="9"/>
      <c r="AT830" s="9"/>
      <c r="AU830" s="4"/>
    </row>
    <row r="831" spans="1:47" ht="30" customHeight="1">
      <c r="A831" s="4"/>
      <c r="B831" s="9"/>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20">
        <f t="shared" si="74"/>
        <v>0</v>
      </c>
      <c r="AK831" s="20">
        <f t="shared" si="75"/>
        <v>0</v>
      </c>
      <c r="AL831" s="20">
        <f t="shared" si="76"/>
        <v>0</v>
      </c>
      <c r="AM831" s="20">
        <f t="shared" si="77"/>
        <v>0</v>
      </c>
      <c r="AN831" s="21">
        <f t="shared" si="78"/>
        <v>0</v>
      </c>
      <c r="AO831" s="10" t="str">
        <f t="shared" si="79"/>
        <v/>
      </c>
      <c r="AP831" s="4"/>
      <c r="AQ831" s="9"/>
      <c r="AR831" s="9"/>
      <c r="AS831" s="9"/>
      <c r="AT831" s="9"/>
      <c r="AU831" s="4"/>
    </row>
    <row r="832" spans="1:47" ht="30" customHeight="1">
      <c r="A832" s="4"/>
      <c r="B832" s="9"/>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20">
        <f t="shared" si="74"/>
        <v>0</v>
      </c>
      <c r="AK832" s="20">
        <f t="shared" si="75"/>
        <v>0</v>
      </c>
      <c r="AL832" s="20">
        <f t="shared" si="76"/>
        <v>0</v>
      </c>
      <c r="AM832" s="20">
        <f t="shared" si="77"/>
        <v>0</v>
      </c>
      <c r="AN832" s="21">
        <f t="shared" si="78"/>
        <v>0</v>
      </c>
      <c r="AO832" s="10" t="str">
        <f t="shared" si="79"/>
        <v/>
      </c>
      <c r="AP832" s="4"/>
      <c r="AQ832" s="9"/>
      <c r="AR832" s="9"/>
      <c r="AS832" s="9"/>
      <c r="AT832" s="9"/>
      <c r="AU832" s="4"/>
    </row>
    <row r="833" spans="1:47" ht="30" customHeight="1">
      <c r="A833" s="4"/>
      <c r="B833" s="9"/>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20">
        <f t="shared" si="74"/>
        <v>0</v>
      </c>
      <c r="AK833" s="20">
        <f t="shared" si="75"/>
        <v>0</v>
      </c>
      <c r="AL833" s="20">
        <f t="shared" si="76"/>
        <v>0</v>
      </c>
      <c r="AM833" s="20">
        <f t="shared" si="77"/>
        <v>0</v>
      </c>
      <c r="AN833" s="21">
        <f t="shared" si="78"/>
        <v>0</v>
      </c>
      <c r="AO833" s="10" t="str">
        <f t="shared" si="79"/>
        <v/>
      </c>
      <c r="AP833" s="4"/>
      <c r="AQ833" s="9"/>
      <c r="AR833" s="9"/>
      <c r="AS833" s="9"/>
      <c r="AT833" s="9"/>
      <c r="AU833" s="4"/>
    </row>
    <row r="834" spans="1:47" ht="30" customHeight="1">
      <c r="A834" s="4"/>
      <c r="B834" s="9"/>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20">
        <f t="shared" si="74"/>
        <v>0</v>
      </c>
      <c r="AK834" s="20">
        <f t="shared" si="75"/>
        <v>0</v>
      </c>
      <c r="AL834" s="20">
        <f t="shared" si="76"/>
        <v>0</v>
      </c>
      <c r="AM834" s="20">
        <f t="shared" si="77"/>
        <v>0</v>
      </c>
      <c r="AN834" s="21">
        <f t="shared" si="78"/>
        <v>0</v>
      </c>
      <c r="AO834" s="10" t="str">
        <f t="shared" si="79"/>
        <v/>
      </c>
      <c r="AP834" s="4"/>
      <c r="AQ834" s="9"/>
      <c r="AR834" s="9"/>
      <c r="AS834" s="9"/>
      <c r="AT834" s="9"/>
      <c r="AU834" s="4"/>
    </row>
    <row r="835" spans="1:47" ht="30" customHeight="1">
      <c r="A835" s="4"/>
      <c r="B835" s="9"/>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20">
        <f t="shared" si="74"/>
        <v>0</v>
      </c>
      <c r="AK835" s="20">
        <f t="shared" si="75"/>
        <v>0</v>
      </c>
      <c r="AL835" s="20">
        <f t="shared" si="76"/>
        <v>0</v>
      </c>
      <c r="AM835" s="20">
        <f t="shared" si="77"/>
        <v>0</v>
      </c>
      <c r="AN835" s="21">
        <f t="shared" si="78"/>
        <v>0</v>
      </c>
      <c r="AO835" s="10" t="str">
        <f t="shared" si="79"/>
        <v/>
      </c>
      <c r="AP835" s="4"/>
      <c r="AQ835" s="9"/>
      <c r="AR835" s="9"/>
      <c r="AS835" s="9"/>
      <c r="AT835" s="9"/>
      <c r="AU835" s="4"/>
    </row>
    <row r="836" spans="1:47" ht="30" customHeight="1">
      <c r="A836" s="4"/>
      <c r="B836" s="9"/>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20">
        <f t="shared" si="74"/>
        <v>0</v>
      </c>
      <c r="AK836" s="20">
        <f t="shared" si="75"/>
        <v>0</v>
      </c>
      <c r="AL836" s="20">
        <f t="shared" si="76"/>
        <v>0</v>
      </c>
      <c r="AM836" s="20">
        <f t="shared" si="77"/>
        <v>0</v>
      </c>
      <c r="AN836" s="21">
        <f t="shared" si="78"/>
        <v>0</v>
      </c>
      <c r="AO836" s="10" t="str">
        <f t="shared" si="79"/>
        <v/>
      </c>
      <c r="AP836" s="4"/>
      <c r="AQ836" s="9"/>
      <c r="AR836" s="9"/>
      <c r="AS836" s="9"/>
      <c r="AT836" s="9"/>
      <c r="AU836" s="4"/>
    </row>
    <row r="837" spans="1:47" ht="30" customHeight="1">
      <c r="A837" s="4"/>
      <c r="B837" s="9"/>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20">
        <f t="shared" si="74"/>
        <v>0</v>
      </c>
      <c r="AK837" s="20">
        <f t="shared" si="75"/>
        <v>0</v>
      </c>
      <c r="AL837" s="20">
        <f t="shared" si="76"/>
        <v>0</v>
      </c>
      <c r="AM837" s="20">
        <f t="shared" si="77"/>
        <v>0</v>
      </c>
      <c r="AN837" s="21">
        <f t="shared" si="78"/>
        <v>0</v>
      </c>
      <c r="AO837" s="10" t="str">
        <f t="shared" si="79"/>
        <v/>
      </c>
      <c r="AP837" s="4"/>
      <c r="AQ837" s="9"/>
      <c r="AR837" s="9"/>
      <c r="AS837" s="9"/>
      <c r="AT837" s="9"/>
      <c r="AU837" s="4"/>
    </row>
    <row r="838" spans="1:47" ht="30" customHeight="1">
      <c r="A838" s="4"/>
      <c r="B838" s="9"/>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20">
        <f t="shared" si="74"/>
        <v>0</v>
      </c>
      <c r="AK838" s="20">
        <f t="shared" si="75"/>
        <v>0</v>
      </c>
      <c r="AL838" s="20">
        <f t="shared" si="76"/>
        <v>0</v>
      </c>
      <c r="AM838" s="20">
        <f t="shared" si="77"/>
        <v>0</v>
      </c>
      <c r="AN838" s="21">
        <f t="shared" si="78"/>
        <v>0</v>
      </c>
      <c r="AO838" s="10" t="str">
        <f t="shared" si="79"/>
        <v/>
      </c>
      <c r="AP838" s="4"/>
      <c r="AQ838" s="9"/>
      <c r="AR838" s="9"/>
      <c r="AS838" s="9"/>
      <c r="AT838" s="9"/>
      <c r="AU838" s="4"/>
    </row>
    <row r="839" spans="1:47" ht="30" customHeight="1">
      <c r="A839" s="4"/>
      <c r="B839" s="9"/>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20">
        <f t="shared" si="74"/>
        <v>0</v>
      </c>
      <c r="AK839" s="20">
        <f t="shared" si="75"/>
        <v>0</v>
      </c>
      <c r="AL839" s="20">
        <f t="shared" si="76"/>
        <v>0</v>
      </c>
      <c r="AM839" s="20">
        <f t="shared" si="77"/>
        <v>0</v>
      </c>
      <c r="AN839" s="21">
        <f t="shared" si="78"/>
        <v>0</v>
      </c>
      <c r="AO839" s="10" t="str">
        <f t="shared" si="79"/>
        <v/>
      </c>
      <c r="AP839" s="4"/>
      <c r="AQ839" s="9"/>
      <c r="AR839" s="9"/>
      <c r="AS839" s="9"/>
      <c r="AT839" s="9"/>
      <c r="AU839" s="4"/>
    </row>
    <row r="840" spans="1:47" ht="30" customHeight="1">
      <c r="A840" s="4"/>
      <c r="B840" s="9"/>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20">
        <f t="shared" si="74"/>
        <v>0</v>
      </c>
      <c r="AK840" s="20">
        <f t="shared" si="75"/>
        <v>0</v>
      </c>
      <c r="AL840" s="20">
        <f t="shared" si="76"/>
        <v>0</v>
      </c>
      <c r="AM840" s="20">
        <f t="shared" si="77"/>
        <v>0</v>
      </c>
      <c r="AN840" s="21">
        <f t="shared" si="78"/>
        <v>0</v>
      </c>
      <c r="AO840" s="10" t="str">
        <f t="shared" si="79"/>
        <v/>
      </c>
      <c r="AP840" s="4"/>
      <c r="AQ840" s="9"/>
      <c r="AR840" s="9"/>
      <c r="AS840" s="9"/>
      <c r="AT840" s="9"/>
      <c r="AU840" s="4"/>
    </row>
    <row r="841" spans="1:47" ht="30" customHeight="1">
      <c r="A841" s="4"/>
      <c r="B841" s="9"/>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20">
        <f t="shared" si="74"/>
        <v>0</v>
      </c>
      <c r="AK841" s="20">
        <f t="shared" si="75"/>
        <v>0</v>
      </c>
      <c r="AL841" s="20">
        <f t="shared" si="76"/>
        <v>0</v>
      </c>
      <c r="AM841" s="20">
        <f t="shared" si="77"/>
        <v>0</v>
      </c>
      <c r="AN841" s="21">
        <f t="shared" si="78"/>
        <v>0</v>
      </c>
      <c r="AO841" s="10" t="str">
        <f t="shared" si="79"/>
        <v/>
      </c>
      <c r="AP841" s="4"/>
      <c r="AQ841" s="9"/>
      <c r="AR841" s="9"/>
      <c r="AS841" s="9"/>
      <c r="AT841" s="9"/>
      <c r="AU841" s="4"/>
    </row>
    <row r="842" spans="1:47" ht="30" customHeight="1">
      <c r="A842" s="4"/>
      <c r="B842" s="9"/>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20">
        <f t="shared" si="74"/>
        <v>0</v>
      </c>
      <c r="AK842" s="20">
        <f t="shared" si="75"/>
        <v>0</v>
      </c>
      <c r="AL842" s="20">
        <f t="shared" si="76"/>
        <v>0</v>
      </c>
      <c r="AM842" s="20">
        <f t="shared" si="77"/>
        <v>0</v>
      </c>
      <c r="AN842" s="21">
        <f t="shared" si="78"/>
        <v>0</v>
      </c>
      <c r="AO842" s="10" t="str">
        <f t="shared" si="79"/>
        <v/>
      </c>
      <c r="AP842" s="4"/>
      <c r="AQ842" s="9"/>
      <c r="AR842" s="9"/>
      <c r="AS842" s="9"/>
      <c r="AT842" s="9"/>
      <c r="AU842" s="4"/>
    </row>
    <row r="843" spans="1:47" ht="30" customHeight="1">
      <c r="A843" s="4"/>
      <c r="B843" s="9"/>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20">
        <f t="shared" si="74"/>
        <v>0</v>
      </c>
      <c r="AK843" s="20">
        <f t="shared" si="75"/>
        <v>0</v>
      </c>
      <c r="AL843" s="20">
        <f t="shared" si="76"/>
        <v>0</v>
      </c>
      <c r="AM843" s="20">
        <f t="shared" si="77"/>
        <v>0</v>
      </c>
      <c r="AN843" s="21">
        <f t="shared" si="78"/>
        <v>0</v>
      </c>
      <c r="AO843" s="10" t="str">
        <f t="shared" si="79"/>
        <v/>
      </c>
      <c r="AP843" s="4"/>
      <c r="AQ843" s="9"/>
      <c r="AR843" s="9"/>
      <c r="AS843" s="9"/>
      <c r="AT843" s="9"/>
      <c r="AU843" s="4"/>
    </row>
    <row r="844" spans="1:47" ht="30" customHeight="1">
      <c r="A844" s="4"/>
      <c r="B844" s="9"/>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20">
        <f t="shared" si="74"/>
        <v>0</v>
      </c>
      <c r="AK844" s="20">
        <f t="shared" si="75"/>
        <v>0</v>
      </c>
      <c r="AL844" s="20">
        <f t="shared" si="76"/>
        <v>0</v>
      </c>
      <c r="AM844" s="20">
        <f t="shared" si="77"/>
        <v>0</v>
      </c>
      <c r="AN844" s="21">
        <f t="shared" si="78"/>
        <v>0</v>
      </c>
      <c r="AO844" s="10" t="str">
        <f t="shared" si="79"/>
        <v/>
      </c>
      <c r="AP844" s="4"/>
      <c r="AQ844" s="9"/>
      <c r="AR844" s="9"/>
      <c r="AS844" s="9"/>
      <c r="AT844" s="9"/>
      <c r="AU844" s="4"/>
    </row>
    <row r="845" spans="1:47" ht="30" customHeight="1">
      <c r="A845" s="4"/>
      <c r="B845" s="9"/>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20">
        <f t="shared" si="74"/>
        <v>0</v>
      </c>
      <c r="AK845" s="20">
        <f t="shared" si="75"/>
        <v>0</v>
      </c>
      <c r="AL845" s="20">
        <f t="shared" si="76"/>
        <v>0</v>
      </c>
      <c r="AM845" s="20">
        <f t="shared" si="77"/>
        <v>0</v>
      </c>
      <c r="AN845" s="21">
        <f t="shared" si="78"/>
        <v>0</v>
      </c>
      <c r="AO845" s="10" t="str">
        <f t="shared" si="79"/>
        <v/>
      </c>
      <c r="AP845" s="4"/>
      <c r="AQ845" s="9"/>
      <c r="AR845" s="9"/>
      <c r="AS845" s="9"/>
      <c r="AT845" s="9"/>
      <c r="AU845" s="4"/>
    </row>
    <row r="846" spans="1:47" ht="30" customHeight="1">
      <c r="A846" s="4"/>
      <c r="B846" s="9"/>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20">
        <f t="shared" ref="AJ846:AJ909" si="80">COUNTIF(E846:AI846,$AJ$13)</f>
        <v>0</v>
      </c>
      <c r="AK846" s="20">
        <f t="shared" ref="AK846:AK909" si="81">COUNTIF(E846:AI846,$AK$13)</f>
        <v>0</v>
      </c>
      <c r="AL846" s="20">
        <f t="shared" ref="AL846:AL909" si="82">COUNTIF(E846:AI846,$AL$13)</f>
        <v>0</v>
      </c>
      <c r="AM846" s="20">
        <f t="shared" ref="AM846:AM909" si="83">COUNTIF(E846:AI846,$AM$13)</f>
        <v>0</v>
      </c>
      <c r="AN846" s="21">
        <f t="shared" ref="AN846:AN909" si="84">COUNTIF(E846:AI846,$AN$13)</f>
        <v>0</v>
      </c>
      <c r="AO846" s="10" t="str">
        <f t="shared" ref="AO846:AO909" si="85">IF(AND(D846&lt;&gt;"",AK846=0,AL846=0,AM846=0,AN846=0,AJ846&lt;&gt;0),1,"")</f>
        <v/>
      </c>
      <c r="AP846" s="4"/>
      <c r="AQ846" s="9"/>
      <c r="AR846" s="9"/>
      <c r="AS846" s="9"/>
      <c r="AT846" s="9"/>
      <c r="AU846" s="4"/>
    </row>
    <row r="847" spans="1:47" ht="30" customHeight="1">
      <c r="A847" s="4"/>
      <c r="B847" s="9"/>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20">
        <f t="shared" si="80"/>
        <v>0</v>
      </c>
      <c r="AK847" s="20">
        <f t="shared" si="81"/>
        <v>0</v>
      </c>
      <c r="AL847" s="20">
        <f t="shared" si="82"/>
        <v>0</v>
      </c>
      <c r="AM847" s="20">
        <f t="shared" si="83"/>
        <v>0</v>
      </c>
      <c r="AN847" s="21">
        <f t="shared" si="84"/>
        <v>0</v>
      </c>
      <c r="AO847" s="10" t="str">
        <f t="shared" si="85"/>
        <v/>
      </c>
      <c r="AP847" s="4"/>
      <c r="AQ847" s="9"/>
      <c r="AR847" s="9"/>
      <c r="AS847" s="9"/>
      <c r="AT847" s="9"/>
      <c r="AU847" s="4"/>
    </row>
    <row r="848" spans="1:47" ht="30" customHeight="1">
      <c r="A848" s="4"/>
      <c r="B848" s="9"/>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20">
        <f t="shared" si="80"/>
        <v>0</v>
      </c>
      <c r="AK848" s="20">
        <f t="shared" si="81"/>
        <v>0</v>
      </c>
      <c r="AL848" s="20">
        <f t="shared" si="82"/>
        <v>0</v>
      </c>
      <c r="AM848" s="20">
        <f t="shared" si="83"/>
        <v>0</v>
      </c>
      <c r="AN848" s="21">
        <f t="shared" si="84"/>
        <v>0</v>
      </c>
      <c r="AO848" s="10" t="str">
        <f t="shared" si="85"/>
        <v/>
      </c>
      <c r="AP848" s="4"/>
      <c r="AQ848" s="9"/>
      <c r="AR848" s="9"/>
      <c r="AS848" s="9"/>
      <c r="AT848" s="9"/>
      <c r="AU848" s="4"/>
    </row>
    <row r="849" spans="1:47" ht="30" customHeight="1">
      <c r="A849" s="4"/>
      <c r="B849" s="9"/>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20">
        <f t="shared" si="80"/>
        <v>0</v>
      </c>
      <c r="AK849" s="20">
        <f t="shared" si="81"/>
        <v>0</v>
      </c>
      <c r="AL849" s="20">
        <f t="shared" si="82"/>
        <v>0</v>
      </c>
      <c r="AM849" s="20">
        <f t="shared" si="83"/>
        <v>0</v>
      </c>
      <c r="AN849" s="21">
        <f t="shared" si="84"/>
        <v>0</v>
      </c>
      <c r="AO849" s="10" t="str">
        <f t="shared" si="85"/>
        <v/>
      </c>
      <c r="AP849" s="4"/>
      <c r="AQ849" s="9"/>
      <c r="AR849" s="9"/>
      <c r="AS849" s="9"/>
      <c r="AT849" s="9"/>
      <c r="AU849" s="4"/>
    </row>
    <row r="850" spans="1:47" ht="30" customHeight="1">
      <c r="A850" s="4"/>
      <c r="B850" s="9"/>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20">
        <f t="shared" si="80"/>
        <v>0</v>
      </c>
      <c r="AK850" s="20">
        <f t="shared" si="81"/>
        <v>0</v>
      </c>
      <c r="AL850" s="20">
        <f t="shared" si="82"/>
        <v>0</v>
      </c>
      <c r="AM850" s="20">
        <f t="shared" si="83"/>
        <v>0</v>
      </c>
      <c r="AN850" s="21">
        <f t="shared" si="84"/>
        <v>0</v>
      </c>
      <c r="AO850" s="10" t="str">
        <f t="shared" si="85"/>
        <v/>
      </c>
      <c r="AP850" s="4"/>
      <c r="AQ850" s="9"/>
      <c r="AR850" s="9"/>
      <c r="AS850" s="9"/>
      <c r="AT850" s="9"/>
      <c r="AU850" s="4"/>
    </row>
    <row r="851" spans="1:47" ht="30" customHeight="1">
      <c r="A851" s="4"/>
      <c r="B851" s="9"/>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20">
        <f t="shared" si="80"/>
        <v>0</v>
      </c>
      <c r="AK851" s="20">
        <f t="shared" si="81"/>
        <v>0</v>
      </c>
      <c r="AL851" s="20">
        <f t="shared" si="82"/>
        <v>0</v>
      </c>
      <c r="AM851" s="20">
        <f t="shared" si="83"/>
        <v>0</v>
      </c>
      <c r="AN851" s="21">
        <f t="shared" si="84"/>
        <v>0</v>
      </c>
      <c r="AO851" s="10" t="str">
        <f t="shared" si="85"/>
        <v/>
      </c>
      <c r="AP851" s="4"/>
      <c r="AQ851" s="9"/>
      <c r="AR851" s="9"/>
      <c r="AS851" s="9"/>
      <c r="AT851" s="9"/>
      <c r="AU851" s="4"/>
    </row>
    <row r="852" spans="1:47" ht="30" customHeight="1">
      <c r="A852" s="4"/>
      <c r="B852" s="9"/>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20">
        <f t="shared" si="80"/>
        <v>0</v>
      </c>
      <c r="AK852" s="20">
        <f t="shared" si="81"/>
        <v>0</v>
      </c>
      <c r="AL852" s="20">
        <f t="shared" si="82"/>
        <v>0</v>
      </c>
      <c r="AM852" s="20">
        <f t="shared" si="83"/>
        <v>0</v>
      </c>
      <c r="AN852" s="21">
        <f t="shared" si="84"/>
        <v>0</v>
      </c>
      <c r="AO852" s="10" t="str">
        <f t="shared" si="85"/>
        <v/>
      </c>
      <c r="AP852" s="4"/>
      <c r="AQ852" s="9"/>
      <c r="AR852" s="9"/>
      <c r="AS852" s="9"/>
      <c r="AT852" s="9"/>
      <c r="AU852" s="4"/>
    </row>
    <row r="853" spans="1:47" ht="30" customHeight="1">
      <c r="A853" s="4"/>
      <c r="B853" s="9"/>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20">
        <f t="shared" si="80"/>
        <v>0</v>
      </c>
      <c r="AK853" s="20">
        <f t="shared" si="81"/>
        <v>0</v>
      </c>
      <c r="AL853" s="20">
        <f t="shared" si="82"/>
        <v>0</v>
      </c>
      <c r="AM853" s="20">
        <f t="shared" si="83"/>
        <v>0</v>
      </c>
      <c r="AN853" s="21">
        <f t="shared" si="84"/>
        <v>0</v>
      </c>
      <c r="AO853" s="10" t="str">
        <f t="shared" si="85"/>
        <v/>
      </c>
      <c r="AP853" s="4"/>
      <c r="AQ853" s="9"/>
      <c r="AR853" s="9"/>
      <c r="AS853" s="9"/>
      <c r="AT853" s="9"/>
      <c r="AU853" s="4"/>
    </row>
    <row r="854" spans="1:47" ht="30" customHeight="1">
      <c r="A854" s="4"/>
      <c r="B854" s="9"/>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20">
        <f t="shared" si="80"/>
        <v>0</v>
      </c>
      <c r="AK854" s="20">
        <f t="shared" si="81"/>
        <v>0</v>
      </c>
      <c r="AL854" s="20">
        <f t="shared" si="82"/>
        <v>0</v>
      </c>
      <c r="AM854" s="20">
        <f t="shared" si="83"/>
        <v>0</v>
      </c>
      <c r="AN854" s="21">
        <f t="shared" si="84"/>
        <v>0</v>
      </c>
      <c r="AO854" s="10" t="str">
        <f t="shared" si="85"/>
        <v/>
      </c>
      <c r="AP854" s="4"/>
      <c r="AQ854" s="9"/>
      <c r="AR854" s="9"/>
      <c r="AS854" s="9"/>
      <c r="AT854" s="9"/>
      <c r="AU854" s="4"/>
    </row>
    <row r="855" spans="1:47" ht="30" customHeight="1">
      <c r="A855" s="4"/>
      <c r="B855" s="9"/>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20">
        <f t="shared" si="80"/>
        <v>0</v>
      </c>
      <c r="AK855" s="20">
        <f t="shared" si="81"/>
        <v>0</v>
      </c>
      <c r="AL855" s="20">
        <f t="shared" si="82"/>
        <v>0</v>
      </c>
      <c r="AM855" s="20">
        <f t="shared" si="83"/>
        <v>0</v>
      </c>
      <c r="AN855" s="21">
        <f t="shared" si="84"/>
        <v>0</v>
      </c>
      <c r="AO855" s="10" t="str">
        <f t="shared" si="85"/>
        <v/>
      </c>
      <c r="AP855" s="4"/>
      <c r="AQ855" s="9"/>
      <c r="AR855" s="9"/>
      <c r="AS855" s="9"/>
      <c r="AT855" s="9"/>
      <c r="AU855" s="4"/>
    </row>
    <row r="856" spans="1:47" ht="30" customHeight="1">
      <c r="A856" s="4"/>
      <c r="B856" s="9"/>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20">
        <f t="shared" si="80"/>
        <v>0</v>
      </c>
      <c r="AK856" s="20">
        <f t="shared" si="81"/>
        <v>0</v>
      </c>
      <c r="AL856" s="20">
        <f t="shared" si="82"/>
        <v>0</v>
      </c>
      <c r="AM856" s="20">
        <f t="shared" si="83"/>
        <v>0</v>
      </c>
      <c r="AN856" s="21">
        <f t="shared" si="84"/>
        <v>0</v>
      </c>
      <c r="AO856" s="10" t="str">
        <f t="shared" si="85"/>
        <v/>
      </c>
      <c r="AP856" s="4"/>
      <c r="AQ856" s="9"/>
      <c r="AR856" s="9"/>
      <c r="AS856" s="9"/>
      <c r="AT856" s="9"/>
      <c r="AU856" s="4"/>
    </row>
    <row r="857" spans="1:47" ht="30" customHeight="1">
      <c r="A857" s="4"/>
      <c r="B857" s="9"/>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20">
        <f t="shared" si="80"/>
        <v>0</v>
      </c>
      <c r="AK857" s="20">
        <f t="shared" si="81"/>
        <v>0</v>
      </c>
      <c r="AL857" s="20">
        <f t="shared" si="82"/>
        <v>0</v>
      </c>
      <c r="AM857" s="20">
        <f t="shared" si="83"/>
        <v>0</v>
      </c>
      <c r="AN857" s="21">
        <f t="shared" si="84"/>
        <v>0</v>
      </c>
      <c r="AO857" s="10" t="str">
        <f t="shared" si="85"/>
        <v/>
      </c>
      <c r="AP857" s="4"/>
      <c r="AQ857" s="9"/>
      <c r="AR857" s="9"/>
      <c r="AS857" s="9"/>
      <c r="AT857" s="9"/>
      <c r="AU857" s="4"/>
    </row>
    <row r="858" spans="1:47" ht="30" customHeight="1">
      <c r="A858" s="4"/>
      <c r="B858" s="9"/>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20">
        <f t="shared" si="80"/>
        <v>0</v>
      </c>
      <c r="AK858" s="20">
        <f t="shared" si="81"/>
        <v>0</v>
      </c>
      <c r="AL858" s="20">
        <f t="shared" si="82"/>
        <v>0</v>
      </c>
      <c r="AM858" s="20">
        <f t="shared" si="83"/>
        <v>0</v>
      </c>
      <c r="AN858" s="21">
        <f t="shared" si="84"/>
        <v>0</v>
      </c>
      <c r="AO858" s="10" t="str">
        <f t="shared" si="85"/>
        <v/>
      </c>
      <c r="AP858" s="4"/>
      <c r="AQ858" s="9"/>
      <c r="AR858" s="9"/>
      <c r="AS858" s="9"/>
      <c r="AT858" s="9"/>
      <c r="AU858" s="4"/>
    </row>
    <row r="859" spans="1:47" ht="30" customHeight="1">
      <c r="A859" s="4"/>
      <c r="B859" s="9"/>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20">
        <f t="shared" si="80"/>
        <v>0</v>
      </c>
      <c r="AK859" s="20">
        <f t="shared" si="81"/>
        <v>0</v>
      </c>
      <c r="AL859" s="20">
        <f t="shared" si="82"/>
        <v>0</v>
      </c>
      <c r="AM859" s="20">
        <f t="shared" si="83"/>
        <v>0</v>
      </c>
      <c r="AN859" s="21">
        <f t="shared" si="84"/>
        <v>0</v>
      </c>
      <c r="AO859" s="10" t="str">
        <f t="shared" si="85"/>
        <v/>
      </c>
      <c r="AP859" s="4"/>
      <c r="AQ859" s="9"/>
      <c r="AR859" s="9"/>
      <c r="AS859" s="9"/>
      <c r="AT859" s="9"/>
      <c r="AU859" s="4"/>
    </row>
    <row r="860" spans="1:47" ht="30" customHeight="1">
      <c r="A860" s="4"/>
      <c r="B860" s="9"/>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20">
        <f t="shared" si="80"/>
        <v>0</v>
      </c>
      <c r="AK860" s="20">
        <f t="shared" si="81"/>
        <v>0</v>
      </c>
      <c r="AL860" s="20">
        <f t="shared" si="82"/>
        <v>0</v>
      </c>
      <c r="AM860" s="20">
        <f t="shared" si="83"/>
        <v>0</v>
      </c>
      <c r="AN860" s="21">
        <f t="shared" si="84"/>
        <v>0</v>
      </c>
      <c r="AO860" s="10" t="str">
        <f t="shared" si="85"/>
        <v/>
      </c>
      <c r="AP860" s="4"/>
      <c r="AQ860" s="9"/>
      <c r="AR860" s="9"/>
      <c r="AS860" s="9"/>
      <c r="AT860" s="9"/>
      <c r="AU860" s="4"/>
    </row>
    <row r="861" spans="1:47" ht="30" customHeight="1">
      <c r="A861" s="4"/>
      <c r="B861" s="9"/>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20">
        <f t="shared" si="80"/>
        <v>0</v>
      </c>
      <c r="AK861" s="20">
        <f t="shared" si="81"/>
        <v>0</v>
      </c>
      <c r="AL861" s="20">
        <f t="shared" si="82"/>
        <v>0</v>
      </c>
      <c r="AM861" s="20">
        <f t="shared" si="83"/>
        <v>0</v>
      </c>
      <c r="AN861" s="21">
        <f t="shared" si="84"/>
        <v>0</v>
      </c>
      <c r="AO861" s="10" t="str">
        <f t="shared" si="85"/>
        <v/>
      </c>
      <c r="AP861" s="4"/>
      <c r="AQ861" s="9"/>
      <c r="AR861" s="9"/>
      <c r="AS861" s="9"/>
      <c r="AT861" s="9"/>
      <c r="AU861" s="4"/>
    </row>
    <row r="862" spans="1:47" ht="30" customHeight="1">
      <c r="A862" s="4"/>
      <c r="B862" s="9"/>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20">
        <f t="shared" si="80"/>
        <v>0</v>
      </c>
      <c r="AK862" s="20">
        <f t="shared" si="81"/>
        <v>0</v>
      </c>
      <c r="AL862" s="20">
        <f t="shared" si="82"/>
        <v>0</v>
      </c>
      <c r="AM862" s="20">
        <f t="shared" si="83"/>
        <v>0</v>
      </c>
      <c r="AN862" s="21">
        <f t="shared" si="84"/>
        <v>0</v>
      </c>
      <c r="AO862" s="10" t="str">
        <f t="shared" si="85"/>
        <v/>
      </c>
      <c r="AP862" s="4"/>
      <c r="AQ862" s="9"/>
      <c r="AR862" s="9"/>
      <c r="AS862" s="9"/>
      <c r="AT862" s="9"/>
      <c r="AU862" s="4"/>
    </row>
    <row r="863" spans="1:47" ht="30" customHeight="1">
      <c r="A863" s="4"/>
      <c r="B863" s="9"/>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20">
        <f t="shared" si="80"/>
        <v>0</v>
      </c>
      <c r="AK863" s="20">
        <f t="shared" si="81"/>
        <v>0</v>
      </c>
      <c r="AL863" s="20">
        <f t="shared" si="82"/>
        <v>0</v>
      </c>
      <c r="AM863" s="20">
        <f t="shared" si="83"/>
        <v>0</v>
      </c>
      <c r="AN863" s="21">
        <f t="shared" si="84"/>
        <v>0</v>
      </c>
      <c r="AO863" s="10" t="str">
        <f t="shared" si="85"/>
        <v/>
      </c>
      <c r="AP863" s="4"/>
      <c r="AQ863" s="9"/>
      <c r="AR863" s="9"/>
      <c r="AS863" s="9"/>
      <c r="AT863" s="9"/>
      <c r="AU863" s="4"/>
    </row>
    <row r="864" spans="1:47" ht="30" customHeight="1">
      <c r="A864" s="4"/>
      <c r="B864" s="9"/>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20">
        <f t="shared" si="80"/>
        <v>0</v>
      </c>
      <c r="AK864" s="20">
        <f t="shared" si="81"/>
        <v>0</v>
      </c>
      <c r="AL864" s="20">
        <f t="shared" si="82"/>
        <v>0</v>
      </c>
      <c r="AM864" s="20">
        <f t="shared" si="83"/>
        <v>0</v>
      </c>
      <c r="AN864" s="21">
        <f t="shared" si="84"/>
        <v>0</v>
      </c>
      <c r="AO864" s="10" t="str">
        <f t="shared" si="85"/>
        <v/>
      </c>
      <c r="AP864" s="4"/>
      <c r="AQ864" s="9"/>
      <c r="AR864" s="9"/>
      <c r="AS864" s="9"/>
      <c r="AT864" s="9"/>
      <c r="AU864" s="4"/>
    </row>
    <row r="865" spans="1:47" ht="30" customHeight="1">
      <c r="A865" s="4"/>
      <c r="B865" s="9"/>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20">
        <f t="shared" si="80"/>
        <v>0</v>
      </c>
      <c r="AK865" s="20">
        <f t="shared" si="81"/>
        <v>0</v>
      </c>
      <c r="AL865" s="20">
        <f t="shared" si="82"/>
        <v>0</v>
      </c>
      <c r="AM865" s="20">
        <f t="shared" si="83"/>
        <v>0</v>
      </c>
      <c r="AN865" s="21">
        <f t="shared" si="84"/>
        <v>0</v>
      </c>
      <c r="AO865" s="10" t="str">
        <f t="shared" si="85"/>
        <v/>
      </c>
      <c r="AP865" s="4"/>
      <c r="AQ865" s="9"/>
      <c r="AR865" s="9"/>
      <c r="AS865" s="9"/>
      <c r="AT865" s="9"/>
      <c r="AU865" s="4"/>
    </row>
    <row r="866" spans="1:47" ht="30" customHeight="1">
      <c r="A866" s="4"/>
      <c r="B866" s="9"/>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20">
        <f t="shared" si="80"/>
        <v>0</v>
      </c>
      <c r="AK866" s="20">
        <f t="shared" si="81"/>
        <v>0</v>
      </c>
      <c r="AL866" s="20">
        <f t="shared" si="82"/>
        <v>0</v>
      </c>
      <c r="AM866" s="20">
        <f t="shared" si="83"/>
        <v>0</v>
      </c>
      <c r="AN866" s="21">
        <f t="shared" si="84"/>
        <v>0</v>
      </c>
      <c r="AO866" s="10" t="str">
        <f t="shared" si="85"/>
        <v/>
      </c>
      <c r="AP866" s="4"/>
      <c r="AQ866" s="9"/>
      <c r="AR866" s="9"/>
      <c r="AS866" s="9"/>
      <c r="AT866" s="9"/>
      <c r="AU866" s="4"/>
    </row>
    <row r="867" spans="1:47" ht="30" customHeight="1">
      <c r="A867" s="4"/>
      <c r="B867" s="9"/>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20">
        <f t="shared" si="80"/>
        <v>0</v>
      </c>
      <c r="AK867" s="20">
        <f t="shared" si="81"/>
        <v>0</v>
      </c>
      <c r="AL867" s="20">
        <f t="shared" si="82"/>
        <v>0</v>
      </c>
      <c r="AM867" s="20">
        <f t="shared" si="83"/>
        <v>0</v>
      </c>
      <c r="AN867" s="21">
        <f t="shared" si="84"/>
        <v>0</v>
      </c>
      <c r="AO867" s="10" t="str">
        <f t="shared" si="85"/>
        <v/>
      </c>
      <c r="AP867" s="4"/>
      <c r="AQ867" s="9"/>
      <c r="AR867" s="9"/>
      <c r="AS867" s="9"/>
      <c r="AT867" s="9"/>
      <c r="AU867" s="4"/>
    </row>
    <row r="868" spans="1:47" ht="30" customHeight="1">
      <c r="A868" s="4"/>
      <c r="B868" s="9"/>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20">
        <f t="shared" si="80"/>
        <v>0</v>
      </c>
      <c r="AK868" s="20">
        <f t="shared" si="81"/>
        <v>0</v>
      </c>
      <c r="AL868" s="20">
        <f t="shared" si="82"/>
        <v>0</v>
      </c>
      <c r="AM868" s="20">
        <f t="shared" si="83"/>
        <v>0</v>
      </c>
      <c r="AN868" s="21">
        <f t="shared" si="84"/>
        <v>0</v>
      </c>
      <c r="AO868" s="10" t="str">
        <f t="shared" si="85"/>
        <v/>
      </c>
      <c r="AP868" s="4"/>
      <c r="AQ868" s="9"/>
      <c r="AR868" s="9"/>
      <c r="AS868" s="9"/>
      <c r="AT868" s="9"/>
      <c r="AU868" s="4"/>
    </row>
    <row r="869" spans="1:47" ht="30" customHeight="1">
      <c r="A869" s="4"/>
      <c r="B869" s="9"/>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20">
        <f t="shared" si="80"/>
        <v>0</v>
      </c>
      <c r="AK869" s="20">
        <f t="shared" si="81"/>
        <v>0</v>
      </c>
      <c r="AL869" s="20">
        <f t="shared" si="82"/>
        <v>0</v>
      </c>
      <c r="AM869" s="20">
        <f t="shared" si="83"/>
        <v>0</v>
      </c>
      <c r="AN869" s="21">
        <f t="shared" si="84"/>
        <v>0</v>
      </c>
      <c r="AO869" s="10" t="str">
        <f t="shared" si="85"/>
        <v/>
      </c>
      <c r="AP869" s="4"/>
      <c r="AQ869" s="9"/>
      <c r="AR869" s="9"/>
      <c r="AS869" s="9"/>
      <c r="AT869" s="9"/>
      <c r="AU869" s="4"/>
    </row>
    <row r="870" spans="1:47" ht="30" customHeight="1">
      <c r="A870" s="4"/>
      <c r="B870" s="9"/>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20">
        <f t="shared" si="80"/>
        <v>0</v>
      </c>
      <c r="AK870" s="20">
        <f t="shared" si="81"/>
        <v>0</v>
      </c>
      <c r="AL870" s="20">
        <f t="shared" si="82"/>
        <v>0</v>
      </c>
      <c r="AM870" s="20">
        <f t="shared" si="83"/>
        <v>0</v>
      </c>
      <c r="AN870" s="21">
        <f t="shared" si="84"/>
        <v>0</v>
      </c>
      <c r="AO870" s="10" t="str">
        <f t="shared" si="85"/>
        <v/>
      </c>
      <c r="AP870" s="4"/>
      <c r="AQ870" s="9"/>
      <c r="AR870" s="9"/>
      <c r="AS870" s="9"/>
      <c r="AT870" s="9"/>
      <c r="AU870" s="4"/>
    </row>
    <row r="871" spans="1:47" ht="30" customHeight="1">
      <c r="A871" s="4"/>
      <c r="B871" s="9"/>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20">
        <f t="shared" si="80"/>
        <v>0</v>
      </c>
      <c r="AK871" s="20">
        <f t="shared" si="81"/>
        <v>0</v>
      </c>
      <c r="AL871" s="20">
        <f t="shared" si="82"/>
        <v>0</v>
      </c>
      <c r="AM871" s="20">
        <f t="shared" si="83"/>
        <v>0</v>
      </c>
      <c r="AN871" s="21">
        <f t="shared" si="84"/>
        <v>0</v>
      </c>
      <c r="AO871" s="10" t="str">
        <f t="shared" si="85"/>
        <v/>
      </c>
      <c r="AP871" s="4"/>
      <c r="AQ871" s="9"/>
      <c r="AR871" s="9"/>
      <c r="AS871" s="9"/>
      <c r="AT871" s="9"/>
      <c r="AU871" s="4"/>
    </row>
    <row r="872" spans="1:47" ht="30" customHeight="1">
      <c r="A872" s="4"/>
      <c r="B872" s="9"/>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20">
        <f t="shared" si="80"/>
        <v>0</v>
      </c>
      <c r="AK872" s="20">
        <f t="shared" si="81"/>
        <v>0</v>
      </c>
      <c r="AL872" s="20">
        <f t="shared" si="82"/>
        <v>0</v>
      </c>
      <c r="AM872" s="20">
        <f t="shared" si="83"/>
        <v>0</v>
      </c>
      <c r="AN872" s="21">
        <f t="shared" si="84"/>
        <v>0</v>
      </c>
      <c r="AO872" s="10" t="str">
        <f t="shared" si="85"/>
        <v/>
      </c>
      <c r="AP872" s="4"/>
      <c r="AQ872" s="9"/>
      <c r="AR872" s="9"/>
      <c r="AS872" s="9"/>
      <c r="AT872" s="9"/>
      <c r="AU872" s="4"/>
    </row>
    <row r="873" spans="1:47" ht="30" customHeight="1">
      <c r="A873" s="4"/>
      <c r="B873" s="9"/>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20">
        <f t="shared" si="80"/>
        <v>0</v>
      </c>
      <c r="AK873" s="20">
        <f t="shared" si="81"/>
        <v>0</v>
      </c>
      <c r="AL873" s="20">
        <f t="shared" si="82"/>
        <v>0</v>
      </c>
      <c r="AM873" s="20">
        <f t="shared" si="83"/>
        <v>0</v>
      </c>
      <c r="AN873" s="21">
        <f t="shared" si="84"/>
        <v>0</v>
      </c>
      <c r="AO873" s="10" t="str">
        <f t="shared" si="85"/>
        <v/>
      </c>
      <c r="AP873" s="4"/>
      <c r="AQ873" s="9"/>
      <c r="AR873" s="9"/>
      <c r="AS873" s="9"/>
      <c r="AT873" s="9"/>
      <c r="AU873" s="4"/>
    </row>
    <row r="874" spans="1:47" ht="30" customHeight="1">
      <c r="A874" s="4"/>
      <c r="B874" s="9"/>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20">
        <f t="shared" si="80"/>
        <v>0</v>
      </c>
      <c r="AK874" s="20">
        <f t="shared" si="81"/>
        <v>0</v>
      </c>
      <c r="AL874" s="20">
        <f t="shared" si="82"/>
        <v>0</v>
      </c>
      <c r="AM874" s="20">
        <f t="shared" si="83"/>
        <v>0</v>
      </c>
      <c r="AN874" s="21">
        <f t="shared" si="84"/>
        <v>0</v>
      </c>
      <c r="AO874" s="10" t="str">
        <f t="shared" si="85"/>
        <v/>
      </c>
      <c r="AP874" s="4"/>
      <c r="AQ874" s="9"/>
      <c r="AR874" s="9"/>
      <c r="AS874" s="9"/>
      <c r="AT874" s="9"/>
      <c r="AU874" s="4"/>
    </row>
    <row r="875" spans="1:47" ht="30" customHeight="1">
      <c r="A875" s="4"/>
      <c r="B875" s="9"/>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20">
        <f t="shared" si="80"/>
        <v>0</v>
      </c>
      <c r="AK875" s="20">
        <f t="shared" si="81"/>
        <v>0</v>
      </c>
      <c r="AL875" s="20">
        <f t="shared" si="82"/>
        <v>0</v>
      </c>
      <c r="AM875" s="20">
        <f t="shared" si="83"/>
        <v>0</v>
      </c>
      <c r="AN875" s="21">
        <f t="shared" si="84"/>
        <v>0</v>
      </c>
      <c r="AO875" s="10" t="str">
        <f t="shared" si="85"/>
        <v/>
      </c>
      <c r="AP875" s="4"/>
      <c r="AQ875" s="9"/>
      <c r="AR875" s="9"/>
      <c r="AS875" s="9"/>
      <c r="AT875" s="9"/>
      <c r="AU875" s="4"/>
    </row>
    <row r="876" spans="1:47" ht="30" customHeight="1">
      <c r="A876" s="4"/>
      <c r="B876" s="9"/>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20">
        <f t="shared" si="80"/>
        <v>0</v>
      </c>
      <c r="AK876" s="20">
        <f t="shared" si="81"/>
        <v>0</v>
      </c>
      <c r="AL876" s="20">
        <f t="shared" si="82"/>
        <v>0</v>
      </c>
      <c r="AM876" s="20">
        <f t="shared" si="83"/>
        <v>0</v>
      </c>
      <c r="AN876" s="21">
        <f t="shared" si="84"/>
        <v>0</v>
      </c>
      <c r="AO876" s="10" t="str">
        <f t="shared" si="85"/>
        <v/>
      </c>
      <c r="AP876" s="4"/>
      <c r="AQ876" s="9"/>
      <c r="AR876" s="9"/>
      <c r="AS876" s="9"/>
      <c r="AT876" s="9"/>
      <c r="AU876" s="4"/>
    </row>
    <row r="877" spans="1:47" ht="30" customHeight="1">
      <c r="A877" s="4"/>
      <c r="B877" s="9"/>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20">
        <f t="shared" si="80"/>
        <v>0</v>
      </c>
      <c r="AK877" s="20">
        <f t="shared" si="81"/>
        <v>0</v>
      </c>
      <c r="AL877" s="20">
        <f t="shared" si="82"/>
        <v>0</v>
      </c>
      <c r="AM877" s="20">
        <f t="shared" si="83"/>
        <v>0</v>
      </c>
      <c r="AN877" s="21">
        <f t="shared" si="84"/>
        <v>0</v>
      </c>
      <c r="AO877" s="10" t="str">
        <f t="shared" si="85"/>
        <v/>
      </c>
      <c r="AP877" s="4"/>
      <c r="AQ877" s="9"/>
      <c r="AR877" s="9"/>
      <c r="AS877" s="9"/>
      <c r="AT877" s="9"/>
      <c r="AU877" s="4"/>
    </row>
    <row r="878" spans="1:47" ht="30" customHeight="1">
      <c r="A878" s="4"/>
      <c r="B878" s="9"/>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20">
        <f t="shared" si="80"/>
        <v>0</v>
      </c>
      <c r="AK878" s="20">
        <f t="shared" si="81"/>
        <v>0</v>
      </c>
      <c r="AL878" s="20">
        <f t="shared" si="82"/>
        <v>0</v>
      </c>
      <c r="AM878" s="20">
        <f t="shared" si="83"/>
        <v>0</v>
      </c>
      <c r="AN878" s="21">
        <f t="shared" si="84"/>
        <v>0</v>
      </c>
      <c r="AO878" s="10" t="str">
        <f t="shared" si="85"/>
        <v/>
      </c>
      <c r="AP878" s="4"/>
      <c r="AQ878" s="9"/>
      <c r="AR878" s="9"/>
      <c r="AS878" s="9"/>
      <c r="AT878" s="9"/>
      <c r="AU878" s="4"/>
    </row>
    <row r="879" spans="1:47" ht="30" customHeight="1">
      <c r="A879" s="4"/>
      <c r="B879" s="9"/>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20">
        <f t="shared" si="80"/>
        <v>0</v>
      </c>
      <c r="AK879" s="20">
        <f t="shared" si="81"/>
        <v>0</v>
      </c>
      <c r="AL879" s="20">
        <f t="shared" si="82"/>
        <v>0</v>
      </c>
      <c r="AM879" s="20">
        <f t="shared" si="83"/>
        <v>0</v>
      </c>
      <c r="AN879" s="21">
        <f t="shared" si="84"/>
        <v>0</v>
      </c>
      <c r="AO879" s="10" t="str">
        <f t="shared" si="85"/>
        <v/>
      </c>
      <c r="AP879" s="4"/>
      <c r="AQ879" s="9"/>
      <c r="AR879" s="9"/>
      <c r="AS879" s="9"/>
      <c r="AT879" s="9"/>
      <c r="AU879" s="4"/>
    </row>
    <row r="880" spans="1:47" ht="30" customHeight="1">
      <c r="A880" s="4"/>
      <c r="B880" s="9"/>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20">
        <f t="shared" si="80"/>
        <v>0</v>
      </c>
      <c r="AK880" s="20">
        <f t="shared" si="81"/>
        <v>0</v>
      </c>
      <c r="AL880" s="20">
        <f t="shared" si="82"/>
        <v>0</v>
      </c>
      <c r="AM880" s="20">
        <f t="shared" si="83"/>
        <v>0</v>
      </c>
      <c r="AN880" s="21">
        <f t="shared" si="84"/>
        <v>0</v>
      </c>
      <c r="AO880" s="10" t="str">
        <f t="shared" si="85"/>
        <v/>
      </c>
      <c r="AP880" s="4"/>
      <c r="AQ880" s="9"/>
      <c r="AR880" s="9"/>
      <c r="AS880" s="9"/>
      <c r="AT880" s="9"/>
      <c r="AU880" s="4"/>
    </row>
    <row r="881" spans="1:47" ht="30" customHeight="1">
      <c r="A881" s="4"/>
      <c r="B881" s="9"/>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20">
        <f t="shared" si="80"/>
        <v>0</v>
      </c>
      <c r="AK881" s="20">
        <f t="shared" si="81"/>
        <v>0</v>
      </c>
      <c r="AL881" s="20">
        <f t="shared" si="82"/>
        <v>0</v>
      </c>
      <c r="AM881" s="20">
        <f t="shared" si="83"/>
        <v>0</v>
      </c>
      <c r="AN881" s="21">
        <f t="shared" si="84"/>
        <v>0</v>
      </c>
      <c r="AO881" s="10" t="str">
        <f t="shared" si="85"/>
        <v/>
      </c>
      <c r="AP881" s="4"/>
      <c r="AQ881" s="9"/>
      <c r="AR881" s="9"/>
      <c r="AS881" s="9"/>
      <c r="AT881" s="9"/>
      <c r="AU881" s="4"/>
    </row>
    <row r="882" spans="1:47" ht="30" customHeight="1">
      <c r="A882" s="4"/>
      <c r="B882" s="9"/>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20">
        <f t="shared" si="80"/>
        <v>0</v>
      </c>
      <c r="AK882" s="20">
        <f t="shared" si="81"/>
        <v>0</v>
      </c>
      <c r="AL882" s="20">
        <f t="shared" si="82"/>
        <v>0</v>
      </c>
      <c r="AM882" s="20">
        <f t="shared" si="83"/>
        <v>0</v>
      </c>
      <c r="AN882" s="21">
        <f t="shared" si="84"/>
        <v>0</v>
      </c>
      <c r="AO882" s="10" t="str">
        <f t="shared" si="85"/>
        <v/>
      </c>
      <c r="AP882" s="4"/>
      <c r="AQ882" s="9"/>
      <c r="AR882" s="9"/>
      <c r="AS882" s="9"/>
      <c r="AT882" s="9"/>
      <c r="AU882" s="4"/>
    </row>
    <row r="883" spans="1:47" ht="30" customHeight="1">
      <c r="A883" s="4"/>
      <c r="B883" s="9"/>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20">
        <f t="shared" si="80"/>
        <v>0</v>
      </c>
      <c r="AK883" s="20">
        <f t="shared" si="81"/>
        <v>0</v>
      </c>
      <c r="AL883" s="20">
        <f t="shared" si="82"/>
        <v>0</v>
      </c>
      <c r="AM883" s="20">
        <f t="shared" si="83"/>
        <v>0</v>
      </c>
      <c r="AN883" s="21">
        <f t="shared" si="84"/>
        <v>0</v>
      </c>
      <c r="AO883" s="10" t="str">
        <f t="shared" si="85"/>
        <v/>
      </c>
      <c r="AP883" s="4"/>
      <c r="AQ883" s="9"/>
      <c r="AR883" s="9"/>
      <c r="AS883" s="9"/>
      <c r="AT883" s="9"/>
      <c r="AU883" s="4"/>
    </row>
    <row r="884" spans="1:47" ht="30" customHeight="1">
      <c r="A884" s="4"/>
      <c r="B884" s="9"/>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20">
        <f t="shared" si="80"/>
        <v>0</v>
      </c>
      <c r="AK884" s="20">
        <f t="shared" si="81"/>
        <v>0</v>
      </c>
      <c r="AL884" s="20">
        <f t="shared" si="82"/>
        <v>0</v>
      </c>
      <c r="AM884" s="20">
        <f t="shared" si="83"/>
        <v>0</v>
      </c>
      <c r="AN884" s="21">
        <f t="shared" si="84"/>
        <v>0</v>
      </c>
      <c r="AO884" s="10" t="str">
        <f t="shared" si="85"/>
        <v/>
      </c>
      <c r="AP884" s="4"/>
      <c r="AQ884" s="9"/>
      <c r="AR884" s="9"/>
      <c r="AS884" s="9"/>
      <c r="AT884" s="9"/>
      <c r="AU884" s="4"/>
    </row>
    <row r="885" spans="1:47" ht="30" customHeight="1">
      <c r="A885" s="4"/>
      <c r="B885" s="9"/>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20">
        <f t="shared" si="80"/>
        <v>0</v>
      </c>
      <c r="AK885" s="20">
        <f t="shared" si="81"/>
        <v>0</v>
      </c>
      <c r="AL885" s="20">
        <f t="shared" si="82"/>
        <v>0</v>
      </c>
      <c r="AM885" s="20">
        <f t="shared" si="83"/>
        <v>0</v>
      </c>
      <c r="AN885" s="21">
        <f t="shared" si="84"/>
        <v>0</v>
      </c>
      <c r="AO885" s="10" t="str">
        <f t="shared" si="85"/>
        <v/>
      </c>
      <c r="AP885" s="4"/>
      <c r="AQ885" s="9"/>
      <c r="AR885" s="9"/>
      <c r="AS885" s="9"/>
      <c r="AT885" s="9"/>
      <c r="AU885" s="4"/>
    </row>
    <row r="886" spans="1:47" ht="30" customHeight="1">
      <c r="A886" s="4"/>
      <c r="B886" s="9"/>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20">
        <f t="shared" si="80"/>
        <v>0</v>
      </c>
      <c r="AK886" s="20">
        <f t="shared" si="81"/>
        <v>0</v>
      </c>
      <c r="AL886" s="20">
        <f t="shared" si="82"/>
        <v>0</v>
      </c>
      <c r="AM886" s="20">
        <f t="shared" si="83"/>
        <v>0</v>
      </c>
      <c r="AN886" s="21">
        <f t="shared" si="84"/>
        <v>0</v>
      </c>
      <c r="AO886" s="10" t="str">
        <f t="shared" si="85"/>
        <v/>
      </c>
      <c r="AP886" s="4"/>
      <c r="AQ886" s="9"/>
      <c r="AR886" s="9"/>
      <c r="AS886" s="9"/>
      <c r="AT886" s="9"/>
      <c r="AU886" s="4"/>
    </row>
    <row r="887" spans="1:47" ht="30" customHeight="1">
      <c r="A887" s="4"/>
      <c r="B887" s="9"/>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20">
        <f t="shared" si="80"/>
        <v>0</v>
      </c>
      <c r="AK887" s="20">
        <f t="shared" si="81"/>
        <v>0</v>
      </c>
      <c r="AL887" s="20">
        <f t="shared" si="82"/>
        <v>0</v>
      </c>
      <c r="AM887" s="20">
        <f t="shared" si="83"/>
        <v>0</v>
      </c>
      <c r="AN887" s="21">
        <f t="shared" si="84"/>
        <v>0</v>
      </c>
      <c r="AO887" s="10" t="str">
        <f t="shared" si="85"/>
        <v/>
      </c>
      <c r="AP887" s="4"/>
      <c r="AQ887" s="9"/>
      <c r="AR887" s="9"/>
      <c r="AS887" s="9"/>
      <c r="AT887" s="9"/>
      <c r="AU887" s="4"/>
    </row>
    <row r="888" spans="1:47" ht="30" customHeight="1">
      <c r="A888" s="4"/>
      <c r="B888" s="9"/>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20">
        <f t="shared" si="80"/>
        <v>0</v>
      </c>
      <c r="AK888" s="20">
        <f t="shared" si="81"/>
        <v>0</v>
      </c>
      <c r="AL888" s="20">
        <f t="shared" si="82"/>
        <v>0</v>
      </c>
      <c r="AM888" s="20">
        <f t="shared" si="83"/>
        <v>0</v>
      </c>
      <c r="AN888" s="21">
        <f t="shared" si="84"/>
        <v>0</v>
      </c>
      <c r="AO888" s="10" t="str">
        <f t="shared" si="85"/>
        <v/>
      </c>
      <c r="AP888" s="4"/>
      <c r="AQ888" s="9"/>
      <c r="AR888" s="9"/>
      <c r="AS888" s="9"/>
      <c r="AT888" s="9"/>
      <c r="AU888" s="4"/>
    </row>
    <row r="889" spans="1:47" ht="30" customHeight="1">
      <c r="A889" s="4"/>
      <c r="B889" s="9"/>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20">
        <f t="shared" si="80"/>
        <v>0</v>
      </c>
      <c r="AK889" s="20">
        <f t="shared" si="81"/>
        <v>0</v>
      </c>
      <c r="AL889" s="20">
        <f t="shared" si="82"/>
        <v>0</v>
      </c>
      <c r="AM889" s="20">
        <f t="shared" si="83"/>
        <v>0</v>
      </c>
      <c r="AN889" s="21">
        <f t="shared" si="84"/>
        <v>0</v>
      </c>
      <c r="AO889" s="10" t="str">
        <f t="shared" si="85"/>
        <v/>
      </c>
      <c r="AP889" s="4"/>
      <c r="AQ889" s="9"/>
      <c r="AR889" s="9"/>
      <c r="AS889" s="9"/>
      <c r="AT889" s="9"/>
      <c r="AU889" s="4"/>
    </row>
    <row r="890" spans="1:47" ht="30" customHeight="1">
      <c r="A890" s="4"/>
      <c r="B890" s="9"/>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20">
        <f t="shared" si="80"/>
        <v>0</v>
      </c>
      <c r="AK890" s="20">
        <f t="shared" si="81"/>
        <v>0</v>
      </c>
      <c r="AL890" s="20">
        <f t="shared" si="82"/>
        <v>0</v>
      </c>
      <c r="AM890" s="20">
        <f t="shared" si="83"/>
        <v>0</v>
      </c>
      <c r="AN890" s="21">
        <f t="shared" si="84"/>
        <v>0</v>
      </c>
      <c r="AO890" s="10" t="str">
        <f t="shared" si="85"/>
        <v/>
      </c>
      <c r="AP890" s="4"/>
      <c r="AQ890" s="9"/>
      <c r="AR890" s="9"/>
      <c r="AS890" s="9"/>
      <c r="AT890" s="9"/>
      <c r="AU890" s="4"/>
    </row>
    <row r="891" spans="1:47" ht="30" customHeight="1">
      <c r="A891" s="4"/>
      <c r="B891" s="9"/>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20">
        <f t="shared" si="80"/>
        <v>0</v>
      </c>
      <c r="AK891" s="20">
        <f t="shared" si="81"/>
        <v>0</v>
      </c>
      <c r="AL891" s="20">
        <f t="shared" si="82"/>
        <v>0</v>
      </c>
      <c r="AM891" s="20">
        <f t="shared" si="83"/>
        <v>0</v>
      </c>
      <c r="AN891" s="21">
        <f t="shared" si="84"/>
        <v>0</v>
      </c>
      <c r="AO891" s="10" t="str">
        <f t="shared" si="85"/>
        <v/>
      </c>
      <c r="AP891" s="4"/>
      <c r="AQ891" s="9"/>
      <c r="AR891" s="9"/>
      <c r="AS891" s="9"/>
      <c r="AT891" s="9"/>
      <c r="AU891" s="4"/>
    </row>
    <row r="892" spans="1:47" ht="30" customHeight="1">
      <c r="A892" s="4"/>
      <c r="B892" s="9"/>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20">
        <f t="shared" si="80"/>
        <v>0</v>
      </c>
      <c r="AK892" s="20">
        <f t="shared" si="81"/>
        <v>0</v>
      </c>
      <c r="AL892" s="20">
        <f t="shared" si="82"/>
        <v>0</v>
      </c>
      <c r="AM892" s="20">
        <f t="shared" si="83"/>
        <v>0</v>
      </c>
      <c r="AN892" s="21">
        <f t="shared" si="84"/>
        <v>0</v>
      </c>
      <c r="AO892" s="10" t="str">
        <f t="shared" si="85"/>
        <v/>
      </c>
      <c r="AP892" s="4"/>
      <c r="AQ892" s="9"/>
      <c r="AR892" s="9"/>
      <c r="AS892" s="9"/>
      <c r="AT892" s="9"/>
      <c r="AU892" s="4"/>
    </row>
    <row r="893" spans="1:47" ht="30" customHeight="1">
      <c r="A893" s="4"/>
      <c r="B893" s="9"/>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20">
        <f t="shared" si="80"/>
        <v>0</v>
      </c>
      <c r="AK893" s="20">
        <f t="shared" si="81"/>
        <v>0</v>
      </c>
      <c r="AL893" s="20">
        <f t="shared" si="82"/>
        <v>0</v>
      </c>
      <c r="AM893" s="20">
        <f t="shared" si="83"/>
        <v>0</v>
      </c>
      <c r="AN893" s="21">
        <f t="shared" si="84"/>
        <v>0</v>
      </c>
      <c r="AO893" s="10" t="str">
        <f t="shared" si="85"/>
        <v/>
      </c>
      <c r="AP893" s="4"/>
      <c r="AQ893" s="9"/>
      <c r="AR893" s="9"/>
      <c r="AS893" s="9"/>
      <c r="AT893" s="9"/>
      <c r="AU893" s="4"/>
    </row>
    <row r="894" spans="1:47" ht="30" customHeight="1">
      <c r="A894" s="4"/>
      <c r="B894" s="9"/>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20">
        <f t="shared" si="80"/>
        <v>0</v>
      </c>
      <c r="AK894" s="20">
        <f t="shared" si="81"/>
        <v>0</v>
      </c>
      <c r="AL894" s="20">
        <f t="shared" si="82"/>
        <v>0</v>
      </c>
      <c r="AM894" s="20">
        <f t="shared" si="83"/>
        <v>0</v>
      </c>
      <c r="AN894" s="21">
        <f t="shared" si="84"/>
        <v>0</v>
      </c>
      <c r="AO894" s="10" t="str">
        <f t="shared" si="85"/>
        <v/>
      </c>
      <c r="AP894" s="4"/>
      <c r="AQ894" s="9"/>
      <c r="AR894" s="9"/>
      <c r="AS894" s="9"/>
      <c r="AT894" s="9"/>
      <c r="AU894" s="4"/>
    </row>
    <row r="895" spans="1:47" ht="30" customHeight="1">
      <c r="A895" s="4"/>
      <c r="B895" s="9"/>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20">
        <f t="shared" si="80"/>
        <v>0</v>
      </c>
      <c r="AK895" s="20">
        <f t="shared" si="81"/>
        <v>0</v>
      </c>
      <c r="AL895" s="20">
        <f t="shared" si="82"/>
        <v>0</v>
      </c>
      <c r="AM895" s="20">
        <f t="shared" si="83"/>
        <v>0</v>
      </c>
      <c r="AN895" s="21">
        <f t="shared" si="84"/>
        <v>0</v>
      </c>
      <c r="AO895" s="10" t="str">
        <f t="shared" si="85"/>
        <v/>
      </c>
      <c r="AP895" s="4"/>
      <c r="AQ895" s="9"/>
      <c r="AR895" s="9"/>
      <c r="AS895" s="9"/>
      <c r="AT895" s="9"/>
      <c r="AU895" s="4"/>
    </row>
    <row r="896" spans="1:47" ht="30" customHeight="1">
      <c r="A896" s="4"/>
      <c r="B896" s="9"/>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20">
        <f t="shared" si="80"/>
        <v>0</v>
      </c>
      <c r="AK896" s="20">
        <f t="shared" si="81"/>
        <v>0</v>
      </c>
      <c r="AL896" s="20">
        <f t="shared" si="82"/>
        <v>0</v>
      </c>
      <c r="AM896" s="20">
        <f t="shared" si="83"/>
        <v>0</v>
      </c>
      <c r="AN896" s="21">
        <f t="shared" si="84"/>
        <v>0</v>
      </c>
      <c r="AO896" s="10" t="str">
        <f t="shared" si="85"/>
        <v/>
      </c>
      <c r="AP896" s="4"/>
      <c r="AQ896" s="9"/>
      <c r="AR896" s="9"/>
      <c r="AS896" s="9"/>
      <c r="AT896" s="9"/>
      <c r="AU896" s="4"/>
    </row>
    <row r="897" spans="1:47" ht="30" customHeight="1">
      <c r="A897" s="4"/>
      <c r="B897" s="9"/>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20">
        <f t="shared" si="80"/>
        <v>0</v>
      </c>
      <c r="AK897" s="20">
        <f t="shared" si="81"/>
        <v>0</v>
      </c>
      <c r="AL897" s="20">
        <f t="shared" si="82"/>
        <v>0</v>
      </c>
      <c r="AM897" s="20">
        <f t="shared" si="83"/>
        <v>0</v>
      </c>
      <c r="AN897" s="21">
        <f t="shared" si="84"/>
        <v>0</v>
      </c>
      <c r="AO897" s="10" t="str">
        <f t="shared" si="85"/>
        <v/>
      </c>
      <c r="AP897" s="4"/>
      <c r="AQ897" s="9"/>
      <c r="AR897" s="9"/>
      <c r="AS897" s="9"/>
      <c r="AT897" s="9"/>
      <c r="AU897" s="4"/>
    </row>
    <row r="898" spans="1:47" ht="30" customHeight="1">
      <c r="A898" s="4"/>
      <c r="B898" s="9"/>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20">
        <f t="shared" si="80"/>
        <v>0</v>
      </c>
      <c r="AK898" s="20">
        <f t="shared" si="81"/>
        <v>0</v>
      </c>
      <c r="AL898" s="20">
        <f t="shared" si="82"/>
        <v>0</v>
      </c>
      <c r="AM898" s="20">
        <f t="shared" si="83"/>
        <v>0</v>
      </c>
      <c r="AN898" s="21">
        <f t="shared" si="84"/>
        <v>0</v>
      </c>
      <c r="AO898" s="10" t="str">
        <f t="shared" si="85"/>
        <v/>
      </c>
      <c r="AP898" s="4"/>
      <c r="AQ898" s="9"/>
      <c r="AR898" s="9"/>
      <c r="AS898" s="9"/>
      <c r="AT898" s="9"/>
      <c r="AU898" s="4"/>
    </row>
    <row r="899" spans="1:47" ht="30" customHeight="1">
      <c r="A899" s="4"/>
      <c r="B899" s="9"/>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20">
        <f t="shared" si="80"/>
        <v>0</v>
      </c>
      <c r="AK899" s="20">
        <f t="shared" si="81"/>
        <v>0</v>
      </c>
      <c r="AL899" s="20">
        <f t="shared" si="82"/>
        <v>0</v>
      </c>
      <c r="AM899" s="20">
        <f t="shared" si="83"/>
        <v>0</v>
      </c>
      <c r="AN899" s="21">
        <f t="shared" si="84"/>
        <v>0</v>
      </c>
      <c r="AO899" s="10" t="str">
        <f t="shared" si="85"/>
        <v/>
      </c>
      <c r="AP899" s="4"/>
      <c r="AQ899" s="9"/>
      <c r="AR899" s="9"/>
      <c r="AS899" s="9"/>
      <c r="AT899" s="9"/>
      <c r="AU899" s="4"/>
    </row>
    <row r="900" spans="1:47" ht="30" customHeight="1">
      <c r="A900" s="4"/>
      <c r="B900" s="9"/>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20">
        <f t="shared" si="80"/>
        <v>0</v>
      </c>
      <c r="AK900" s="20">
        <f t="shared" si="81"/>
        <v>0</v>
      </c>
      <c r="AL900" s="20">
        <f t="shared" si="82"/>
        <v>0</v>
      </c>
      <c r="AM900" s="20">
        <f t="shared" si="83"/>
        <v>0</v>
      </c>
      <c r="AN900" s="21">
        <f t="shared" si="84"/>
        <v>0</v>
      </c>
      <c r="AO900" s="10" t="str">
        <f t="shared" si="85"/>
        <v/>
      </c>
      <c r="AP900" s="4"/>
      <c r="AQ900" s="9"/>
      <c r="AR900" s="9"/>
      <c r="AS900" s="9"/>
      <c r="AT900" s="9"/>
      <c r="AU900" s="4"/>
    </row>
    <row r="901" spans="1:47" ht="30" customHeight="1">
      <c r="A901" s="4"/>
      <c r="B901" s="9"/>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20">
        <f t="shared" si="80"/>
        <v>0</v>
      </c>
      <c r="AK901" s="20">
        <f t="shared" si="81"/>
        <v>0</v>
      </c>
      <c r="AL901" s="20">
        <f t="shared" si="82"/>
        <v>0</v>
      </c>
      <c r="AM901" s="20">
        <f t="shared" si="83"/>
        <v>0</v>
      </c>
      <c r="AN901" s="21">
        <f t="shared" si="84"/>
        <v>0</v>
      </c>
      <c r="AO901" s="10" t="str">
        <f t="shared" si="85"/>
        <v/>
      </c>
      <c r="AP901" s="4"/>
      <c r="AQ901" s="9"/>
      <c r="AR901" s="9"/>
      <c r="AS901" s="9"/>
      <c r="AT901" s="9"/>
      <c r="AU901" s="4"/>
    </row>
    <row r="902" spans="1:47" ht="30" customHeight="1">
      <c r="A902" s="4"/>
      <c r="B902" s="9"/>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20">
        <f t="shared" si="80"/>
        <v>0</v>
      </c>
      <c r="AK902" s="20">
        <f t="shared" si="81"/>
        <v>0</v>
      </c>
      <c r="AL902" s="20">
        <f t="shared" si="82"/>
        <v>0</v>
      </c>
      <c r="AM902" s="20">
        <f t="shared" si="83"/>
        <v>0</v>
      </c>
      <c r="AN902" s="21">
        <f t="shared" si="84"/>
        <v>0</v>
      </c>
      <c r="AO902" s="10" t="str">
        <f t="shared" si="85"/>
        <v/>
      </c>
      <c r="AP902" s="4"/>
      <c r="AQ902" s="9"/>
      <c r="AR902" s="9"/>
      <c r="AS902" s="9"/>
      <c r="AT902" s="9"/>
      <c r="AU902" s="4"/>
    </row>
    <row r="903" spans="1:47" ht="30" customHeight="1">
      <c r="A903" s="4"/>
      <c r="B903" s="9"/>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20">
        <f t="shared" si="80"/>
        <v>0</v>
      </c>
      <c r="AK903" s="20">
        <f t="shared" si="81"/>
        <v>0</v>
      </c>
      <c r="AL903" s="20">
        <f t="shared" si="82"/>
        <v>0</v>
      </c>
      <c r="AM903" s="20">
        <f t="shared" si="83"/>
        <v>0</v>
      </c>
      <c r="AN903" s="21">
        <f t="shared" si="84"/>
        <v>0</v>
      </c>
      <c r="AO903" s="10" t="str">
        <f t="shared" si="85"/>
        <v/>
      </c>
      <c r="AP903" s="4"/>
      <c r="AQ903" s="9"/>
      <c r="AR903" s="9"/>
      <c r="AS903" s="9"/>
      <c r="AT903" s="9"/>
      <c r="AU903" s="4"/>
    </row>
    <row r="904" spans="1:47" ht="30" customHeight="1">
      <c r="A904" s="4"/>
      <c r="B904" s="9"/>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20">
        <f t="shared" si="80"/>
        <v>0</v>
      </c>
      <c r="AK904" s="20">
        <f t="shared" si="81"/>
        <v>0</v>
      </c>
      <c r="AL904" s="20">
        <f t="shared" si="82"/>
        <v>0</v>
      </c>
      <c r="AM904" s="20">
        <f t="shared" si="83"/>
        <v>0</v>
      </c>
      <c r="AN904" s="21">
        <f t="shared" si="84"/>
        <v>0</v>
      </c>
      <c r="AO904" s="10" t="str">
        <f t="shared" si="85"/>
        <v/>
      </c>
      <c r="AP904" s="4"/>
      <c r="AQ904" s="9"/>
      <c r="AR904" s="9"/>
      <c r="AS904" s="9"/>
      <c r="AT904" s="9"/>
      <c r="AU904" s="4"/>
    </row>
    <row r="905" spans="1:47" ht="30" customHeight="1">
      <c r="A905" s="4"/>
      <c r="B905" s="9"/>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20">
        <f t="shared" si="80"/>
        <v>0</v>
      </c>
      <c r="AK905" s="20">
        <f t="shared" si="81"/>
        <v>0</v>
      </c>
      <c r="AL905" s="20">
        <f t="shared" si="82"/>
        <v>0</v>
      </c>
      <c r="AM905" s="20">
        <f t="shared" si="83"/>
        <v>0</v>
      </c>
      <c r="AN905" s="21">
        <f t="shared" si="84"/>
        <v>0</v>
      </c>
      <c r="AO905" s="10" t="str">
        <f t="shared" si="85"/>
        <v/>
      </c>
      <c r="AP905" s="4"/>
      <c r="AQ905" s="9"/>
      <c r="AR905" s="9"/>
      <c r="AS905" s="9"/>
      <c r="AT905" s="9"/>
      <c r="AU905" s="4"/>
    </row>
    <row r="906" spans="1:47" ht="30" customHeight="1">
      <c r="A906" s="4"/>
      <c r="B906" s="9"/>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20">
        <f t="shared" si="80"/>
        <v>0</v>
      </c>
      <c r="AK906" s="20">
        <f t="shared" si="81"/>
        <v>0</v>
      </c>
      <c r="AL906" s="20">
        <f t="shared" si="82"/>
        <v>0</v>
      </c>
      <c r="AM906" s="20">
        <f t="shared" si="83"/>
        <v>0</v>
      </c>
      <c r="AN906" s="21">
        <f t="shared" si="84"/>
        <v>0</v>
      </c>
      <c r="AO906" s="10" t="str">
        <f t="shared" si="85"/>
        <v/>
      </c>
      <c r="AP906" s="4"/>
      <c r="AQ906" s="9"/>
      <c r="AR906" s="9"/>
      <c r="AS906" s="9"/>
      <c r="AT906" s="9"/>
      <c r="AU906" s="4"/>
    </row>
    <row r="907" spans="1:47" ht="30" customHeight="1">
      <c r="A907" s="4"/>
      <c r="B907" s="9"/>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20">
        <f t="shared" si="80"/>
        <v>0</v>
      </c>
      <c r="AK907" s="20">
        <f t="shared" si="81"/>
        <v>0</v>
      </c>
      <c r="AL907" s="20">
        <f t="shared" si="82"/>
        <v>0</v>
      </c>
      <c r="AM907" s="20">
        <f t="shared" si="83"/>
        <v>0</v>
      </c>
      <c r="AN907" s="21">
        <f t="shared" si="84"/>
        <v>0</v>
      </c>
      <c r="AO907" s="10" t="str">
        <f t="shared" si="85"/>
        <v/>
      </c>
      <c r="AP907" s="4"/>
      <c r="AQ907" s="9"/>
      <c r="AR907" s="9"/>
      <c r="AS907" s="9"/>
      <c r="AT907" s="9"/>
      <c r="AU907" s="4"/>
    </row>
    <row r="908" spans="1:47" ht="30" customHeight="1">
      <c r="A908" s="4"/>
      <c r="B908" s="9"/>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20">
        <f t="shared" si="80"/>
        <v>0</v>
      </c>
      <c r="AK908" s="20">
        <f t="shared" si="81"/>
        <v>0</v>
      </c>
      <c r="AL908" s="20">
        <f t="shared" si="82"/>
        <v>0</v>
      </c>
      <c r="AM908" s="20">
        <f t="shared" si="83"/>
        <v>0</v>
      </c>
      <c r="AN908" s="21">
        <f t="shared" si="84"/>
        <v>0</v>
      </c>
      <c r="AO908" s="10" t="str">
        <f t="shared" si="85"/>
        <v/>
      </c>
      <c r="AP908" s="4"/>
      <c r="AQ908" s="9"/>
      <c r="AR908" s="9"/>
      <c r="AS908" s="9"/>
      <c r="AT908" s="9"/>
      <c r="AU908" s="4"/>
    </row>
    <row r="909" spans="1:47" ht="30" customHeight="1">
      <c r="A909" s="4"/>
      <c r="B909" s="9"/>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20">
        <f t="shared" si="80"/>
        <v>0</v>
      </c>
      <c r="AK909" s="20">
        <f t="shared" si="81"/>
        <v>0</v>
      </c>
      <c r="AL909" s="20">
        <f t="shared" si="82"/>
        <v>0</v>
      </c>
      <c r="AM909" s="20">
        <f t="shared" si="83"/>
        <v>0</v>
      </c>
      <c r="AN909" s="21">
        <f t="shared" si="84"/>
        <v>0</v>
      </c>
      <c r="AO909" s="10" t="str">
        <f t="shared" si="85"/>
        <v/>
      </c>
      <c r="AP909" s="4"/>
      <c r="AQ909" s="9"/>
      <c r="AR909" s="9"/>
      <c r="AS909" s="9"/>
      <c r="AT909" s="9"/>
      <c r="AU909" s="4"/>
    </row>
    <row r="910" spans="1:47" ht="30" customHeight="1">
      <c r="A910" s="4"/>
      <c r="B910" s="9"/>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20">
        <f t="shared" ref="AJ910:AJ973" si="86">COUNTIF(E910:AI910,$AJ$13)</f>
        <v>0</v>
      </c>
      <c r="AK910" s="20">
        <f t="shared" ref="AK910:AK973" si="87">COUNTIF(E910:AI910,$AK$13)</f>
        <v>0</v>
      </c>
      <c r="AL910" s="20">
        <f t="shared" ref="AL910:AL973" si="88">COUNTIF(E910:AI910,$AL$13)</f>
        <v>0</v>
      </c>
      <c r="AM910" s="20">
        <f t="shared" ref="AM910:AM973" si="89">COUNTIF(E910:AI910,$AM$13)</f>
        <v>0</v>
      </c>
      <c r="AN910" s="21">
        <f t="shared" ref="AN910:AN973" si="90">COUNTIF(E910:AI910,$AN$13)</f>
        <v>0</v>
      </c>
      <c r="AO910" s="10" t="str">
        <f t="shared" ref="AO910:AO973" si="91">IF(AND(D910&lt;&gt;"",AK910=0,AL910=0,AM910=0,AN910=0,AJ910&lt;&gt;0),1,"")</f>
        <v/>
      </c>
      <c r="AP910" s="4"/>
      <c r="AQ910" s="9"/>
      <c r="AR910" s="9"/>
      <c r="AS910" s="9"/>
      <c r="AT910" s="9"/>
      <c r="AU910" s="4"/>
    </row>
    <row r="911" spans="1:47" ht="30" customHeight="1">
      <c r="A911" s="4"/>
      <c r="B911" s="9"/>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20">
        <f t="shared" si="86"/>
        <v>0</v>
      </c>
      <c r="AK911" s="20">
        <f t="shared" si="87"/>
        <v>0</v>
      </c>
      <c r="AL911" s="20">
        <f t="shared" si="88"/>
        <v>0</v>
      </c>
      <c r="AM911" s="20">
        <f t="shared" si="89"/>
        <v>0</v>
      </c>
      <c r="AN911" s="21">
        <f t="shared" si="90"/>
        <v>0</v>
      </c>
      <c r="AO911" s="10" t="str">
        <f t="shared" si="91"/>
        <v/>
      </c>
      <c r="AP911" s="4"/>
      <c r="AQ911" s="9"/>
      <c r="AR911" s="9"/>
      <c r="AS911" s="9"/>
      <c r="AT911" s="9"/>
      <c r="AU911" s="4"/>
    </row>
    <row r="912" spans="1:47" ht="30" customHeight="1">
      <c r="A912" s="4"/>
      <c r="B912" s="9"/>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20">
        <f t="shared" si="86"/>
        <v>0</v>
      </c>
      <c r="AK912" s="20">
        <f t="shared" si="87"/>
        <v>0</v>
      </c>
      <c r="AL912" s="20">
        <f t="shared" si="88"/>
        <v>0</v>
      </c>
      <c r="AM912" s="20">
        <f t="shared" si="89"/>
        <v>0</v>
      </c>
      <c r="AN912" s="21">
        <f t="shared" si="90"/>
        <v>0</v>
      </c>
      <c r="AO912" s="10" t="str">
        <f t="shared" si="91"/>
        <v/>
      </c>
      <c r="AP912" s="4"/>
      <c r="AQ912" s="9"/>
      <c r="AR912" s="9"/>
      <c r="AS912" s="9"/>
      <c r="AT912" s="9"/>
      <c r="AU912" s="4"/>
    </row>
    <row r="913" spans="1:47" ht="30" customHeight="1">
      <c r="A913" s="4"/>
      <c r="B913" s="9"/>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20">
        <f t="shared" si="86"/>
        <v>0</v>
      </c>
      <c r="AK913" s="20">
        <f t="shared" si="87"/>
        <v>0</v>
      </c>
      <c r="AL913" s="20">
        <f t="shared" si="88"/>
        <v>0</v>
      </c>
      <c r="AM913" s="20">
        <f t="shared" si="89"/>
        <v>0</v>
      </c>
      <c r="AN913" s="21">
        <f t="shared" si="90"/>
        <v>0</v>
      </c>
      <c r="AO913" s="10" t="str">
        <f t="shared" si="91"/>
        <v/>
      </c>
      <c r="AP913" s="4"/>
      <c r="AQ913" s="9"/>
      <c r="AR913" s="9"/>
      <c r="AS913" s="9"/>
      <c r="AT913" s="9"/>
      <c r="AU913" s="4"/>
    </row>
    <row r="914" spans="1:47" ht="30" customHeight="1">
      <c r="A914" s="4"/>
      <c r="B914" s="9"/>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20">
        <f t="shared" si="86"/>
        <v>0</v>
      </c>
      <c r="AK914" s="20">
        <f t="shared" si="87"/>
        <v>0</v>
      </c>
      <c r="AL914" s="20">
        <f t="shared" si="88"/>
        <v>0</v>
      </c>
      <c r="AM914" s="20">
        <f t="shared" si="89"/>
        <v>0</v>
      </c>
      <c r="AN914" s="21">
        <f t="shared" si="90"/>
        <v>0</v>
      </c>
      <c r="AO914" s="10" t="str">
        <f t="shared" si="91"/>
        <v/>
      </c>
      <c r="AP914" s="4"/>
      <c r="AQ914" s="9"/>
      <c r="AR914" s="9"/>
      <c r="AS914" s="9"/>
      <c r="AT914" s="9"/>
      <c r="AU914" s="4"/>
    </row>
    <row r="915" spans="1:47" ht="30" customHeight="1">
      <c r="A915" s="4"/>
      <c r="B915" s="9"/>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20">
        <f t="shared" si="86"/>
        <v>0</v>
      </c>
      <c r="AK915" s="20">
        <f t="shared" si="87"/>
        <v>0</v>
      </c>
      <c r="AL915" s="20">
        <f t="shared" si="88"/>
        <v>0</v>
      </c>
      <c r="AM915" s="20">
        <f t="shared" si="89"/>
        <v>0</v>
      </c>
      <c r="AN915" s="21">
        <f t="shared" si="90"/>
        <v>0</v>
      </c>
      <c r="AO915" s="10" t="str">
        <f t="shared" si="91"/>
        <v/>
      </c>
      <c r="AP915" s="4"/>
      <c r="AQ915" s="9"/>
      <c r="AR915" s="9"/>
      <c r="AS915" s="9"/>
      <c r="AT915" s="9"/>
      <c r="AU915" s="4"/>
    </row>
    <row r="916" spans="1:47" ht="30" customHeight="1">
      <c r="A916" s="4"/>
      <c r="B916" s="9"/>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20">
        <f t="shared" si="86"/>
        <v>0</v>
      </c>
      <c r="AK916" s="20">
        <f t="shared" si="87"/>
        <v>0</v>
      </c>
      <c r="AL916" s="20">
        <f t="shared" si="88"/>
        <v>0</v>
      </c>
      <c r="AM916" s="20">
        <f t="shared" si="89"/>
        <v>0</v>
      </c>
      <c r="AN916" s="21">
        <f t="shared" si="90"/>
        <v>0</v>
      </c>
      <c r="AO916" s="10" t="str">
        <f t="shared" si="91"/>
        <v/>
      </c>
      <c r="AP916" s="4"/>
      <c r="AQ916" s="9"/>
      <c r="AR916" s="9"/>
      <c r="AS916" s="9"/>
      <c r="AT916" s="9"/>
      <c r="AU916" s="4"/>
    </row>
    <row r="917" spans="1:47" ht="30" customHeight="1">
      <c r="A917" s="4"/>
      <c r="B917" s="9"/>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20">
        <f t="shared" si="86"/>
        <v>0</v>
      </c>
      <c r="AK917" s="20">
        <f t="shared" si="87"/>
        <v>0</v>
      </c>
      <c r="AL917" s="20">
        <f t="shared" si="88"/>
        <v>0</v>
      </c>
      <c r="AM917" s="20">
        <f t="shared" si="89"/>
        <v>0</v>
      </c>
      <c r="AN917" s="21">
        <f t="shared" si="90"/>
        <v>0</v>
      </c>
      <c r="AO917" s="10" t="str">
        <f t="shared" si="91"/>
        <v/>
      </c>
      <c r="AP917" s="4"/>
      <c r="AQ917" s="9"/>
      <c r="AR917" s="9"/>
      <c r="AS917" s="9"/>
      <c r="AT917" s="9"/>
      <c r="AU917" s="4"/>
    </row>
    <row r="918" spans="1:47" ht="30" customHeight="1">
      <c r="A918" s="4"/>
      <c r="B918" s="9"/>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20">
        <f t="shared" si="86"/>
        <v>0</v>
      </c>
      <c r="AK918" s="20">
        <f t="shared" si="87"/>
        <v>0</v>
      </c>
      <c r="AL918" s="20">
        <f t="shared" si="88"/>
        <v>0</v>
      </c>
      <c r="AM918" s="20">
        <f t="shared" si="89"/>
        <v>0</v>
      </c>
      <c r="AN918" s="21">
        <f t="shared" si="90"/>
        <v>0</v>
      </c>
      <c r="AO918" s="10" t="str">
        <f t="shared" si="91"/>
        <v/>
      </c>
      <c r="AP918" s="4"/>
      <c r="AQ918" s="9"/>
      <c r="AR918" s="9"/>
      <c r="AS918" s="9"/>
      <c r="AT918" s="9"/>
      <c r="AU918" s="4"/>
    </row>
    <row r="919" spans="1:47" ht="30" customHeight="1">
      <c r="A919" s="4"/>
      <c r="B919" s="9"/>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20">
        <f t="shared" si="86"/>
        <v>0</v>
      </c>
      <c r="AK919" s="20">
        <f t="shared" si="87"/>
        <v>0</v>
      </c>
      <c r="AL919" s="20">
        <f t="shared" si="88"/>
        <v>0</v>
      </c>
      <c r="AM919" s="20">
        <f t="shared" si="89"/>
        <v>0</v>
      </c>
      <c r="AN919" s="21">
        <f t="shared" si="90"/>
        <v>0</v>
      </c>
      <c r="AO919" s="10" t="str">
        <f t="shared" si="91"/>
        <v/>
      </c>
      <c r="AP919" s="4"/>
      <c r="AQ919" s="9"/>
      <c r="AR919" s="9"/>
      <c r="AS919" s="9"/>
      <c r="AT919" s="9"/>
      <c r="AU919" s="4"/>
    </row>
    <row r="920" spans="1:47" ht="30" customHeight="1">
      <c r="A920" s="4"/>
      <c r="B920" s="9"/>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20">
        <f t="shared" si="86"/>
        <v>0</v>
      </c>
      <c r="AK920" s="20">
        <f t="shared" si="87"/>
        <v>0</v>
      </c>
      <c r="AL920" s="20">
        <f t="shared" si="88"/>
        <v>0</v>
      </c>
      <c r="AM920" s="20">
        <f t="shared" si="89"/>
        <v>0</v>
      </c>
      <c r="AN920" s="21">
        <f t="shared" si="90"/>
        <v>0</v>
      </c>
      <c r="AO920" s="10" t="str">
        <f t="shared" si="91"/>
        <v/>
      </c>
      <c r="AP920" s="4"/>
      <c r="AQ920" s="9"/>
      <c r="AR920" s="9"/>
      <c r="AS920" s="9"/>
      <c r="AT920" s="9"/>
      <c r="AU920" s="4"/>
    </row>
    <row r="921" spans="1:47" ht="30" customHeight="1">
      <c r="A921" s="4"/>
      <c r="B921" s="9"/>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20">
        <f t="shared" si="86"/>
        <v>0</v>
      </c>
      <c r="AK921" s="20">
        <f t="shared" si="87"/>
        <v>0</v>
      </c>
      <c r="AL921" s="20">
        <f t="shared" si="88"/>
        <v>0</v>
      </c>
      <c r="AM921" s="20">
        <f t="shared" si="89"/>
        <v>0</v>
      </c>
      <c r="AN921" s="21">
        <f t="shared" si="90"/>
        <v>0</v>
      </c>
      <c r="AO921" s="10" t="str">
        <f t="shared" si="91"/>
        <v/>
      </c>
      <c r="AP921" s="4"/>
      <c r="AQ921" s="9"/>
      <c r="AR921" s="9"/>
      <c r="AS921" s="9"/>
      <c r="AT921" s="9"/>
      <c r="AU921" s="4"/>
    </row>
    <row r="922" spans="1:47" ht="30" customHeight="1">
      <c r="A922" s="4"/>
      <c r="B922" s="9"/>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20">
        <f t="shared" si="86"/>
        <v>0</v>
      </c>
      <c r="AK922" s="20">
        <f t="shared" si="87"/>
        <v>0</v>
      </c>
      <c r="AL922" s="20">
        <f t="shared" si="88"/>
        <v>0</v>
      </c>
      <c r="AM922" s="20">
        <f t="shared" si="89"/>
        <v>0</v>
      </c>
      <c r="AN922" s="21">
        <f t="shared" si="90"/>
        <v>0</v>
      </c>
      <c r="AO922" s="10" t="str">
        <f t="shared" si="91"/>
        <v/>
      </c>
      <c r="AP922" s="4"/>
      <c r="AQ922" s="9"/>
      <c r="AR922" s="9"/>
      <c r="AS922" s="9"/>
      <c r="AT922" s="9"/>
      <c r="AU922" s="4"/>
    </row>
    <row r="923" spans="1:47" ht="30" customHeight="1">
      <c r="A923" s="4"/>
      <c r="B923" s="9"/>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20">
        <f t="shared" si="86"/>
        <v>0</v>
      </c>
      <c r="AK923" s="20">
        <f t="shared" si="87"/>
        <v>0</v>
      </c>
      <c r="AL923" s="20">
        <f t="shared" si="88"/>
        <v>0</v>
      </c>
      <c r="AM923" s="20">
        <f t="shared" si="89"/>
        <v>0</v>
      </c>
      <c r="AN923" s="21">
        <f t="shared" si="90"/>
        <v>0</v>
      </c>
      <c r="AO923" s="10" t="str">
        <f t="shared" si="91"/>
        <v/>
      </c>
      <c r="AP923" s="4"/>
      <c r="AQ923" s="9"/>
      <c r="AR923" s="9"/>
      <c r="AS923" s="9"/>
      <c r="AT923" s="9"/>
      <c r="AU923" s="4"/>
    </row>
    <row r="924" spans="1:47" ht="30" customHeight="1">
      <c r="A924" s="4"/>
      <c r="B924" s="9"/>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20">
        <f t="shared" si="86"/>
        <v>0</v>
      </c>
      <c r="AK924" s="20">
        <f t="shared" si="87"/>
        <v>0</v>
      </c>
      <c r="AL924" s="20">
        <f t="shared" si="88"/>
        <v>0</v>
      </c>
      <c r="AM924" s="20">
        <f t="shared" si="89"/>
        <v>0</v>
      </c>
      <c r="AN924" s="21">
        <f t="shared" si="90"/>
        <v>0</v>
      </c>
      <c r="AO924" s="10" t="str">
        <f t="shared" si="91"/>
        <v/>
      </c>
      <c r="AP924" s="4"/>
      <c r="AQ924" s="9"/>
      <c r="AR924" s="9"/>
      <c r="AS924" s="9"/>
      <c r="AT924" s="9"/>
      <c r="AU924" s="4"/>
    </row>
    <row r="925" spans="1:47" ht="30" customHeight="1">
      <c r="A925" s="4"/>
      <c r="B925" s="9"/>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20">
        <f t="shared" si="86"/>
        <v>0</v>
      </c>
      <c r="AK925" s="20">
        <f t="shared" si="87"/>
        <v>0</v>
      </c>
      <c r="AL925" s="20">
        <f t="shared" si="88"/>
        <v>0</v>
      </c>
      <c r="AM925" s="20">
        <f t="shared" si="89"/>
        <v>0</v>
      </c>
      <c r="AN925" s="21">
        <f t="shared" si="90"/>
        <v>0</v>
      </c>
      <c r="AO925" s="10" t="str">
        <f t="shared" si="91"/>
        <v/>
      </c>
      <c r="AP925" s="4"/>
      <c r="AQ925" s="9"/>
      <c r="AR925" s="9"/>
      <c r="AS925" s="9"/>
      <c r="AT925" s="9"/>
      <c r="AU925" s="4"/>
    </row>
    <row r="926" spans="1:47" ht="30" customHeight="1">
      <c r="A926" s="4"/>
      <c r="B926" s="9"/>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20">
        <f t="shared" si="86"/>
        <v>0</v>
      </c>
      <c r="AK926" s="20">
        <f t="shared" si="87"/>
        <v>0</v>
      </c>
      <c r="AL926" s="20">
        <f t="shared" si="88"/>
        <v>0</v>
      </c>
      <c r="AM926" s="20">
        <f t="shared" si="89"/>
        <v>0</v>
      </c>
      <c r="AN926" s="21">
        <f t="shared" si="90"/>
        <v>0</v>
      </c>
      <c r="AO926" s="10" t="str">
        <f t="shared" si="91"/>
        <v/>
      </c>
      <c r="AP926" s="4"/>
      <c r="AQ926" s="9"/>
      <c r="AR926" s="9"/>
      <c r="AS926" s="9"/>
      <c r="AT926" s="9"/>
      <c r="AU926" s="4"/>
    </row>
    <row r="927" spans="1:47" ht="30" customHeight="1">
      <c r="A927" s="4"/>
      <c r="B927" s="9"/>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20">
        <f t="shared" si="86"/>
        <v>0</v>
      </c>
      <c r="AK927" s="20">
        <f t="shared" si="87"/>
        <v>0</v>
      </c>
      <c r="AL927" s="20">
        <f t="shared" si="88"/>
        <v>0</v>
      </c>
      <c r="AM927" s="20">
        <f t="shared" si="89"/>
        <v>0</v>
      </c>
      <c r="AN927" s="21">
        <f t="shared" si="90"/>
        <v>0</v>
      </c>
      <c r="AO927" s="10" t="str">
        <f t="shared" si="91"/>
        <v/>
      </c>
      <c r="AP927" s="4"/>
      <c r="AQ927" s="9"/>
      <c r="AR927" s="9"/>
      <c r="AS927" s="9"/>
      <c r="AT927" s="9"/>
      <c r="AU927" s="4"/>
    </row>
    <row r="928" spans="1:47" ht="30" customHeight="1">
      <c r="A928" s="4"/>
      <c r="B928" s="9"/>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20">
        <f t="shared" si="86"/>
        <v>0</v>
      </c>
      <c r="AK928" s="20">
        <f t="shared" si="87"/>
        <v>0</v>
      </c>
      <c r="AL928" s="20">
        <f t="shared" si="88"/>
        <v>0</v>
      </c>
      <c r="AM928" s="20">
        <f t="shared" si="89"/>
        <v>0</v>
      </c>
      <c r="AN928" s="21">
        <f t="shared" si="90"/>
        <v>0</v>
      </c>
      <c r="AO928" s="10" t="str">
        <f t="shared" si="91"/>
        <v/>
      </c>
      <c r="AP928" s="4"/>
      <c r="AQ928" s="9"/>
      <c r="AR928" s="9"/>
      <c r="AS928" s="9"/>
      <c r="AT928" s="9"/>
      <c r="AU928" s="4"/>
    </row>
    <row r="929" spans="1:47" ht="30" customHeight="1">
      <c r="A929" s="4"/>
      <c r="B929" s="9"/>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20">
        <f t="shared" si="86"/>
        <v>0</v>
      </c>
      <c r="AK929" s="20">
        <f t="shared" si="87"/>
        <v>0</v>
      </c>
      <c r="AL929" s="20">
        <f t="shared" si="88"/>
        <v>0</v>
      </c>
      <c r="AM929" s="20">
        <f t="shared" si="89"/>
        <v>0</v>
      </c>
      <c r="AN929" s="21">
        <f t="shared" si="90"/>
        <v>0</v>
      </c>
      <c r="AO929" s="10" t="str">
        <f t="shared" si="91"/>
        <v/>
      </c>
      <c r="AP929" s="4"/>
      <c r="AQ929" s="9"/>
      <c r="AR929" s="9"/>
      <c r="AS929" s="9"/>
      <c r="AT929" s="9"/>
      <c r="AU929" s="4"/>
    </row>
    <row r="930" spans="1:47" ht="30" customHeight="1">
      <c r="A930" s="4"/>
      <c r="B930" s="9"/>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20">
        <f t="shared" si="86"/>
        <v>0</v>
      </c>
      <c r="AK930" s="20">
        <f t="shared" si="87"/>
        <v>0</v>
      </c>
      <c r="AL930" s="20">
        <f t="shared" si="88"/>
        <v>0</v>
      </c>
      <c r="AM930" s="20">
        <f t="shared" si="89"/>
        <v>0</v>
      </c>
      <c r="AN930" s="21">
        <f t="shared" si="90"/>
        <v>0</v>
      </c>
      <c r="AO930" s="10" t="str">
        <f t="shared" si="91"/>
        <v/>
      </c>
      <c r="AP930" s="4"/>
      <c r="AQ930" s="9"/>
      <c r="AR930" s="9"/>
      <c r="AS930" s="9"/>
      <c r="AT930" s="9"/>
      <c r="AU930" s="4"/>
    </row>
    <row r="931" spans="1:47" ht="30" customHeight="1">
      <c r="A931" s="4"/>
      <c r="B931" s="9"/>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20">
        <f t="shared" si="86"/>
        <v>0</v>
      </c>
      <c r="AK931" s="20">
        <f t="shared" si="87"/>
        <v>0</v>
      </c>
      <c r="AL931" s="20">
        <f t="shared" si="88"/>
        <v>0</v>
      </c>
      <c r="AM931" s="20">
        <f t="shared" si="89"/>
        <v>0</v>
      </c>
      <c r="AN931" s="21">
        <f t="shared" si="90"/>
        <v>0</v>
      </c>
      <c r="AO931" s="10" t="str">
        <f t="shared" si="91"/>
        <v/>
      </c>
      <c r="AP931" s="4"/>
      <c r="AQ931" s="9"/>
      <c r="AR931" s="9"/>
      <c r="AS931" s="9"/>
      <c r="AT931" s="9"/>
      <c r="AU931" s="4"/>
    </row>
    <row r="932" spans="1:47" ht="30" customHeight="1">
      <c r="A932" s="4"/>
      <c r="B932" s="9"/>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20">
        <f t="shared" si="86"/>
        <v>0</v>
      </c>
      <c r="AK932" s="20">
        <f t="shared" si="87"/>
        <v>0</v>
      </c>
      <c r="AL932" s="20">
        <f t="shared" si="88"/>
        <v>0</v>
      </c>
      <c r="AM932" s="20">
        <f t="shared" si="89"/>
        <v>0</v>
      </c>
      <c r="AN932" s="21">
        <f t="shared" si="90"/>
        <v>0</v>
      </c>
      <c r="AO932" s="10" t="str">
        <f t="shared" si="91"/>
        <v/>
      </c>
      <c r="AP932" s="4"/>
      <c r="AQ932" s="9"/>
      <c r="AR932" s="9"/>
      <c r="AS932" s="9"/>
      <c r="AT932" s="9"/>
      <c r="AU932" s="4"/>
    </row>
    <row r="933" spans="1:47" ht="30" customHeight="1">
      <c r="A933" s="4"/>
      <c r="B933" s="9"/>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20">
        <f t="shared" si="86"/>
        <v>0</v>
      </c>
      <c r="AK933" s="20">
        <f t="shared" si="87"/>
        <v>0</v>
      </c>
      <c r="AL933" s="20">
        <f t="shared" si="88"/>
        <v>0</v>
      </c>
      <c r="AM933" s="20">
        <f t="shared" si="89"/>
        <v>0</v>
      </c>
      <c r="AN933" s="21">
        <f t="shared" si="90"/>
        <v>0</v>
      </c>
      <c r="AO933" s="10" t="str">
        <f t="shared" si="91"/>
        <v/>
      </c>
      <c r="AP933" s="4"/>
      <c r="AQ933" s="9"/>
      <c r="AR933" s="9"/>
      <c r="AS933" s="9"/>
      <c r="AT933" s="9"/>
      <c r="AU933" s="4"/>
    </row>
    <row r="934" spans="1:47" ht="30" customHeight="1">
      <c r="A934" s="4"/>
      <c r="B934" s="9"/>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20">
        <f t="shared" si="86"/>
        <v>0</v>
      </c>
      <c r="AK934" s="20">
        <f t="shared" si="87"/>
        <v>0</v>
      </c>
      <c r="AL934" s="20">
        <f t="shared" si="88"/>
        <v>0</v>
      </c>
      <c r="AM934" s="20">
        <f t="shared" si="89"/>
        <v>0</v>
      </c>
      <c r="AN934" s="21">
        <f t="shared" si="90"/>
        <v>0</v>
      </c>
      <c r="AO934" s="10" t="str">
        <f t="shared" si="91"/>
        <v/>
      </c>
      <c r="AP934" s="4"/>
      <c r="AQ934" s="9"/>
      <c r="AR934" s="9"/>
      <c r="AS934" s="9"/>
      <c r="AT934" s="9"/>
      <c r="AU934" s="4"/>
    </row>
    <row r="935" spans="1:47" ht="30" customHeight="1">
      <c r="A935" s="4"/>
      <c r="B935" s="9"/>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20">
        <f t="shared" si="86"/>
        <v>0</v>
      </c>
      <c r="AK935" s="20">
        <f t="shared" si="87"/>
        <v>0</v>
      </c>
      <c r="AL935" s="20">
        <f t="shared" si="88"/>
        <v>0</v>
      </c>
      <c r="AM935" s="20">
        <f t="shared" si="89"/>
        <v>0</v>
      </c>
      <c r="AN935" s="21">
        <f t="shared" si="90"/>
        <v>0</v>
      </c>
      <c r="AO935" s="10" t="str">
        <f t="shared" si="91"/>
        <v/>
      </c>
      <c r="AP935" s="4"/>
      <c r="AQ935" s="9"/>
      <c r="AR935" s="9"/>
      <c r="AS935" s="9"/>
      <c r="AT935" s="9"/>
      <c r="AU935" s="4"/>
    </row>
    <row r="936" spans="1:47" ht="30" customHeight="1">
      <c r="A936" s="4"/>
      <c r="B936" s="9"/>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20">
        <f t="shared" si="86"/>
        <v>0</v>
      </c>
      <c r="AK936" s="20">
        <f t="shared" si="87"/>
        <v>0</v>
      </c>
      <c r="AL936" s="20">
        <f t="shared" si="88"/>
        <v>0</v>
      </c>
      <c r="AM936" s="20">
        <f t="shared" si="89"/>
        <v>0</v>
      </c>
      <c r="AN936" s="21">
        <f t="shared" si="90"/>
        <v>0</v>
      </c>
      <c r="AO936" s="10" t="str">
        <f t="shared" si="91"/>
        <v/>
      </c>
      <c r="AP936" s="4"/>
      <c r="AQ936" s="9"/>
      <c r="AR936" s="9"/>
      <c r="AS936" s="9"/>
      <c r="AT936" s="9"/>
      <c r="AU936" s="4"/>
    </row>
    <row r="937" spans="1:47" ht="30" customHeight="1">
      <c r="A937" s="4"/>
      <c r="B937" s="9"/>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20">
        <f t="shared" si="86"/>
        <v>0</v>
      </c>
      <c r="AK937" s="20">
        <f t="shared" si="87"/>
        <v>0</v>
      </c>
      <c r="AL937" s="20">
        <f t="shared" si="88"/>
        <v>0</v>
      </c>
      <c r="AM937" s="20">
        <f t="shared" si="89"/>
        <v>0</v>
      </c>
      <c r="AN937" s="21">
        <f t="shared" si="90"/>
        <v>0</v>
      </c>
      <c r="AO937" s="10" t="str">
        <f t="shared" si="91"/>
        <v/>
      </c>
      <c r="AP937" s="4"/>
      <c r="AQ937" s="9"/>
      <c r="AR937" s="9"/>
      <c r="AS937" s="9"/>
      <c r="AT937" s="9"/>
      <c r="AU937" s="4"/>
    </row>
    <row r="938" spans="1:47" ht="30" customHeight="1">
      <c r="A938" s="4"/>
      <c r="B938" s="9"/>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20">
        <f t="shared" si="86"/>
        <v>0</v>
      </c>
      <c r="AK938" s="20">
        <f t="shared" si="87"/>
        <v>0</v>
      </c>
      <c r="AL938" s="20">
        <f t="shared" si="88"/>
        <v>0</v>
      </c>
      <c r="AM938" s="20">
        <f t="shared" si="89"/>
        <v>0</v>
      </c>
      <c r="AN938" s="21">
        <f t="shared" si="90"/>
        <v>0</v>
      </c>
      <c r="AO938" s="10" t="str">
        <f t="shared" si="91"/>
        <v/>
      </c>
      <c r="AP938" s="4"/>
      <c r="AQ938" s="9"/>
      <c r="AR938" s="9"/>
      <c r="AS938" s="9"/>
      <c r="AT938" s="9"/>
      <c r="AU938" s="4"/>
    </row>
    <row r="939" spans="1:47" ht="30" customHeight="1">
      <c r="A939" s="4"/>
      <c r="B939" s="9"/>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20">
        <f t="shared" si="86"/>
        <v>0</v>
      </c>
      <c r="AK939" s="20">
        <f t="shared" si="87"/>
        <v>0</v>
      </c>
      <c r="AL939" s="20">
        <f t="shared" si="88"/>
        <v>0</v>
      </c>
      <c r="AM939" s="20">
        <f t="shared" si="89"/>
        <v>0</v>
      </c>
      <c r="AN939" s="21">
        <f t="shared" si="90"/>
        <v>0</v>
      </c>
      <c r="AO939" s="10" t="str">
        <f t="shared" si="91"/>
        <v/>
      </c>
      <c r="AP939" s="4"/>
      <c r="AQ939" s="9"/>
      <c r="AR939" s="9"/>
      <c r="AS939" s="9"/>
      <c r="AT939" s="9"/>
      <c r="AU939" s="4"/>
    </row>
    <row r="940" spans="1:47" ht="30" customHeight="1">
      <c r="A940" s="4"/>
      <c r="B940" s="9"/>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20">
        <f t="shared" si="86"/>
        <v>0</v>
      </c>
      <c r="AK940" s="20">
        <f t="shared" si="87"/>
        <v>0</v>
      </c>
      <c r="AL940" s="20">
        <f t="shared" si="88"/>
        <v>0</v>
      </c>
      <c r="AM940" s="20">
        <f t="shared" si="89"/>
        <v>0</v>
      </c>
      <c r="AN940" s="21">
        <f t="shared" si="90"/>
        <v>0</v>
      </c>
      <c r="AO940" s="10" t="str">
        <f t="shared" si="91"/>
        <v/>
      </c>
      <c r="AP940" s="4"/>
      <c r="AQ940" s="9"/>
      <c r="AR940" s="9"/>
      <c r="AS940" s="9"/>
      <c r="AT940" s="9"/>
      <c r="AU940" s="4"/>
    </row>
    <row r="941" spans="1:47" ht="30" customHeight="1">
      <c r="A941" s="4"/>
      <c r="B941" s="9"/>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20">
        <f t="shared" si="86"/>
        <v>0</v>
      </c>
      <c r="AK941" s="20">
        <f t="shared" si="87"/>
        <v>0</v>
      </c>
      <c r="AL941" s="20">
        <f t="shared" si="88"/>
        <v>0</v>
      </c>
      <c r="AM941" s="20">
        <f t="shared" si="89"/>
        <v>0</v>
      </c>
      <c r="AN941" s="21">
        <f t="shared" si="90"/>
        <v>0</v>
      </c>
      <c r="AO941" s="10" t="str">
        <f t="shared" si="91"/>
        <v/>
      </c>
      <c r="AP941" s="4"/>
      <c r="AQ941" s="9"/>
      <c r="AR941" s="9"/>
      <c r="AS941" s="9"/>
      <c r="AT941" s="9"/>
      <c r="AU941" s="4"/>
    </row>
    <row r="942" spans="1:47" ht="30" customHeight="1">
      <c r="A942" s="4"/>
      <c r="B942" s="9"/>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20">
        <f t="shared" si="86"/>
        <v>0</v>
      </c>
      <c r="AK942" s="20">
        <f t="shared" si="87"/>
        <v>0</v>
      </c>
      <c r="AL942" s="20">
        <f t="shared" si="88"/>
        <v>0</v>
      </c>
      <c r="AM942" s="20">
        <f t="shared" si="89"/>
        <v>0</v>
      </c>
      <c r="AN942" s="21">
        <f t="shared" si="90"/>
        <v>0</v>
      </c>
      <c r="AO942" s="10" t="str">
        <f t="shared" si="91"/>
        <v/>
      </c>
      <c r="AP942" s="4"/>
      <c r="AQ942" s="9"/>
      <c r="AR942" s="9"/>
      <c r="AS942" s="9"/>
      <c r="AT942" s="9"/>
      <c r="AU942" s="4"/>
    </row>
    <row r="943" spans="1:47" ht="30" customHeight="1">
      <c r="A943" s="4"/>
      <c r="B943" s="9"/>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20">
        <f t="shared" si="86"/>
        <v>0</v>
      </c>
      <c r="AK943" s="20">
        <f t="shared" si="87"/>
        <v>0</v>
      </c>
      <c r="AL943" s="20">
        <f t="shared" si="88"/>
        <v>0</v>
      </c>
      <c r="AM943" s="20">
        <f t="shared" si="89"/>
        <v>0</v>
      </c>
      <c r="AN943" s="21">
        <f t="shared" si="90"/>
        <v>0</v>
      </c>
      <c r="AO943" s="10" t="str">
        <f t="shared" si="91"/>
        <v/>
      </c>
      <c r="AP943" s="4"/>
      <c r="AQ943" s="9"/>
      <c r="AR943" s="9"/>
      <c r="AS943" s="9"/>
      <c r="AT943" s="9"/>
      <c r="AU943" s="4"/>
    </row>
    <row r="944" spans="1:47" ht="30" customHeight="1">
      <c r="A944" s="4"/>
      <c r="B944" s="9"/>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20">
        <f t="shared" si="86"/>
        <v>0</v>
      </c>
      <c r="AK944" s="20">
        <f t="shared" si="87"/>
        <v>0</v>
      </c>
      <c r="AL944" s="20">
        <f t="shared" si="88"/>
        <v>0</v>
      </c>
      <c r="AM944" s="20">
        <f t="shared" si="89"/>
        <v>0</v>
      </c>
      <c r="AN944" s="21">
        <f t="shared" si="90"/>
        <v>0</v>
      </c>
      <c r="AO944" s="10" t="str">
        <f t="shared" si="91"/>
        <v/>
      </c>
      <c r="AP944" s="4"/>
      <c r="AQ944" s="9"/>
      <c r="AR944" s="9"/>
      <c r="AS944" s="9"/>
      <c r="AT944" s="9"/>
      <c r="AU944" s="4"/>
    </row>
    <row r="945" spans="1:47" ht="30" customHeight="1">
      <c r="A945" s="4"/>
      <c r="B945" s="9"/>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20">
        <f t="shared" si="86"/>
        <v>0</v>
      </c>
      <c r="AK945" s="20">
        <f t="shared" si="87"/>
        <v>0</v>
      </c>
      <c r="AL945" s="20">
        <f t="shared" si="88"/>
        <v>0</v>
      </c>
      <c r="AM945" s="20">
        <f t="shared" si="89"/>
        <v>0</v>
      </c>
      <c r="AN945" s="21">
        <f t="shared" si="90"/>
        <v>0</v>
      </c>
      <c r="AO945" s="10" t="str">
        <f t="shared" si="91"/>
        <v/>
      </c>
      <c r="AP945" s="4"/>
      <c r="AQ945" s="9"/>
      <c r="AR945" s="9"/>
      <c r="AS945" s="9"/>
      <c r="AT945" s="9"/>
      <c r="AU945" s="4"/>
    </row>
    <row r="946" spans="1:47" ht="30" customHeight="1">
      <c r="A946" s="4"/>
      <c r="B946" s="9"/>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20">
        <f t="shared" si="86"/>
        <v>0</v>
      </c>
      <c r="AK946" s="20">
        <f t="shared" si="87"/>
        <v>0</v>
      </c>
      <c r="AL946" s="20">
        <f t="shared" si="88"/>
        <v>0</v>
      </c>
      <c r="AM946" s="20">
        <f t="shared" si="89"/>
        <v>0</v>
      </c>
      <c r="AN946" s="21">
        <f t="shared" si="90"/>
        <v>0</v>
      </c>
      <c r="AO946" s="10" t="str">
        <f t="shared" si="91"/>
        <v/>
      </c>
      <c r="AP946" s="4"/>
      <c r="AQ946" s="9"/>
      <c r="AR946" s="9"/>
      <c r="AS946" s="9"/>
      <c r="AT946" s="9"/>
      <c r="AU946" s="4"/>
    </row>
    <row r="947" spans="1:47" ht="30" customHeight="1">
      <c r="A947" s="4"/>
      <c r="B947" s="9"/>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20">
        <f t="shared" si="86"/>
        <v>0</v>
      </c>
      <c r="AK947" s="20">
        <f t="shared" si="87"/>
        <v>0</v>
      </c>
      <c r="AL947" s="20">
        <f t="shared" si="88"/>
        <v>0</v>
      </c>
      <c r="AM947" s="20">
        <f t="shared" si="89"/>
        <v>0</v>
      </c>
      <c r="AN947" s="21">
        <f t="shared" si="90"/>
        <v>0</v>
      </c>
      <c r="AO947" s="10" t="str">
        <f t="shared" si="91"/>
        <v/>
      </c>
      <c r="AP947" s="4"/>
      <c r="AQ947" s="9"/>
      <c r="AR947" s="9"/>
      <c r="AS947" s="9"/>
      <c r="AT947" s="9"/>
      <c r="AU947" s="4"/>
    </row>
    <row r="948" spans="1:47" ht="30" customHeight="1">
      <c r="A948" s="4"/>
      <c r="B948" s="9"/>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20">
        <f t="shared" si="86"/>
        <v>0</v>
      </c>
      <c r="AK948" s="20">
        <f t="shared" si="87"/>
        <v>0</v>
      </c>
      <c r="AL948" s="20">
        <f t="shared" si="88"/>
        <v>0</v>
      </c>
      <c r="AM948" s="20">
        <f t="shared" si="89"/>
        <v>0</v>
      </c>
      <c r="AN948" s="21">
        <f t="shared" si="90"/>
        <v>0</v>
      </c>
      <c r="AO948" s="10" t="str">
        <f t="shared" si="91"/>
        <v/>
      </c>
      <c r="AP948" s="4"/>
      <c r="AQ948" s="9"/>
      <c r="AR948" s="9"/>
      <c r="AS948" s="9"/>
      <c r="AT948" s="9"/>
      <c r="AU948" s="4"/>
    </row>
    <row r="949" spans="1:47" ht="30" customHeight="1">
      <c r="A949" s="4"/>
      <c r="B949" s="9"/>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20">
        <f t="shared" si="86"/>
        <v>0</v>
      </c>
      <c r="AK949" s="20">
        <f t="shared" si="87"/>
        <v>0</v>
      </c>
      <c r="AL949" s="20">
        <f t="shared" si="88"/>
        <v>0</v>
      </c>
      <c r="AM949" s="20">
        <f t="shared" si="89"/>
        <v>0</v>
      </c>
      <c r="AN949" s="21">
        <f t="shared" si="90"/>
        <v>0</v>
      </c>
      <c r="AO949" s="10" t="str">
        <f t="shared" si="91"/>
        <v/>
      </c>
      <c r="AP949" s="4"/>
      <c r="AQ949" s="9"/>
      <c r="AR949" s="9"/>
      <c r="AS949" s="9"/>
      <c r="AT949" s="9"/>
      <c r="AU949" s="4"/>
    </row>
    <row r="950" spans="1:47" ht="30" customHeight="1">
      <c r="A950" s="4"/>
      <c r="B950" s="9"/>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20">
        <f t="shared" si="86"/>
        <v>0</v>
      </c>
      <c r="AK950" s="20">
        <f t="shared" si="87"/>
        <v>0</v>
      </c>
      <c r="AL950" s="20">
        <f t="shared" si="88"/>
        <v>0</v>
      </c>
      <c r="AM950" s="20">
        <f t="shared" si="89"/>
        <v>0</v>
      </c>
      <c r="AN950" s="21">
        <f t="shared" si="90"/>
        <v>0</v>
      </c>
      <c r="AO950" s="10" t="str">
        <f t="shared" si="91"/>
        <v/>
      </c>
      <c r="AP950" s="4"/>
      <c r="AQ950" s="9"/>
      <c r="AR950" s="9"/>
      <c r="AS950" s="9"/>
      <c r="AT950" s="9"/>
      <c r="AU950" s="4"/>
    </row>
    <row r="951" spans="1:47" ht="30" customHeight="1">
      <c r="A951" s="4"/>
      <c r="B951" s="9"/>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20">
        <f t="shared" si="86"/>
        <v>0</v>
      </c>
      <c r="AK951" s="20">
        <f t="shared" si="87"/>
        <v>0</v>
      </c>
      <c r="AL951" s="20">
        <f t="shared" si="88"/>
        <v>0</v>
      </c>
      <c r="AM951" s="20">
        <f t="shared" si="89"/>
        <v>0</v>
      </c>
      <c r="AN951" s="21">
        <f t="shared" si="90"/>
        <v>0</v>
      </c>
      <c r="AO951" s="10" t="str">
        <f t="shared" si="91"/>
        <v/>
      </c>
      <c r="AP951" s="4"/>
      <c r="AQ951" s="9"/>
      <c r="AR951" s="9"/>
      <c r="AS951" s="9"/>
      <c r="AT951" s="9"/>
      <c r="AU951" s="4"/>
    </row>
    <row r="952" spans="1:47" ht="30" customHeight="1">
      <c r="A952" s="4"/>
      <c r="B952" s="9"/>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20">
        <f t="shared" si="86"/>
        <v>0</v>
      </c>
      <c r="AK952" s="20">
        <f t="shared" si="87"/>
        <v>0</v>
      </c>
      <c r="AL952" s="20">
        <f t="shared" si="88"/>
        <v>0</v>
      </c>
      <c r="AM952" s="20">
        <f t="shared" si="89"/>
        <v>0</v>
      </c>
      <c r="AN952" s="21">
        <f t="shared" si="90"/>
        <v>0</v>
      </c>
      <c r="AO952" s="10" t="str">
        <f t="shared" si="91"/>
        <v/>
      </c>
      <c r="AP952" s="4"/>
      <c r="AQ952" s="9"/>
      <c r="AR952" s="9"/>
      <c r="AS952" s="9"/>
      <c r="AT952" s="9"/>
      <c r="AU952" s="4"/>
    </row>
    <row r="953" spans="1:47" ht="30" customHeight="1">
      <c r="A953" s="4"/>
      <c r="B953" s="9"/>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20">
        <f t="shared" si="86"/>
        <v>0</v>
      </c>
      <c r="AK953" s="20">
        <f t="shared" si="87"/>
        <v>0</v>
      </c>
      <c r="AL953" s="20">
        <f t="shared" si="88"/>
        <v>0</v>
      </c>
      <c r="AM953" s="20">
        <f t="shared" si="89"/>
        <v>0</v>
      </c>
      <c r="AN953" s="21">
        <f t="shared" si="90"/>
        <v>0</v>
      </c>
      <c r="AO953" s="10" t="str">
        <f t="shared" si="91"/>
        <v/>
      </c>
      <c r="AP953" s="4"/>
      <c r="AQ953" s="9"/>
      <c r="AR953" s="9"/>
      <c r="AS953" s="9"/>
      <c r="AT953" s="9"/>
      <c r="AU953" s="4"/>
    </row>
    <row r="954" spans="1:47" ht="30" customHeight="1">
      <c r="A954" s="4"/>
      <c r="B954" s="9"/>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20">
        <f t="shared" si="86"/>
        <v>0</v>
      </c>
      <c r="AK954" s="20">
        <f t="shared" si="87"/>
        <v>0</v>
      </c>
      <c r="AL954" s="20">
        <f t="shared" si="88"/>
        <v>0</v>
      </c>
      <c r="AM954" s="20">
        <f t="shared" si="89"/>
        <v>0</v>
      </c>
      <c r="AN954" s="21">
        <f t="shared" si="90"/>
        <v>0</v>
      </c>
      <c r="AO954" s="10" t="str">
        <f t="shared" si="91"/>
        <v/>
      </c>
      <c r="AP954" s="4"/>
      <c r="AQ954" s="9"/>
      <c r="AR954" s="9"/>
      <c r="AS954" s="9"/>
      <c r="AT954" s="9"/>
      <c r="AU954" s="4"/>
    </row>
    <row r="955" spans="1:47" ht="30" customHeight="1">
      <c r="A955" s="4"/>
      <c r="B955" s="9"/>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20">
        <f t="shared" si="86"/>
        <v>0</v>
      </c>
      <c r="AK955" s="20">
        <f t="shared" si="87"/>
        <v>0</v>
      </c>
      <c r="AL955" s="20">
        <f t="shared" si="88"/>
        <v>0</v>
      </c>
      <c r="AM955" s="20">
        <f t="shared" si="89"/>
        <v>0</v>
      </c>
      <c r="AN955" s="21">
        <f t="shared" si="90"/>
        <v>0</v>
      </c>
      <c r="AO955" s="10" t="str">
        <f t="shared" si="91"/>
        <v/>
      </c>
      <c r="AP955" s="4"/>
      <c r="AQ955" s="9"/>
      <c r="AR955" s="9"/>
      <c r="AS955" s="9"/>
      <c r="AT955" s="9"/>
      <c r="AU955" s="4"/>
    </row>
    <row r="956" spans="1:47" ht="30" customHeight="1">
      <c r="A956" s="4"/>
      <c r="B956" s="9"/>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20">
        <f t="shared" si="86"/>
        <v>0</v>
      </c>
      <c r="AK956" s="20">
        <f t="shared" si="87"/>
        <v>0</v>
      </c>
      <c r="AL956" s="20">
        <f t="shared" si="88"/>
        <v>0</v>
      </c>
      <c r="AM956" s="20">
        <f t="shared" si="89"/>
        <v>0</v>
      </c>
      <c r="AN956" s="21">
        <f t="shared" si="90"/>
        <v>0</v>
      </c>
      <c r="AO956" s="10" t="str">
        <f t="shared" si="91"/>
        <v/>
      </c>
      <c r="AP956" s="4"/>
      <c r="AQ956" s="9"/>
      <c r="AR956" s="9"/>
      <c r="AS956" s="9"/>
      <c r="AT956" s="9"/>
      <c r="AU956" s="4"/>
    </row>
    <row r="957" spans="1:47" ht="30" customHeight="1">
      <c r="A957" s="4"/>
      <c r="B957" s="9"/>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20">
        <f t="shared" si="86"/>
        <v>0</v>
      </c>
      <c r="AK957" s="20">
        <f t="shared" si="87"/>
        <v>0</v>
      </c>
      <c r="AL957" s="20">
        <f t="shared" si="88"/>
        <v>0</v>
      </c>
      <c r="AM957" s="20">
        <f t="shared" si="89"/>
        <v>0</v>
      </c>
      <c r="AN957" s="21">
        <f t="shared" si="90"/>
        <v>0</v>
      </c>
      <c r="AO957" s="10" t="str">
        <f t="shared" si="91"/>
        <v/>
      </c>
      <c r="AP957" s="4"/>
      <c r="AQ957" s="9"/>
      <c r="AR957" s="9"/>
      <c r="AS957" s="9"/>
      <c r="AT957" s="9"/>
      <c r="AU957" s="4"/>
    </row>
    <row r="958" spans="1:47" ht="30" customHeight="1">
      <c r="A958" s="4"/>
      <c r="B958" s="9"/>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20">
        <f t="shared" si="86"/>
        <v>0</v>
      </c>
      <c r="AK958" s="20">
        <f t="shared" si="87"/>
        <v>0</v>
      </c>
      <c r="AL958" s="20">
        <f t="shared" si="88"/>
        <v>0</v>
      </c>
      <c r="AM958" s="20">
        <f t="shared" si="89"/>
        <v>0</v>
      </c>
      <c r="AN958" s="21">
        <f t="shared" si="90"/>
        <v>0</v>
      </c>
      <c r="AO958" s="10" t="str">
        <f t="shared" si="91"/>
        <v/>
      </c>
      <c r="AP958" s="4"/>
      <c r="AQ958" s="9"/>
      <c r="AR958" s="9"/>
      <c r="AS958" s="9"/>
      <c r="AT958" s="9"/>
      <c r="AU958" s="4"/>
    </row>
    <row r="959" spans="1:47" ht="30" customHeight="1">
      <c r="A959" s="4"/>
      <c r="B959" s="9"/>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20">
        <f t="shared" si="86"/>
        <v>0</v>
      </c>
      <c r="AK959" s="20">
        <f t="shared" si="87"/>
        <v>0</v>
      </c>
      <c r="AL959" s="20">
        <f t="shared" si="88"/>
        <v>0</v>
      </c>
      <c r="AM959" s="20">
        <f t="shared" si="89"/>
        <v>0</v>
      </c>
      <c r="AN959" s="21">
        <f t="shared" si="90"/>
        <v>0</v>
      </c>
      <c r="AO959" s="10" t="str">
        <f t="shared" si="91"/>
        <v/>
      </c>
      <c r="AP959" s="4"/>
      <c r="AQ959" s="9"/>
      <c r="AR959" s="9"/>
      <c r="AS959" s="9"/>
      <c r="AT959" s="9"/>
      <c r="AU959" s="4"/>
    </row>
    <row r="960" spans="1:47" ht="30" customHeight="1">
      <c r="A960" s="4"/>
      <c r="B960" s="9"/>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20">
        <f t="shared" si="86"/>
        <v>0</v>
      </c>
      <c r="AK960" s="20">
        <f t="shared" si="87"/>
        <v>0</v>
      </c>
      <c r="AL960" s="20">
        <f t="shared" si="88"/>
        <v>0</v>
      </c>
      <c r="AM960" s="20">
        <f t="shared" si="89"/>
        <v>0</v>
      </c>
      <c r="AN960" s="21">
        <f t="shared" si="90"/>
        <v>0</v>
      </c>
      <c r="AO960" s="10" t="str">
        <f t="shared" si="91"/>
        <v/>
      </c>
      <c r="AP960" s="4"/>
      <c r="AQ960" s="9"/>
      <c r="AR960" s="9"/>
      <c r="AS960" s="9"/>
      <c r="AT960" s="9"/>
      <c r="AU960" s="4"/>
    </row>
    <row r="961" spans="1:47" ht="30" customHeight="1">
      <c r="A961" s="4"/>
      <c r="B961" s="9"/>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20">
        <f t="shared" si="86"/>
        <v>0</v>
      </c>
      <c r="AK961" s="20">
        <f t="shared" si="87"/>
        <v>0</v>
      </c>
      <c r="AL961" s="20">
        <f t="shared" si="88"/>
        <v>0</v>
      </c>
      <c r="AM961" s="20">
        <f t="shared" si="89"/>
        <v>0</v>
      </c>
      <c r="AN961" s="21">
        <f t="shared" si="90"/>
        <v>0</v>
      </c>
      <c r="AO961" s="10" t="str">
        <f t="shared" si="91"/>
        <v/>
      </c>
      <c r="AP961" s="4"/>
      <c r="AQ961" s="9"/>
      <c r="AR961" s="9"/>
      <c r="AS961" s="9"/>
      <c r="AT961" s="9"/>
      <c r="AU961" s="4"/>
    </row>
    <row r="962" spans="1:47" ht="30" customHeight="1">
      <c r="A962" s="4"/>
      <c r="B962" s="9"/>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20">
        <f t="shared" si="86"/>
        <v>0</v>
      </c>
      <c r="AK962" s="20">
        <f t="shared" si="87"/>
        <v>0</v>
      </c>
      <c r="AL962" s="20">
        <f t="shared" si="88"/>
        <v>0</v>
      </c>
      <c r="AM962" s="20">
        <f t="shared" si="89"/>
        <v>0</v>
      </c>
      <c r="AN962" s="21">
        <f t="shared" si="90"/>
        <v>0</v>
      </c>
      <c r="AO962" s="10" t="str">
        <f t="shared" si="91"/>
        <v/>
      </c>
      <c r="AP962" s="4"/>
      <c r="AQ962" s="9"/>
      <c r="AR962" s="9"/>
      <c r="AS962" s="9"/>
      <c r="AT962" s="9"/>
      <c r="AU962" s="4"/>
    </row>
    <row r="963" spans="1:47" ht="30" customHeight="1">
      <c r="A963" s="4"/>
      <c r="B963" s="9"/>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20">
        <f t="shared" si="86"/>
        <v>0</v>
      </c>
      <c r="AK963" s="20">
        <f t="shared" si="87"/>
        <v>0</v>
      </c>
      <c r="AL963" s="20">
        <f t="shared" si="88"/>
        <v>0</v>
      </c>
      <c r="AM963" s="20">
        <f t="shared" si="89"/>
        <v>0</v>
      </c>
      <c r="AN963" s="21">
        <f t="shared" si="90"/>
        <v>0</v>
      </c>
      <c r="AO963" s="10" t="str">
        <f t="shared" si="91"/>
        <v/>
      </c>
      <c r="AP963" s="4"/>
      <c r="AQ963" s="9"/>
      <c r="AR963" s="9"/>
      <c r="AS963" s="9"/>
      <c r="AT963" s="9"/>
      <c r="AU963" s="4"/>
    </row>
    <row r="964" spans="1:47" ht="30" customHeight="1">
      <c r="A964" s="4"/>
      <c r="B964" s="9"/>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20">
        <f t="shared" si="86"/>
        <v>0</v>
      </c>
      <c r="AK964" s="20">
        <f t="shared" si="87"/>
        <v>0</v>
      </c>
      <c r="AL964" s="20">
        <f t="shared" si="88"/>
        <v>0</v>
      </c>
      <c r="AM964" s="20">
        <f t="shared" si="89"/>
        <v>0</v>
      </c>
      <c r="AN964" s="21">
        <f t="shared" si="90"/>
        <v>0</v>
      </c>
      <c r="AO964" s="10" t="str">
        <f t="shared" si="91"/>
        <v/>
      </c>
      <c r="AP964" s="4"/>
      <c r="AQ964" s="9"/>
      <c r="AR964" s="9"/>
      <c r="AS964" s="9"/>
      <c r="AT964" s="9"/>
      <c r="AU964" s="4"/>
    </row>
    <row r="965" spans="1:47" ht="30" customHeight="1">
      <c r="A965" s="4"/>
      <c r="B965" s="9"/>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20">
        <f t="shared" si="86"/>
        <v>0</v>
      </c>
      <c r="AK965" s="20">
        <f t="shared" si="87"/>
        <v>0</v>
      </c>
      <c r="AL965" s="20">
        <f t="shared" si="88"/>
        <v>0</v>
      </c>
      <c r="AM965" s="20">
        <f t="shared" si="89"/>
        <v>0</v>
      </c>
      <c r="AN965" s="21">
        <f t="shared" si="90"/>
        <v>0</v>
      </c>
      <c r="AO965" s="10" t="str">
        <f t="shared" si="91"/>
        <v/>
      </c>
      <c r="AP965" s="4"/>
      <c r="AQ965" s="9"/>
      <c r="AR965" s="9"/>
      <c r="AS965" s="9"/>
      <c r="AT965" s="9"/>
      <c r="AU965" s="4"/>
    </row>
    <row r="966" spans="1:47" ht="30" customHeight="1">
      <c r="A966" s="4"/>
      <c r="B966" s="9"/>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20">
        <f t="shared" si="86"/>
        <v>0</v>
      </c>
      <c r="AK966" s="20">
        <f t="shared" si="87"/>
        <v>0</v>
      </c>
      <c r="AL966" s="20">
        <f t="shared" si="88"/>
        <v>0</v>
      </c>
      <c r="AM966" s="20">
        <f t="shared" si="89"/>
        <v>0</v>
      </c>
      <c r="AN966" s="21">
        <f t="shared" si="90"/>
        <v>0</v>
      </c>
      <c r="AO966" s="10" t="str">
        <f t="shared" si="91"/>
        <v/>
      </c>
      <c r="AP966" s="4"/>
      <c r="AQ966" s="9"/>
      <c r="AR966" s="9"/>
      <c r="AS966" s="9"/>
      <c r="AT966" s="9"/>
      <c r="AU966" s="4"/>
    </row>
    <row r="967" spans="1:47" ht="30" customHeight="1">
      <c r="A967" s="4"/>
      <c r="B967" s="9"/>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20">
        <f t="shared" si="86"/>
        <v>0</v>
      </c>
      <c r="AK967" s="20">
        <f t="shared" si="87"/>
        <v>0</v>
      </c>
      <c r="AL967" s="20">
        <f t="shared" si="88"/>
        <v>0</v>
      </c>
      <c r="AM967" s="20">
        <f t="shared" si="89"/>
        <v>0</v>
      </c>
      <c r="AN967" s="21">
        <f t="shared" si="90"/>
        <v>0</v>
      </c>
      <c r="AO967" s="10" t="str">
        <f t="shared" si="91"/>
        <v/>
      </c>
      <c r="AP967" s="4"/>
      <c r="AQ967" s="9"/>
      <c r="AR967" s="9"/>
      <c r="AS967" s="9"/>
      <c r="AT967" s="9"/>
      <c r="AU967" s="4"/>
    </row>
    <row r="968" spans="1:47" ht="30" customHeight="1">
      <c r="A968" s="4"/>
      <c r="B968" s="9"/>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20">
        <f t="shared" si="86"/>
        <v>0</v>
      </c>
      <c r="AK968" s="20">
        <f t="shared" si="87"/>
        <v>0</v>
      </c>
      <c r="AL968" s="20">
        <f t="shared" si="88"/>
        <v>0</v>
      </c>
      <c r="AM968" s="20">
        <f t="shared" si="89"/>
        <v>0</v>
      </c>
      <c r="AN968" s="21">
        <f t="shared" si="90"/>
        <v>0</v>
      </c>
      <c r="AO968" s="10" t="str">
        <f t="shared" si="91"/>
        <v/>
      </c>
      <c r="AP968" s="4"/>
      <c r="AQ968" s="9"/>
      <c r="AR968" s="9"/>
      <c r="AS968" s="9"/>
      <c r="AT968" s="9"/>
      <c r="AU968" s="4"/>
    </row>
    <row r="969" spans="1:47" ht="30" customHeight="1">
      <c r="A969" s="4"/>
      <c r="B969" s="9"/>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20">
        <f t="shared" si="86"/>
        <v>0</v>
      </c>
      <c r="AK969" s="20">
        <f t="shared" si="87"/>
        <v>0</v>
      </c>
      <c r="AL969" s="20">
        <f t="shared" si="88"/>
        <v>0</v>
      </c>
      <c r="AM969" s="20">
        <f t="shared" si="89"/>
        <v>0</v>
      </c>
      <c r="AN969" s="21">
        <f t="shared" si="90"/>
        <v>0</v>
      </c>
      <c r="AO969" s="10" t="str">
        <f t="shared" si="91"/>
        <v/>
      </c>
      <c r="AP969" s="4"/>
      <c r="AQ969" s="9"/>
      <c r="AR969" s="9"/>
      <c r="AS969" s="9"/>
      <c r="AT969" s="9"/>
      <c r="AU969" s="4"/>
    </row>
    <row r="970" spans="1:47" ht="30" customHeight="1">
      <c r="A970" s="4"/>
      <c r="B970" s="9"/>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20">
        <f t="shared" si="86"/>
        <v>0</v>
      </c>
      <c r="AK970" s="20">
        <f t="shared" si="87"/>
        <v>0</v>
      </c>
      <c r="AL970" s="20">
        <f t="shared" si="88"/>
        <v>0</v>
      </c>
      <c r="AM970" s="20">
        <f t="shared" si="89"/>
        <v>0</v>
      </c>
      <c r="AN970" s="21">
        <f t="shared" si="90"/>
        <v>0</v>
      </c>
      <c r="AO970" s="10" t="str">
        <f t="shared" si="91"/>
        <v/>
      </c>
      <c r="AP970" s="4"/>
      <c r="AQ970" s="9"/>
      <c r="AR970" s="9"/>
      <c r="AS970" s="9"/>
      <c r="AT970" s="9"/>
      <c r="AU970" s="4"/>
    </row>
    <row r="971" spans="1:47" ht="30" customHeight="1">
      <c r="A971" s="4"/>
      <c r="B971" s="9"/>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20">
        <f t="shared" si="86"/>
        <v>0</v>
      </c>
      <c r="AK971" s="20">
        <f t="shared" si="87"/>
        <v>0</v>
      </c>
      <c r="AL971" s="20">
        <f t="shared" si="88"/>
        <v>0</v>
      </c>
      <c r="AM971" s="20">
        <f t="shared" si="89"/>
        <v>0</v>
      </c>
      <c r="AN971" s="21">
        <f t="shared" si="90"/>
        <v>0</v>
      </c>
      <c r="AO971" s="10" t="str">
        <f t="shared" si="91"/>
        <v/>
      </c>
      <c r="AP971" s="4"/>
      <c r="AQ971" s="9"/>
      <c r="AR971" s="9"/>
      <c r="AS971" s="9"/>
      <c r="AT971" s="9"/>
      <c r="AU971" s="4"/>
    </row>
    <row r="972" spans="1:47" ht="30" customHeight="1">
      <c r="A972" s="4"/>
      <c r="B972" s="9"/>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20">
        <f t="shared" si="86"/>
        <v>0</v>
      </c>
      <c r="AK972" s="20">
        <f t="shared" si="87"/>
        <v>0</v>
      </c>
      <c r="AL972" s="20">
        <f t="shared" si="88"/>
        <v>0</v>
      </c>
      <c r="AM972" s="20">
        <f t="shared" si="89"/>
        <v>0</v>
      </c>
      <c r="AN972" s="21">
        <f t="shared" si="90"/>
        <v>0</v>
      </c>
      <c r="AO972" s="10" t="str">
        <f t="shared" si="91"/>
        <v/>
      </c>
      <c r="AP972" s="4"/>
      <c r="AQ972" s="9"/>
      <c r="AR972" s="9"/>
      <c r="AS972" s="9"/>
      <c r="AT972" s="9"/>
      <c r="AU972" s="4"/>
    </row>
    <row r="973" spans="1:47" ht="30" customHeight="1">
      <c r="A973" s="4"/>
      <c r="B973" s="9"/>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20">
        <f t="shared" si="86"/>
        <v>0</v>
      </c>
      <c r="AK973" s="20">
        <f t="shared" si="87"/>
        <v>0</v>
      </c>
      <c r="AL973" s="20">
        <f t="shared" si="88"/>
        <v>0</v>
      </c>
      <c r="AM973" s="20">
        <f t="shared" si="89"/>
        <v>0</v>
      </c>
      <c r="AN973" s="21">
        <f t="shared" si="90"/>
        <v>0</v>
      </c>
      <c r="AO973" s="10" t="str">
        <f t="shared" si="91"/>
        <v/>
      </c>
      <c r="AP973" s="4"/>
      <c r="AQ973" s="9"/>
      <c r="AR973" s="9"/>
      <c r="AS973" s="9"/>
      <c r="AT973" s="9"/>
      <c r="AU973" s="4"/>
    </row>
    <row r="974" spans="1:47" ht="30" customHeight="1">
      <c r="A974" s="4"/>
      <c r="B974" s="9"/>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20">
        <f t="shared" ref="AJ974:AJ1001" si="92">COUNTIF(E974:AI974,$AJ$13)</f>
        <v>0</v>
      </c>
      <c r="AK974" s="20">
        <f t="shared" ref="AK974:AK1001" si="93">COUNTIF(E974:AI974,$AK$13)</f>
        <v>0</v>
      </c>
      <c r="AL974" s="20">
        <f t="shared" ref="AL974:AL1001" si="94">COUNTIF(E974:AI974,$AL$13)</f>
        <v>0</v>
      </c>
      <c r="AM974" s="20">
        <f t="shared" ref="AM974:AM1001" si="95">COUNTIF(E974:AI974,$AM$13)</f>
        <v>0</v>
      </c>
      <c r="AN974" s="21">
        <f t="shared" ref="AN974:AN1001" si="96">COUNTIF(E974:AI974,$AN$13)</f>
        <v>0</v>
      </c>
      <c r="AO974" s="10" t="str">
        <f t="shared" ref="AO974:AO1001" si="97">IF(AND(D974&lt;&gt;"",AK974=0,AL974=0,AM974=0,AN974=0,AJ974&lt;&gt;0),1,"")</f>
        <v/>
      </c>
      <c r="AP974" s="4"/>
      <c r="AQ974" s="9"/>
      <c r="AR974" s="9"/>
      <c r="AS974" s="9"/>
      <c r="AT974" s="9"/>
      <c r="AU974" s="4"/>
    </row>
    <row r="975" spans="1:47" ht="30" customHeight="1">
      <c r="A975" s="4"/>
      <c r="B975" s="9"/>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20">
        <f t="shared" si="92"/>
        <v>0</v>
      </c>
      <c r="AK975" s="20">
        <f t="shared" si="93"/>
        <v>0</v>
      </c>
      <c r="AL975" s="20">
        <f t="shared" si="94"/>
        <v>0</v>
      </c>
      <c r="AM975" s="20">
        <f t="shared" si="95"/>
        <v>0</v>
      </c>
      <c r="AN975" s="21">
        <f t="shared" si="96"/>
        <v>0</v>
      </c>
      <c r="AO975" s="10" t="str">
        <f t="shared" si="97"/>
        <v/>
      </c>
      <c r="AP975" s="4"/>
      <c r="AQ975" s="9"/>
      <c r="AR975" s="9"/>
      <c r="AS975" s="9"/>
      <c r="AT975" s="9"/>
      <c r="AU975" s="4"/>
    </row>
    <row r="976" spans="1:47" ht="30" customHeight="1">
      <c r="A976" s="4"/>
      <c r="B976" s="9"/>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20">
        <f t="shared" si="92"/>
        <v>0</v>
      </c>
      <c r="AK976" s="20">
        <f t="shared" si="93"/>
        <v>0</v>
      </c>
      <c r="AL976" s="20">
        <f t="shared" si="94"/>
        <v>0</v>
      </c>
      <c r="AM976" s="20">
        <f t="shared" si="95"/>
        <v>0</v>
      </c>
      <c r="AN976" s="21">
        <f t="shared" si="96"/>
        <v>0</v>
      </c>
      <c r="AO976" s="10" t="str">
        <f t="shared" si="97"/>
        <v/>
      </c>
      <c r="AP976" s="4"/>
      <c r="AQ976" s="9"/>
      <c r="AR976" s="9"/>
      <c r="AS976" s="9"/>
      <c r="AT976" s="9"/>
      <c r="AU976" s="4"/>
    </row>
    <row r="977" spans="1:47" ht="30" customHeight="1">
      <c r="A977" s="4"/>
      <c r="B977" s="9"/>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20">
        <f t="shared" si="92"/>
        <v>0</v>
      </c>
      <c r="AK977" s="20">
        <f t="shared" si="93"/>
        <v>0</v>
      </c>
      <c r="AL977" s="20">
        <f t="shared" si="94"/>
        <v>0</v>
      </c>
      <c r="AM977" s="20">
        <f t="shared" si="95"/>
        <v>0</v>
      </c>
      <c r="AN977" s="21">
        <f t="shared" si="96"/>
        <v>0</v>
      </c>
      <c r="AO977" s="10" t="str">
        <f t="shared" si="97"/>
        <v/>
      </c>
      <c r="AP977" s="4"/>
      <c r="AQ977" s="9"/>
      <c r="AR977" s="9"/>
      <c r="AS977" s="9"/>
      <c r="AT977" s="9"/>
      <c r="AU977" s="4"/>
    </row>
    <row r="978" spans="1:47" ht="30" customHeight="1">
      <c r="A978" s="4"/>
      <c r="B978" s="9"/>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20">
        <f t="shared" si="92"/>
        <v>0</v>
      </c>
      <c r="AK978" s="20">
        <f t="shared" si="93"/>
        <v>0</v>
      </c>
      <c r="AL978" s="20">
        <f t="shared" si="94"/>
        <v>0</v>
      </c>
      <c r="AM978" s="20">
        <f t="shared" si="95"/>
        <v>0</v>
      </c>
      <c r="AN978" s="21">
        <f t="shared" si="96"/>
        <v>0</v>
      </c>
      <c r="AO978" s="10" t="str">
        <f t="shared" si="97"/>
        <v/>
      </c>
      <c r="AP978" s="4"/>
      <c r="AQ978" s="9"/>
      <c r="AR978" s="9"/>
      <c r="AS978" s="9"/>
      <c r="AT978" s="9"/>
      <c r="AU978" s="4"/>
    </row>
    <row r="979" spans="1:47" ht="30" customHeight="1">
      <c r="A979" s="4"/>
      <c r="B979" s="9"/>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20">
        <f t="shared" si="92"/>
        <v>0</v>
      </c>
      <c r="AK979" s="20">
        <f t="shared" si="93"/>
        <v>0</v>
      </c>
      <c r="AL979" s="20">
        <f t="shared" si="94"/>
        <v>0</v>
      </c>
      <c r="AM979" s="20">
        <f t="shared" si="95"/>
        <v>0</v>
      </c>
      <c r="AN979" s="21">
        <f t="shared" si="96"/>
        <v>0</v>
      </c>
      <c r="AO979" s="10" t="str">
        <f t="shared" si="97"/>
        <v/>
      </c>
      <c r="AP979" s="4"/>
      <c r="AQ979" s="9"/>
      <c r="AR979" s="9"/>
      <c r="AS979" s="9"/>
      <c r="AT979" s="9"/>
      <c r="AU979" s="4"/>
    </row>
    <row r="980" spans="1:47" ht="30" customHeight="1">
      <c r="A980" s="4"/>
      <c r="B980" s="9"/>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20">
        <f t="shared" si="92"/>
        <v>0</v>
      </c>
      <c r="AK980" s="20">
        <f t="shared" si="93"/>
        <v>0</v>
      </c>
      <c r="AL980" s="20">
        <f t="shared" si="94"/>
        <v>0</v>
      </c>
      <c r="AM980" s="20">
        <f t="shared" si="95"/>
        <v>0</v>
      </c>
      <c r="AN980" s="21">
        <f t="shared" si="96"/>
        <v>0</v>
      </c>
      <c r="AO980" s="10" t="str">
        <f t="shared" si="97"/>
        <v/>
      </c>
      <c r="AP980" s="4"/>
      <c r="AQ980" s="9"/>
      <c r="AR980" s="9"/>
      <c r="AS980" s="9"/>
      <c r="AT980" s="9"/>
      <c r="AU980" s="4"/>
    </row>
    <row r="981" spans="1:47" ht="30" customHeight="1">
      <c r="A981" s="4"/>
      <c r="B981" s="9"/>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20">
        <f t="shared" si="92"/>
        <v>0</v>
      </c>
      <c r="AK981" s="20">
        <f t="shared" si="93"/>
        <v>0</v>
      </c>
      <c r="AL981" s="20">
        <f t="shared" si="94"/>
        <v>0</v>
      </c>
      <c r="AM981" s="20">
        <f t="shared" si="95"/>
        <v>0</v>
      </c>
      <c r="AN981" s="21">
        <f t="shared" si="96"/>
        <v>0</v>
      </c>
      <c r="AO981" s="10" t="str">
        <f t="shared" si="97"/>
        <v/>
      </c>
      <c r="AP981" s="4"/>
      <c r="AQ981" s="9"/>
      <c r="AR981" s="9"/>
      <c r="AS981" s="9"/>
      <c r="AT981" s="9"/>
      <c r="AU981" s="4"/>
    </row>
    <row r="982" spans="1:47" ht="30" customHeight="1">
      <c r="A982" s="4"/>
      <c r="B982" s="9"/>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20">
        <f t="shared" si="92"/>
        <v>0</v>
      </c>
      <c r="AK982" s="20">
        <f t="shared" si="93"/>
        <v>0</v>
      </c>
      <c r="AL982" s="20">
        <f t="shared" si="94"/>
        <v>0</v>
      </c>
      <c r="AM982" s="20">
        <f t="shared" si="95"/>
        <v>0</v>
      </c>
      <c r="AN982" s="21">
        <f t="shared" si="96"/>
        <v>0</v>
      </c>
      <c r="AO982" s="10" t="str">
        <f t="shared" si="97"/>
        <v/>
      </c>
      <c r="AP982" s="4"/>
      <c r="AQ982" s="9"/>
      <c r="AR982" s="9"/>
      <c r="AS982" s="9"/>
      <c r="AT982" s="9"/>
      <c r="AU982" s="4"/>
    </row>
    <row r="983" spans="1:47" ht="30" customHeight="1">
      <c r="A983" s="4"/>
      <c r="B983" s="9"/>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20">
        <f t="shared" si="92"/>
        <v>0</v>
      </c>
      <c r="AK983" s="20">
        <f t="shared" si="93"/>
        <v>0</v>
      </c>
      <c r="AL983" s="20">
        <f t="shared" si="94"/>
        <v>0</v>
      </c>
      <c r="AM983" s="20">
        <f t="shared" si="95"/>
        <v>0</v>
      </c>
      <c r="AN983" s="21">
        <f t="shared" si="96"/>
        <v>0</v>
      </c>
      <c r="AO983" s="10" t="str">
        <f t="shared" si="97"/>
        <v/>
      </c>
      <c r="AP983" s="4"/>
      <c r="AQ983" s="9"/>
      <c r="AR983" s="9"/>
      <c r="AS983" s="9"/>
      <c r="AT983" s="9"/>
      <c r="AU983" s="4"/>
    </row>
    <row r="984" spans="1:47" ht="30" customHeight="1">
      <c r="A984" s="4"/>
      <c r="B984" s="9"/>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20">
        <f t="shared" si="92"/>
        <v>0</v>
      </c>
      <c r="AK984" s="20">
        <f t="shared" si="93"/>
        <v>0</v>
      </c>
      <c r="AL984" s="20">
        <f t="shared" si="94"/>
        <v>0</v>
      </c>
      <c r="AM984" s="20">
        <f t="shared" si="95"/>
        <v>0</v>
      </c>
      <c r="AN984" s="21">
        <f t="shared" si="96"/>
        <v>0</v>
      </c>
      <c r="AO984" s="10" t="str">
        <f t="shared" si="97"/>
        <v/>
      </c>
      <c r="AP984" s="4"/>
      <c r="AQ984" s="9"/>
      <c r="AR984" s="9"/>
      <c r="AS984" s="9"/>
      <c r="AT984" s="9"/>
      <c r="AU984" s="4"/>
    </row>
    <row r="985" spans="1:47" ht="30" customHeight="1">
      <c r="A985" s="4"/>
      <c r="B985" s="9"/>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20">
        <f t="shared" si="92"/>
        <v>0</v>
      </c>
      <c r="AK985" s="20">
        <f t="shared" si="93"/>
        <v>0</v>
      </c>
      <c r="AL985" s="20">
        <f t="shared" si="94"/>
        <v>0</v>
      </c>
      <c r="AM985" s="20">
        <f t="shared" si="95"/>
        <v>0</v>
      </c>
      <c r="AN985" s="21">
        <f t="shared" si="96"/>
        <v>0</v>
      </c>
      <c r="AO985" s="10" t="str">
        <f t="shared" si="97"/>
        <v/>
      </c>
      <c r="AP985" s="4"/>
      <c r="AQ985" s="9"/>
      <c r="AR985" s="9"/>
      <c r="AS985" s="9"/>
      <c r="AT985" s="9"/>
      <c r="AU985" s="4"/>
    </row>
    <row r="986" spans="1:47" ht="30" customHeight="1">
      <c r="A986" s="4"/>
      <c r="B986" s="9"/>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20">
        <f t="shared" si="92"/>
        <v>0</v>
      </c>
      <c r="AK986" s="20">
        <f t="shared" si="93"/>
        <v>0</v>
      </c>
      <c r="AL986" s="20">
        <f t="shared" si="94"/>
        <v>0</v>
      </c>
      <c r="AM986" s="20">
        <f t="shared" si="95"/>
        <v>0</v>
      </c>
      <c r="AN986" s="21">
        <f t="shared" si="96"/>
        <v>0</v>
      </c>
      <c r="AO986" s="10" t="str">
        <f t="shared" si="97"/>
        <v/>
      </c>
      <c r="AP986" s="4"/>
      <c r="AQ986" s="9"/>
      <c r="AR986" s="9"/>
      <c r="AS986" s="9"/>
      <c r="AT986" s="9"/>
      <c r="AU986" s="4"/>
    </row>
    <row r="987" spans="1:47" ht="30" customHeight="1">
      <c r="A987" s="4"/>
      <c r="B987" s="9"/>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20">
        <f t="shared" si="92"/>
        <v>0</v>
      </c>
      <c r="AK987" s="20">
        <f t="shared" si="93"/>
        <v>0</v>
      </c>
      <c r="AL987" s="20">
        <f t="shared" si="94"/>
        <v>0</v>
      </c>
      <c r="AM987" s="20">
        <f t="shared" si="95"/>
        <v>0</v>
      </c>
      <c r="AN987" s="21">
        <f t="shared" si="96"/>
        <v>0</v>
      </c>
      <c r="AO987" s="10" t="str">
        <f t="shared" si="97"/>
        <v/>
      </c>
      <c r="AP987" s="4"/>
      <c r="AQ987" s="9"/>
      <c r="AR987" s="9"/>
      <c r="AS987" s="9"/>
      <c r="AT987" s="9"/>
      <c r="AU987" s="4"/>
    </row>
    <row r="988" spans="1:47" ht="30" customHeight="1">
      <c r="A988" s="4"/>
      <c r="B988" s="9"/>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20">
        <f t="shared" si="92"/>
        <v>0</v>
      </c>
      <c r="AK988" s="20">
        <f t="shared" si="93"/>
        <v>0</v>
      </c>
      <c r="AL988" s="20">
        <f t="shared" si="94"/>
        <v>0</v>
      </c>
      <c r="AM988" s="20">
        <f t="shared" si="95"/>
        <v>0</v>
      </c>
      <c r="AN988" s="21">
        <f t="shared" si="96"/>
        <v>0</v>
      </c>
      <c r="AO988" s="10" t="str">
        <f t="shared" si="97"/>
        <v/>
      </c>
      <c r="AP988" s="4"/>
      <c r="AQ988" s="9"/>
      <c r="AR988" s="9"/>
      <c r="AS988" s="9"/>
      <c r="AT988" s="9"/>
      <c r="AU988" s="4"/>
    </row>
    <row r="989" spans="1:47" ht="30" customHeight="1">
      <c r="A989" s="4"/>
      <c r="B989" s="9"/>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20">
        <f t="shared" si="92"/>
        <v>0</v>
      </c>
      <c r="AK989" s="20">
        <f t="shared" si="93"/>
        <v>0</v>
      </c>
      <c r="AL989" s="20">
        <f t="shared" si="94"/>
        <v>0</v>
      </c>
      <c r="AM989" s="20">
        <f t="shared" si="95"/>
        <v>0</v>
      </c>
      <c r="AN989" s="21">
        <f t="shared" si="96"/>
        <v>0</v>
      </c>
      <c r="AO989" s="10" t="str">
        <f t="shared" si="97"/>
        <v/>
      </c>
      <c r="AP989" s="4"/>
      <c r="AQ989" s="9"/>
      <c r="AR989" s="9"/>
      <c r="AS989" s="9"/>
      <c r="AT989" s="9"/>
      <c r="AU989" s="4"/>
    </row>
    <row r="990" spans="1:47" ht="30" customHeight="1">
      <c r="A990" s="4"/>
      <c r="B990" s="9"/>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20">
        <f t="shared" si="92"/>
        <v>0</v>
      </c>
      <c r="AK990" s="20">
        <f t="shared" si="93"/>
        <v>0</v>
      </c>
      <c r="AL990" s="20">
        <f t="shared" si="94"/>
        <v>0</v>
      </c>
      <c r="AM990" s="20">
        <f t="shared" si="95"/>
        <v>0</v>
      </c>
      <c r="AN990" s="21">
        <f t="shared" si="96"/>
        <v>0</v>
      </c>
      <c r="AO990" s="10" t="str">
        <f t="shared" si="97"/>
        <v/>
      </c>
      <c r="AP990" s="4"/>
      <c r="AQ990" s="9"/>
      <c r="AR990" s="9"/>
      <c r="AS990" s="9"/>
      <c r="AT990" s="9"/>
      <c r="AU990" s="4"/>
    </row>
    <row r="991" spans="1:47" ht="30" customHeight="1">
      <c r="A991" s="4"/>
      <c r="B991" s="9"/>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20">
        <f t="shared" si="92"/>
        <v>0</v>
      </c>
      <c r="AK991" s="20">
        <f t="shared" si="93"/>
        <v>0</v>
      </c>
      <c r="AL991" s="20">
        <f t="shared" si="94"/>
        <v>0</v>
      </c>
      <c r="AM991" s="20">
        <f t="shared" si="95"/>
        <v>0</v>
      </c>
      <c r="AN991" s="21">
        <f t="shared" si="96"/>
        <v>0</v>
      </c>
      <c r="AO991" s="10" t="str">
        <f t="shared" si="97"/>
        <v/>
      </c>
      <c r="AP991" s="4"/>
      <c r="AQ991" s="9"/>
      <c r="AR991" s="9"/>
      <c r="AS991" s="9"/>
      <c r="AT991" s="9"/>
      <c r="AU991" s="4"/>
    </row>
    <row r="992" spans="1:47" ht="30" customHeight="1">
      <c r="A992" s="4"/>
      <c r="B992" s="9"/>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20">
        <f t="shared" si="92"/>
        <v>0</v>
      </c>
      <c r="AK992" s="20">
        <f t="shared" si="93"/>
        <v>0</v>
      </c>
      <c r="AL992" s="20">
        <f t="shared" si="94"/>
        <v>0</v>
      </c>
      <c r="AM992" s="20">
        <f t="shared" si="95"/>
        <v>0</v>
      </c>
      <c r="AN992" s="21">
        <f t="shared" si="96"/>
        <v>0</v>
      </c>
      <c r="AO992" s="10" t="str">
        <f t="shared" si="97"/>
        <v/>
      </c>
      <c r="AP992" s="4"/>
      <c r="AQ992" s="9"/>
      <c r="AR992" s="9"/>
      <c r="AS992" s="9"/>
      <c r="AT992" s="9"/>
      <c r="AU992" s="4"/>
    </row>
    <row r="993" spans="1:47" ht="30" customHeight="1">
      <c r="A993" s="4"/>
      <c r="B993" s="9"/>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20">
        <f t="shared" si="92"/>
        <v>0</v>
      </c>
      <c r="AK993" s="20">
        <f t="shared" si="93"/>
        <v>0</v>
      </c>
      <c r="AL993" s="20">
        <f t="shared" si="94"/>
        <v>0</v>
      </c>
      <c r="AM993" s="20">
        <f t="shared" si="95"/>
        <v>0</v>
      </c>
      <c r="AN993" s="21">
        <f t="shared" si="96"/>
        <v>0</v>
      </c>
      <c r="AO993" s="10" t="str">
        <f t="shared" si="97"/>
        <v/>
      </c>
      <c r="AP993" s="4"/>
      <c r="AQ993" s="9"/>
      <c r="AR993" s="9"/>
      <c r="AS993" s="9"/>
      <c r="AT993" s="9"/>
      <c r="AU993" s="4"/>
    </row>
    <row r="994" spans="1:47" ht="30" customHeight="1">
      <c r="A994" s="4"/>
      <c r="B994" s="9"/>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20">
        <f t="shared" si="92"/>
        <v>0</v>
      </c>
      <c r="AK994" s="20">
        <f t="shared" si="93"/>
        <v>0</v>
      </c>
      <c r="AL994" s="20">
        <f t="shared" si="94"/>
        <v>0</v>
      </c>
      <c r="AM994" s="20">
        <f t="shared" si="95"/>
        <v>0</v>
      </c>
      <c r="AN994" s="21">
        <f t="shared" si="96"/>
        <v>0</v>
      </c>
      <c r="AO994" s="10" t="str">
        <f t="shared" si="97"/>
        <v/>
      </c>
      <c r="AP994" s="4"/>
      <c r="AQ994" s="9"/>
      <c r="AR994" s="9"/>
      <c r="AS994" s="9"/>
      <c r="AT994" s="9"/>
      <c r="AU994" s="4"/>
    </row>
    <row r="995" spans="1:47" ht="30" customHeight="1">
      <c r="A995" s="4"/>
      <c r="B995" s="9"/>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20">
        <f t="shared" si="92"/>
        <v>0</v>
      </c>
      <c r="AK995" s="20">
        <f t="shared" si="93"/>
        <v>0</v>
      </c>
      <c r="AL995" s="20">
        <f t="shared" si="94"/>
        <v>0</v>
      </c>
      <c r="AM995" s="20">
        <f t="shared" si="95"/>
        <v>0</v>
      </c>
      <c r="AN995" s="21">
        <f t="shared" si="96"/>
        <v>0</v>
      </c>
      <c r="AO995" s="10" t="str">
        <f t="shared" si="97"/>
        <v/>
      </c>
      <c r="AP995" s="4"/>
      <c r="AQ995" s="9"/>
      <c r="AR995" s="9"/>
      <c r="AS995" s="9"/>
      <c r="AT995" s="9"/>
      <c r="AU995" s="4"/>
    </row>
    <row r="996" spans="1:47" ht="30" customHeight="1">
      <c r="A996" s="4"/>
      <c r="B996" s="9"/>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20">
        <f t="shared" si="92"/>
        <v>0</v>
      </c>
      <c r="AK996" s="20">
        <f t="shared" si="93"/>
        <v>0</v>
      </c>
      <c r="AL996" s="20">
        <f t="shared" si="94"/>
        <v>0</v>
      </c>
      <c r="AM996" s="20">
        <f t="shared" si="95"/>
        <v>0</v>
      </c>
      <c r="AN996" s="21">
        <f t="shared" si="96"/>
        <v>0</v>
      </c>
      <c r="AO996" s="10" t="str">
        <f t="shared" si="97"/>
        <v/>
      </c>
      <c r="AP996" s="4"/>
      <c r="AQ996" s="9"/>
      <c r="AR996" s="9"/>
      <c r="AS996" s="9"/>
      <c r="AT996" s="9"/>
      <c r="AU996" s="4"/>
    </row>
    <row r="997" spans="1:47" ht="30" customHeight="1">
      <c r="A997" s="4"/>
      <c r="B997" s="9"/>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20">
        <f t="shared" si="92"/>
        <v>0</v>
      </c>
      <c r="AK997" s="20">
        <f t="shared" si="93"/>
        <v>0</v>
      </c>
      <c r="AL997" s="20">
        <f t="shared" si="94"/>
        <v>0</v>
      </c>
      <c r="AM997" s="20">
        <f t="shared" si="95"/>
        <v>0</v>
      </c>
      <c r="AN997" s="21">
        <f t="shared" si="96"/>
        <v>0</v>
      </c>
      <c r="AO997" s="10" t="str">
        <f t="shared" si="97"/>
        <v/>
      </c>
      <c r="AP997" s="4"/>
      <c r="AQ997" s="9"/>
      <c r="AR997" s="9"/>
      <c r="AS997" s="9"/>
      <c r="AT997" s="9"/>
      <c r="AU997" s="4"/>
    </row>
    <row r="998" spans="1:47" ht="30" customHeight="1">
      <c r="A998" s="4"/>
      <c r="B998" s="9"/>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20">
        <f t="shared" si="92"/>
        <v>0</v>
      </c>
      <c r="AK998" s="20">
        <f t="shared" si="93"/>
        <v>0</v>
      </c>
      <c r="AL998" s="20">
        <f t="shared" si="94"/>
        <v>0</v>
      </c>
      <c r="AM998" s="20">
        <f t="shared" si="95"/>
        <v>0</v>
      </c>
      <c r="AN998" s="21">
        <f t="shared" si="96"/>
        <v>0</v>
      </c>
      <c r="AO998" s="10" t="str">
        <f t="shared" si="97"/>
        <v/>
      </c>
      <c r="AP998" s="4"/>
      <c r="AQ998" s="9"/>
      <c r="AR998" s="9"/>
      <c r="AS998" s="9"/>
      <c r="AT998" s="9"/>
      <c r="AU998" s="4"/>
    </row>
    <row r="999" spans="1:47" ht="30" customHeight="1">
      <c r="A999" s="4"/>
      <c r="B999" s="9"/>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20">
        <f t="shared" si="92"/>
        <v>0</v>
      </c>
      <c r="AK999" s="20">
        <f t="shared" si="93"/>
        <v>0</v>
      </c>
      <c r="AL999" s="20">
        <f t="shared" si="94"/>
        <v>0</v>
      </c>
      <c r="AM999" s="20">
        <f t="shared" si="95"/>
        <v>0</v>
      </c>
      <c r="AN999" s="21">
        <f t="shared" si="96"/>
        <v>0</v>
      </c>
      <c r="AO999" s="10" t="str">
        <f t="shared" si="97"/>
        <v/>
      </c>
      <c r="AP999" s="4"/>
      <c r="AQ999" s="9"/>
      <c r="AR999" s="9"/>
      <c r="AS999" s="9"/>
      <c r="AT999" s="9"/>
      <c r="AU999" s="4"/>
    </row>
    <row r="1000" spans="1:47" ht="30" customHeight="1">
      <c r="A1000" s="4"/>
      <c r="B1000" s="9"/>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20">
        <f t="shared" si="92"/>
        <v>0</v>
      </c>
      <c r="AK1000" s="20">
        <f t="shared" si="93"/>
        <v>0</v>
      </c>
      <c r="AL1000" s="20">
        <f t="shared" si="94"/>
        <v>0</v>
      </c>
      <c r="AM1000" s="20">
        <f t="shared" si="95"/>
        <v>0</v>
      </c>
      <c r="AN1000" s="21">
        <f t="shared" si="96"/>
        <v>0</v>
      </c>
      <c r="AO1000" s="10" t="str">
        <f t="shared" si="97"/>
        <v/>
      </c>
      <c r="AP1000" s="4"/>
      <c r="AQ1000" s="9"/>
      <c r="AR1000" s="9"/>
      <c r="AS1000" s="9"/>
      <c r="AT1000" s="9"/>
      <c r="AU1000" s="4"/>
    </row>
    <row r="1001" spans="1:47" ht="30" customHeight="1">
      <c r="A1001" s="4"/>
      <c r="B1001" s="9"/>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20">
        <f t="shared" si="92"/>
        <v>0</v>
      </c>
      <c r="AK1001" s="20">
        <f t="shared" si="93"/>
        <v>0</v>
      </c>
      <c r="AL1001" s="20">
        <f t="shared" si="94"/>
        <v>0</v>
      </c>
      <c r="AM1001" s="20">
        <f t="shared" si="95"/>
        <v>0</v>
      </c>
      <c r="AN1001" s="21">
        <f t="shared" si="96"/>
        <v>0</v>
      </c>
      <c r="AO1001" s="10" t="str">
        <f t="shared" si="97"/>
        <v/>
      </c>
      <c r="AP1001" s="4"/>
      <c r="AQ1001" s="9"/>
      <c r="AR1001" s="9"/>
      <c r="AS1001" s="9"/>
      <c r="AT1001" s="9"/>
      <c r="AU1001" s="4"/>
    </row>
    <row r="1002" spans="1:47" ht="45" customHeight="1">
      <c r="A1002" s="4"/>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10"/>
      <c r="AP1002" s="4"/>
      <c r="AQ1002" s="9"/>
      <c r="AR1002" s="9"/>
      <c r="AS1002" s="9"/>
      <c r="AT1002" s="9"/>
      <c r="AU1002" s="4"/>
    </row>
    <row r="1003" spans="1:47" ht="30"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5"/>
      <c r="AP1003" s="4"/>
      <c r="AQ1003" s="4"/>
      <c r="AR1003" s="4"/>
      <c r="AS1003" s="4"/>
      <c r="AT1003" s="4"/>
      <c r="AU1003" s="4"/>
    </row>
  </sheetData>
  <mergeCells count="36">
    <mergeCell ref="AF12:AF13"/>
    <mergeCell ref="AG12:AG13"/>
    <mergeCell ref="AH12:AH13"/>
    <mergeCell ref="AI12:AI13"/>
    <mergeCell ref="AY12:AZ13"/>
    <mergeCell ref="AA12:AA13"/>
    <mergeCell ref="AB12:AB13"/>
    <mergeCell ref="AC12:AC13"/>
    <mergeCell ref="AD12:AD13"/>
    <mergeCell ref="AE12:AE13"/>
    <mergeCell ref="V12:V13"/>
    <mergeCell ref="W12:W13"/>
    <mergeCell ref="X12:X13"/>
    <mergeCell ref="Y12:Y13"/>
    <mergeCell ref="Z12:Z13"/>
    <mergeCell ref="Q12:Q13"/>
    <mergeCell ref="R12:R13"/>
    <mergeCell ref="S12:S13"/>
    <mergeCell ref="T12:T13"/>
    <mergeCell ref="U12:U13"/>
    <mergeCell ref="Z2:AA2"/>
    <mergeCell ref="AJ12:AN12"/>
    <mergeCell ref="C12:C13"/>
    <mergeCell ref="D12:D13"/>
    <mergeCell ref="E12:E13"/>
    <mergeCell ref="F12:F13"/>
    <mergeCell ref="G12:G13"/>
    <mergeCell ref="H12:H13"/>
    <mergeCell ref="I12:I13"/>
    <mergeCell ref="J12:J13"/>
    <mergeCell ref="K12:K13"/>
    <mergeCell ref="L12:L13"/>
    <mergeCell ref="M12:M13"/>
    <mergeCell ref="N12:N13"/>
    <mergeCell ref="O12:O13"/>
    <mergeCell ref="P12:P13"/>
  </mergeCells>
  <conditionalFormatting sqref="E14:AI1001">
    <cfRule type="cellIs" dxfId="39" priority="4" operator="equal">
      <formula>$AK$13</formula>
    </cfRule>
    <cfRule type="cellIs" dxfId="38" priority="3" operator="equal">
      <formula>$AM$13</formula>
    </cfRule>
    <cfRule type="cellIs" dxfId="37" priority="2" operator="equal">
      <formula>$AN$13</formula>
    </cfRule>
    <cfRule type="cellIs" dxfId="36" priority="1" operator="equal">
      <formula>$AL$13</formula>
    </cfRule>
  </conditionalFormatting>
  <dataValidations count="2">
    <dataValidation type="list" allowBlank="1" showInputMessage="1" showErrorMessage="1" sqref="AS14">
      <formula1>OFFSET($D$14,,,COUNTA($D$14:$D$10000))</formula1>
    </dataValidation>
    <dataValidation type="list" allowBlank="1" showInputMessage="1" showErrorMessage="1" sqref="E14:AI1001">
      <formula1>'3'!$AZ$15:$AZ$19</formula1>
    </dataValidation>
  </dataValidations>
  <printOptions horizontalCentered="1"/>
  <pageMargins left="0.39305555555555599" right="0.39305555555555599" top="0.196527777777778" bottom="0.39305555555555599" header="0.31458333333333299" footer="0.196527777777778"/>
  <pageSetup paperSize="9" scale="52" fitToHeight="0" orientation="landscape"/>
  <drawing r:id="rId1"/>
</worksheet>
</file>

<file path=xl/worksheets/sheet3.xml><?xml version="1.0" encoding="utf-8"?>
<worksheet xmlns="http://schemas.openxmlformats.org/spreadsheetml/2006/main" xmlns:r="http://schemas.openxmlformats.org/officeDocument/2006/relationships">
  <sheetPr>
    <pageSetUpPr fitToPage="1"/>
  </sheetPr>
  <dimension ref="A1:XFC1003"/>
  <sheetViews>
    <sheetView showGridLines="0" topLeftCell="D9" workbookViewId="0">
      <selection activeCell="V35" sqref="V35"/>
    </sheetView>
  </sheetViews>
  <sheetFormatPr defaultColWidth="12.625" defaultRowHeight="30" customHeight="1"/>
  <cols>
    <col min="1" max="1" width="4.625" style="2" customWidth="1"/>
    <col min="2" max="2" width="6.625" style="2" customWidth="1"/>
    <col min="3" max="3" width="12.625" style="2" customWidth="1"/>
    <col min="4" max="4" width="15.625" style="2" customWidth="1"/>
    <col min="5" max="40" width="4.125" style="2" customWidth="1"/>
    <col min="41" max="41" width="5.625" style="3" customWidth="1"/>
    <col min="42" max="42" width="1.625" style="2" customWidth="1"/>
    <col min="43" max="43" width="8.625" style="2" customWidth="1"/>
    <col min="44" max="44" width="17.625" style="2" customWidth="1"/>
    <col min="45" max="45" width="16.625" style="2" customWidth="1"/>
    <col min="46" max="46" width="10.625" style="2" customWidth="1"/>
    <col min="47" max="47" width="4.625" style="2" customWidth="1"/>
    <col min="48" max="50" width="12.625" style="2"/>
    <col min="51" max="52" width="15.625" style="2" customWidth="1"/>
    <col min="53" max="53" width="12.625" style="2"/>
    <col min="54" max="55" width="12.625" style="2" hidden="1" customWidth="1"/>
    <col min="56" max="16383" width="12.625" style="2"/>
  </cols>
  <sheetData>
    <row r="1" spans="1:55" ht="30"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5"/>
      <c r="AP1" s="4"/>
      <c r="AQ1" s="4"/>
      <c r="AR1" s="4"/>
      <c r="AS1" s="4"/>
      <c r="AT1" s="4"/>
      <c r="AU1" s="4"/>
    </row>
    <row r="2" spans="1:55" ht="35.1" customHeight="1">
      <c r="A2" s="4"/>
      <c r="B2" s="4"/>
      <c r="C2" s="6" t="s">
        <v>0</v>
      </c>
      <c r="D2" s="4"/>
      <c r="E2" s="4"/>
      <c r="F2" s="4"/>
      <c r="G2" s="4"/>
      <c r="H2" s="4"/>
      <c r="I2" s="4"/>
      <c r="J2" s="4"/>
      <c r="K2" s="4"/>
      <c r="L2" s="4"/>
      <c r="M2" s="4"/>
      <c r="N2" s="4"/>
      <c r="O2" s="4"/>
      <c r="P2" s="4"/>
      <c r="Q2" s="4"/>
      <c r="R2" s="4"/>
      <c r="S2" s="4"/>
      <c r="T2" s="4"/>
      <c r="U2" s="4"/>
      <c r="V2" s="4"/>
      <c r="W2" s="4"/>
      <c r="X2" s="4"/>
      <c r="Y2" s="4"/>
      <c r="Z2" s="84"/>
      <c r="AA2" s="84"/>
      <c r="AB2" s="8"/>
      <c r="AC2" s="7"/>
      <c r="AD2" s="4"/>
      <c r="AE2" s="4"/>
      <c r="AF2" s="4"/>
      <c r="AG2" s="4"/>
      <c r="AH2" s="4"/>
      <c r="AI2" s="4"/>
      <c r="AJ2" s="4"/>
      <c r="AK2" s="4"/>
      <c r="AL2" s="4"/>
      <c r="AM2" s="4"/>
      <c r="AN2" s="4"/>
      <c r="AO2" s="5"/>
      <c r="AP2" s="4"/>
      <c r="AQ2" s="4"/>
      <c r="AR2" s="4"/>
      <c r="AS2" s="4"/>
      <c r="AT2" s="4"/>
      <c r="AU2" s="4"/>
    </row>
    <row r="3" spans="1:55" ht="30"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5"/>
      <c r="AP3" s="4"/>
      <c r="AQ3" s="4"/>
      <c r="AR3" s="4"/>
      <c r="AS3" s="4"/>
      <c r="AT3" s="4"/>
      <c r="AU3" s="4"/>
    </row>
    <row r="4" spans="1:55" ht="30" customHeight="1">
      <c r="A4" s="4"/>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10"/>
      <c r="AP4" s="4"/>
      <c r="AQ4" s="9"/>
      <c r="AR4" s="9"/>
      <c r="AS4" s="9"/>
      <c r="AT4" s="9"/>
      <c r="AU4" s="4"/>
      <c r="BA4" s="11"/>
    </row>
    <row r="5" spans="1:55" ht="45" customHeight="1">
      <c r="A5" s="4"/>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
      <c r="AP5" s="4"/>
      <c r="AQ5" s="9"/>
      <c r="AR5" s="9"/>
      <c r="AS5" s="9"/>
      <c r="AT5" s="9"/>
      <c r="AU5" s="4"/>
    </row>
    <row r="6" spans="1:55" ht="30" customHeight="1">
      <c r="A6" s="4"/>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
      <c r="AP6" s="4"/>
      <c r="AQ6" s="9"/>
      <c r="AR6" s="12" t="s">
        <v>86</v>
      </c>
      <c r="AS6" s="13">
        <f>'2'!AS6</f>
        <v>2026</v>
      </c>
      <c r="AT6" s="9"/>
      <c r="AU6" s="4"/>
    </row>
    <row r="7" spans="1:55" ht="15" customHeight="1">
      <c r="A7" s="4"/>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10"/>
      <c r="AP7" s="4"/>
      <c r="AQ7" s="9"/>
      <c r="AR7" s="9"/>
      <c r="AS7" s="9"/>
      <c r="AT7" s="9"/>
      <c r="AU7" s="4"/>
      <c r="BA7" s="11"/>
    </row>
    <row r="8" spans="1:55" ht="30" customHeight="1">
      <c r="A8" s="4"/>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10"/>
      <c r="AP8" s="4"/>
      <c r="AQ8" s="9"/>
      <c r="AR8" s="12" t="s">
        <v>87</v>
      </c>
      <c r="AS8" s="13">
        <v>4</v>
      </c>
      <c r="AT8" s="9"/>
      <c r="AU8" s="4"/>
      <c r="BA8" s="11"/>
    </row>
    <row r="9" spans="1:55" ht="30" customHeight="1">
      <c r="A9" s="4"/>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10"/>
      <c r="AP9" s="4"/>
      <c r="AQ9" s="9"/>
      <c r="AR9" s="9"/>
      <c r="AS9" s="9"/>
      <c r="AT9" s="9"/>
      <c r="AU9" s="4"/>
    </row>
    <row r="10" spans="1:55" ht="24.95" customHeight="1">
      <c r="A10" s="4"/>
      <c r="B10" s="9"/>
      <c r="C10" s="14" t="s">
        <v>3</v>
      </c>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10"/>
      <c r="AP10" s="4"/>
      <c r="AQ10" s="9"/>
      <c r="AR10" s="9"/>
      <c r="AS10" s="9"/>
      <c r="AT10" s="9"/>
      <c r="AU10" s="4"/>
    </row>
    <row r="11" spans="1:55" ht="5.0999999999999996" customHeight="1">
      <c r="A11" s="4"/>
      <c r="B11" s="9"/>
      <c r="C11" s="14"/>
      <c r="D11" s="9"/>
      <c r="E11" s="10">
        <f t="shared" ref="E11:AI11" si="0">IF(E12="","",COUNTIF(E14:E10001,$AJ$13))</f>
        <v>12</v>
      </c>
      <c r="F11" s="10">
        <f t="shared" si="0"/>
        <v>14</v>
      </c>
      <c r="G11" s="10">
        <f t="shared" si="0"/>
        <v>13</v>
      </c>
      <c r="H11" s="10">
        <f t="shared" si="0"/>
        <v>14</v>
      </c>
      <c r="I11" s="10">
        <f t="shared" si="0"/>
        <v>0</v>
      </c>
      <c r="J11" s="10">
        <f t="shared" si="0"/>
        <v>12</v>
      </c>
      <c r="K11" s="10">
        <f t="shared" si="0"/>
        <v>12</v>
      </c>
      <c r="L11" s="10">
        <f t="shared" si="0"/>
        <v>15</v>
      </c>
      <c r="M11" s="10">
        <f t="shared" si="0"/>
        <v>17</v>
      </c>
      <c r="N11" s="10">
        <f t="shared" si="0"/>
        <v>17</v>
      </c>
      <c r="O11" s="10">
        <f t="shared" si="0"/>
        <v>16</v>
      </c>
      <c r="P11" s="10">
        <f t="shared" si="0"/>
        <v>0</v>
      </c>
      <c r="Q11" s="10">
        <f t="shared" si="0"/>
        <v>18</v>
      </c>
      <c r="R11" s="10">
        <f t="shared" si="0"/>
        <v>0</v>
      </c>
      <c r="S11" s="10">
        <f t="shared" si="0"/>
        <v>19</v>
      </c>
      <c r="T11" s="10">
        <f t="shared" si="0"/>
        <v>20</v>
      </c>
      <c r="U11" s="10">
        <f t="shared" si="0"/>
        <v>19</v>
      </c>
      <c r="V11" s="10">
        <f t="shared" si="0"/>
        <v>19</v>
      </c>
      <c r="W11" s="10">
        <f t="shared" si="0"/>
        <v>20</v>
      </c>
      <c r="X11" s="10">
        <f t="shared" si="0"/>
        <v>20</v>
      </c>
      <c r="Y11" s="10">
        <f t="shared" si="0"/>
        <v>18</v>
      </c>
      <c r="Z11" s="10">
        <f t="shared" si="0"/>
        <v>18</v>
      </c>
      <c r="AA11" s="10">
        <f t="shared" si="0"/>
        <v>0</v>
      </c>
      <c r="AB11" s="10">
        <f t="shared" si="0"/>
        <v>19</v>
      </c>
      <c r="AC11" s="10">
        <f t="shared" si="0"/>
        <v>7</v>
      </c>
      <c r="AD11" s="10">
        <f t="shared" si="0"/>
        <v>0</v>
      </c>
      <c r="AE11" s="10">
        <f t="shared" si="0"/>
        <v>2</v>
      </c>
      <c r="AF11" s="10">
        <f t="shared" si="0"/>
        <v>2</v>
      </c>
      <c r="AG11" s="10">
        <f t="shared" si="0"/>
        <v>2</v>
      </c>
      <c r="AH11" s="10">
        <f t="shared" si="0"/>
        <v>2</v>
      </c>
      <c r="AI11" s="10" t="str">
        <f t="shared" si="0"/>
        <v/>
      </c>
      <c r="AJ11" s="9"/>
      <c r="AK11" s="9"/>
      <c r="AL11" s="9"/>
      <c r="AM11" s="9"/>
      <c r="AN11" s="9"/>
      <c r="AO11" s="10"/>
      <c r="AP11" s="4"/>
      <c r="AQ11" s="9"/>
      <c r="AR11" s="9"/>
      <c r="AS11" s="9"/>
      <c r="AT11" s="9"/>
      <c r="AU11" s="4"/>
    </row>
    <row r="12" spans="1:55" ht="21.95" customHeight="1">
      <c r="A12" s="4"/>
      <c r="B12" s="9"/>
      <c r="C12" s="85" t="s">
        <v>4</v>
      </c>
      <c r="D12" s="86" t="s">
        <v>5</v>
      </c>
      <c r="E12" s="87">
        <f>DATE($AS$6,$AS$8,1)</f>
        <v>46113</v>
      </c>
      <c r="F12" s="87">
        <f t="shared" ref="F12:AI12" si="1">IFERROR(IF(MONTH(E12+1)&lt;&gt;$AS$8,"",E12+1),"")</f>
        <v>46114</v>
      </c>
      <c r="G12" s="87">
        <f t="shared" si="1"/>
        <v>46115</v>
      </c>
      <c r="H12" s="87">
        <f t="shared" si="1"/>
        <v>46116</v>
      </c>
      <c r="I12" s="87">
        <f t="shared" si="1"/>
        <v>46117</v>
      </c>
      <c r="J12" s="87">
        <f t="shared" si="1"/>
        <v>46118</v>
      </c>
      <c r="K12" s="87">
        <f t="shared" si="1"/>
        <v>46119</v>
      </c>
      <c r="L12" s="87">
        <f t="shared" si="1"/>
        <v>46120</v>
      </c>
      <c r="M12" s="91">
        <f t="shared" si="1"/>
        <v>46121</v>
      </c>
      <c r="N12" s="93">
        <f t="shared" si="1"/>
        <v>46122</v>
      </c>
      <c r="O12" s="95">
        <f t="shared" si="1"/>
        <v>46123</v>
      </c>
      <c r="P12" s="87">
        <f t="shared" si="1"/>
        <v>46124</v>
      </c>
      <c r="Q12" s="87">
        <f t="shared" si="1"/>
        <v>46125</v>
      </c>
      <c r="R12" s="87">
        <f t="shared" si="1"/>
        <v>46126</v>
      </c>
      <c r="S12" s="87">
        <f t="shared" si="1"/>
        <v>46127</v>
      </c>
      <c r="T12" s="87">
        <f t="shared" si="1"/>
        <v>46128</v>
      </c>
      <c r="U12" s="87">
        <f t="shared" si="1"/>
        <v>46129</v>
      </c>
      <c r="V12" s="87">
        <f t="shared" si="1"/>
        <v>46130</v>
      </c>
      <c r="W12" s="87">
        <f t="shared" si="1"/>
        <v>46131</v>
      </c>
      <c r="X12" s="87">
        <f t="shared" si="1"/>
        <v>46132</v>
      </c>
      <c r="Y12" s="87">
        <f t="shared" si="1"/>
        <v>46133</v>
      </c>
      <c r="Z12" s="87">
        <f t="shared" si="1"/>
        <v>46134</v>
      </c>
      <c r="AA12" s="87">
        <f t="shared" si="1"/>
        <v>46135</v>
      </c>
      <c r="AB12" s="87">
        <f t="shared" si="1"/>
        <v>46136</v>
      </c>
      <c r="AC12" s="87">
        <f t="shared" si="1"/>
        <v>46137</v>
      </c>
      <c r="AD12" s="87">
        <f t="shared" si="1"/>
        <v>46138</v>
      </c>
      <c r="AE12" s="87">
        <f t="shared" si="1"/>
        <v>46139</v>
      </c>
      <c r="AF12" s="87">
        <f t="shared" si="1"/>
        <v>46140</v>
      </c>
      <c r="AG12" s="87">
        <f t="shared" si="1"/>
        <v>46141</v>
      </c>
      <c r="AH12" s="87">
        <f t="shared" si="1"/>
        <v>46142</v>
      </c>
      <c r="AI12" s="87" t="str">
        <f t="shared" si="1"/>
        <v/>
      </c>
      <c r="AJ12" s="85" t="s">
        <v>6</v>
      </c>
      <c r="AK12" s="85"/>
      <c r="AL12" s="85"/>
      <c r="AM12" s="85"/>
      <c r="AN12" s="85"/>
      <c r="AO12" s="10"/>
      <c r="AP12" s="4"/>
      <c r="AQ12" s="9"/>
      <c r="AR12" s="16" t="s">
        <v>7</v>
      </c>
      <c r="AS12" s="9"/>
      <c r="AT12" s="9"/>
      <c r="AU12" s="4"/>
      <c r="AY12" s="89" t="s">
        <v>8</v>
      </c>
      <c r="AZ12" s="89"/>
    </row>
    <row r="13" spans="1:55" ht="21.95" customHeight="1">
      <c r="A13" s="4"/>
      <c r="B13" s="9"/>
      <c r="C13" s="86"/>
      <c r="D13" s="90"/>
      <c r="E13" s="88"/>
      <c r="F13" s="88"/>
      <c r="G13" s="88"/>
      <c r="H13" s="88"/>
      <c r="I13" s="88"/>
      <c r="J13" s="88"/>
      <c r="K13" s="88"/>
      <c r="L13" s="88"/>
      <c r="M13" s="92"/>
      <c r="N13" s="94"/>
      <c r="O13" s="96"/>
      <c r="P13" s="88"/>
      <c r="Q13" s="88"/>
      <c r="R13" s="88"/>
      <c r="S13" s="88"/>
      <c r="T13" s="88"/>
      <c r="U13" s="88"/>
      <c r="V13" s="88"/>
      <c r="W13" s="88"/>
      <c r="X13" s="88"/>
      <c r="Y13" s="88"/>
      <c r="Z13" s="88"/>
      <c r="AA13" s="88"/>
      <c r="AB13" s="88"/>
      <c r="AC13" s="88"/>
      <c r="AD13" s="88"/>
      <c r="AE13" s="88"/>
      <c r="AF13" s="88"/>
      <c r="AG13" s="88"/>
      <c r="AH13" s="88"/>
      <c r="AI13" s="88"/>
      <c r="AJ13" s="15" t="str">
        <f>'4'!AZ15</f>
        <v>P</v>
      </c>
      <c r="AK13" s="15" t="str">
        <f>'4'!AZ16</f>
        <v>A</v>
      </c>
      <c r="AL13" s="15" t="str">
        <f>'4'!AZ17</f>
        <v>H</v>
      </c>
      <c r="AM13" s="15" t="str">
        <f>'4'!AZ18</f>
        <v>SL</v>
      </c>
      <c r="AN13" s="17" t="str">
        <f>'4'!AZ19</f>
        <v>CL</v>
      </c>
      <c r="AO13" s="10"/>
      <c r="AP13" s="4"/>
      <c r="AQ13" s="9"/>
      <c r="AR13" s="9"/>
      <c r="AS13" s="9"/>
      <c r="AT13" s="9"/>
      <c r="AU13" s="4"/>
      <c r="AY13" s="89"/>
      <c r="AZ13" s="89"/>
    </row>
    <row r="14" spans="1:55" ht="30" customHeight="1">
      <c r="A14" s="4"/>
      <c r="B14" s="9"/>
      <c r="C14" s="18">
        <v>1</v>
      </c>
      <c r="D14" s="31" t="s">
        <v>90</v>
      </c>
      <c r="E14" s="19" t="s">
        <v>13</v>
      </c>
      <c r="F14" s="19" t="s">
        <v>13</v>
      </c>
      <c r="G14" s="19" t="s">
        <v>13</v>
      </c>
      <c r="H14" s="19" t="s">
        <v>13</v>
      </c>
      <c r="I14" s="19" t="s">
        <v>11</v>
      </c>
      <c r="J14" s="19" t="s">
        <v>13</v>
      </c>
      <c r="K14" s="19" t="s">
        <v>13</v>
      </c>
      <c r="L14" s="19" t="s">
        <v>13</v>
      </c>
      <c r="M14" s="32" t="s">
        <v>13</v>
      </c>
      <c r="N14" s="33" t="s">
        <v>13</v>
      </c>
      <c r="O14" s="34" t="s">
        <v>13</v>
      </c>
      <c r="P14" s="19" t="s">
        <v>11</v>
      </c>
      <c r="Q14" s="19" t="s">
        <v>13</v>
      </c>
      <c r="R14" s="19" t="s">
        <v>11</v>
      </c>
      <c r="S14" s="19" t="s">
        <v>13</v>
      </c>
      <c r="T14" s="19" t="s">
        <v>13</v>
      </c>
      <c r="U14" s="19" t="s">
        <v>13</v>
      </c>
      <c r="V14" s="19" t="s">
        <v>13</v>
      </c>
      <c r="W14" s="19" t="s">
        <v>13</v>
      </c>
      <c r="X14" s="19" t="s">
        <v>13</v>
      </c>
      <c r="Y14" s="19" t="s">
        <v>13</v>
      </c>
      <c r="Z14" s="19" t="s">
        <v>13</v>
      </c>
      <c r="AA14" s="19" t="s">
        <v>11</v>
      </c>
      <c r="AB14" s="19" t="s">
        <v>13</v>
      </c>
      <c r="AC14" s="19" t="s">
        <v>13</v>
      </c>
      <c r="AD14" s="19" t="s">
        <v>11</v>
      </c>
      <c r="AE14" s="19" t="s">
        <v>13</v>
      </c>
      <c r="AF14" s="19" t="s">
        <v>13</v>
      </c>
      <c r="AG14" s="19" t="s">
        <v>13</v>
      </c>
      <c r="AH14" s="19" t="s">
        <v>13</v>
      </c>
      <c r="AI14" s="19"/>
      <c r="AJ14" s="20">
        <f t="shared" ref="AJ14:AJ77" si="2">COUNTIF(E14:AI14,$AJ$13)</f>
        <v>25</v>
      </c>
      <c r="AK14" s="20">
        <f t="shared" ref="AK14:AK77" si="3">COUNTIF(E14:AI14,$AK$13)</f>
        <v>0</v>
      </c>
      <c r="AL14" s="20">
        <f t="shared" ref="AL14:AL77" si="4">COUNTIF(E14:AI14,$AL$13)</f>
        <v>5</v>
      </c>
      <c r="AM14" s="20">
        <f t="shared" ref="AM14:AM77" si="5">COUNTIF(E14:AI14,$AM$13)</f>
        <v>0</v>
      </c>
      <c r="AN14" s="21">
        <f t="shared" ref="AN14:AN77" si="6">COUNTIF(E14:AI14,$AN$13)</f>
        <v>0</v>
      </c>
      <c r="AO14" s="10" t="str">
        <f t="shared" ref="AO14:AO77" si="7">IF(AND(D14&lt;&gt;"",AK14=0,AL14=0,AM14=0,AN14=0,AJ14&lt;&gt;0),1,"")</f>
        <v/>
      </c>
      <c r="AP14" s="4"/>
      <c r="AQ14" s="9"/>
      <c r="AR14" s="22" t="s">
        <v>88</v>
      </c>
      <c r="AS14" s="23" t="s">
        <v>27</v>
      </c>
      <c r="AT14" s="9"/>
      <c r="AU14" s="4"/>
      <c r="AY14" s="24" t="s">
        <v>16</v>
      </c>
      <c r="AZ14" s="24" t="s">
        <v>17</v>
      </c>
      <c r="BB14" s="2" t="s">
        <v>89</v>
      </c>
      <c r="BC14" s="2" t="str">
        <f>AS14</f>
        <v>Deepa.T</v>
      </c>
    </row>
    <row r="15" spans="1:55" ht="30" customHeight="1">
      <c r="A15" s="4"/>
      <c r="B15" s="9"/>
      <c r="C15" s="18">
        <v>2</v>
      </c>
      <c r="D15" s="31" t="s">
        <v>20</v>
      </c>
      <c r="E15" s="19" t="s">
        <v>13</v>
      </c>
      <c r="F15" s="19" t="s">
        <v>13</v>
      </c>
      <c r="G15" s="19" t="s">
        <v>13</v>
      </c>
      <c r="H15" s="19" t="s">
        <v>13</v>
      </c>
      <c r="I15" s="19" t="s">
        <v>11</v>
      </c>
      <c r="J15" s="19" t="s">
        <v>13</v>
      </c>
      <c r="K15" s="19" t="s">
        <v>13</v>
      </c>
      <c r="L15" s="19" t="s">
        <v>13</v>
      </c>
      <c r="M15" s="32" t="s">
        <v>13</v>
      </c>
      <c r="N15" s="33" t="s">
        <v>13</v>
      </c>
      <c r="O15" s="34" t="s">
        <v>13</v>
      </c>
      <c r="P15" s="19" t="s">
        <v>11</v>
      </c>
      <c r="Q15" s="19" t="s">
        <v>13</v>
      </c>
      <c r="R15" s="19" t="s">
        <v>11</v>
      </c>
      <c r="S15" s="19" t="s">
        <v>13</v>
      </c>
      <c r="T15" s="19" t="s">
        <v>13</v>
      </c>
      <c r="U15" s="19" t="s">
        <v>12</v>
      </c>
      <c r="V15" s="19" t="s">
        <v>13</v>
      </c>
      <c r="W15" s="19" t="s">
        <v>13</v>
      </c>
      <c r="X15" s="19" t="s">
        <v>13</v>
      </c>
      <c r="Y15" s="19" t="s">
        <v>13</v>
      </c>
      <c r="Z15" s="19" t="s">
        <v>13</v>
      </c>
      <c r="AA15" s="19" t="s">
        <v>11</v>
      </c>
      <c r="AB15" s="19" t="s">
        <v>13</v>
      </c>
      <c r="AC15" s="19" t="s">
        <v>13</v>
      </c>
      <c r="AD15" s="19" t="s">
        <v>11</v>
      </c>
      <c r="AE15" s="19" t="s">
        <v>13</v>
      </c>
      <c r="AF15" s="19" t="s">
        <v>13</v>
      </c>
      <c r="AG15" s="19" t="s">
        <v>13</v>
      </c>
      <c r="AH15" s="19" t="s">
        <v>13</v>
      </c>
      <c r="AI15" s="19"/>
      <c r="AJ15" s="20">
        <f t="shared" si="2"/>
        <v>24</v>
      </c>
      <c r="AK15" s="20">
        <f t="shared" si="3"/>
        <v>1</v>
      </c>
      <c r="AL15" s="20">
        <f t="shared" si="4"/>
        <v>5</v>
      </c>
      <c r="AM15" s="20">
        <f t="shared" si="5"/>
        <v>0</v>
      </c>
      <c r="AN15" s="21">
        <f t="shared" si="6"/>
        <v>0</v>
      </c>
      <c r="AO15" s="10" t="str">
        <f t="shared" si="7"/>
        <v/>
      </c>
      <c r="AP15" s="4"/>
      <c r="AQ15" s="9"/>
      <c r="AR15" s="9"/>
      <c r="AS15" s="9"/>
      <c r="AT15" s="9"/>
      <c r="AU15" s="4"/>
      <c r="AY15" s="25" t="s">
        <v>21</v>
      </c>
      <c r="AZ15" s="26" t="s">
        <v>13</v>
      </c>
      <c r="BB15" s="2" t="s">
        <v>4</v>
      </c>
      <c r="BC15" s="2">
        <f>_xlfn.XLOOKUP($AS$14,$D$14:$D$10001,$C$14:$C$10001,"-")</f>
        <v>12</v>
      </c>
    </row>
    <row r="16" spans="1:55" ht="30" customHeight="1">
      <c r="A16" s="4"/>
      <c r="B16" s="9"/>
      <c r="C16" s="18">
        <v>3</v>
      </c>
      <c r="D16" s="31" t="s">
        <v>56</v>
      </c>
      <c r="E16" s="19" t="s">
        <v>12</v>
      </c>
      <c r="F16" s="19" t="s">
        <v>12</v>
      </c>
      <c r="G16" s="19" t="s">
        <v>12</v>
      </c>
      <c r="H16" s="19" t="s">
        <v>12</v>
      </c>
      <c r="I16" s="19" t="s">
        <v>11</v>
      </c>
      <c r="J16" s="19" t="s">
        <v>12</v>
      </c>
      <c r="K16" s="19" t="s">
        <v>12</v>
      </c>
      <c r="L16" s="19" t="s">
        <v>13</v>
      </c>
      <c r="M16" s="32" t="s">
        <v>13</v>
      </c>
      <c r="N16" s="33" t="s">
        <v>13</v>
      </c>
      <c r="O16" s="34" t="s">
        <v>13</v>
      </c>
      <c r="P16" s="19" t="s">
        <v>11</v>
      </c>
      <c r="Q16" s="19" t="s">
        <v>13</v>
      </c>
      <c r="R16" s="19" t="s">
        <v>11</v>
      </c>
      <c r="S16" s="19" t="s">
        <v>13</v>
      </c>
      <c r="T16" s="19" t="s">
        <v>13</v>
      </c>
      <c r="U16" s="19" t="s">
        <v>13</v>
      </c>
      <c r="V16" s="19" t="s">
        <v>13</v>
      </c>
      <c r="W16" s="19" t="s">
        <v>13</v>
      </c>
      <c r="X16" s="19" t="s">
        <v>13</v>
      </c>
      <c r="Y16" s="19" t="s">
        <v>13</v>
      </c>
      <c r="Z16" s="19" t="s">
        <v>13</v>
      </c>
      <c r="AA16" s="19" t="s">
        <v>11</v>
      </c>
      <c r="AB16" s="19" t="s">
        <v>13</v>
      </c>
      <c r="AC16" s="19" t="s">
        <v>12</v>
      </c>
      <c r="AD16" s="19" t="s">
        <v>11</v>
      </c>
      <c r="AE16" s="19" t="s">
        <v>11</v>
      </c>
      <c r="AF16" s="19" t="s">
        <v>11</v>
      </c>
      <c r="AG16" s="19" t="s">
        <v>11</v>
      </c>
      <c r="AH16" s="19" t="s">
        <v>11</v>
      </c>
      <c r="AI16" s="19"/>
      <c r="AJ16" s="20">
        <f t="shared" si="2"/>
        <v>14</v>
      </c>
      <c r="AK16" s="20">
        <f t="shared" si="3"/>
        <v>7</v>
      </c>
      <c r="AL16" s="20">
        <f t="shared" si="4"/>
        <v>9</v>
      </c>
      <c r="AM16" s="20">
        <f t="shared" si="5"/>
        <v>0</v>
      </c>
      <c r="AN16" s="21">
        <f t="shared" si="6"/>
        <v>0</v>
      </c>
      <c r="AO16" s="10" t="str">
        <f t="shared" si="7"/>
        <v/>
      </c>
      <c r="AP16" s="4"/>
      <c r="AQ16" s="9"/>
      <c r="AR16" s="9"/>
      <c r="AS16" s="9"/>
      <c r="AT16" s="9"/>
      <c r="AU16" s="4"/>
      <c r="AY16" s="25" t="s">
        <v>24</v>
      </c>
      <c r="AZ16" s="26" t="s">
        <v>12</v>
      </c>
      <c r="BB16" s="2" t="s">
        <v>25</v>
      </c>
      <c r="BC16" s="27">
        <f>IFERROR(AS20/SUM($AS$20:$AS$24),"-")</f>
        <v>0.6</v>
      </c>
    </row>
    <row r="17" spans="1:55" ht="30" customHeight="1">
      <c r="A17" s="4"/>
      <c r="B17" s="9"/>
      <c r="C17" s="18">
        <v>4</v>
      </c>
      <c r="D17" s="31" t="s">
        <v>80</v>
      </c>
      <c r="E17" s="19" t="s">
        <v>13</v>
      </c>
      <c r="F17" s="19" t="s">
        <v>13</v>
      </c>
      <c r="G17" s="19" t="s">
        <v>12</v>
      </c>
      <c r="H17" s="19" t="s">
        <v>13</v>
      </c>
      <c r="I17" s="19" t="s">
        <v>11</v>
      </c>
      <c r="J17" s="19" t="s">
        <v>12</v>
      </c>
      <c r="K17" s="19" t="s">
        <v>12</v>
      </c>
      <c r="L17" s="19" t="s">
        <v>13</v>
      </c>
      <c r="M17" s="32" t="s">
        <v>13</v>
      </c>
      <c r="N17" s="33" t="s">
        <v>13</v>
      </c>
      <c r="O17" s="34" t="s">
        <v>13</v>
      </c>
      <c r="P17" s="19" t="s">
        <v>11</v>
      </c>
      <c r="Q17" s="19" t="s">
        <v>13</v>
      </c>
      <c r="R17" s="19" t="s">
        <v>11</v>
      </c>
      <c r="S17" s="19" t="s">
        <v>13</v>
      </c>
      <c r="T17" s="19" t="s">
        <v>13</v>
      </c>
      <c r="U17" s="19" t="s">
        <v>13</v>
      </c>
      <c r="V17" s="19" t="s">
        <v>13</v>
      </c>
      <c r="W17" s="19" t="s">
        <v>13</v>
      </c>
      <c r="X17" s="19" t="s">
        <v>13</v>
      </c>
      <c r="Y17" s="19" t="s">
        <v>13</v>
      </c>
      <c r="Z17" s="19" t="s">
        <v>13</v>
      </c>
      <c r="AA17" s="19" t="s">
        <v>11</v>
      </c>
      <c r="AB17" s="19" t="s">
        <v>13</v>
      </c>
      <c r="AC17" s="19" t="s">
        <v>12</v>
      </c>
      <c r="AD17" s="19" t="s">
        <v>11</v>
      </c>
      <c r="AE17" s="19" t="s">
        <v>11</v>
      </c>
      <c r="AF17" s="19" t="s">
        <v>11</v>
      </c>
      <c r="AG17" s="19" t="s">
        <v>11</v>
      </c>
      <c r="AH17" s="19" t="s">
        <v>11</v>
      </c>
      <c r="AI17" s="19"/>
      <c r="AJ17" s="20">
        <f t="shared" si="2"/>
        <v>17</v>
      </c>
      <c r="AK17" s="20">
        <f t="shared" si="3"/>
        <v>4</v>
      </c>
      <c r="AL17" s="20">
        <f t="shared" si="4"/>
        <v>9</v>
      </c>
      <c r="AM17" s="20">
        <f t="shared" si="5"/>
        <v>0</v>
      </c>
      <c r="AN17" s="21">
        <f t="shared" si="6"/>
        <v>0</v>
      </c>
      <c r="AO17" s="10" t="str">
        <f t="shared" si="7"/>
        <v/>
      </c>
      <c r="AP17" s="4"/>
      <c r="AQ17" s="9"/>
      <c r="AR17" s="9"/>
      <c r="AS17" s="9"/>
      <c r="AT17" s="9"/>
      <c r="AU17" s="4"/>
      <c r="AY17" s="25" t="s">
        <v>28</v>
      </c>
      <c r="AZ17" s="26" t="s">
        <v>11</v>
      </c>
    </row>
    <row r="18" spans="1:55" ht="30" customHeight="1">
      <c r="A18" s="4"/>
      <c r="B18" s="9"/>
      <c r="C18" s="18">
        <v>5</v>
      </c>
      <c r="D18" s="31" t="s">
        <v>91</v>
      </c>
      <c r="E18" s="19" t="s">
        <v>12</v>
      </c>
      <c r="F18" s="19" t="s">
        <v>13</v>
      </c>
      <c r="G18" s="19" t="s">
        <v>13</v>
      </c>
      <c r="H18" s="19" t="s">
        <v>13</v>
      </c>
      <c r="I18" s="19" t="s">
        <v>11</v>
      </c>
      <c r="J18" s="19" t="s">
        <v>13</v>
      </c>
      <c r="K18" s="19" t="s">
        <v>13</v>
      </c>
      <c r="L18" s="19" t="s">
        <v>13</v>
      </c>
      <c r="M18" s="32" t="s">
        <v>13</v>
      </c>
      <c r="N18" s="33" t="s">
        <v>13</v>
      </c>
      <c r="O18" s="34" t="s">
        <v>13</v>
      </c>
      <c r="P18" s="19" t="s">
        <v>11</v>
      </c>
      <c r="Q18" s="19" t="s">
        <v>13</v>
      </c>
      <c r="R18" s="19" t="s">
        <v>11</v>
      </c>
      <c r="S18" s="19" t="s">
        <v>13</v>
      </c>
      <c r="T18" s="19" t="s">
        <v>13</v>
      </c>
      <c r="U18" s="19" t="s">
        <v>13</v>
      </c>
      <c r="V18" s="19" t="s">
        <v>13</v>
      </c>
      <c r="W18" s="19" t="s">
        <v>13</v>
      </c>
      <c r="X18" s="19" t="s">
        <v>13</v>
      </c>
      <c r="Y18" s="19" t="s">
        <v>13</v>
      </c>
      <c r="Z18" s="19" t="s">
        <v>13</v>
      </c>
      <c r="AA18" s="19" t="s">
        <v>11</v>
      </c>
      <c r="AB18" s="19" t="s">
        <v>13</v>
      </c>
      <c r="AC18" s="19" t="s">
        <v>12</v>
      </c>
      <c r="AD18" s="19" t="s">
        <v>11</v>
      </c>
      <c r="AE18" s="19" t="s">
        <v>11</v>
      </c>
      <c r="AF18" s="19" t="s">
        <v>11</v>
      </c>
      <c r="AG18" s="19" t="s">
        <v>11</v>
      </c>
      <c r="AH18" s="19" t="s">
        <v>11</v>
      </c>
      <c r="AI18" s="19"/>
      <c r="AJ18" s="20">
        <f t="shared" si="2"/>
        <v>19</v>
      </c>
      <c r="AK18" s="20">
        <f t="shared" si="3"/>
        <v>2</v>
      </c>
      <c r="AL18" s="20">
        <f t="shared" si="4"/>
        <v>9</v>
      </c>
      <c r="AM18" s="20">
        <f t="shared" si="5"/>
        <v>0</v>
      </c>
      <c r="AN18" s="21">
        <f t="shared" si="6"/>
        <v>0</v>
      </c>
      <c r="AO18" s="10" t="str">
        <f t="shared" si="7"/>
        <v/>
      </c>
      <c r="AP18" s="4"/>
      <c r="AQ18" s="9"/>
      <c r="AR18" s="9"/>
      <c r="AS18" s="9"/>
      <c r="AT18" s="9"/>
      <c r="AU18" s="4"/>
      <c r="AY18" s="25" t="s">
        <v>31</v>
      </c>
      <c r="AZ18" s="26" t="s">
        <v>32</v>
      </c>
    </row>
    <row r="19" spans="1:55" ht="30" customHeight="1">
      <c r="A19" s="4"/>
      <c r="B19" s="9"/>
      <c r="C19" s="18">
        <v>6</v>
      </c>
      <c r="D19" s="31" t="s">
        <v>92</v>
      </c>
      <c r="E19" s="19" t="s">
        <v>12</v>
      </c>
      <c r="F19" s="19" t="s">
        <v>13</v>
      </c>
      <c r="G19" s="19" t="s">
        <v>13</v>
      </c>
      <c r="H19" s="19" t="s">
        <v>13</v>
      </c>
      <c r="I19" s="19" t="s">
        <v>11</v>
      </c>
      <c r="J19" s="19" t="s">
        <v>13</v>
      </c>
      <c r="K19" s="19" t="s">
        <v>13</v>
      </c>
      <c r="L19" s="19" t="s">
        <v>13</v>
      </c>
      <c r="M19" s="32" t="s">
        <v>13</v>
      </c>
      <c r="N19" s="33" t="s">
        <v>13</v>
      </c>
      <c r="O19" s="34" t="s">
        <v>13</v>
      </c>
      <c r="P19" s="19" t="s">
        <v>11</v>
      </c>
      <c r="Q19" s="19" t="s">
        <v>13</v>
      </c>
      <c r="R19" s="19" t="s">
        <v>11</v>
      </c>
      <c r="S19" s="19" t="s">
        <v>13</v>
      </c>
      <c r="T19" s="19" t="s">
        <v>13</v>
      </c>
      <c r="U19" s="19" t="s">
        <v>13</v>
      </c>
      <c r="V19" s="19" t="s">
        <v>13</v>
      </c>
      <c r="W19" s="19" t="s">
        <v>13</v>
      </c>
      <c r="X19" s="19" t="s">
        <v>13</v>
      </c>
      <c r="Y19" s="19" t="s">
        <v>13</v>
      </c>
      <c r="Z19" s="19" t="s">
        <v>13</v>
      </c>
      <c r="AA19" s="19" t="s">
        <v>11</v>
      </c>
      <c r="AB19" s="19" t="s">
        <v>13</v>
      </c>
      <c r="AC19" s="19" t="s">
        <v>12</v>
      </c>
      <c r="AD19" s="19" t="s">
        <v>11</v>
      </c>
      <c r="AE19" s="19" t="s">
        <v>11</v>
      </c>
      <c r="AF19" s="19" t="s">
        <v>11</v>
      </c>
      <c r="AG19" s="19" t="s">
        <v>11</v>
      </c>
      <c r="AH19" s="19" t="s">
        <v>11</v>
      </c>
      <c r="AI19" s="19"/>
      <c r="AJ19" s="20">
        <f t="shared" si="2"/>
        <v>19</v>
      </c>
      <c r="AK19" s="20">
        <f t="shared" si="3"/>
        <v>2</v>
      </c>
      <c r="AL19" s="20">
        <f t="shared" si="4"/>
        <v>9</v>
      </c>
      <c r="AM19" s="20">
        <f t="shared" si="5"/>
        <v>0</v>
      </c>
      <c r="AN19" s="21">
        <f t="shared" si="6"/>
        <v>0</v>
      </c>
      <c r="AO19" s="10" t="str">
        <f t="shared" si="7"/>
        <v/>
      </c>
      <c r="AP19" s="4"/>
      <c r="AQ19" s="9"/>
      <c r="AR19" s="9"/>
      <c r="AS19" s="9"/>
      <c r="AT19" s="9"/>
      <c r="AU19" s="4"/>
      <c r="AY19" s="25" t="s">
        <v>35</v>
      </c>
      <c r="AZ19" s="26" t="s">
        <v>36</v>
      </c>
      <c r="BB19" s="2" t="s">
        <v>37</v>
      </c>
      <c r="BC19" s="2">
        <f>SUM(AJ14:AJ1001)</f>
        <v>347</v>
      </c>
    </row>
    <row r="20" spans="1:55" ht="30" customHeight="1">
      <c r="A20" s="4"/>
      <c r="B20" s="9"/>
      <c r="C20" s="18">
        <v>7</v>
      </c>
      <c r="D20" s="31" t="s">
        <v>34</v>
      </c>
      <c r="E20" s="19" t="s">
        <v>13</v>
      </c>
      <c r="F20" s="19" t="s">
        <v>13</v>
      </c>
      <c r="G20" s="19" t="s">
        <v>13</v>
      </c>
      <c r="H20" s="19" t="s">
        <v>13</v>
      </c>
      <c r="I20" s="19" t="s">
        <v>11</v>
      </c>
      <c r="J20" s="19" t="s">
        <v>13</v>
      </c>
      <c r="K20" s="19" t="s">
        <v>13</v>
      </c>
      <c r="L20" s="19" t="s">
        <v>13</v>
      </c>
      <c r="M20" s="32" t="s">
        <v>13</v>
      </c>
      <c r="N20" s="33" t="s">
        <v>13</v>
      </c>
      <c r="O20" s="34" t="s">
        <v>13</v>
      </c>
      <c r="P20" s="19" t="s">
        <v>11</v>
      </c>
      <c r="Q20" s="19" t="s">
        <v>13</v>
      </c>
      <c r="R20" s="19" t="s">
        <v>11</v>
      </c>
      <c r="S20" s="19" t="s">
        <v>13</v>
      </c>
      <c r="T20" s="19" t="s">
        <v>13</v>
      </c>
      <c r="U20" s="19" t="s">
        <v>13</v>
      </c>
      <c r="V20" s="19" t="s">
        <v>13</v>
      </c>
      <c r="W20" s="19" t="s">
        <v>13</v>
      </c>
      <c r="X20" s="19" t="s">
        <v>12</v>
      </c>
      <c r="Y20" s="19" t="s">
        <v>13</v>
      </c>
      <c r="Z20" s="19" t="s">
        <v>13</v>
      </c>
      <c r="AA20" s="19" t="s">
        <v>11</v>
      </c>
      <c r="AB20" s="19" t="s">
        <v>13</v>
      </c>
      <c r="AC20" s="19" t="s">
        <v>12</v>
      </c>
      <c r="AD20" s="19" t="s">
        <v>11</v>
      </c>
      <c r="AE20" s="19" t="s">
        <v>11</v>
      </c>
      <c r="AF20" s="19" t="s">
        <v>11</v>
      </c>
      <c r="AG20" s="19" t="s">
        <v>11</v>
      </c>
      <c r="AH20" s="19" t="s">
        <v>11</v>
      </c>
      <c r="AI20" s="19"/>
      <c r="AJ20" s="20">
        <f t="shared" si="2"/>
        <v>19</v>
      </c>
      <c r="AK20" s="20">
        <f t="shared" si="3"/>
        <v>2</v>
      </c>
      <c r="AL20" s="20">
        <f t="shared" si="4"/>
        <v>9</v>
      </c>
      <c r="AM20" s="20">
        <f t="shared" si="5"/>
        <v>0</v>
      </c>
      <c r="AN20" s="21">
        <f t="shared" si="6"/>
        <v>0</v>
      </c>
      <c r="AO20" s="10" t="str">
        <f t="shared" si="7"/>
        <v/>
      </c>
      <c r="AP20" s="4"/>
      <c r="AQ20" s="9"/>
      <c r="AR20" s="28" t="str">
        <f>AY15&amp;" :"</f>
        <v>Present :</v>
      </c>
      <c r="AS20" s="29">
        <f>_xlfn.XLOOKUP($AS$14,$D$14:$D$10001,$AJ$14:$AJ$10001,"-")</f>
        <v>18</v>
      </c>
      <c r="AT20" s="9"/>
      <c r="AU20" s="4"/>
      <c r="BB20" s="2" t="s">
        <v>40</v>
      </c>
      <c r="BC20" s="2">
        <f>SUM(AK14:AN1001)</f>
        <v>239</v>
      </c>
    </row>
    <row r="21" spans="1:55" ht="30" customHeight="1">
      <c r="A21" s="4"/>
      <c r="B21" s="9"/>
      <c r="C21" s="18">
        <v>8</v>
      </c>
      <c r="D21" s="31" t="s">
        <v>42</v>
      </c>
      <c r="E21" s="19" t="s">
        <v>13</v>
      </c>
      <c r="F21" s="19" t="s">
        <v>13</v>
      </c>
      <c r="G21" s="19" t="s">
        <v>13</v>
      </c>
      <c r="H21" s="19" t="s">
        <v>13</v>
      </c>
      <c r="I21" s="19" t="s">
        <v>11</v>
      </c>
      <c r="J21" s="19" t="s">
        <v>13</v>
      </c>
      <c r="K21" s="19" t="s">
        <v>13</v>
      </c>
      <c r="L21" s="19" t="s">
        <v>13</v>
      </c>
      <c r="M21" s="32" t="s">
        <v>13</v>
      </c>
      <c r="N21" s="33" t="s">
        <v>13</v>
      </c>
      <c r="O21" s="34" t="s">
        <v>13</v>
      </c>
      <c r="P21" s="19" t="s">
        <v>11</v>
      </c>
      <c r="Q21" s="19" t="s">
        <v>12</v>
      </c>
      <c r="R21" s="19" t="s">
        <v>11</v>
      </c>
      <c r="S21" s="19" t="s">
        <v>13</v>
      </c>
      <c r="T21" s="19" t="s">
        <v>13</v>
      </c>
      <c r="U21" s="19" t="s">
        <v>13</v>
      </c>
      <c r="V21" s="19" t="s">
        <v>13</v>
      </c>
      <c r="W21" s="19" t="s">
        <v>13</v>
      </c>
      <c r="X21" s="19" t="s">
        <v>13</v>
      </c>
      <c r="Y21" s="19" t="s">
        <v>12</v>
      </c>
      <c r="Z21" s="19" t="s">
        <v>12</v>
      </c>
      <c r="AA21" s="19" t="s">
        <v>11</v>
      </c>
      <c r="AB21" s="19" t="s">
        <v>13</v>
      </c>
      <c r="AC21" s="19" t="s">
        <v>12</v>
      </c>
      <c r="AD21" s="19" t="s">
        <v>11</v>
      </c>
      <c r="AE21" s="19" t="s">
        <v>11</v>
      </c>
      <c r="AF21" s="19" t="s">
        <v>11</v>
      </c>
      <c r="AG21" s="19" t="s">
        <v>11</v>
      </c>
      <c r="AH21" s="19" t="s">
        <v>11</v>
      </c>
      <c r="AI21" s="19"/>
      <c r="AJ21" s="20">
        <f t="shared" si="2"/>
        <v>17</v>
      </c>
      <c r="AK21" s="20">
        <f t="shared" si="3"/>
        <v>4</v>
      </c>
      <c r="AL21" s="20">
        <f t="shared" si="4"/>
        <v>9</v>
      </c>
      <c r="AM21" s="20">
        <f t="shared" si="5"/>
        <v>0</v>
      </c>
      <c r="AN21" s="21">
        <f t="shared" si="6"/>
        <v>0</v>
      </c>
      <c r="AO21" s="10" t="str">
        <f t="shared" si="7"/>
        <v/>
      </c>
      <c r="AP21" s="4"/>
      <c r="AQ21" s="9"/>
      <c r="AR21" s="28" t="str">
        <f>AY16&amp;" :"</f>
        <v>Absent :</v>
      </c>
      <c r="AS21" s="30">
        <f>_xlfn.XLOOKUP($AS$14,$D$14:$D$10001,$AK$14:$AK$10001,"-")</f>
        <v>3</v>
      </c>
      <c r="AT21" s="9"/>
      <c r="AU21" s="4"/>
      <c r="BB21" s="2" t="s">
        <v>43</v>
      </c>
      <c r="BC21" s="27">
        <f>IFERROR(BC19/SUM(BC19:BC20),"-")</f>
        <v>0.59215017064846398</v>
      </c>
    </row>
    <row r="22" spans="1:55" ht="30" customHeight="1">
      <c r="A22" s="4"/>
      <c r="B22" s="9"/>
      <c r="C22" s="18">
        <v>9</v>
      </c>
      <c r="D22" s="31" t="s">
        <v>93</v>
      </c>
      <c r="E22" s="19" t="s">
        <v>13</v>
      </c>
      <c r="F22" s="19" t="s">
        <v>13</v>
      </c>
      <c r="G22" s="19" t="s">
        <v>13</v>
      </c>
      <c r="H22" s="19" t="s">
        <v>13</v>
      </c>
      <c r="I22" s="19" t="s">
        <v>11</v>
      </c>
      <c r="J22" s="19" t="s">
        <v>13</v>
      </c>
      <c r="K22" s="19" t="s">
        <v>13</v>
      </c>
      <c r="L22" s="19" t="s">
        <v>13</v>
      </c>
      <c r="M22" s="32" t="s">
        <v>13</v>
      </c>
      <c r="N22" s="33" t="s">
        <v>13</v>
      </c>
      <c r="O22" s="34" t="s">
        <v>12</v>
      </c>
      <c r="P22" s="19" t="s">
        <v>11</v>
      </c>
      <c r="Q22" s="19" t="s">
        <v>13</v>
      </c>
      <c r="R22" s="19" t="s">
        <v>11</v>
      </c>
      <c r="S22" s="19" t="s">
        <v>13</v>
      </c>
      <c r="T22" s="19" t="s">
        <v>13</v>
      </c>
      <c r="U22" s="19" t="s">
        <v>13</v>
      </c>
      <c r="V22" s="19" t="s">
        <v>13</v>
      </c>
      <c r="W22" s="19" t="s">
        <v>13</v>
      </c>
      <c r="X22" s="19" t="s">
        <v>13</v>
      </c>
      <c r="Y22" s="19" t="s">
        <v>13</v>
      </c>
      <c r="Z22" s="19" t="s">
        <v>12</v>
      </c>
      <c r="AA22" s="19" t="s">
        <v>11</v>
      </c>
      <c r="AB22" s="19" t="s">
        <v>13</v>
      </c>
      <c r="AC22" s="19" t="s">
        <v>12</v>
      </c>
      <c r="AD22" s="19" t="s">
        <v>11</v>
      </c>
      <c r="AE22" s="19" t="s">
        <v>11</v>
      </c>
      <c r="AF22" s="19" t="s">
        <v>11</v>
      </c>
      <c r="AG22" s="19" t="s">
        <v>11</v>
      </c>
      <c r="AH22" s="19" t="s">
        <v>11</v>
      </c>
      <c r="AI22" s="19"/>
      <c r="AJ22" s="20">
        <f t="shared" si="2"/>
        <v>18</v>
      </c>
      <c r="AK22" s="20">
        <f t="shared" si="3"/>
        <v>3</v>
      </c>
      <c r="AL22" s="20">
        <f t="shared" si="4"/>
        <v>9</v>
      </c>
      <c r="AM22" s="20">
        <f t="shared" si="5"/>
        <v>0</v>
      </c>
      <c r="AN22" s="21">
        <f t="shared" si="6"/>
        <v>0</v>
      </c>
      <c r="AO22" s="10" t="str">
        <f t="shared" si="7"/>
        <v/>
      </c>
      <c r="AP22" s="4"/>
      <c r="AQ22" s="9"/>
      <c r="AR22" s="28" t="str">
        <f>AY17&amp;" :"</f>
        <v>Holiday :</v>
      </c>
      <c r="AS22" s="30">
        <f>_xlfn.XLOOKUP($AS$14,$D$14:$D$10001,$AL$14:$AL$10001,"-")</f>
        <v>9</v>
      </c>
      <c r="AT22" s="9"/>
      <c r="AU22" s="4"/>
      <c r="BB22" s="2" t="s">
        <v>46</v>
      </c>
      <c r="BC22" s="2" t="str">
        <f>COUNTIF(AO14:AO10001,1)&amp;"  People"</f>
        <v>0  People</v>
      </c>
    </row>
    <row r="23" spans="1:55" ht="30" customHeight="1">
      <c r="A23" s="4"/>
      <c r="B23" s="9"/>
      <c r="C23" s="18">
        <v>10</v>
      </c>
      <c r="D23" s="31" t="s">
        <v>94</v>
      </c>
      <c r="E23" s="19" t="s">
        <v>13</v>
      </c>
      <c r="F23" s="19" t="s">
        <v>13</v>
      </c>
      <c r="G23" s="19" t="s">
        <v>13</v>
      </c>
      <c r="H23" s="19" t="s">
        <v>13</v>
      </c>
      <c r="I23" s="19" t="s">
        <v>11</v>
      </c>
      <c r="J23" s="19" t="s">
        <v>13</v>
      </c>
      <c r="K23" s="19" t="s">
        <v>13</v>
      </c>
      <c r="L23" s="19" t="s">
        <v>13</v>
      </c>
      <c r="M23" s="32" t="s">
        <v>13</v>
      </c>
      <c r="N23" s="33" t="s">
        <v>13</v>
      </c>
      <c r="O23" s="34" t="s">
        <v>13</v>
      </c>
      <c r="P23" s="19" t="s">
        <v>11</v>
      </c>
      <c r="Q23" s="19" t="s">
        <v>13</v>
      </c>
      <c r="R23" s="19" t="s">
        <v>11</v>
      </c>
      <c r="S23" s="19" t="s">
        <v>13</v>
      </c>
      <c r="T23" s="19" t="s">
        <v>13</v>
      </c>
      <c r="U23" s="19" t="s">
        <v>13</v>
      </c>
      <c r="V23" s="19" t="s">
        <v>13</v>
      </c>
      <c r="W23" s="19" t="s">
        <v>13</v>
      </c>
      <c r="X23" s="19" t="s">
        <v>13</v>
      </c>
      <c r="Y23" s="19" t="s">
        <v>13</v>
      </c>
      <c r="Z23" s="19" t="s">
        <v>13</v>
      </c>
      <c r="AA23" s="19" t="s">
        <v>11</v>
      </c>
      <c r="AB23" s="19" t="s">
        <v>13</v>
      </c>
      <c r="AC23" s="19" t="s">
        <v>13</v>
      </c>
      <c r="AD23" s="19" t="s">
        <v>11</v>
      </c>
      <c r="AE23" s="19" t="s">
        <v>11</v>
      </c>
      <c r="AF23" s="19" t="s">
        <v>11</v>
      </c>
      <c r="AG23" s="19" t="s">
        <v>11</v>
      </c>
      <c r="AH23" s="19" t="s">
        <v>11</v>
      </c>
      <c r="AI23" s="19"/>
      <c r="AJ23" s="20">
        <f t="shared" si="2"/>
        <v>21</v>
      </c>
      <c r="AK23" s="20">
        <f t="shared" si="3"/>
        <v>0</v>
      </c>
      <c r="AL23" s="20">
        <f t="shared" si="4"/>
        <v>9</v>
      </c>
      <c r="AM23" s="20">
        <f t="shared" si="5"/>
        <v>0</v>
      </c>
      <c r="AN23" s="21">
        <f t="shared" si="6"/>
        <v>0</v>
      </c>
      <c r="AO23" s="10" t="str">
        <f t="shared" si="7"/>
        <v/>
      </c>
      <c r="AP23" s="4"/>
      <c r="AQ23" s="9"/>
      <c r="AR23" s="28" t="str">
        <f>AY18&amp;" :"</f>
        <v>Sick Leave :</v>
      </c>
      <c r="AS23" s="30">
        <f>_xlfn.XLOOKUP($AS$14,$D$14:$D$10001,$AM$14:$AM$10001,"-")</f>
        <v>0</v>
      </c>
      <c r="AT23" s="9"/>
      <c r="AU23" s="4"/>
      <c r="BB23" s="2" t="s">
        <v>48</v>
      </c>
      <c r="BC23" s="2" t="str">
        <f>COUNTA(D14:D10001)&amp;"  People"</f>
        <v>21  People</v>
      </c>
    </row>
    <row r="24" spans="1:55" ht="30" customHeight="1">
      <c r="A24" s="4"/>
      <c r="B24" s="9"/>
      <c r="C24" s="18">
        <v>11</v>
      </c>
      <c r="D24" s="31" t="s">
        <v>58</v>
      </c>
      <c r="E24" s="19" t="s">
        <v>13</v>
      </c>
      <c r="F24" s="19" t="s">
        <v>13</v>
      </c>
      <c r="G24" s="19" t="s">
        <v>13</v>
      </c>
      <c r="H24" s="19" t="s">
        <v>13</v>
      </c>
      <c r="I24" s="19" t="s">
        <v>11</v>
      </c>
      <c r="J24" s="19" t="s">
        <v>13</v>
      </c>
      <c r="K24" s="19" t="s">
        <v>13</v>
      </c>
      <c r="L24" s="19" t="s">
        <v>13</v>
      </c>
      <c r="M24" s="32" t="s">
        <v>13</v>
      </c>
      <c r="N24" s="33" t="s">
        <v>13</v>
      </c>
      <c r="O24" s="34" t="s">
        <v>13</v>
      </c>
      <c r="P24" s="19" t="s">
        <v>11</v>
      </c>
      <c r="Q24" s="19" t="s">
        <v>12</v>
      </c>
      <c r="R24" s="19" t="s">
        <v>11</v>
      </c>
      <c r="S24" s="19" t="s">
        <v>12</v>
      </c>
      <c r="T24" s="19" t="s">
        <v>13</v>
      </c>
      <c r="U24" s="19" t="s">
        <v>13</v>
      </c>
      <c r="V24" s="19" t="s">
        <v>13</v>
      </c>
      <c r="W24" s="19" t="s">
        <v>13</v>
      </c>
      <c r="X24" s="19" t="s">
        <v>13</v>
      </c>
      <c r="Y24" s="19" t="s">
        <v>13</v>
      </c>
      <c r="Z24" s="19" t="s">
        <v>13</v>
      </c>
      <c r="AA24" s="19" t="s">
        <v>11</v>
      </c>
      <c r="AB24" s="19" t="s">
        <v>13</v>
      </c>
      <c r="AC24" s="19" t="s">
        <v>12</v>
      </c>
      <c r="AD24" s="19" t="s">
        <v>11</v>
      </c>
      <c r="AE24" s="19" t="s">
        <v>11</v>
      </c>
      <c r="AF24" s="19" t="s">
        <v>11</v>
      </c>
      <c r="AG24" s="19" t="s">
        <v>11</v>
      </c>
      <c r="AH24" s="19" t="s">
        <v>11</v>
      </c>
      <c r="AI24" s="19"/>
      <c r="AJ24" s="20">
        <f t="shared" si="2"/>
        <v>18</v>
      </c>
      <c r="AK24" s="20">
        <f t="shared" si="3"/>
        <v>3</v>
      </c>
      <c r="AL24" s="20">
        <f t="shared" si="4"/>
        <v>9</v>
      </c>
      <c r="AM24" s="20">
        <f t="shared" si="5"/>
        <v>0</v>
      </c>
      <c r="AN24" s="21">
        <f t="shared" si="6"/>
        <v>0</v>
      </c>
      <c r="AO24" s="10" t="str">
        <f t="shared" si="7"/>
        <v/>
      </c>
      <c r="AP24" s="4"/>
      <c r="AQ24" s="9"/>
      <c r="AR24" s="28" t="str">
        <f>AY19&amp;" :"</f>
        <v>Casual :</v>
      </c>
      <c r="AS24" s="30">
        <f>_xlfn.XLOOKUP($AS$14,$D$14:$D$10001,$AN$14:$AN$10001,"-")</f>
        <v>0</v>
      </c>
      <c r="AT24" s="9"/>
      <c r="AU24" s="4"/>
    </row>
    <row r="25" spans="1:55" ht="30" customHeight="1">
      <c r="A25" s="4"/>
      <c r="B25" s="9"/>
      <c r="C25" s="18">
        <v>12</v>
      </c>
      <c r="D25" s="31" t="s">
        <v>27</v>
      </c>
      <c r="E25" s="19" t="s">
        <v>13</v>
      </c>
      <c r="F25" s="19" t="s">
        <v>13</v>
      </c>
      <c r="G25" s="19" t="s">
        <v>13</v>
      </c>
      <c r="H25" s="19" t="s">
        <v>13</v>
      </c>
      <c r="I25" s="19" t="s">
        <v>11</v>
      </c>
      <c r="J25" s="19" t="s">
        <v>12</v>
      </c>
      <c r="K25" s="19" t="s">
        <v>12</v>
      </c>
      <c r="L25" s="19" t="s">
        <v>13</v>
      </c>
      <c r="M25" s="32" t="s">
        <v>13</v>
      </c>
      <c r="N25" s="33" t="s">
        <v>13</v>
      </c>
      <c r="O25" s="34" t="s">
        <v>13</v>
      </c>
      <c r="P25" s="19" t="s">
        <v>11</v>
      </c>
      <c r="Q25" s="19" t="s">
        <v>13</v>
      </c>
      <c r="R25" s="19" t="s">
        <v>11</v>
      </c>
      <c r="S25" s="19" t="s">
        <v>13</v>
      </c>
      <c r="T25" s="19" t="s">
        <v>13</v>
      </c>
      <c r="U25" s="19" t="s">
        <v>13</v>
      </c>
      <c r="V25" s="19" t="s">
        <v>13</v>
      </c>
      <c r="W25" s="19" t="s">
        <v>13</v>
      </c>
      <c r="X25" s="19" t="s">
        <v>13</v>
      </c>
      <c r="Y25" s="19" t="s">
        <v>13</v>
      </c>
      <c r="Z25" s="19" t="s">
        <v>13</v>
      </c>
      <c r="AA25" s="19" t="s">
        <v>11</v>
      </c>
      <c r="AB25" s="19" t="s">
        <v>13</v>
      </c>
      <c r="AC25" s="19" t="s">
        <v>12</v>
      </c>
      <c r="AD25" s="19" t="s">
        <v>11</v>
      </c>
      <c r="AE25" s="19" t="s">
        <v>11</v>
      </c>
      <c r="AF25" s="19" t="s">
        <v>11</v>
      </c>
      <c r="AG25" s="19" t="s">
        <v>11</v>
      </c>
      <c r="AH25" s="19" t="s">
        <v>11</v>
      </c>
      <c r="AI25" s="19"/>
      <c r="AJ25" s="20">
        <f t="shared" si="2"/>
        <v>18</v>
      </c>
      <c r="AK25" s="20">
        <f t="shared" si="3"/>
        <v>3</v>
      </c>
      <c r="AL25" s="20">
        <f t="shared" si="4"/>
        <v>9</v>
      </c>
      <c r="AM25" s="20">
        <f t="shared" si="5"/>
        <v>0</v>
      </c>
      <c r="AN25" s="21">
        <f t="shared" si="6"/>
        <v>0</v>
      </c>
      <c r="AO25" s="10" t="str">
        <f t="shared" si="7"/>
        <v/>
      </c>
      <c r="AP25" s="4"/>
      <c r="AQ25" s="9"/>
      <c r="AR25" s="9"/>
      <c r="AS25" s="9"/>
      <c r="AT25" s="9"/>
      <c r="AU25" s="4"/>
    </row>
    <row r="26" spans="1:55" ht="30" customHeight="1">
      <c r="A26" s="4"/>
      <c r="B26" s="9"/>
      <c r="C26" s="18">
        <v>13</v>
      </c>
      <c r="D26" s="31" t="s">
        <v>39</v>
      </c>
      <c r="E26" s="19" t="s">
        <v>13</v>
      </c>
      <c r="F26" s="19" t="s">
        <v>13</v>
      </c>
      <c r="G26" s="19" t="s">
        <v>13</v>
      </c>
      <c r="H26" s="19" t="s">
        <v>13</v>
      </c>
      <c r="I26" s="19" t="s">
        <v>11</v>
      </c>
      <c r="J26" s="19" t="s">
        <v>13</v>
      </c>
      <c r="K26" s="19" t="s">
        <v>13</v>
      </c>
      <c r="L26" s="19" t="s">
        <v>13</v>
      </c>
      <c r="M26" s="32" t="s">
        <v>13</v>
      </c>
      <c r="N26" s="33" t="s">
        <v>13</v>
      </c>
      <c r="O26" s="34" t="s">
        <v>13</v>
      </c>
      <c r="P26" s="19" t="s">
        <v>11</v>
      </c>
      <c r="Q26" s="19" t="s">
        <v>13</v>
      </c>
      <c r="R26" s="19" t="s">
        <v>11</v>
      </c>
      <c r="S26" s="19" t="s">
        <v>13</v>
      </c>
      <c r="T26" s="19" t="s">
        <v>13</v>
      </c>
      <c r="U26" s="19" t="s">
        <v>13</v>
      </c>
      <c r="V26" s="19" t="s">
        <v>12</v>
      </c>
      <c r="W26" s="19" t="s">
        <v>13</v>
      </c>
      <c r="X26" s="19" t="s">
        <v>13</v>
      </c>
      <c r="Y26" s="19" t="s">
        <v>13</v>
      </c>
      <c r="Z26" s="19" t="s">
        <v>13</v>
      </c>
      <c r="AA26" s="19" t="s">
        <v>11</v>
      </c>
      <c r="AB26" s="19" t="s">
        <v>13</v>
      </c>
      <c r="AC26" s="19" t="s">
        <v>12</v>
      </c>
      <c r="AD26" s="19" t="s">
        <v>11</v>
      </c>
      <c r="AE26" s="19" t="s">
        <v>11</v>
      </c>
      <c r="AF26" s="19" t="s">
        <v>11</v>
      </c>
      <c r="AG26" s="19" t="s">
        <v>11</v>
      </c>
      <c r="AH26" s="19" t="s">
        <v>11</v>
      </c>
      <c r="AI26" s="19"/>
      <c r="AJ26" s="20">
        <f t="shared" si="2"/>
        <v>19</v>
      </c>
      <c r="AK26" s="20">
        <f t="shared" si="3"/>
        <v>2</v>
      </c>
      <c r="AL26" s="20">
        <f t="shared" si="4"/>
        <v>9</v>
      </c>
      <c r="AM26" s="20">
        <f t="shared" si="5"/>
        <v>0</v>
      </c>
      <c r="AN26" s="21">
        <f t="shared" si="6"/>
        <v>0</v>
      </c>
      <c r="AO26" s="10" t="str">
        <f t="shared" si="7"/>
        <v/>
      </c>
      <c r="AP26" s="4"/>
      <c r="AQ26" s="9"/>
      <c r="AR26" s="9"/>
      <c r="AS26" s="9"/>
      <c r="AT26" s="9"/>
      <c r="AU26" s="4"/>
    </row>
    <row r="27" spans="1:55" ht="30" customHeight="1">
      <c r="A27" s="4"/>
      <c r="B27" s="9"/>
      <c r="C27" s="18">
        <v>14</v>
      </c>
      <c r="D27" s="31" t="s">
        <v>95</v>
      </c>
      <c r="E27" s="19" t="s">
        <v>13</v>
      </c>
      <c r="F27" s="19" t="s">
        <v>13</v>
      </c>
      <c r="G27" s="19" t="s">
        <v>13</v>
      </c>
      <c r="H27" s="19" t="s">
        <v>13</v>
      </c>
      <c r="I27" s="19" t="s">
        <v>11</v>
      </c>
      <c r="J27" s="19" t="s">
        <v>13</v>
      </c>
      <c r="K27" s="19" t="s">
        <v>13</v>
      </c>
      <c r="L27" s="19" t="s">
        <v>13</v>
      </c>
      <c r="M27" s="32" t="s">
        <v>13</v>
      </c>
      <c r="N27" s="33" t="s">
        <v>13</v>
      </c>
      <c r="O27" s="34" t="s">
        <v>13</v>
      </c>
      <c r="P27" s="19" t="s">
        <v>11</v>
      </c>
      <c r="Q27" s="19" t="s">
        <v>13</v>
      </c>
      <c r="R27" s="19" t="s">
        <v>11</v>
      </c>
      <c r="S27" s="19" t="s">
        <v>13</v>
      </c>
      <c r="T27" s="19" t="s">
        <v>13</v>
      </c>
      <c r="U27" s="19" t="s">
        <v>13</v>
      </c>
      <c r="V27" s="19" t="s">
        <v>13</v>
      </c>
      <c r="W27" s="19" t="s">
        <v>13</v>
      </c>
      <c r="X27" s="19" t="s">
        <v>13</v>
      </c>
      <c r="Y27" s="19" t="s">
        <v>13</v>
      </c>
      <c r="Z27" s="19" t="s">
        <v>13</v>
      </c>
      <c r="AA27" s="19" t="s">
        <v>11</v>
      </c>
      <c r="AB27" s="19" t="s">
        <v>13</v>
      </c>
      <c r="AC27" s="19" t="s">
        <v>12</v>
      </c>
      <c r="AD27" s="19" t="s">
        <v>11</v>
      </c>
      <c r="AE27" s="19" t="s">
        <v>11</v>
      </c>
      <c r="AF27" s="19" t="s">
        <v>11</v>
      </c>
      <c r="AG27" s="19" t="s">
        <v>11</v>
      </c>
      <c r="AH27" s="19" t="s">
        <v>11</v>
      </c>
      <c r="AI27" s="19"/>
      <c r="AJ27" s="20">
        <f t="shared" si="2"/>
        <v>20</v>
      </c>
      <c r="AK27" s="20">
        <f t="shared" si="3"/>
        <v>1</v>
      </c>
      <c r="AL27" s="20">
        <f t="shared" si="4"/>
        <v>9</v>
      </c>
      <c r="AM27" s="20">
        <f t="shared" si="5"/>
        <v>0</v>
      </c>
      <c r="AN27" s="21">
        <f t="shared" si="6"/>
        <v>0</v>
      </c>
      <c r="AO27" s="10" t="str">
        <f t="shared" si="7"/>
        <v/>
      </c>
      <c r="AP27" s="4"/>
      <c r="AQ27" s="9"/>
      <c r="AR27" s="9"/>
      <c r="AS27" s="9"/>
      <c r="AT27" s="9"/>
      <c r="AU27" s="4"/>
    </row>
    <row r="28" spans="1:55" ht="30" customHeight="1">
      <c r="A28" s="4"/>
      <c r="B28" s="9"/>
      <c r="C28" s="18">
        <v>15</v>
      </c>
      <c r="D28" s="31" t="s">
        <v>23</v>
      </c>
      <c r="E28" s="19" t="s">
        <v>13</v>
      </c>
      <c r="F28" s="19" t="s">
        <v>13</v>
      </c>
      <c r="G28" s="19" t="s">
        <v>13</v>
      </c>
      <c r="H28" s="19" t="s">
        <v>13</v>
      </c>
      <c r="I28" s="19" t="s">
        <v>11</v>
      </c>
      <c r="J28" s="19" t="s">
        <v>13</v>
      </c>
      <c r="K28" s="19" t="s">
        <v>13</v>
      </c>
      <c r="L28" s="19" t="s">
        <v>12</v>
      </c>
      <c r="M28" s="32" t="s">
        <v>13</v>
      </c>
      <c r="N28" s="33" t="s">
        <v>13</v>
      </c>
      <c r="O28" s="34" t="s">
        <v>13</v>
      </c>
      <c r="P28" s="19" t="s">
        <v>11</v>
      </c>
      <c r="Q28" s="19" t="s">
        <v>13</v>
      </c>
      <c r="R28" s="19" t="s">
        <v>11</v>
      </c>
      <c r="S28" s="19" t="s">
        <v>13</v>
      </c>
      <c r="T28" s="19" t="s">
        <v>13</v>
      </c>
      <c r="U28" s="19" t="s">
        <v>13</v>
      </c>
      <c r="V28" s="19" t="s">
        <v>13</v>
      </c>
      <c r="W28" s="19" t="s">
        <v>13</v>
      </c>
      <c r="X28" s="19" t="s">
        <v>13</v>
      </c>
      <c r="Y28" s="19" t="s">
        <v>13</v>
      </c>
      <c r="Z28" s="19" t="s">
        <v>13</v>
      </c>
      <c r="AA28" s="19" t="s">
        <v>11</v>
      </c>
      <c r="AB28" s="19" t="s">
        <v>13</v>
      </c>
      <c r="AC28" s="19" t="s">
        <v>12</v>
      </c>
      <c r="AD28" s="19" t="s">
        <v>11</v>
      </c>
      <c r="AE28" s="19" t="s">
        <v>11</v>
      </c>
      <c r="AF28" s="19" t="s">
        <v>11</v>
      </c>
      <c r="AG28" s="19" t="s">
        <v>11</v>
      </c>
      <c r="AH28" s="19" t="s">
        <v>11</v>
      </c>
      <c r="AI28" s="19"/>
      <c r="AJ28" s="20">
        <f t="shared" si="2"/>
        <v>19</v>
      </c>
      <c r="AK28" s="20">
        <f t="shared" si="3"/>
        <v>2</v>
      </c>
      <c r="AL28" s="20">
        <f t="shared" si="4"/>
        <v>9</v>
      </c>
      <c r="AM28" s="20">
        <f t="shared" si="5"/>
        <v>0</v>
      </c>
      <c r="AN28" s="21">
        <f t="shared" si="6"/>
        <v>0</v>
      </c>
      <c r="AO28" s="10" t="str">
        <f t="shared" si="7"/>
        <v/>
      </c>
      <c r="AP28" s="4"/>
      <c r="AQ28" s="9"/>
      <c r="AR28" s="9"/>
      <c r="AS28" s="9"/>
      <c r="AT28" s="9"/>
      <c r="AU28" s="4"/>
    </row>
    <row r="29" spans="1:55" ht="30" customHeight="1">
      <c r="A29" s="4"/>
      <c r="B29" s="9"/>
      <c r="C29" s="18">
        <v>16</v>
      </c>
      <c r="D29" s="18" t="s">
        <v>96</v>
      </c>
      <c r="E29" s="19" t="s">
        <v>12</v>
      </c>
      <c r="F29" s="19" t="s">
        <v>12</v>
      </c>
      <c r="G29" s="19" t="s">
        <v>12</v>
      </c>
      <c r="H29" s="19" t="s">
        <v>12</v>
      </c>
      <c r="I29" s="19" t="s">
        <v>12</v>
      </c>
      <c r="J29" s="19" t="s">
        <v>12</v>
      </c>
      <c r="K29" s="19" t="s">
        <v>12</v>
      </c>
      <c r="L29" s="19" t="s">
        <v>13</v>
      </c>
      <c r="M29" s="32" t="s">
        <v>13</v>
      </c>
      <c r="N29" s="35" t="s">
        <v>13</v>
      </c>
      <c r="O29" s="34" t="s">
        <v>13</v>
      </c>
      <c r="P29" s="19" t="s">
        <v>11</v>
      </c>
      <c r="Q29" s="19" t="s">
        <v>13</v>
      </c>
      <c r="R29" s="19" t="s">
        <v>11</v>
      </c>
      <c r="S29" s="19" t="s">
        <v>13</v>
      </c>
      <c r="T29" s="19" t="s">
        <v>13</v>
      </c>
      <c r="U29" s="19" t="s">
        <v>13</v>
      </c>
      <c r="V29" s="19" t="s">
        <v>13</v>
      </c>
      <c r="W29" s="19" t="s">
        <v>13</v>
      </c>
      <c r="X29" s="19" t="s">
        <v>13</v>
      </c>
      <c r="Y29" s="19" t="s">
        <v>13</v>
      </c>
      <c r="Z29" s="19" t="s">
        <v>13</v>
      </c>
      <c r="AA29" s="19" t="s">
        <v>11</v>
      </c>
      <c r="AB29" s="19" t="s">
        <v>13</v>
      </c>
      <c r="AC29" s="19" t="s">
        <v>13</v>
      </c>
      <c r="AD29" s="19" t="s">
        <v>11</v>
      </c>
      <c r="AE29" s="19" t="s">
        <v>11</v>
      </c>
      <c r="AF29" s="19" t="s">
        <v>11</v>
      </c>
      <c r="AG29" s="19" t="s">
        <v>11</v>
      </c>
      <c r="AH29" s="19" t="s">
        <v>11</v>
      </c>
      <c r="AI29" s="19"/>
      <c r="AJ29" s="20">
        <f t="shared" si="2"/>
        <v>15</v>
      </c>
      <c r="AK29" s="20">
        <f t="shared" si="3"/>
        <v>7</v>
      </c>
      <c r="AL29" s="20">
        <f t="shared" si="4"/>
        <v>8</v>
      </c>
      <c r="AM29" s="20">
        <f t="shared" si="5"/>
        <v>0</v>
      </c>
      <c r="AN29" s="21">
        <f t="shared" si="6"/>
        <v>0</v>
      </c>
      <c r="AO29" s="10" t="str">
        <f t="shared" si="7"/>
        <v/>
      </c>
      <c r="AP29" s="4"/>
      <c r="AQ29" s="9"/>
      <c r="AR29" s="9"/>
      <c r="AS29" s="9"/>
      <c r="AT29" s="9"/>
      <c r="AU29" s="4"/>
    </row>
    <row r="30" spans="1:55" ht="30" customHeight="1">
      <c r="A30" s="4"/>
      <c r="B30" s="9"/>
      <c r="C30" s="18">
        <v>17</v>
      </c>
      <c r="D30" s="18" t="s">
        <v>70</v>
      </c>
      <c r="E30" s="19" t="s">
        <v>12</v>
      </c>
      <c r="F30" s="19" t="s">
        <v>12</v>
      </c>
      <c r="G30" s="19" t="s">
        <v>12</v>
      </c>
      <c r="H30" s="19" t="s">
        <v>12</v>
      </c>
      <c r="I30" s="19" t="s">
        <v>12</v>
      </c>
      <c r="J30" s="19" t="s">
        <v>12</v>
      </c>
      <c r="K30" s="19" t="s">
        <v>12</v>
      </c>
      <c r="L30" s="18" t="s">
        <v>12</v>
      </c>
      <c r="M30" s="36" t="s">
        <v>13</v>
      </c>
      <c r="N30" s="37" t="s">
        <v>13</v>
      </c>
      <c r="O30" s="38" t="s">
        <v>13</v>
      </c>
      <c r="P30" s="19" t="s">
        <v>11</v>
      </c>
      <c r="Q30" s="19" t="s">
        <v>13</v>
      </c>
      <c r="R30" s="19" t="s">
        <v>11</v>
      </c>
      <c r="S30" s="19" t="s">
        <v>13</v>
      </c>
      <c r="T30" s="19" t="s">
        <v>13</v>
      </c>
      <c r="U30" s="19" t="s">
        <v>13</v>
      </c>
      <c r="V30" s="19" t="s">
        <v>13</v>
      </c>
      <c r="W30" s="19" t="s">
        <v>13</v>
      </c>
      <c r="X30" s="19" t="s">
        <v>13</v>
      </c>
      <c r="Y30" s="19" t="s">
        <v>13</v>
      </c>
      <c r="Z30" s="19" t="s">
        <v>13</v>
      </c>
      <c r="AA30" s="19" t="s">
        <v>11</v>
      </c>
      <c r="AB30" s="19" t="s">
        <v>12</v>
      </c>
      <c r="AC30" s="19" t="s">
        <v>12</v>
      </c>
      <c r="AD30" s="19" t="s">
        <v>11</v>
      </c>
      <c r="AE30" s="19" t="s">
        <v>11</v>
      </c>
      <c r="AF30" s="19" t="s">
        <v>11</v>
      </c>
      <c r="AG30" s="19" t="s">
        <v>11</v>
      </c>
      <c r="AH30" s="19" t="s">
        <v>11</v>
      </c>
      <c r="AI30" s="18"/>
      <c r="AJ30" s="20">
        <f t="shared" si="2"/>
        <v>12</v>
      </c>
      <c r="AK30" s="20">
        <f t="shared" si="3"/>
        <v>10</v>
      </c>
      <c r="AL30" s="20">
        <f t="shared" si="4"/>
        <v>8</v>
      </c>
      <c r="AM30" s="20">
        <f t="shared" si="5"/>
        <v>0</v>
      </c>
      <c r="AN30" s="21">
        <f t="shared" si="6"/>
        <v>0</v>
      </c>
      <c r="AO30" s="10" t="str">
        <f t="shared" si="7"/>
        <v/>
      </c>
      <c r="AP30" s="4"/>
      <c r="AQ30" s="9"/>
      <c r="AR30" s="9"/>
      <c r="AS30" s="9"/>
      <c r="AT30" s="9"/>
      <c r="AU30" s="4"/>
    </row>
    <row r="31" spans="1:55" ht="30" customHeight="1">
      <c r="A31" s="4"/>
      <c r="B31" s="9"/>
      <c r="C31" s="18"/>
      <c r="D31" s="18" t="s">
        <v>64</v>
      </c>
      <c r="E31" s="18"/>
      <c r="F31" s="18"/>
      <c r="G31" s="18"/>
      <c r="H31" s="18"/>
      <c r="I31" s="18"/>
      <c r="J31" s="18"/>
      <c r="K31" s="18"/>
      <c r="L31" s="18"/>
      <c r="M31" s="36"/>
      <c r="N31" s="39"/>
      <c r="O31" s="38"/>
      <c r="P31" s="19" t="s">
        <v>11</v>
      </c>
      <c r="Q31" s="19" t="s">
        <v>12</v>
      </c>
      <c r="R31" s="19" t="s">
        <v>11</v>
      </c>
      <c r="S31" s="19" t="s">
        <v>12</v>
      </c>
      <c r="T31" s="19" t="s">
        <v>12</v>
      </c>
      <c r="U31" s="18" t="s">
        <v>12</v>
      </c>
      <c r="V31" s="18" t="s">
        <v>12</v>
      </c>
      <c r="W31" s="19" t="s">
        <v>12</v>
      </c>
      <c r="X31" s="19" t="s">
        <v>13</v>
      </c>
      <c r="Y31" s="19" t="s">
        <v>12</v>
      </c>
      <c r="Z31" s="19" t="s">
        <v>13</v>
      </c>
      <c r="AA31" s="19" t="s">
        <v>11</v>
      </c>
      <c r="AB31" s="19" t="s">
        <v>13</v>
      </c>
      <c r="AC31" s="19" t="s">
        <v>12</v>
      </c>
      <c r="AD31" s="19" t="s">
        <v>11</v>
      </c>
      <c r="AE31" s="19" t="s">
        <v>11</v>
      </c>
      <c r="AF31" s="19" t="s">
        <v>11</v>
      </c>
      <c r="AG31" s="19" t="s">
        <v>11</v>
      </c>
      <c r="AH31" s="19" t="s">
        <v>11</v>
      </c>
      <c r="AI31" s="18"/>
      <c r="AJ31" s="20">
        <f t="shared" si="2"/>
        <v>3</v>
      </c>
      <c r="AK31" s="20">
        <f t="shared" si="3"/>
        <v>8</v>
      </c>
      <c r="AL31" s="20">
        <f t="shared" si="4"/>
        <v>8</v>
      </c>
      <c r="AM31" s="20">
        <f t="shared" si="5"/>
        <v>0</v>
      </c>
      <c r="AN31" s="21">
        <f t="shared" si="6"/>
        <v>0</v>
      </c>
      <c r="AO31" s="10" t="str">
        <f t="shared" si="7"/>
        <v/>
      </c>
      <c r="AP31" s="4"/>
      <c r="AQ31" s="9"/>
      <c r="AR31" s="9"/>
      <c r="AS31" s="9"/>
      <c r="AT31" s="9"/>
      <c r="AU31" s="4"/>
    </row>
    <row r="32" spans="1:55" ht="30" customHeight="1">
      <c r="A32" s="4"/>
      <c r="B32" s="9"/>
      <c r="C32" s="18"/>
      <c r="D32" s="18" t="s">
        <v>50</v>
      </c>
      <c r="E32" s="18"/>
      <c r="F32" s="18"/>
      <c r="G32" s="18"/>
      <c r="H32" s="18"/>
      <c r="I32" s="18"/>
      <c r="J32" s="18"/>
      <c r="K32" s="18"/>
      <c r="L32" s="18"/>
      <c r="M32" s="18"/>
      <c r="N32" s="40"/>
      <c r="O32" s="18"/>
      <c r="P32" s="19" t="s">
        <v>11</v>
      </c>
      <c r="Q32" s="18" t="s">
        <v>13</v>
      </c>
      <c r="R32" s="19" t="s">
        <v>11</v>
      </c>
      <c r="S32" s="19" t="s">
        <v>13</v>
      </c>
      <c r="T32" s="19" t="s">
        <v>13</v>
      </c>
      <c r="U32" s="18" t="s">
        <v>13</v>
      </c>
      <c r="V32" s="18" t="s">
        <v>13</v>
      </c>
      <c r="W32" s="19" t="s">
        <v>13</v>
      </c>
      <c r="X32" s="19" t="s">
        <v>13</v>
      </c>
      <c r="Y32" s="19" t="s">
        <v>13</v>
      </c>
      <c r="Z32" s="19" t="s">
        <v>13</v>
      </c>
      <c r="AA32" s="19" t="s">
        <v>11</v>
      </c>
      <c r="AB32" s="19" t="s">
        <v>13</v>
      </c>
      <c r="AC32" s="19" t="s">
        <v>13</v>
      </c>
      <c r="AD32" s="19" t="s">
        <v>11</v>
      </c>
      <c r="AE32" s="19" t="s">
        <v>11</v>
      </c>
      <c r="AF32" s="19" t="s">
        <v>11</v>
      </c>
      <c r="AG32" s="19" t="s">
        <v>11</v>
      </c>
      <c r="AH32" s="19" t="s">
        <v>11</v>
      </c>
      <c r="AI32" s="18"/>
      <c r="AJ32" s="20">
        <f t="shared" si="2"/>
        <v>11</v>
      </c>
      <c r="AK32" s="20">
        <f t="shared" si="3"/>
        <v>0</v>
      </c>
      <c r="AL32" s="20">
        <f t="shared" si="4"/>
        <v>8</v>
      </c>
      <c r="AM32" s="20">
        <f t="shared" si="5"/>
        <v>0</v>
      </c>
      <c r="AN32" s="21">
        <f t="shared" si="6"/>
        <v>0</v>
      </c>
      <c r="AO32" s="10" t="str">
        <f t="shared" si="7"/>
        <v/>
      </c>
      <c r="AP32" s="4"/>
      <c r="AQ32" s="9"/>
      <c r="AR32" s="9"/>
      <c r="AS32" s="9"/>
      <c r="AT32" s="9"/>
      <c r="AU32" s="4"/>
    </row>
    <row r="33" spans="1:47" ht="30" customHeight="1">
      <c r="A33" s="4"/>
      <c r="B33" s="9"/>
      <c r="C33" s="18"/>
      <c r="D33" s="18" t="s">
        <v>62</v>
      </c>
      <c r="E33" s="18"/>
      <c r="F33" s="18"/>
      <c r="G33" s="18"/>
      <c r="H33" s="18"/>
      <c r="I33" s="18"/>
      <c r="J33" s="18"/>
      <c r="K33" s="18"/>
      <c r="L33" s="18"/>
      <c r="M33" s="18"/>
      <c r="N33" s="18"/>
      <c r="O33" s="18"/>
      <c r="P33" s="19" t="s">
        <v>11</v>
      </c>
      <c r="Q33" s="18" t="s">
        <v>13</v>
      </c>
      <c r="R33" s="19" t="s">
        <v>11</v>
      </c>
      <c r="S33" s="19" t="s">
        <v>13</v>
      </c>
      <c r="T33" s="19" t="s">
        <v>13</v>
      </c>
      <c r="U33" s="18" t="s">
        <v>13</v>
      </c>
      <c r="V33" s="18" t="s">
        <v>13</v>
      </c>
      <c r="W33" s="19" t="s">
        <v>13</v>
      </c>
      <c r="X33" s="19" t="s">
        <v>13</v>
      </c>
      <c r="Y33" s="19" t="s">
        <v>13</v>
      </c>
      <c r="Z33" s="19" t="s">
        <v>13</v>
      </c>
      <c r="AA33" s="19" t="s">
        <v>11</v>
      </c>
      <c r="AB33" s="19" t="s">
        <v>13</v>
      </c>
      <c r="AC33" s="19" t="s">
        <v>13</v>
      </c>
      <c r="AD33" s="19" t="s">
        <v>11</v>
      </c>
      <c r="AE33" s="19" t="s">
        <v>11</v>
      </c>
      <c r="AF33" s="19" t="s">
        <v>11</v>
      </c>
      <c r="AG33" s="19" t="s">
        <v>11</v>
      </c>
      <c r="AH33" s="19" t="s">
        <v>11</v>
      </c>
      <c r="AI33" s="18"/>
      <c r="AJ33" s="20">
        <f t="shared" si="2"/>
        <v>11</v>
      </c>
      <c r="AK33" s="20">
        <f t="shared" si="3"/>
        <v>0</v>
      </c>
      <c r="AL33" s="20">
        <f t="shared" si="4"/>
        <v>8</v>
      </c>
      <c r="AM33" s="20">
        <f t="shared" si="5"/>
        <v>0</v>
      </c>
      <c r="AN33" s="21">
        <f t="shared" si="6"/>
        <v>0</v>
      </c>
      <c r="AO33" s="10" t="str">
        <f t="shared" si="7"/>
        <v/>
      </c>
      <c r="AP33" s="4"/>
      <c r="AQ33" s="9"/>
      <c r="AR33" s="9"/>
      <c r="AS33" s="9"/>
      <c r="AT33" s="9"/>
      <c r="AU33" s="4"/>
    </row>
    <row r="34" spans="1:47" ht="30" customHeight="1">
      <c r="A34" s="4"/>
      <c r="B34" s="9"/>
      <c r="C34" s="18"/>
      <c r="D34" s="18" t="s">
        <v>82</v>
      </c>
      <c r="E34" s="18"/>
      <c r="F34" s="18"/>
      <c r="G34" s="18"/>
      <c r="H34" s="18"/>
      <c r="I34" s="18"/>
      <c r="J34" s="18"/>
      <c r="K34" s="18"/>
      <c r="L34" s="18"/>
      <c r="M34" s="18"/>
      <c r="N34" s="18"/>
      <c r="O34" s="18"/>
      <c r="P34" s="19" t="s">
        <v>11</v>
      </c>
      <c r="Q34" s="18" t="s">
        <v>13</v>
      </c>
      <c r="R34" s="19" t="s">
        <v>11</v>
      </c>
      <c r="S34" s="19" t="s">
        <v>13</v>
      </c>
      <c r="T34" s="19" t="s">
        <v>13</v>
      </c>
      <c r="U34" s="18" t="s">
        <v>13</v>
      </c>
      <c r="V34" s="18" t="s">
        <v>13</v>
      </c>
      <c r="W34" s="18" t="s">
        <v>13</v>
      </c>
      <c r="X34" s="18" t="s">
        <v>13</v>
      </c>
      <c r="Y34" s="18" t="s">
        <v>12</v>
      </c>
      <c r="Z34" s="18" t="s">
        <v>12</v>
      </c>
      <c r="AA34" s="19" t="s">
        <v>11</v>
      </c>
      <c r="AB34" s="19" t="s">
        <v>12</v>
      </c>
      <c r="AC34" s="19" t="s">
        <v>13</v>
      </c>
      <c r="AD34" s="19" t="s">
        <v>11</v>
      </c>
      <c r="AE34" s="19" t="s">
        <v>11</v>
      </c>
      <c r="AF34" s="19" t="s">
        <v>11</v>
      </c>
      <c r="AG34" s="19" t="s">
        <v>11</v>
      </c>
      <c r="AH34" s="19" t="s">
        <v>11</v>
      </c>
      <c r="AI34" s="18"/>
      <c r="AJ34" s="20">
        <f t="shared" si="2"/>
        <v>8</v>
      </c>
      <c r="AK34" s="20">
        <f t="shared" si="3"/>
        <v>3</v>
      </c>
      <c r="AL34" s="20">
        <f t="shared" si="4"/>
        <v>8</v>
      </c>
      <c r="AM34" s="20">
        <f t="shared" si="5"/>
        <v>0</v>
      </c>
      <c r="AN34" s="21">
        <f t="shared" si="6"/>
        <v>0</v>
      </c>
      <c r="AO34" s="10" t="str">
        <f t="shared" si="7"/>
        <v/>
      </c>
      <c r="AP34" s="4"/>
      <c r="AQ34" s="9"/>
      <c r="AR34" s="9"/>
      <c r="AS34" s="9"/>
      <c r="AT34" s="9"/>
      <c r="AU34" s="4"/>
    </row>
    <row r="35" spans="1:47" ht="30" customHeight="1">
      <c r="A35" s="4"/>
      <c r="B35" s="9"/>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20">
        <f t="shared" si="2"/>
        <v>0</v>
      </c>
      <c r="AK35" s="20">
        <f t="shared" si="3"/>
        <v>0</v>
      </c>
      <c r="AL35" s="20">
        <f t="shared" si="4"/>
        <v>0</v>
      </c>
      <c r="AM35" s="20">
        <f t="shared" si="5"/>
        <v>0</v>
      </c>
      <c r="AN35" s="21">
        <f t="shared" si="6"/>
        <v>0</v>
      </c>
      <c r="AO35" s="10" t="str">
        <f t="shared" si="7"/>
        <v/>
      </c>
      <c r="AP35" s="4"/>
      <c r="AQ35" s="9"/>
      <c r="AR35" s="9"/>
      <c r="AS35" s="9"/>
      <c r="AT35" s="9"/>
      <c r="AU35" s="4"/>
    </row>
    <row r="36" spans="1:47" ht="30" customHeight="1">
      <c r="A36" s="4"/>
      <c r="B36" s="9"/>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20">
        <f t="shared" si="2"/>
        <v>0</v>
      </c>
      <c r="AK36" s="20">
        <f t="shared" si="3"/>
        <v>0</v>
      </c>
      <c r="AL36" s="20">
        <f t="shared" si="4"/>
        <v>0</v>
      </c>
      <c r="AM36" s="20">
        <f t="shared" si="5"/>
        <v>0</v>
      </c>
      <c r="AN36" s="21">
        <f t="shared" si="6"/>
        <v>0</v>
      </c>
      <c r="AO36" s="10" t="str">
        <f t="shared" si="7"/>
        <v/>
      </c>
      <c r="AP36" s="4"/>
      <c r="AQ36" s="9"/>
      <c r="AR36" s="9"/>
      <c r="AS36" s="9"/>
      <c r="AT36" s="9"/>
      <c r="AU36" s="4"/>
    </row>
    <row r="37" spans="1:47" ht="30" customHeight="1">
      <c r="A37" s="4"/>
      <c r="B37" s="9"/>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20">
        <f t="shared" si="2"/>
        <v>0</v>
      </c>
      <c r="AK37" s="20">
        <f t="shared" si="3"/>
        <v>0</v>
      </c>
      <c r="AL37" s="20">
        <f t="shared" si="4"/>
        <v>0</v>
      </c>
      <c r="AM37" s="20">
        <f t="shared" si="5"/>
        <v>0</v>
      </c>
      <c r="AN37" s="21">
        <f t="shared" si="6"/>
        <v>0</v>
      </c>
      <c r="AO37" s="10" t="str">
        <f t="shared" si="7"/>
        <v/>
      </c>
      <c r="AP37" s="4"/>
      <c r="AQ37" s="9"/>
      <c r="AR37" s="9"/>
      <c r="AS37" s="9"/>
      <c r="AT37" s="9"/>
      <c r="AU37" s="4"/>
    </row>
    <row r="38" spans="1:47" ht="30" customHeight="1">
      <c r="A38" s="4"/>
      <c r="B38" s="9"/>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20">
        <f t="shared" si="2"/>
        <v>0</v>
      </c>
      <c r="AK38" s="20">
        <f t="shared" si="3"/>
        <v>0</v>
      </c>
      <c r="AL38" s="20">
        <f t="shared" si="4"/>
        <v>0</v>
      </c>
      <c r="AM38" s="20">
        <f t="shared" si="5"/>
        <v>0</v>
      </c>
      <c r="AN38" s="21">
        <f t="shared" si="6"/>
        <v>0</v>
      </c>
      <c r="AO38" s="10" t="str">
        <f t="shared" si="7"/>
        <v/>
      </c>
      <c r="AP38" s="4"/>
      <c r="AQ38" s="9"/>
      <c r="AR38" s="9"/>
      <c r="AS38" s="9"/>
      <c r="AT38" s="9"/>
      <c r="AU38" s="4"/>
    </row>
    <row r="39" spans="1:47" ht="30" customHeight="1">
      <c r="A39" s="4"/>
      <c r="B39" s="9"/>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20">
        <f t="shared" si="2"/>
        <v>0</v>
      </c>
      <c r="AK39" s="20">
        <f t="shared" si="3"/>
        <v>0</v>
      </c>
      <c r="AL39" s="20">
        <f t="shared" si="4"/>
        <v>0</v>
      </c>
      <c r="AM39" s="20">
        <f t="shared" si="5"/>
        <v>0</v>
      </c>
      <c r="AN39" s="21">
        <f t="shared" si="6"/>
        <v>0</v>
      </c>
      <c r="AO39" s="10" t="str">
        <f t="shared" si="7"/>
        <v/>
      </c>
      <c r="AP39" s="4"/>
      <c r="AQ39" s="9"/>
      <c r="AR39" s="9"/>
      <c r="AS39" s="9"/>
      <c r="AT39" s="9"/>
      <c r="AU39" s="4"/>
    </row>
    <row r="40" spans="1:47" ht="30" customHeight="1">
      <c r="A40" s="4"/>
      <c r="B40" s="9"/>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20">
        <f t="shared" si="2"/>
        <v>0</v>
      </c>
      <c r="AK40" s="20">
        <f t="shared" si="3"/>
        <v>0</v>
      </c>
      <c r="AL40" s="20">
        <f t="shared" si="4"/>
        <v>0</v>
      </c>
      <c r="AM40" s="20">
        <f t="shared" si="5"/>
        <v>0</v>
      </c>
      <c r="AN40" s="21">
        <f t="shared" si="6"/>
        <v>0</v>
      </c>
      <c r="AO40" s="10" t="str">
        <f t="shared" si="7"/>
        <v/>
      </c>
      <c r="AP40" s="4"/>
      <c r="AQ40" s="9"/>
      <c r="AR40" s="9"/>
      <c r="AS40" s="9"/>
      <c r="AT40" s="9"/>
      <c r="AU40" s="4"/>
    </row>
    <row r="41" spans="1:47" ht="30" customHeight="1">
      <c r="A41" s="4"/>
      <c r="B41" s="9"/>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20">
        <f t="shared" si="2"/>
        <v>0</v>
      </c>
      <c r="AK41" s="20">
        <f t="shared" si="3"/>
        <v>0</v>
      </c>
      <c r="AL41" s="20">
        <f t="shared" si="4"/>
        <v>0</v>
      </c>
      <c r="AM41" s="20">
        <f t="shared" si="5"/>
        <v>0</v>
      </c>
      <c r="AN41" s="21">
        <f t="shared" si="6"/>
        <v>0</v>
      </c>
      <c r="AO41" s="10" t="str">
        <f t="shared" si="7"/>
        <v/>
      </c>
      <c r="AP41" s="4"/>
      <c r="AQ41" s="9"/>
      <c r="AR41" s="9"/>
      <c r="AS41" s="9"/>
      <c r="AT41" s="9"/>
      <c r="AU41" s="4"/>
    </row>
    <row r="42" spans="1:47" ht="30" customHeight="1">
      <c r="A42" s="4"/>
      <c r="B42" s="9"/>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20">
        <f t="shared" si="2"/>
        <v>0</v>
      </c>
      <c r="AK42" s="20">
        <f t="shared" si="3"/>
        <v>0</v>
      </c>
      <c r="AL42" s="20">
        <f t="shared" si="4"/>
        <v>0</v>
      </c>
      <c r="AM42" s="20">
        <f t="shared" si="5"/>
        <v>0</v>
      </c>
      <c r="AN42" s="21">
        <f t="shared" si="6"/>
        <v>0</v>
      </c>
      <c r="AO42" s="10" t="str">
        <f t="shared" si="7"/>
        <v/>
      </c>
      <c r="AP42" s="4"/>
      <c r="AQ42" s="9"/>
      <c r="AR42" s="9"/>
      <c r="AS42" s="9"/>
      <c r="AT42" s="9"/>
      <c r="AU42" s="4"/>
    </row>
    <row r="43" spans="1:47" ht="30" customHeight="1">
      <c r="A43" s="4"/>
      <c r="B43" s="9"/>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20">
        <f t="shared" si="2"/>
        <v>0</v>
      </c>
      <c r="AK43" s="20">
        <f t="shared" si="3"/>
        <v>0</v>
      </c>
      <c r="AL43" s="20">
        <f t="shared" si="4"/>
        <v>0</v>
      </c>
      <c r="AM43" s="20">
        <f t="shared" si="5"/>
        <v>0</v>
      </c>
      <c r="AN43" s="21">
        <f t="shared" si="6"/>
        <v>0</v>
      </c>
      <c r="AO43" s="10" t="str">
        <f t="shared" si="7"/>
        <v/>
      </c>
      <c r="AP43" s="4"/>
      <c r="AQ43" s="9"/>
      <c r="AR43" s="9"/>
      <c r="AS43" s="9"/>
      <c r="AT43" s="9"/>
      <c r="AU43" s="4"/>
    </row>
    <row r="44" spans="1:47" ht="30" customHeight="1">
      <c r="A44" s="4"/>
      <c r="B44" s="9"/>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20">
        <f t="shared" si="2"/>
        <v>0</v>
      </c>
      <c r="AK44" s="20">
        <f t="shared" si="3"/>
        <v>0</v>
      </c>
      <c r="AL44" s="20">
        <f t="shared" si="4"/>
        <v>0</v>
      </c>
      <c r="AM44" s="20">
        <f t="shared" si="5"/>
        <v>0</v>
      </c>
      <c r="AN44" s="21">
        <f t="shared" si="6"/>
        <v>0</v>
      </c>
      <c r="AO44" s="10" t="str">
        <f t="shared" si="7"/>
        <v/>
      </c>
      <c r="AP44" s="4"/>
      <c r="AQ44" s="9"/>
      <c r="AR44" s="9"/>
      <c r="AS44" s="9"/>
      <c r="AT44" s="9"/>
      <c r="AU44" s="4"/>
    </row>
    <row r="45" spans="1:47" ht="30" customHeight="1">
      <c r="A45" s="4"/>
      <c r="B45" s="9"/>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20">
        <f t="shared" si="2"/>
        <v>0</v>
      </c>
      <c r="AK45" s="20">
        <f t="shared" si="3"/>
        <v>0</v>
      </c>
      <c r="AL45" s="20">
        <f t="shared" si="4"/>
        <v>0</v>
      </c>
      <c r="AM45" s="20">
        <f t="shared" si="5"/>
        <v>0</v>
      </c>
      <c r="AN45" s="21">
        <f t="shared" si="6"/>
        <v>0</v>
      </c>
      <c r="AO45" s="10" t="str">
        <f t="shared" si="7"/>
        <v/>
      </c>
      <c r="AP45" s="4"/>
      <c r="AQ45" s="9"/>
      <c r="AR45" s="9"/>
      <c r="AS45" s="9"/>
      <c r="AT45" s="9"/>
      <c r="AU45" s="4"/>
    </row>
    <row r="46" spans="1:47" ht="30" customHeight="1">
      <c r="A46" s="4"/>
      <c r="B46" s="9"/>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20">
        <f t="shared" si="2"/>
        <v>0</v>
      </c>
      <c r="AK46" s="20">
        <f t="shared" si="3"/>
        <v>0</v>
      </c>
      <c r="AL46" s="20">
        <f t="shared" si="4"/>
        <v>0</v>
      </c>
      <c r="AM46" s="20">
        <f t="shared" si="5"/>
        <v>0</v>
      </c>
      <c r="AN46" s="21">
        <f t="shared" si="6"/>
        <v>0</v>
      </c>
      <c r="AO46" s="10" t="str">
        <f t="shared" si="7"/>
        <v/>
      </c>
      <c r="AP46" s="4"/>
      <c r="AQ46" s="9"/>
      <c r="AR46" s="9"/>
      <c r="AS46" s="9"/>
      <c r="AT46" s="9"/>
      <c r="AU46" s="4"/>
    </row>
    <row r="47" spans="1:47" ht="30" customHeight="1">
      <c r="A47" s="4"/>
      <c r="B47" s="9"/>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20">
        <f t="shared" si="2"/>
        <v>0</v>
      </c>
      <c r="AK47" s="20">
        <f t="shared" si="3"/>
        <v>0</v>
      </c>
      <c r="AL47" s="20">
        <f t="shared" si="4"/>
        <v>0</v>
      </c>
      <c r="AM47" s="20">
        <f t="shared" si="5"/>
        <v>0</v>
      </c>
      <c r="AN47" s="21">
        <f t="shared" si="6"/>
        <v>0</v>
      </c>
      <c r="AO47" s="10" t="str">
        <f t="shared" si="7"/>
        <v/>
      </c>
      <c r="AP47" s="4"/>
      <c r="AQ47" s="9"/>
      <c r="AR47" s="9"/>
      <c r="AS47" s="9"/>
      <c r="AT47" s="9"/>
      <c r="AU47" s="4"/>
    </row>
    <row r="48" spans="1:47" ht="30" customHeight="1">
      <c r="A48" s="4"/>
      <c r="B48" s="9"/>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20">
        <f t="shared" si="2"/>
        <v>0</v>
      </c>
      <c r="AK48" s="20">
        <f t="shared" si="3"/>
        <v>0</v>
      </c>
      <c r="AL48" s="20">
        <f t="shared" si="4"/>
        <v>0</v>
      </c>
      <c r="AM48" s="20">
        <f t="shared" si="5"/>
        <v>0</v>
      </c>
      <c r="AN48" s="21">
        <f t="shared" si="6"/>
        <v>0</v>
      </c>
      <c r="AO48" s="10" t="str">
        <f t="shared" si="7"/>
        <v/>
      </c>
      <c r="AP48" s="4"/>
      <c r="AQ48" s="9"/>
      <c r="AR48" s="9"/>
      <c r="AS48" s="9"/>
      <c r="AT48" s="9"/>
      <c r="AU48" s="4"/>
    </row>
    <row r="49" spans="1:47" ht="30" customHeight="1">
      <c r="A49" s="4"/>
      <c r="B49" s="9"/>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20">
        <f t="shared" si="2"/>
        <v>0</v>
      </c>
      <c r="AK49" s="20">
        <f t="shared" si="3"/>
        <v>0</v>
      </c>
      <c r="AL49" s="20">
        <f t="shared" si="4"/>
        <v>0</v>
      </c>
      <c r="AM49" s="20">
        <f t="shared" si="5"/>
        <v>0</v>
      </c>
      <c r="AN49" s="21">
        <f t="shared" si="6"/>
        <v>0</v>
      </c>
      <c r="AO49" s="10" t="str">
        <f t="shared" si="7"/>
        <v/>
      </c>
      <c r="AP49" s="4"/>
      <c r="AQ49" s="9"/>
      <c r="AR49" s="9"/>
      <c r="AS49" s="9"/>
      <c r="AT49" s="9"/>
      <c r="AU49" s="4"/>
    </row>
    <row r="50" spans="1:47" ht="30" customHeight="1">
      <c r="A50" s="4"/>
      <c r="B50" s="9"/>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20">
        <f t="shared" si="2"/>
        <v>0</v>
      </c>
      <c r="AK50" s="20">
        <f t="shared" si="3"/>
        <v>0</v>
      </c>
      <c r="AL50" s="20">
        <f t="shared" si="4"/>
        <v>0</v>
      </c>
      <c r="AM50" s="20">
        <f t="shared" si="5"/>
        <v>0</v>
      </c>
      <c r="AN50" s="21">
        <f t="shared" si="6"/>
        <v>0</v>
      </c>
      <c r="AO50" s="10" t="str">
        <f t="shared" si="7"/>
        <v/>
      </c>
      <c r="AP50" s="4"/>
      <c r="AQ50" s="9"/>
      <c r="AR50" s="9"/>
      <c r="AS50" s="9"/>
      <c r="AT50" s="9"/>
      <c r="AU50" s="4"/>
    </row>
    <row r="51" spans="1:47" ht="30" customHeight="1">
      <c r="A51" s="4"/>
      <c r="B51" s="9"/>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20">
        <f t="shared" si="2"/>
        <v>0</v>
      </c>
      <c r="AK51" s="20">
        <f t="shared" si="3"/>
        <v>0</v>
      </c>
      <c r="AL51" s="20">
        <f t="shared" si="4"/>
        <v>0</v>
      </c>
      <c r="AM51" s="20">
        <f t="shared" si="5"/>
        <v>0</v>
      </c>
      <c r="AN51" s="21">
        <f t="shared" si="6"/>
        <v>0</v>
      </c>
      <c r="AO51" s="10" t="str">
        <f t="shared" si="7"/>
        <v/>
      </c>
      <c r="AP51" s="4"/>
      <c r="AQ51" s="9"/>
      <c r="AR51" s="9"/>
      <c r="AS51" s="9"/>
      <c r="AT51" s="9"/>
      <c r="AU51" s="4"/>
    </row>
    <row r="52" spans="1:47" ht="30" customHeight="1">
      <c r="A52" s="4"/>
      <c r="B52" s="9"/>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20">
        <f t="shared" si="2"/>
        <v>0</v>
      </c>
      <c r="AK52" s="20">
        <f t="shared" si="3"/>
        <v>0</v>
      </c>
      <c r="AL52" s="20">
        <f t="shared" si="4"/>
        <v>0</v>
      </c>
      <c r="AM52" s="20">
        <f t="shared" si="5"/>
        <v>0</v>
      </c>
      <c r="AN52" s="21">
        <f t="shared" si="6"/>
        <v>0</v>
      </c>
      <c r="AO52" s="10" t="str">
        <f t="shared" si="7"/>
        <v/>
      </c>
      <c r="AP52" s="4"/>
      <c r="AQ52" s="9"/>
      <c r="AR52" s="9"/>
      <c r="AS52" s="9"/>
      <c r="AT52" s="9"/>
      <c r="AU52" s="4"/>
    </row>
    <row r="53" spans="1:47" ht="30" customHeight="1">
      <c r="A53" s="4"/>
      <c r="B53" s="9"/>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20">
        <f t="shared" si="2"/>
        <v>0</v>
      </c>
      <c r="AK53" s="20">
        <f t="shared" si="3"/>
        <v>0</v>
      </c>
      <c r="AL53" s="20">
        <f t="shared" si="4"/>
        <v>0</v>
      </c>
      <c r="AM53" s="20">
        <f t="shared" si="5"/>
        <v>0</v>
      </c>
      <c r="AN53" s="21">
        <f t="shared" si="6"/>
        <v>0</v>
      </c>
      <c r="AO53" s="10" t="str">
        <f t="shared" si="7"/>
        <v/>
      </c>
      <c r="AP53" s="4"/>
      <c r="AQ53" s="9"/>
      <c r="AR53" s="9"/>
      <c r="AS53" s="9"/>
      <c r="AT53" s="9"/>
      <c r="AU53" s="4"/>
    </row>
    <row r="54" spans="1:47" ht="30" customHeight="1">
      <c r="A54" s="4"/>
      <c r="B54" s="9"/>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20">
        <f t="shared" si="2"/>
        <v>0</v>
      </c>
      <c r="AK54" s="20">
        <f t="shared" si="3"/>
        <v>0</v>
      </c>
      <c r="AL54" s="20">
        <f t="shared" si="4"/>
        <v>0</v>
      </c>
      <c r="AM54" s="20">
        <f t="shared" si="5"/>
        <v>0</v>
      </c>
      <c r="AN54" s="21">
        <f t="shared" si="6"/>
        <v>0</v>
      </c>
      <c r="AO54" s="10" t="str">
        <f t="shared" si="7"/>
        <v/>
      </c>
      <c r="AP54" s="4"/>
      <c r="AQ54" s="9"/>
      <c r="AR54" s="9"/>
      <c r="AS54" s="9"/>
      <c r="AT54" s="9"/>
      <c r="AU54" s="4"/>
    </row>
    <row r="55" spans="1:47" ht="30" customHeight="1">
      <c r="A55" s="4"/>
      <c r="B55" s="9"/>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20">
        <f t="shared" si="2"/>
        <v>0</v>
      </c>
      <c r="AK55" s="20">
        <f t="shared" si="3"/>
        <v>0</v>
      </c>
      <c r="AL55" s="20">
        <f t="shared" si="4"/>
        <v>0</v>
      </c>
      <c r="AM55" s="20">
        <f t="shared" si="5"/>
        <v>0</v>
      </c>
      <c r="AN55" s="21">
        <f t="shared" si="6"/>
        <v>0</v>
      </c>
      <c r="AO55" s="10" t="str">
        <f t="shared" si="7"/>
        <v/>
      </c>
      <c r="AP55" s="4"/>
      <c r="AQ55" s="9"/>
      <c r="AR55" s="9"/>
      <c r="AS55" s="9"/>
      <c r="AT55" s="9"/>
      <c r="AU55" s="4"/>
    </row>
    <row r="56" spans="1:47" ht="30" customHeight="1">
      <c r="A56" s="4"/>
      <c r="B56" s="9"/>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20">
        <f t="shared" si="2"/>
        <v>0</v>
      </c>
      <c r="AK56" s="20">
        <f t="shared" si="3"/>
        <v>0</v>
      </c>
      <c r="AL56" s="20">
        <f t="shared" si="4"/>
        <v>0</v>
      </c>
      <c r="AM56" s="20">
        <f t="shared" si="5"/>
        <v>0</v>
      </c>
      <c r="AN56" s="21">
        <f t="shared" si="6"/>
        <v>0</v>
      </c>
      <c r="AO56" s="10" t="str">
        <f t="shared" si="7"/>
        <v/>
      </c>
      <c r="AP56" s="4"/>
      <c r="AQ56" s="9"/>
      <c r="AR56" s="9"/>
      <c r="AS56" s="9"/>
      <c r="AT56" s="9"/>
      <c r="AU56" s="4"/>
    </row>
    <row r="57" spans="1:47" ht="30" customHeight="1">
      <c r="A57" s="4"/>
      <c r="B57" s="9"/>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20">
        <f t="shared" si="2"/>
        <v>0</v>
      </c>
      <c r="AK57" s="20">
        <f t="shared" si="3"/>
        <v>0</v>
      </c>
      <c r="AL57" s="20">
        <f t="shared" si="4"/>
        <v>0</v>
      </c>
      <c r="AM57" s="20">
        <f t="shared" si="5"/>
        <v>0</v>
      </c>
      <c r="AN57" s="21">
        <f t="shared" si="6"/>
        <v>0</v>
      </c>
      <c r="AO57" s="10" t="str">
        <f t="shared" si="7"/>
        <v/>
      </c>
      <c r="AP57" s="4"/>
      <c r="AQ57" s="9"/>
      <c r="AR57" s="9"/>
      <c r="AS57" s="9"/>
      <c r="AT57" s="9"/>
      <c r="AU57" s="4"/>
    </row>
    <row r="58" spans="1:47" ht="30" customHeight="1">
      <c r="A58" s="4"/>
      <c r="B58" s="9"/>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20">
        <f t="shared" si="2"/>
        <v>0</v>
      </c>
      <c r="AK58" s="20">
        <f t="shared" si="3"/>
        <v>0</v>
      </c>
      <c r="AL58" s="20">
        <f t="shared" si="4"/>
        <v>0</v>
      </c>
      <c r="AM58" s="20">
        <f t="shared" si="5"/>
        <v>0</v>
      </c>
      <c r="AN58" s="21">
        <f t="shared" si="6"/>
        <v>0</v>
      </c>
      <c r="AO58" s="10" t="str">
        <f t="shared" si="7"/>
        <v/>
      </c>
      <c r="AP58" s="4"/>
      <c r="AQ58" s="9"/>
      <c r="AR58" s="9"/>
      <c r="AS58" s="9"/>
      <c r="AT58" s="9"/>
      <c r="AU58" s="4"/>
    </row>
    <row r="59" spans="1:47" ht="30" customHeight="1">
      <c r="A59" s="4"/>
      <c r="B59" s="9"/>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20">
        <f t="shared" si="2"/>
        <v>0</v>
      </c>
      <c r="AK59" s="20">
        <f t="shared" si="3"/>
        <v>0</v>
      </c>
      <c r="AL59" s="20">
        <f t="shared" si="4"/>
        <v>0</v>
      </c>
      <c r="AM59" s="20">
        <f t="shared" si="5"/>
        <v>0</v>
      </c>
      <c r="AN59" s="21">
        <f t="shared" si="6"/>
        <v>0</v>
      </c>
      <c r="AO59" s="10" t="str">
        <f t="shared" si="7"/>
        <v/>
      </c>
      <c r="AP59" s="4"/>
      <c r="AQ59" s="9"/>
      <c r="AR59" s="9"/>
      <c r="AS59" s="9"/>
      <c r="AT59" s="9"/>
      <c r="AU59" s="4"/>
    </row>
    <row r="60" spans="1:47" ht="30" customHeight="1">
      <c r="A60" s="4"/>
      <c r="B60" s="9"/>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20">
        <f t="shared" si="2"/>
        <v>0</v>
      </c>
      <c r="AK60" s="20">
        <f t="shared" si="3"/>
        <v>0</v>
      </c>
      <c r="AL60" s="20">
        <f t="shared" si="4"/>
        <v>0</v>
      </c>
      <c r="AM60" s="20">
        <f t="shared" si="5"/>
        <v>0</v>
      </c>
      <c r="AN60" s="21">
        <f t="shared" si="6"/>
        <v>0</v>
      </c>
      <c r="AO60" s="10" t="str">
        <f t="shared" si="7"/>
        <v/>
      </c>
      <c r="AP60" s="4"/>
      <c r="AQ60" s="9"/>
      <c r="AR60" s="9"/>
      <c r="AS60" s="9"/>
      <c r="AT60" s="9"/>
      <c r="AU60" s="4"/>
    </row>
    <row r="61" spans="1:47" ht="30" customHeight="1">
      <c r="A61" s="4"/>
      <c r="B61" s="9"/>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20">
        <f t="shared" si="2"/>
        <v>0</v>
      </c>
      <c r="AK61" s="20">
        <f t="shared" si="3"/>
        <v>0</v>
      </c>
      <c r="AL61" s="20">
        <f t="shared" si="4"/>
        <v>0</v>
      </c>
      <c r="AM61" s="20">
        <f t="shared" si="5"/>
        <v>0</v>
      </c>
      <c r="AN61" s="21">
        <f t="shared" si="6"/>
        <v>0</v>
      </c>
      <c r="AO61" s="10" t="str">
        <f t="shared" si="7"/>
        <v/>
      </c>
      <c r="AP61" s="4"/>
      <c r="AQ61" s="9"/>
      <c r="AR61" s="9"/>
      <c r="AS61" s="9"/>
      <c r="AT61" s="9"/>
      <c r="AU61" s="4"/>
    </row>
    <row r="62" spans="1:47" ht="30" customHeight="1">
      <c r="A62" s="4"/>
      <c r="B62" s="9"/>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20">
        <f t="shared" si="2"/>
        <v>0</v>
      </c>
      <c r="AK62" s="20">
        <f t="shared" si="3"/>
        <v>0</v>
      </c>
      <c r="AL62" s="20">
        <f t="shared" si="4"/>
        <v>0</v>
      </c>
      <c r="AM62" s="20">
        <f t="shared" si="5"/>
        <v>0</v>
      </c>
      <c r="AN62" s="21">
        <f t="shared" si="6"/>
        <v>0</v>
      </c>
      <c r="AO62" s="10" t="str">
        <f t="shared" si="7"/>
        <v/>
      </c>
      <c r="AP62" s="4"/>
      <c r="AQ62" s="9"/>
      <c r="AR62" s="9"/>
      <c r="AS62" s="9"/>
      <c r="AT62" s="9"/>
      <c r="AU62" s="4"/>
    </row>
    <row r="63" spans="1:47" ht="30" customHeight="1">
      <c r="A63" s="4"/>
      <c r="B63" s="9"/>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20">
        <f t="shared" si="2"/>
        <v>0</v>
      </c>
      <c r="AK63" s="20">
        <f t="shared" si="3"/>
        <v>0</v>
      </c>
      <c r="AL63" s="20">
        <f t="shared" si="4"/>
        <v>0</v>
      </c>
      <c r="AM63" s="20">
        <f t="shared" si="5"/>
        <v>0</v>
      </c>
      <c r="AN63" s="21">
        <f t="shared" si="6"/>
        <v>0</v>
      </c>
      <c r="AO63" s="10" t="str">
        <f t="shared" si="7"/>
        <v/>
      </c>
      <c r="AP63" s="4"/>
      <c r="AQ63" s="9"/>
      <c r="AR63" s="9"/>
      <c r="AS63" s="9"/>
      <c r="AT63" s="9"/>
      <c r="AU63" s="4"/>
    </row>
    <row r="64" spans="1:47" ht="30" customHeight="1">
      <c r="A64" s="4"/>
      <c r="B64" s="9"/>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20">
        <f t="shared" si="2"/>
        <v>0</v>
      </c>
      <c r="AK64" s="20">
        <f t="shared" si="3"/>
        <v>0</v>
      </c>
      <c r="AL64" s="20">
        <f t="shared" si="4"/>
        <v>0</v>
      </c>
      <c r="AM64" s="20">
        <f t="shared" si="5"/>
        <v>0</v>
      </c>
      <c r="AN64" s="21">
        <f t="shared" si="6"/>
        <v>0</v>
      </c>
      <c r="AO64" s="10" t="str">
        <f t="shared" si="7"/>
        <v/>
      </c>
      <c r="AP64" s="4"/>
      <c r="AQ64" s="9"/>
      <c r="AR64" s="9"/>
      <c r="AS64" s="9"/>
      <c r="AT64" s="9"/>
      <c r="AU64" s="4"/>
    </row>
    <row r="65" spans="1:47" ht="30" customHeight="1">
      <c r="A65" s="4"/>
      <c r="B65" s="9"/>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20">
        <f t="shared" si="2"/>
        <v>0</v>
      </c>
      <c r="AK65" s="20">
        <f t="shared" si="3"/>
        <v>0</v>
      </c>
      <c r="AL65" s="20">
        <f t="shared" si="4"/>
        <v>0</v>
      </c>
      <c r="AM65" s="20">
        <f t="shared" si="5"/>
        <v>0</v>
      </c>
      <c r="AN65" s="21">
        <f t="shared" si="6"/>
        <v>0</v>
      </c>
      <c r="AO65" s="10" t="str">
        <f t="shared" si="7"/>
        <v/>
      </c>
      <c r="AP65" s="4"/>
      <c r="AQ65" s="9"/>
      <c r="AR65" s="9"/>
      <c r="AS65" s="9"/>
      <c r="AT65" s="9"/>
      <c r="AU65" s="4"/>
    </row>
    <row r="66" spans="1:47" ht="30" customHeight="1">
      <c r="A66" s="4"/>
      <c r="B66" s="9"/>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20">
        <f t="shared" si="2"/>
        <v>0</v>
      </c>
      <c r="AK66" s="20">
        <f t="shared" si="3"/>
        <v>0</v>
      </c>
      <c r="AL66" s="20">
        <f t="shared" si="4"/>
        <v>0</v>
      </c>
      <c r="AM66" s="20">
        <f t="shared" si="5"/>
        <v>0</v>
      </c>
      <c r="AN66" s="21">
        <f t="shared" si="6"/>
        <v>0</v>
      </c>
      <c r="AO66" s="10" t="str">
        <f t="shared" si="7"/>
        <v/>
      </c>
      <c r="AP66" s="4"/>
      <c r="AQ66" s="9"/>
      <c r="AR66" s="9"/>
      <c r="AS66" s="9"/>
      <c r="AT66" s="9"/>
      <c r="AU66" s="4"/>
    </row>
    <row r="67" spans="1:47" ht="30" customHeight="1">
      <c r="A67" s="4"/>
      <c r="B67" s="9"/>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20">
        <f t="shared" si="2"/>
        <v>0</v>
      </c>
      <c r="AK67" s="20">
        <f t="shared" si="3"/>
        <v>0</v>
      </c>
      <c r="AL67" s="20">
        <f t="shared" si="4"/>
        <v>0</v>
      </c>
      <c r="AM67" s="20">
        <f t="shared" si="5"/>
        <v>0</v>
      </c>
      <c r="AN67" s="21">
        <f t="shared" si="6"/>
        <v>0</v>
      </c>
      <c r="AO67" s="10" t="str">
        <f t="shared" si="7"/>
        <v/>
      </c>
      <c r="AP67" s="4"/>
      <c r="AQ67" s="9"/>
      <c r="AR67" s="9"/>
      <c r="AS67" s="9"/>
      <c r="AT67" s="9"/>
      <c r="AU67" s="4"/>
    </row>
    <row r="68" spans="1:47" ht="30" customHeight="1">
      <c r="A68" s="4"/>
      <c r="B68" s="9"/>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20">
        <f t="shared" si="2"/>
        <v>0</v>
      </c>
      <c r="AK68" s="20">
        <f t="shared" si="3"/>
        <v>0</v>
      </c>
      <c r="AL68" s="20">
        <f t="shared" si="4"/>
        <v>0</v>
      </c>
      <c r="AM68" s="20">
        <f t="shared" si="5"/>
        <v>0</v>
      </c>
      <c r="AN68" s="21">
        <f t="shared" si="6"/>
        <v>0</v>
      </c>
      <c r="AO68" s="10" t="str">
        <f t="shared" si="7"/>
        <v/>
      </c>
      <c r="AP68" s="4"/>
      <c r="AQ68" s="9"/>
      <c r="AR68" s="9"/>
      <c r="AS68" s="9"/>
      <c r="AT68" s="9"/>
      <c r="AU68" s="4"/>
    </row>
    <row r="69" spans="1:47" ht="30" customHeight="1">
      <c r="A69" s="4"/>
      <c r="B69" s="9"/>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20">
        <f t="shared" si="2"/>
        <v>0</v>
      </c>
      <c r="AK69" s="20">
        <f t="shared" si="3"/>
        <v>0</v>
      </c>
      <c r="AL69" s="20">
        <f t="shared" si="4"/>
        <v>0</v>
      </c>
      <c r="AM69" s="20">
        <f t="shared" si="5"/>
        <v>0</v>
      </c>
      <c r="AN69" s="21">
        <f t="shared" si="6"/>
        <v>0</v>
      </c>
      <c r="AO69" s="10" t="str">
        <f t="shared" si="7"/>
        <v/>
      </c>
      <c r="AP69" s="4"/>
      <c r="AQ69" s="9"/>
      <c r="AR69" s="9"/>
      <c r="AS69" s="9"/>
      <c r="AT69" s="9"/>
      <c r="AU69" s="4"/>
    </row>
    <row r="70" spans="1:47" ht="30" customHeight="1">
      <c r="A70" s="4"/>
      <c r="B70" s="9"/>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20">
        <f t="shared" si="2"/>
        <v>0</v>
      </c>
      <c r="AK70" s="20">
        <f t="shared" si="3"/>
        <v>0</v>
      </c>
      <c r="AL70" s="20">
        <f t="shared" si="4"/>
        <v>0</v>
      </c>
      <c r="AM70" s="20">
        <f t="shared" si="5"/>
        <v>0</v>
      </c>
      <c r="AN70" s="21">
        <f t="shared" si="6"/>
        <v>0</v>
      </c>
      <c r="AO70" s="10" t="str">
        <f t="shared" si="7"/>
        <v/>
      </c>
      <c r="AP70" s="4"/>
      <c r="AQ70" s="9"/>
      <c r="AR70" s="9"/>
      <c r="AS70" s="9"/>
      <c r="AT70" s="9"/>
      <c r="AU70" s="4"/>
    </row>
    <row r="71" spans="1:47" ht="30" customHeight="1">
      <c r="A71" s="4"/>
      <c r="B71" s="9"/>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20">
        <f t="shared" si="2"/>
        <v>0</v>
      </c>
      <c r="AK71" s="20">
        <f t="shared" si="3"/>
        <v>0</v>
      </c>
      <c r="AL71" s="20">
        <f t="shared" si="4"/>
        <v>0</v>
      </c>
      <c r="AM71" s="20">
        <f t="shared" si="5"/>
        <v>0</v>
      </c>
      <c r="AN71" s="21">
        <f t="shared" si="6"/>
        <v>0</v>
      </c>
      <c r="AO71" s="10" t="str">
        <f t="shared" si="7"/>
        <v/>
      </c>
      <c r="AP71" s="4"/>
      <c r="AQ71" s="9"/>
      <c r="AR71" s="9"/>
      <c r="AS71" s="9"/>
      <c r="AT71" s="9"/>
      <c r="AU71" s="4"/>
    </row>
    <row r="72" spans="1:47" ht="30" customHeight="1">
      <c r="A72" s="4"/>
      <c r="B72" s="9"/>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20">
        <f t="shared" si="2"/>
        <v>0</v>
      </c>
      <c r="AK72" s="20">
        <f t="shared" si="3"/>
        <v>0</v>
      </c>
      <c r="AL72" s="20">
        <f t="shared" si="4"/>
        <v>0</v>
      </c>
      <c r="AM72" s="20">
        <f t="shared" si="5"/>
        <v>0</v>
      </c>
      <c r="AN72" s="21">
        <f t="shared" si="6"/>
        <v>0</v>
      </c>
      <c r="AO72" s="10" t="str">
        <f t="shared" si="7"/>
        <v/>
      </c>
      <c r="AP72" s="4"/>
      <c r="AQ72" s="9"/>
      <c r="AR72" s="9"/>
      <c r="AS72" s="9"/>
      <c r="AT72" s="9"/>
      <c r="AU72" s="4"/>
    </row>
    <row r="73" spans="1:47" ht="30" customHeight="1">
      <c r="A73" s="4"/>
      <c r="B73" s="9"/>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20">
        <f t="shared" si="2"/>
        <v>0</v>
      </c>
      <c r="AK73" s="20">
        <f t="shared" si="3"/>
        <v>0</v>
      </c>
      <c r="AL73" s="20">
        <f t="shared" si="4"/>
        <v>0</v>
      </c>
      <c r="AM73" s="20">
        <f t="shared" si="5"/>
        <v>0</v>
      </c>
      <c r="AN73" s="21">
        <f t="shared" si="6"/>
        <v>0</v>
      </c>
      <c r="AO73" s="10" t="str">
        <f t="shared" si="7"/>
        <v/>
      </c>
      <c r="AP73" s="4"/>
      <c r="AQ73" s="9"/>
      <c r="AR73" s="9"/>
      <c r="AS73" s="9"/>
      <c r="AT73" s="9"/>
      <c r="AU73" s="4"/>
    </row>
    <row r="74" spans="1:47" ht="30" customHeight="1">
      <c r="A74" s="4"/>
      <c r="B74" s="9"/>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20">
        <f t="shared" si="2"/>
        <v>0</v>
      </c>
      <c r="AK74" s="20">
        <f t="shared" si="3"/>
        <v>0</v>
      </c>
      <c r="AL74" s="20">
        <f t="shared" si="4"/>
        <v>0</v>
      </c>
      <c r="AM74" s="20">
        <f t="shared" si="5"/>
        <v>0</v>
      </c>
      <c r="AN74" s="21">
        <f t="shared" si="6"/>
        <v>0</v>
      </c>
      <c r="AO74" s="10" t="str">
        <f t="shared" si="7"/>
        <v/>
      </c>
      <c r="AP74" s="4"/>
      <c r="AQ74" s="9"/>
      <c r="AR74" s="9"/>
      <c r="AS74" s="9"/>
      <c r="AT74" s="9"/>
      <c r="AU74" s="4"/>
    </row>
    <row r="75" spans="1:47" ht="30" customHeight="1">
      <c r="A75" s="4"/>
      <c r="B75" s="9"/>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20">
        <f t="shared" si="2"/>
        <v>0</v>
      </c>
      <c r="AK75" s="20">
        <f t="shared" si="3"/>
        <v>0</v>
      </c>
      <c r="AL75" s="20">
        <f t="shared" si="4"/>
        <v>0</v>
      </c>
      <c r="AM75" s="20">
        <f t="shared" si="5"/>
        <v>0</v>
      </c>
      <c r="AN75" s="21">
        <f t="shared" si="6"/>
        <v>0</v>
      </c>
      <c r="AO75" s="10" t="str">
        <f t="shared" si="7"/>
        <v/>
      </c>
      <c r="AP75" s="4"/>
      <c r="AQ75" s="9"/>
      <c r="AR75" s="9"/>
      <c r="AS75" s="9"/>
      <c r="AT75" s="9"/>
      <c r="AU75" s="4"/>
    </row>
    <row r="76" spans="1:47" ht="30" customHeight="1">
      <c r="A76" s="4"/>
      <c r="B76" s="9"/>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20">
        <f t="shared" si="2"/>
        <v>0</v>
      </c>
      <c r="AK76" s="20">
        <f t="shared" si="3"/>
        <v>0</v>
      </c>
      <c r="AL76" s="20">
        <f t="shared" si="4"/>
        <v>0</v>
      </c>
      <c r="AM76" s="20">
        <f t="shared" si="5"/>
        <v>0</v>
      </c>
      <c r="AN76" s="21">
        <f t="shared" si="6"/>
        <v>0</v>
      </c>
      <c r="AO76" s="10" t="str">
        <f t="shared" si="7"/>
        <v/>
      </c>
      <c r="AP76" s="4"/>
      <c r="AQ76" s="9"/>
      <c r="AR76" s="9"/>
      <c r="AS76" s="9"/>
      <c r="AT76" s="9"/>
      <c r="AU76" s="4"/>
    </row>
    <row r="77" spans="1:47" ht="30" customHeight="1">
      <c r="A77" s="4"/>
      <c r="B77" s="9"/>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20">
        <f t="shared" si="2"/>
        <v>0</v>
      </c>
      <c r="AK77" s="20">
        <f t="shared" si="3"/>
        <v>0</v>
      </c>
      <c r="AL77" s="20">
        <f t="shared" si="4"/>
        <v>0</v>
      </c>
      <c r="AM77" s="20">
        <f t="shared" si="5"/>
        <v>0</v>
      </c>
      <c r="AN77" s="21">
        <f t="shared" si="6"/>
        <v>0</v>
      </c>
      <c r="AO77" s="10" t="str">
        <f t="shared" si="7"/>
        <v/>
      </c>
      <c r="AP77" s="4"/>
      <c r="AQ77" s="9"/>
      <c r="AR77" s="9"/>
      <c r="AS77" s="9"/>
      <c r="AT77" s="9"/>
      <c r="AU77" s="4"/>
    </row>
    <row r="78" spans="1:47" ht="30" customHeight="1">
      <c r="A78" s="4"/>
      <c r="B78" s="9"/>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20">
        <f t="shared" ref="AJ78:AJ141" si="8">COUNTIF(E78:AI78,$AJ$13)</f>
        <v>0</v>
      </c>
      <c r="AK78" s="20">
        <f t="shared" ref="AK78:AK141" si="9">COUNTIF(E78:AI78,$AK$13)</f>
        <v>0</v>
      </c>
      <c r="AL78" s="20">
        <f t="shared" ref="AL78:AL141" si="10">COUNTIF(E78:AI78,$AL$13)</f>
        <v>0</v>
      </c>
      <c r="AM78" s="20">
        <f t="shared" ref="AM78:AM141" si="11">COUNTIF(E78:AI78,$AM$13)</f>
        <v>0</v>
      </c>
      <c r="AN78" s="21">
        <f t="shared" ref="AN78:AN141" si="12">COUNTIF(E78:AI78,$AN$13)</f>
        <v>0</v>
      </c>
      <c r="AO78" s="10" t="str">
        <f t="shared" ref="AO78:AO141" si="13">IF(AND(D78&lt;&gt;"",AK78=0,AL78=0,AM78=0,AN78=0,AJ78&lt;&gt;0),1,"")</f>
        <v/>
      </c>
      <c r="AP78" s="4"/>
      <c r="AQ78" s="9"/>
      <c r="AR78" s="9"/>
      <c r="AS78" s="9"/>
      <c r="AT78" s="9"/>
      <c r="AU78" s="4"/>
    </row>
    <row r="79" spans="1:47" ht="30" customHeight="1">
      <c r="A79" s="4"/>
      <c r="B79" s="9"/>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20">
        <f t="shared" si="8"/>
        <v>0</v>
      </c>
      <c r="AK79" s="20">
        <f t="shared" si="9"/>
        <v>0</v>
      </c>
      <c r="AL79" s="20">
        <f t="shared" si="10"/>
        <v>0</v>
      </c>
      <c r="AM79" s="20">
        <f t="shared" si="11"/>
        <v>0</v>
      </c>
      <c r="AN79" s="21">
        <f t="shared" si="12"/>
        <v>0</v>
      </c>
      <c r="AO79" s="10" t="str">
        <f t="shared" si="13"/>
        <v/>
      </c>
      <c r="AP79" s="4"/>
      <c r="AQ79" s="9"/>
      <c r="AR79" s="9"/>
      <c r="AS79" s="9"/>
      <c r="AT79" s="9"/>
      <c r="AU79" s="4"/>
    </row>
    <row r="80" spans="1:47" ht="30" customHeight="1">
      <c r="A80" s="4"/>
      <c r="B80" s="9"/>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20">
        <f t="shared" si="8"/>
        <v>0</v>
      </c>
      <c r="AK80" s="20">
        <f t="shared" si="9"/>
        <v>0</v>
      </c>
      <c r="AL80" s="20">
        <f t="shared" si="10"/>
        <v>0</v>
      </c>
      <c r="AM80" s="20">
        <f t="shared" si="11"/>
        <v>0</v>
      </c>
      <c r="AN80" s="21">
        <f t="shared" si="12"/>
        <v>0</v>
      </c>
      <c r="AO80" s="10" t="str">
        <f t="shared" si="13"/>
        <v/>
      </c>
      <c r="AP80" s="4"/>
      <c r="AQ80" s="9"/>
      <c r="AR80" s="9"/>
      <c r="AS80" s="9"/>
      <c r="AT80" s="9"/>
      <c r="AU80" s="4"/>
    </row>
    <row r="81" spans="1:47" ht="30" customHeight="1">
      <c r="A81" s="4"/>
      <c r="B81" s="9"/>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20">
        <f t="shared" si="8"/>
        <v>0</v>
      </c>
      <c r="AK81" s="20">
        <f t="shared" si="9"/>
        <v>0</v>
      </c>
      <c r="AL81" s="20">
        <f t="shared" si="10"/>
        <v>0</v>
      </c>
      <c r="AM81" s="20">
        <f t="shared" si="11"/>
        <v>0</v>
      </c>
      <c r="AN81" s="21">
        <f t="shared" si="12"/>
        <v>0</v>
      </c>
      <c r="AO81" s="10" t="str">
        <f t="shared" si="13"/>
        <v/>
      </c>
      <c r="AP81" s="4"/>
      <c r="AQ81" s="9"/>
      <c r="AR81" s="9"/>
      <c r="AS81" s="9"/>
      <c r="AT81" s="9"/>
      <c r="AU81" s="4"/>
    </row>
    <row r="82" spans="1:47" ht="30" customHeight="1">
      <c r="A82" s="4"/>
      <c r="B82" s="9"/>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20">
        <f t="shared" si="8"/>
        <v>0</v>
      </c>
      <c r="AK82" s="20">
        <f t="shared" si="9"/>
        <v>0</v>
      </c>
      <c r="AL82" s="20">
        <f t="shared" si="10"/>
        <v>0</v>
      </c>
      <c r="AM82" s="20">
        <f t="shared" si="11"/>
        <v>0</v>
      </c>
      <c r="AN82" s="21">
        <f t="shared" si="12"/>
        <v>0</v>
      </c>
      <c r="AO82" s="10" t="str">
        <f t="shared" si="13"/>
        <v/>
      </c>
      <c r="AP82" s="4"/>
      <c r="AQ82" s="9"/>
      <c r="AR82" s="9"/>
      <c r="AS82" s="9"/>
      <c r="AT82" s="9"/>
      <c r="AU82" s="4"/>
    </row>
    <row r="83" spans="1:47" ht="30" customHeight="1">
      <c r="A83" s="4"/>
      <c r="B83" s="9"/>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20">
        <f t="shared" si="8"/>
        <v>0</v>
      </c>
      <c r="AK83" s="20">
        <f t="shared" si="9"/>
        <v>0</v>
      </c>
      <c r="AL83" s="20">
        <f t="shared" si="10"/>
        <v>0</v>
      </c>
      <c r="AM83" s="20">
        <f t="shared" si="11"/>
        <v>0</v>
      </c>
      <c r="AN83" s="21">
        <f t="shared" si="12"/>
        <v>0</v>
      </c>
      <c r="AO83" s="10" t="str">
        <f t="shared" si="13"/>
        <v/>
      </c>
      <c r="AP83" s="4"/>
      <c r="AQ83" s="9"/>
      <c r="AR83" s="9"/>
      <c r="AS83" s="9"/>
      <c r="AT83" s="9"/>
      <c r="AU83" s="4"/>
    </row>
    <row r="84" spans="1:47" ht="30" customHeight="1">
      <c r="A84" s="4"/>
      <c r="B84" s="9"/>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20">
        <f t="shared" si="8"/>
        <v>0</v>
      </c>
      <c r="AK84" s="20">
        <f t="shared" si="9"/>
        <v>0</v>
      </c>
      <c r="AL84" s="20">
        <f t="shared" si="10"/>
        <v>0</v>
      </c>
      <c r="AM84" s="20">
        <f t="shared" si="11"/>
        <v>0</v>
      </c>
      <c r="AN84" s="21">
        <f t="shared" si="12"/>
        <v>0</v>
      </c>
      <c r="AO84" s="10" t="str">
        <f t="shared" si="13"/>
        <v/>
      </c>
      <c r="AP84" s="4"/>
      <c r="AQ84" s="9"/>
      <c r="AR84" s="9"/>
      <c r="AS84" s="9"/>
      <c r="AT84" s="9"/>
      <c r="AU84" s="4"/>
    </row>
    <row r="85" spans="1:47" ht="30" customHeight="1">
      <c r="A85" s="4"/>
      <c r="B85" s="9"/>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20">
        <f t="shared" si="8"/>
        <v>0</v>
      </c>
      <c r="AK85" s="20">
        <f t="shared" si="9"/>
        <v>0</v>
      </c>
      <c r="AL85" s="20">
        <f t="shared" si="10"/>
        <v>0</v>
      </c>
      <c r="AM85" s="20">
        <f t="shared" si="11"/>
        <v>0</v>
      </c>
      <c r="AN85" s="21">
        <f t="shared" si="12"/>
        <v>0</v>
      </c>
      <c r="AO85" s="10" t="str">
        <f t="shared" si="13"/>
        <v/>
      </c>
      <c r="AP85" s="4"/>
      <c r="AQ85" s="9"/>
      <c r="AR85" s="9"/>
      <c r="AS85" s="9"/>
      <c r="AT85" s="9"/>
      <c r="AU85" s="4"/>
    </row>
    <row r="86" spans="1:47" ht="30" customHeight="1">
      <c r="A86" s="4"/>
      <c r="B86" s="9"/>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20">
        <f t="shared" si="8"/>
        <v>0</v>
      </c>
      <c r="AK86" s="20">
        <f t="shared" si="9"/>
        <v>0</v>
      </c>
      <c r="AL86" s="20">
        <f t="shared" si="10"/>
        <v>0</v>
      </c>
      <c r="AM86" s="20">
        <f t="shared" si="11"/>
        <v>0</v>
      </c>
      <c r="AN86" s="21">
        <f t="shared" si="12"/>
        <v>0</v>
      </c>
      <c r="AO86" s="10" t="str">
        <f t="shared" si="13"/>
        <v/>
      </c>
      <c r="AP86" s="4"/>
      <c r="AQ86" s="9"/>
      <c r="AR86" s="9"/>
      <c r="AS86" s="9"/>
      <c r="AT86" s="9"/>
      <c r="AU86" s="4"/>
    </row>
    <row r="87" spans="1:47" ht="30" customHeight="1">
      <c r="A87" s="4"/>
      <c r="B87" s="9"/>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20">
        <f t="shared" si="8"/>
        <v>0</v>
      </c>
      <c r="AK87" s="20">
        <f t="shared" si="9"/>
        <v>0</v>
      </c>
      <c r="AL87" s="20">
        <f t="shared" si="10"/>
        <v>0</v>
      </c>
      <c r="AM87" s="20">
        <f t="shared" si="11"/>
        <v>0</v>
      </c>
      <c r="AN87" s="21">
        <f t="shared" si="12"/>
        <v>0</v>
      </c>
      <c r="AO87" s="10" t="str">
        <f t="shared" si="13"/>
        <v/>
      </c>
      <c r="AP87" s="4"/>
      <c r="AQ87" s="9"/>
      <c r="AR87" s="9"/>
      <c r="AS87" s="9"/>
      <c r="AT87" s="9"/>
      <c r="AU87" s="4"/>
    </row>
    <row r="88" spans="1:47" ht="30" customHeight="1">
      <c r="A88" s="4"/>
      <c r="B88" s="9"/>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20">
        <f t="shared" si="8"/>
        <v>0</v>
      </c>
      <c r="AK88" s="20">
        <f t="shared" si="9"/>
        <v>0</v>
      </c>
      <c r="AL88" s="20">
        <f t="shared" si="10"/>
        <v>0</v>
      </c>
      <c r="AM88" s="20">
        <f t="shared" si="11"/>
        <v>0</v>
      </c>
      <c r="AN88" s="21">
        <f t="shared" si="12"/>
        <v>0</v>
      </c>
      <c r="AO88" s="10" t="str">
        <f t="shared" si="13"/>
        <v/>
      </c>
      <c r="AP88" s="4"/>
      <c r="AQ88" s="9"/>
      <c r="AR88" s="9"/>
      <c r="AS88" s="9"/>
      <c r="AT88" s="9"/>
      <c r="AU88" s="4"/>
    </row>
    <row r="89" spans="1:47" ht="30" customHeight="1">
      <c r="A89" s="4"/>
      <c r="B89" s="9"/>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20">
        <f t="shared" si="8"/>
        <v>0</v>
      </c>
      <c r="AK89" s="20">
        <f t="shared" si="9"/>
        <v>0</v>
      </c>
      <c r="AL89" s="20">
        <f t="shared" si="10"/>
        <v>0</v>
      </c>
      <c r="AM89" s="20">
        <f t="shared" si="11"/>
        <v>0</v>
      </c>
      <c r="AN89" s="21">
        <f t="shared" si="12"/>
        <v>0</v>
      </c>
      <c r="AO89" s="10" t="str">
        <f t="shared" si="13"/>
        <v/>
      </c>
      <c r="AP89" s="4"/>
      <c r="AQ89" s="9"/>
      <c r="AR89" s="9"/>
      <c r="AS89" s="9"/>
      <c r="AT89" s="9"/>
      <c r="AU89" s="4"/>
    </row>
    <row r="90" spans="1:47" ht="30" customHeight="1">
      <c r="A90" s="4"/>
      <c r="B90" s="9"/>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20">
        <f t="shared" si="8"/>
        <v>0</v>
      </c>
      <c r="AK90" s="20">
        <f t="shared" si="9"/>
        <v>0</v>
      </c>
      <c r="AL90" s="20">
        <f t="shared" si="10"/>
        <v>0</v>
      </c>
      <c r="AM90" s="20">
        <f t="shared" si="11"/>
        <v>0</v>
      </c>
      <c r="AN90" s="21">
        <f t="shared" si="12"/>
        <v>0</v>
      </c>
      <c r="AO90" s="10" t="str">
        <f t="shared" si="13"/>
        <v/>
      </c>
      <c r="AP90" s="4"/>
      <c r="AQ90" s="9"/>
      <c r="AR90" s="9"/>
      <c r="AS90" s="9"/>
      <c r="AT90" s="9"/>
      <c r="AU90" s="4"/>
    </row>
    <row r="91" spans="1:47" ht="30" customHeight="1">
      <c r="A91" s="4"/>
      <c r="B91" s="9"/>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20">
        <f t="shared" si="8"/>
        <v>0</v>
      </c>
      <c r="AK91" s="20">
        <f t="shared" si="9"/>
        <v>0</v>
      </c>
      <c r="AL91" s="20">
        <f t="shared" si="10"/>
        <v>0</v>
      </c>
      <c r="AM91" s="20">
        <f t="shared" si="11"/>
        <v>0</v>
      </c>
      <c r="AN91" s="21">
        <f t="shared" si="12"/>
        <v>0</v>
      </c>
      <c r="AO91" s="10" t="str">
        <f t="shared" si="13"/>
        <v/>
      </c>
      <c r="AP91" s="4"/>
      <c r="AQ91" s="9"/>
      <c r="AR91" s="9"/>
      <c r="AS91" s="9"/>
      <c r="AT91" s="9"/>
      <c r="AU91" s="4"/>
    </row>
    <row r="92" spans="1:47" ht="30" customHeight="1">
      <c r="A92" s="4"/>
      <c r="B92" s="9"/>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20">
        <f t="shared" si="8"/>
        <v>0</v>
      </c>
      <c r="AK92" s="20">
        <f t="shared" si="9"/>
        <v>0</v>
      </c>
      <c r="AL92" s="20">
        <f t="shared" si="10"/>
        <v>0</v>
      </c>
      <c r="AM92" s="20">
        <f t="shared" si="11"/>
        <v>0</v>
      </c>
      <c r="AN92" s="21">
        <f t="shared" si="12"/>
        <v>0</v>
      </c>
      <c r="AO92" s="10" t="str">
        <f t="shared" si="13"/>
        <v/>
      </c>
      <c r="AP92" s="4"/>
      <c r="AQ92" s="9"/>
      <c r="AR92" s="9"/>
      <c r="AS92" s="9"/>
      <c r="AT92" s="9"/>
      <c r="AU92" s="4"/>
    </row>
    <row r="93" spans="1:47" ht="30" customHeight="1">
      <c r="A93" s="4"/>
      <c r="B93" s="9"/>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20">
        <f t="shared" si="8"/>
        <v>0</v>
      </c>
      <c r="AK93" s="20">
        <f t="shared" si="9"/>
        <v>0</v>
      </c>
      <c r="AL93" s="20">
        <f t="shared" si="10"/>
        <v>0</v>
      </c>
      <c r="AM93" s="20">
        <f t="shared" si="11"/>
        <v>0</v>
      </c>
      <c r="AN93" s="21">
        <f t="shared" si="12"/>
        <v>0</v>
      </c>
      <c r="AO93" s="10" t="str">
        <f t="shared" si="13"/>
        <v/>
      </c>
      <c r="AP93" s="4"/>
      <c r="AQ93" s="9"/>
      <c r="AR93" s="9"/>
      <c r="AS93" s="9"/>
      <c r="AT93" s="9"/>
      <c r="AU93" s="4"/>
    </row>
    <row r="94" spans="1:47" ht="30" customHeight="1">
      <c r="A94" s="4"/>
      <c r="B94" s="9"/>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20">
        <f t="shared" si="8"/>
        <v>0</v>
      </c>
      <c r="AK94" s="20">
        <f t="shared" si="9"/>
        <v>0</v>
      </c>
      <c r="AL94" s="20">
        <f t="shared" si="10"/>
        <v>0</v>
      </c>
      <c r="AM94" s="20">
        <f t="shared" si="11"/>
        <v>0</v>
      </c>
      <c r="AN94" s="21">
        <f t="shared" si="12"/>
        <v>0</v>
      </c>
      <c r="AO94" s="10" t="str">
        <f t="shared" si="13"/>
        <v/>
      </c>
      <c r="AP94" s="4"/>
      <c r="AQ94" s="9"/>
      <c r="AR94" s="9"/>
      <c r="AS94" s="9"/>
      <c r="AT94" s="9"/>
      <c r="AU94" s="4"/>
    </row>
    <row r="95" spans="1:47" ht="30" customHeight="1">
      <c r="A95" s="4"/>
      <c r="B95" s="9"/>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20">
        <f t="shared" si="8"/>
        <v>0</v>
      </c>
      <c r="AK95" s="20">
        <f t="shared" si="9"/>
        <v>0</v>
      </c>
      <c r="AL95" s="20">
        <f t="shared" si="10"/>
        <v>0</v>
      </c>
      <c r="AM95" s="20">
        <f t="shared" si="11"/>
        <v>0</v>
      </c>
      <c r="AN95" s="21">
        <f t="shared" si="12"/>
        <v>0</v>
      </c>
      <c r="AO95" s="10" t="str">
        <f t="shared" si="13"/>
        <v/>
      </c>
      <c r="AP95" s="4"/>
      <c r="AQ95" s="9"/>
      <c r="AR95" s="9"/>
      <c r="AS95" s="9"/>
      <c r="AT95" s="9"/>
      <c r="AU95" s="4"/>
    </row>
    <row r="96" spans="1:47" ht="30" customHeight="1">
      <c r="A96" s="4"/>
      <c r="B96" s="9"/>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20">
        <f t="shared" si="8"/>
        <v>0</v>
      </c>
      <c r="AK96" s="20">
        <f t="shared" si="9"/>
        <v>0</v>
      </c>
      <c r="AL96" s="20">
        <f t="shared" si="10"/>
        <v>0</v>
      </c>
      <c r="AM96" s="20">
        <f t="shared" si="11"/>
        <v>0</v>
      </c>
      <c r="AN96" s="21">
        <f t="shared" si="12"/>
        <v>0</v>
      </c>
      <c r="AO96" s="10" t="str">
        <f t="shared" si="13"/>
        <v/>
      </c>
      <c r="AP96" s="4"/>
      <c r="AQ96" s="9"/>
      <c r="AR96" s="9"/>
      <c r="AS96" s="9"/>
      <c r="AT96" s="9"/>
      <c r="AU96" s="4"/>
    </row>
    <row r="97" spans="1:47" ht="30" customHeight="1">
      <c r="A97" s="4"/>
      <c r="B97" s="9"/>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20">
        <f t="shared" si="8"/>
        <v>0</v>
      </c>
      <c r="AK97" s="20">
        <f t="shared" si="9"/>
        <v>0</v>
      </c>
      <c r="AL97" s="20">
        <f t="shared" si="10"/>
        <v>0</v>
      </c>
      <c r="AM97" s="20">
        <f t="shared" si="11"/>
        <v>0</v>
      </c>
      <c r="AN97" s="21">
        <f t="shared" si="12"/>
        <v>0</v>
      </c>
      <c r="AO97" s="10" t="str">
        <f t="shared" si="13"/>
        <v/>
      </c>
      <c r="AP97" s="4"/>
      <c r="AQ97" s="9"/>
      <c r="AR97" s="9"/>
      <c r="AS97" s="9"/>
      <c r="AT97" s="9"/>
      <c r="AU97" s="4"/>
    </row>
    <row r="98" spans="1:47" ht="30" customHeight="1">
      <c r="A98" s="4"/>
      <c r="B98" s="9"/>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20">
        <f t="shared" si="8"/>
        <v>0</v>
      </c>
      <c r="AK98" s="20">
        <f t="shared" si="9"/>
        <v>0</v>
      </c>
      <c r="AL98" s="20">
        <f t="shared" si="10"/>
        <v>0</v>
      </c>
      <c r="AM98" s="20">
        <f t="shared" si="11"/>
        <v>0</v>
      </c>
      <c r="AN98" s="21">
        <f t="shared" si="12"/>
        <v>0</v>
      </c>
      <c r="AO98" s="10" t="str">
        <f t="shared" si="13"/>
        <v/>
      </c>
      <c r="AP98" s="4"/>
      <c r="AQ98" s="9"/>
      <c r="AR98" s="9"/>
      <c r="AS98" s="9"/>
      <c r="AT98" s="9"/>
      <c r="AU98" s="4"/>
    </row>
    <row r="99" spans="1:47" ht="30" customHeight="1">
      <c r="A99" s="4"/>
      <c r="B99" s="9"/>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20">
        <f t="shared" si="8"/>
        <v>0</v>
      </c>
      <c r="AK99" s="20">
        <f t="shared" si="9"/>
        <v>0</v>
      </c>
      <c r="AL99" s="20">
        <f t="shared" si="10"/>
        <v>0</v>
      </c>
      <c r="AM99" s="20">
        <f t="shared" si="11"/>
        <v>0</v>
      </c>
      <c r="AN99" s="21">
        <f t="shared" si="12"/>
        <v>0</v>
      </c>
      <c r="AO99" s="10" t="str">
        <f t="shared" si="13"/>
        <v/>
      </c>
      <c r="AP99" s="4"/>
      <c r="AQ99" s="9"/>
      <c r="AR99" s="9"/>
      <c r="AS99" s="9"/>
      <c r="AT99" s="9"/>
      <c r="AU99" s="4"/>
    </row>
    <row r="100" spans="1:47" ht="30" customHeight="1">
      <c r="A100" s="4"/>
      <c r="B100" s="9"/>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20">
        <f t="shared" si="8"/>
        <v>0</v>
      </c>
      <c r="AK100" s="20">
        <f t="shared" si="9"/>
        <v>0</v>
      </c>
      <c r="AL100" s="20">
        <f t="shared" si="10"/>
        <v>0</v>
      </c>
      <c r="AM100" s="20">
        <f t="shared" si="11"/>
        <v>0</v>
      </c>
      <c r="AN100" s="21">
        <f t="shared" si="12"/>
        <v>0</v>
      </c>
      <c r="AO100" s="10" t="str">
        <f t="shared" si="13"/>
        <v/>
      </c>
      <c r="AP100" s="4"/>
      <c r="AQ100" s="9"/>
      <c r="AR100" s="9"/>
      <c r="AS100" s="9"/>
      <c r="AT100" s="9"/>
      <c r="AU100" s="4"/>
    </row>
    <row r="101" spans="1:47" ht="30" customHeight="1">
      <c r="A101" s="4"/>
      <c r="B101" s="9"/>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20">
        <f t="shared" si="8"/>
        <v>0</v>
      </c>
      <c r="AK101" s="20">
        <f t="shared" si="9"/>
        <v>0</v>
      </c>
      <c r="AL101" s="20">
        <f t="shared" si="10"/>
        <v>0</v>
      </c>
      <c r="AM101" s="20">
        <f t="shared" si="11"/>
        <v>0</v>
      </c>
      <c r="AN101" s="21">
        <f t="shared" si="12"/>
        <v>0</v>
      </c>
      <c r="AO101" s="10" t="str">
        <f t="shared" si="13"/>
        <v/>
      </c>
      <c r="AP101" s="4"/>
      <c r="AQ101" s="9"/>
      <c r="AR101" s="9"/>
      <c r="AS101" s="9"/>
      <c r="AT101" s="9"/>
      <c r="AU101" s="4"/>
    </row>
    <row r="102" spans="1:47" ht="30" customHeight="1">
      <c r="A102" s="4"/>
      <c r="B102" s="9"/>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20">
        <f t="shared" si="8"/>
        <v>0</v>
      </c>
      <c r="AK102" s="20">
        <f t="shared" si="9"/>
        <v>0</v>
      </c>
      <c r="AL102" s="20">
        <f t="shared" si="10"/>
        <v>0</v>
      </c>
      <c r="AM102" s="20">
        <f t="shared" si="11"/>
        <v>0</v>
      </c>
      <c r="AN102" s="21">
        <f t="shared" si="12"/>
        <v>0</v>
      </c>
      <c r="AO102" s="10" t="str">
        <f t="shared" si="13"/>
        <v/>
      </c>
      <c r="AP102" s="4"/>
      <c r="AQ102" s="9"/>
      <c r="AR102" s="9"/>
      <c r="AS102" s="9"/>
      <c r="AT102" s="9"/>
      <c r="AU102" s="4"/>
    </row>
    <row r="103" spans="1:47" ht="30" customHeight="1">
      <c r="A103" s="4"/>
      <c r="B103" s="9"/>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20">
        <f t="shared" si="8"/>
        <v>0</v>
      </c>
      <c r="AK103" s="20">
        <f t="shared" si="9"/>
        <v>0</v>
      </c>
      <c r="AL103" s="20">
        <f t="shared" si="10"/>
        <v>0</v>
      </c>
      <c r="AM103" s="20">
        <f t="shared" si="11"/>
        <v>0</v>
      </c>
      <c r="AN103" s="21">
        <f t="shared" si="12"/>
        <v>0</v>
      </c>
      <c r="AO103" s="10" t="str">
        <f t="shared" si="13"/>
        <v/>
      </c>
      <c r="AP103" s="4"/>
      <c r="AQ103" s="9"/>
      <c r="AR103" s="9"/>
      <c r="AS103" s="9"/>
      <c r="AT103" s="9"/>
      <c r="AU103" s="4"/>
    </row>
    <row r="104" spans="1:47" ht="30" customHeight="1">
      <c r="A104" s="4"/>
      <c r="B104" s="9"/>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20">
        <f t="shared" si="8"/>
        <v>0</v>
      </c>
      <c r="AK104" s="20">
        <f t="shared" si="9"/>
        <v>0</v>
      </c>
      <c r="AL104" s="20">
        <f t="shared" si="10"/>
        <v>0</v>
      </c>
      <c r="AM104" s="20">
        <f t="shared" si="11"/>
        <v>0</v>
      </c>
      <c r="AN104" s="21">
        <f t="shared" si="12"/>
        <v>0</v>
      </c>
      <c r="AO104" s="10" t="str">
        <f t="shared" si="13"/>
        <v/>
      </c>
      <c r="AP104" s="4"/>
      <c r="AQ104" s="9"/>
      <c r="AR104" s="9"/>
      <c r="AS104" s="9"/>
      <c r="AT104" s="9"/>
      <c r="AU104" s="4"/>
    </row>
    <row r="105" spans="1:47" ht="30" customHeight="1">
      <c r="A105" s="4"/>
      <c r="B105" s="9"/>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20">
        <f t="shared" si="8"/>
        <v>0</v>
      </c>
      <c r="AK105" s="20">
        <f t="shared" si="9"/>
        <v>0</v>
      </c>
      <c r="AL105" s="20">
        <f t="shared" si="10"/>
        <v>0</v>
      </c>
      <c r="AM105" s="20">
        <f t="shared" si="11"/>
        <v>0</v>
      </c>
      <c r="AN105" s="21">
        <f t="shared" si="12"/>
        <v>0</v>
      </c>
      <c r="AO105" s="10" t="str">
        <f t="shared" si="13"/>
        <v/>
      </c>
      <c r="AP105" s="4"/>
      <c r="AQ105" s="9"/>
      <c r="AR105" s="9"/>
      <c r="AS105" s="9"/>
      <c r="AT105" s="9"/>
      <c r="AU105" s="4"/>
    </row>
    <row r="106" spans="1:47" ht="30" customHeight="1">
      <c r="A106" s="4"/>
      <c r="B106" s="9"/>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20">
        <f t="shared" si="8"/>
        <v>0</v>
      </c>
      <c r="AK106" s="20">
        <f t="shared" si="9"/>
        <v>0</v>
      </c>
      <c r="AL106" s="20">
        <f t="shared" si="10"/>
        <v>0</v>
      </c>
      <c r="AM106" s="20">
        <f t="shared" si="11"/>
        <v>0</v>
      </c>
      <c r="AN106" s="21">
        <f t="shared" si="12"/>
        <v>0</v>
      </c>
      <c r="AO106" s="10" t="str">
        <f t="shared" si="13"/>
        <v/>
      </c>
      <c r="AP106" s="4"/>
      <c r="AQ106" s="9"/>
      <c r="AR106" s="9"/>
      <c r="AS106" s="9"/>
      <c r="AT106" s="9"/>
      <c r="AU106" s="4"/>
    </row>
    <row r="107" spans="1:47" ht="30" customHeight="1">
      <c r="A107" s="4"/>
      <c r="B107" s="9"/>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20">
        <f t="shared" si="8"/>
        <v>0</v>
      </c>
      <c r="AK107" s="20">
        <f t="shared" si="9"/>
        <v>0</v>
      </c>
      <c r="AL107" s="20">
        <f t="shared" si="10"/>
        <v>0</v>
      </c>
      <c r="AM107" s="20">
        <f t="shared" si="11"/>
        <v>0</v>
      </c>
      <c r="AN107" s="21">
        <f t="shared" si="12"/>
        <v>0</v>
      </c>
      <c r="AO107" s="10" t="str">
        <f t="shared" si="13"/>
        <v/>
      </c>
      <c r="AP107" s="4"/>
      <c r="AQ107" s="9"/>
      <c r="AR107" s="9"/>
      <c r="AS107" s="9"/>
      <c r="AT107" s="9"/>
      <c r="AU107" s="4"/>
    </row>
    <row r="108" spans="1:47" ht="30" customHeight="1">
      <c r="A108" s="4"/>
      <c r="B108" s="9"/>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20">
        <f t="shared" si="8"/>
        <v>0</v>
      </c>
      <c r="AK108" s="20">
        <f t="shared" si="9"/>
        <v>0</v>
      </c>
      <c r="AL108" s="20">
        <f t="shared" si="10"/>
        <v>0</v>
      </c>
      <c r="AM108" s="20">
        <f t="shared" si="11"/>
        <v>0</v>
      </c>
      <c r="AN108" s="21">
        <f t="shared" si="12"/>
        <v>0</v>
      </c>
      <c r="AO108" s="10" t="str">
        <f t="shared" si="13"/>
        <v/>
      </c>
      <c r="AP108" s="4"/>
      <c r="AQ108" s="9"/>
      <c r="AR108" s="9"/>
      <c r="AS108" s="9"/>
      <c r="AT108" s="9"/>
      <c r="AU108" s="4"/>
    </row>
    <row r="109" spans="1:47" ht="30" customHeight="1">
      <c r="A109" s="4"/>
      <c r="B109" s="9"/>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20">
        <f t="shared" si="8"/>
        <v>0</v>
      </c>
      <c r="AK109" s="20">
        <f t="shared" si="9"/>
        <v>0</v>
      </c>
      <c r="AL109" s="20">
        <f t="shared" si="10"/>
        <v>0</v>
      </c>
      <c r="AM109" s="20">
        <f t="shared" si="11"/>
        <v>0</v>
      </c>
      <c r="AN109" s="21">
        <f t="shared" si="12"/>
        <v>0</v>
      </c>
      <c r="AO109" s="10" t="str">
        <f t="shared" si="13"/>
        <v/>
      </c>
      <c r="AP109" s="4"/>
      <c r="AQ109" s="9"/>
      <c r="AR109" s="9"/>
      <c r="AS109" s="9"/>
      <c r="AT109" s="9"/>
      <c r="AU109" s="4"/>
    </row>
    <row r="110" spans="1:47" ht="30" customHeight="1">
      <c r="A110" s="4"/>
      <c r="B110" s="9"/>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20">
        <f t="shared" si="8"/>
        <v>0</v>
      </c>
      <c r="AK110" s="20">
        <f t="shared" si="9"/>
        <v>0</v>
      </c>
      <c r="AL110" s="20">
        <f t="shared" si="10"/>
        <v>0</v>
      </c>
      <c r="AM110" s="20">
        <f t="shared" si="11"/>
        <v>0</v>
      </c>
      <c r="AN110" s="21">
        <f t="shared" si="12"/>
        <v>0</v>
      </c>
      <c r="AO110" s="10" t="str">
        <f t="shared" si="13"/>
        <v/>
      </c>
      <c r="AP110" s="4"/>
      <c r="AQ110" s="9"/>
      <c r="AR110" s="9"/>
      <c r="AS110" s="9"/>
      <c r="AT110" s="9"/>
      <c r="AU110" s="4"/>
    </row>
    <row r="111" spans="1:47" ht="30" customHeight="1">
      <c r="A111" s="4"/>
      <c r="B111" s="9"/>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20">
        <f t="shared" si="8"/>
        <v>0</v>
      </c>
      <c r="AK111" s="20">
        <f t="shared" si="9"/>
        <v>0</v>
      </c>
      <c r="AL111" s="20">
        <f t="shared" si="10"/>
        <v>0</v>
      </c>
      <c r="AM111" s="20">
        <f t="shared" si="11"/>
        <v>0</v>
      </c>
      <c r="AN111" s="21">
        <f t="shared" si="12"/>
        <v>0</v>
      </c>
      <c r="AO111" s="10" t="str">
        <f t="shared" si="13"/>
        <v/>
      </c>
      <c r="AP111" s="4"/>
      <c r="AQ111" s="9"/>
      <c r="AR111" s="9"/>
      <c r="AS111" s="9"/>
      <c r="AT111" s="9"/>
      <c r="AU111" s="4"/>
    </row>
    <row r="112" spans="1:47" ht="30" customHeight="1">
      <c r="A112" s="4"/>
      <c r="B112" s="9"/>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20">
        <f t="shared" si="8"/>
        <v>0</v>
      </c>
      <c r="AK112" s="20">
        <f t="shared" si="9"/>
        <v>0</v>
      </c>
      <c r="AL112" s="20">
        <f t="shared" si="10"/>
        <v>0</v>
      </c>
      <c r="AM112" s="20">
        <f t="shared" si="11"/>
        <v>0</v>
      </c>
      <c r="AN112" s="21">
        <f t="shared" si="12"/>
        <v>0</v>
      </c>
      <c r="AO112" s="10" t="str">
        <f t="shared" si="13"/>
        <v/>
      </c>
      <c r="AP112" s="4"/>
      <c r="AQ112" s="9"/>
      <c r="AR112" s="9"/>
      <c r="AS112" s="9"/>
      <c r="AT112" s="9"/>
      <c r="AU112" s="4"/>
    </row>
    <row r="113" spans="1:47" ht="30" customHeight="1">
      <c r="A113" s="4"/>
      <c r="B113" s="9"/>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20">
        <f t="shared" si="8"/>
        <v>0</v>
      </c>
      <c r="AK113" s="20">
        <f t="shared" si="9"/>
        <v>0</v>
      </c>
      <c r="AL113" s="20">
        <f t="shared" si="10"/>
        <v>0</v>
      </c>
      <c r="AM113" s="20">
        <f t="shared" si="11"/>
        <v>0</v>
      </c>
      <c r="AN113" s="21">
        <f t="shared" si="12"/>
        <v>0</v>
      </c>
      <c r="AO113" s="10" t="str">
        <f t="shared" si="13"/>
        <v/>
      </c>
      <c r="AP113" s="4"/>
      <c r="AQ113" s="9"/>
      <c r="AR113" s="9"/>
      <c r="AS113" s="9"/>
      <c r="AT113" s="9"/>
      <c r="AU113" s="4"/>
    </row>
    <row r="114" spans="1:47" ht="30" customHeight="1">
      <c r="A114" s="4"/>
      <c r="B114" s="9"/>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20">
        <f t="shared" si="8"/>
        <v>0</v>
      </c>
      <c r="AK114" s="20">
        <f t="shared" si="9"/>
        <v>0</v>
      </c>
      <c r="AL114" s="20">
        <f t="shared" si="10"/>
        <v>0</v>
      </c>
      <c r="AM114" s="20">
        <f t="shared" si="11"/>
        <v>0</v>
      </c>
      <c r="AN114" s="21">
        <f t="shared" si="12"/>
        <v>0</v>
      </c>
      <c r="AO114" s="10" t="str">
        <f t="shared" si="13"/>
        <v/>
      </c>
      <c r="AP114" s="4"/>
      <c r="AQ114" s="9"/>
      <c r="AR114" s="9"/>
      <c r="AS114" s="9"/>
      <c r="AT114" s="9"/>
      <c r="AU114" s="4"/>
    </row>
    <row r="115" spans="1:47" ht="30" customHeight="1">
      <c r="A115" s="4"/>
      <c r="B115" s="9"/>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20">
        <f t="shared" si="8"/>
        <v>0</v>
      </c>
      <c r="AK115" s="20">
        <f t="shared" si="9"/>
        <v>0</v>
      </c>
      <c r="AL115" s="20">
        <f t="shared" si="10"/>
        <v>0</v>
      </c>
      <c r="AM115" s="20">
        <f t="shared" si="11"/>
        <v>0</v>
      </c>
      <c r="AN115" s="21">
        <f t="shared" si="12"/>
        <v>0</v>
      </c>
      <c r="AO115" s="10" t="str">
        <f t="shared" si="13"/>
        <v/>
      </c>
      <c r="AP115" s="4"/>
      <c r="AQ115" s="9"/>
      <c r="AR115" s="9"/>
      <c r="AS115" s="9"/>
      <c r="AT115" s="9"/>
      <c r="AU115" s="4"/>
    </row>
    <row r="116" spans="1:47" ht="30" customHeight="1">
      <c r="A116" s="4"/>
      <c r="B116" s="9"/>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20">
        <f t="shared" si="8"/>
        <v>0</v>
      </c>
      <c r="AK116" s="20">
        <f t="shared" si="9"/>
        <v>0</v>
      </c>
      <c r="AL116" s="20">
        <f t="shared" si="10"/>
        <v>0</v>
      </c>
      <c r="AM116" s="20">
        <f t="shared" si="11"/>
        <v>0</v>
      </c>
      <c r="AN116" s="21">
        <f t="shared" si="12"/>
        <v>0</v>
      </c>
      <c r="AO116" s="10" t="str">
        <f t="shared" si="13"/>
        <v/>
      </c>
      <c r="AP116" s="4"/>
      <c r="AQ116" s="9"/>
      <c r="AR116" s="9"/>
      <c r="AS116" s="9"/>
      <c r="AT116" s="9"/>
      <c r="AU116" s="4"/>
    </row>
    <row r="117" spans="1:47" ht="30" customHeight="1">
      <c r="A117" s="4"/>
      <c r="B117" s="9"/>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20">
        <f t="shared" si="8"/>
        <v>0</v>
      </c>
      <c r="AK117" s="20">
        <f t="shared" si="9"/>
        <v>0</v>
      </c>
      <c r="AL117" s="20">
        <f t="shared" si="10"/>
        <v>0</v>
      </c>
      <c r="AM117" s="20">
        <f t="shared" si="11"/>
        <v>0</v>
      </c>
      <c r="AN117" s="21">
        <f t="shared" si="12"/>
        <v>0</v>
      </c>
      <c r="AO117" s="10" t="str">
        <f t="shared" si="13"/>
        <v/>
      </c>
      <c r="AP117" s="4"/>
      <c r="AQ117" s="9"/>
      <c r="AR117" s="9"/>
      <c r="AS117" s="9"/>
      <c r="AT117" s="9"/>
      <c r="AU117" s="4"/>
    </row>
    <row r="118" spans="1:47" ht="30" customHeight="1">
      <c r="A118" s="4"/>
      <c r="B118" s="9"/>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20">
        <f t="shared" si="8"/>
        <v>0</v>
      </c>
      <c r="AK118" s="20">
        <f t="shared" si="9"/>
        <v>0</v>
      </c>
      <c r="AL118" s="20">
        <f t="shared" si="10"/>
        <v>0</v>
      </c>
      <c r="AM118" s="20">
        <f t="shared" si="11"/>
        <v>0</v>
      </c>
      <c r="AN118" s="21">
        <f t="shared" si="12"/>
        <v>0</v>
      </c>
      <c r="AO118" s="10" t="str">
        <f t="shared" si="13"/>
        <v/>
      </c>
      <c r="AP118" s="4"/>
      <c r="AQ118" s="9"/>
      <c r="AR118" s="9"/>
      <c r="AS118" s="9"/>
      <c r="AT118" s="9"/>
      <c r="AU118" s="4"/>
    </row>
    <row r="119" spans="1:47" ht="30" customHeight="1">
      <c r="A119" s="4"/>
      <c r="B119" s="9"/>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20">
        <f t="shared" si="8"/>
        <v>0</v>
      </c>
      <c r="AK119" s="20">
        <f t="shared" si="9"/>
        <v>0</v>
      </c>
      <c r="AL119" s="20">
        <f t="shared" si="10"/>
        <v>0</v>
      </c>
      <c r="AM119" s="20">
        <f t="shared" si="11"/>
        <v>0</v>
      </c>
      <c r="AN119" s="21">
        <f t="shared" si="12"/>
        <v>0</v>
      </c>
      <c r="AO119" s="10" t="str">
        <f t="shared" si="13"/>
        <v/>
      </c>
      <c r="AP119" s="4"/>
      <c r="AQ119" s="9"/>
      <c r="AR119" s="9"/>
      <c r="AS119" s="9"/>
      <c r="AT119" s="9"/>
      <c r="AU119" s="4"/>
    </row>
    <row r="120" spans="1:47" ht="30" customHeight="1">
      <c r="A120" s="4"/>
      <c r="B120" s="9"/>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20">
        <f t="shared" si="8"/>
        <v>0</v>
      </c>
      <c r="AK120" s="20">
        <f t="shared" si="9"/>
        <v>0</v>
      </c>
      <c r="AL120" s="20">
        <f t="shared" si="10"/>
        <v>0</v>
      </c>
      <c r="AM120" s="20">
        <f t="shared" si="11"/>
        <v>0</v>
      </c>
      <c r="AN120" s="21">
        <f t="shared" si="12"/>
        <v>0</v>
      </c>
      <c r="AO120" s="10" t="str">
        <f t="shared" si="13"/>
        <v/>
      </c>
      <c r="AP120" s="4"/>
      <c r="AQ120" s="9"/>
      <c r="AR120" s="9"/>
      <c r="AS120" s="9"/>
      <c r="AT120" s="9"/>
      <c r="AU120" s="4"/>
    </row>
    <row r="121" spans="1:47" ht="30" customHeight="1">
      <c r="A121" s="4"/>
      <c r="B121" s="9"/>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20">
        <f t="shared" si="8"/>
        <v>0</v>
      </c>
      <c r="AK121" s="20">
        <f t="shared" si="9"/>
        <v>0</v>
      </c>
      <c r="AL121" s="20">
        <f t="shared" si="10"/>
        <v>0</v>
      </c>
      <c r="AM121" s="20">
        <f t="shared" si="11"/>
        <v>0</v>
      </c>
      <c r="AN121" s="21">
        <f t="shared" si="12"/>
        <v>0</v>
      </c>
      <c r="AO121" s="10" t="str">
        <f t="shared" si="13"/>
        <v/>
      </c>
      <c r="AP121" s="4"/>
      <c r="AQ121" s="9"/>
      <c r="AR121" s="9"/>
      <c r="AS121" s="9"/>
      <c r="AT121" s="9"/>
      <c r="AU121" s="4"/>
    </row>
    <row r="122" spans="1:47" ht="30" customHeight="1">
      <c r="A122" s="4"/>
      <c r="B122" s="9"/>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20">
        <f t="shared" si="8"/>
        <v>0</v>
      </c>
      <c r="AK122" s="20">
        <f t="shared" si="9"/>
        <v>0</v>
      </c>
      <c r="AL122" s="20">
        <f t="shared" si="10"/>
        <v>0</v>
      </c>
      <c r="AM122" s="20">
        <f t="shared" si="11"/>
        <v>0</v>
      </c>
      <c r="AN122" s="21">
        <f t="shared" si="12"/>
        <v>0</v>
      </c>
      <c r="AO122" s="10" t="str">
        <f t="shared" si="13"/>
        <v/>
      </c>
      <c r="AP122" s="4"/>
      <c r="AQ122" s="9"/>
      <c r="AR122" s="9"/>
      <c r="AS122" s="9"/>
      <c r="AT122" s="9"/>
      <c r="AU122" s="4"/>
    </row>
    <row r="123" spans="1:47" ht="30" customHeight="1">
      <c r="A123" s="4"/>
      <c r="B123" s="9"/>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20">
        <f t="shared" si="8"/>
        <v>0</v>
      </c>
      <c r="AK123" s="20">
        <f t="shared" si="9"/>
        <v>0</v>
      </c>
      <c r="AL123" s="20">
        <f t="shared" si="10"/>
        <v>0</v>
      </c>
      <c r="AM123" s="20">
        <f t="shared" si="11"/>
        <v>0</v>
      </c>
      <c r="AN123" s="21">
        <f t="shared" si="12"/>
        <v>0</v>
      </c>
      <c r="AO123" s="10" t="str">
        <f t="shared" si="13"/>
        <v/>
      </c>
      <c r="AP123" s="4"/>
      <c r="AQ123" s="9"/>
      <c r="AR123" s="9"/>
      <c r="AS123" s="9"/>
      <c r="AT123" s="9"/>
      <c r="AU123" s="4"/>
    </row>
    <row r="124" spans="1:47" ht="30" customHeight="1">
      <c r="A124" s="4"/>
      <c r="B124" s="9"/>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20">
        <f t="shared" si="8"/>
        <v>0</v>
      </c>
      <c r="AK124" s="20">
        <f t="shared" si="9"/>
        <v>0</v>
      </c>
      <c r="AL124" s="20">
        <f t="shared" si="10"/>
        <v>0</v>
      </c>
      <c r="AM124" s="20">
        <f t="shared" si="11"/>
        <v>0</v>
      </c>
      <c r="AN124" s="21">
        <f t="shared" si="12"/>
        <v>0</v>
      </c>
      <c r="AO124" s="10" t="str">
        <f t="shared" si="13"/>
        <v/>
      </c>
      <c r="AP124" s="4"/>
      <c r="AQ124" s="9"/>
      <c r="AR124" s="9"/>
      <c r="AS124" s="9"/>
      <c r="AT124" s="9"/>
      <c r="AU124" s="4"/>
    </row>
    <row r="125" spans="1:47" ht="30" customHeight="1">
      <c r="A125" s="4"/>
      <c r="B125" s="9"/>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20">
        <f t="shared" si="8"/>
        <v>0</v>
      </c>
      <c r="AK125" s="20">
        <f t="shared" si="9"/>
        <v>0</v>
      </c>
      <c r="AL125" s="20">
        <f t="shared" si="10"/>
        <v>0</v>
      </c>
      <c r="AM125" s="20">
        <f t="shared" si="11"/>
        <v>0</v>
      </c>
      <c r="AN125" s="21">
        <f t="shared" si="12"/>
        <v>0</v>
      </c>
      <c r="AO125" s="10" t="str">
        <f t="shared" si="13"/>
        <v/>
      </c>
      <c r="AP125" s="4"/>
      <c r="AQ125" s="9"/>
      <c r="AR125" s="9"/>
      <c r="AS125" s="9"/>
      <c r="AT125" s="9"/>
      <c r="AU125" s="4"/>
    </row>
    <row r="126" spans="1:47" ht="30" customHeight="1">
      <c r="A126" s="4"/>
      <c r="B126" s="9"/>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20">
        <f t="shared" si="8"/>
        <v>0</v>
      </c>
      <c r="AK126" s="20">
        <f t="shared" si="9"/>
        <v>0</v>
      </c>
      <c r="AL126" s="20">
        <f t="shared" si="10"/>
        <v>0</v>
      </c>
      <c r="AM126" s="20">
        <f t="shared" si="11"/>
        <v>0</v>
      </c>
      <c r="AN126" s="21">
        <f t="shared" si="12"/>
        <v>0</v>
      </c>
      <c r="AO126" s="10" t="str">
        <f t="shared" si="13"/>
        <v/>
      </c>
      <c r="AP126" s="4"/>
      <c r="AQ126" s="9"/>
      <c r="AR126" s="9"/>
      <c r="AS126" s="9"/>
      <c r="AT126" s="9"/>
      <c r="AU126" s="4"/>
    </row>
    <row r="127" spans="1:47" ht="30" customHeight="1">
      <c r="A127" s="4"/>
      <c r="B127" s="9"/>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20">
        <f t="shared" si="8"/>
        <v>0</v>
      </c>
      <c r="AK127" s="20">
        <f t="shared" si="9"/>
        <v>0</v>
      </c>
      <c r="AL127" s="20">
        <f t="shared" si="10"/>
        <v>0</v>
      </c>
      <c r="AM127" s="20">
        <f t="shared" si="11"/>
        <v>0</v>
      </c>
      <c r="AN127" s="21">
        <f t="shared" si="12"/>
        <v>0</v>
      </c>
      <c r="AO127" s="10" t="str">
        <f t="shared" si="13"/>
        <v/>
      </c>
      <c r="AP127" s="4"/>
      <c r="AQ127" s="9"/>
      <c r="AR127" s="9"/>
      <c r="AS127" s="9"/>
      <c r="AT127" s="9"/>
      <c r="AU127" s="4"/>
    </row>
    <row r="128" spans="1:47" ht="30" customHeight="1">
      <c r="A128" s="4"/>
      <c r="B128" s="9"/>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20">
        <f t="shared" si="8"/>
        <v>0</v>
      </c>
      <c r="AK128" s="20">
        <f t="shared" si="9"/>
        <v>0</v>
      </c>
      <c r="AL128" s="20">
        <f t="shared" si="10"/>
        <v>0</v>
      </c>
      <c r="AM128" s="20">
        <f t="shared" si="11"/>
        <v>0</v>
      </c>
      <c r="AN128" s="21">
        <f t="shared" si="12"/>
        <v>0</v>
      </c>
      <c r="AO128" s="10" t="str">
        <f t="shared" si="13"/>
        <v/>
      </c>
      <c r="AP128" s="4"/>
      <c r="AQ128" s="9"/>
      <c r="AR128" s="9"/>
      <c r="AS128" s="9"/>
      <c r="AT128" s="9"/>
      <c r="AU128" s="4"/>
    </row>
    <row r="129" spans="1:47" ht="30" customHeight="1">
      <c r="A129" s="4"/>
      <c r="B129" s="9"/>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20">
        <f t="shared" si="8"/>
        <v>0</v>
      </c>
      <c r="AK129" s="20">
        <f t="shared" si="9"/>
        <v>0</v>
      </c>
      <c r="AL129" s="20">
        <f t="shared" si="10"/>
        <v>0</v>
      </c>
      <c r="AM129" s="20">
        <f t="shared" si="11"/>
        <v>0</v>
      </c>
      <c r="AN129" s="21">
        <f t="shared" si="12"/>
        <v>0</v>
      </c>
      <c r="AO129" s="10" t="str">
        <f t="shared" si="13"/>
        <v/>
      </c>
      <c r="AP129" s="4"/>
      <c r="AQ129" s="9"/>
      <c r="AR129" s="9"/>
      <c r="AS129" s="9"/>
      <c r="AT129" s="9"/>
      <c r="AU129" s="4"/>
    </row>
    <row r="130" spans="1:47" ht="30" customHeight="1">
      <c r="A130" s="4"/>
      <c r="B130" s="9"/>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20">
        <f t="shared" si="8"/>
        <v>0</v>
      </c>
      <c r="AK130" s="20">
        <f t="shared" si="9"/>
        <v>0</v>
      </c>
      <c r="AL130" s="20">
        <f t="shared" si="10"/>
        <v>0</v>
      </c>
      <c r="AM130" s="20">
        <f t="shared" si="11"/>
        <v>0</v>
      </c>
      <c r="AN130" s="21">
        <f t="shared" si="12"/>
        <v>0</v>
      </c>
      <c r="AO130" s="10" t="str">
        <f t="shared" si="13"/>
        <v/>
      </c>
      <c r="AP130" s="4"/>
      <c r="AQ130" s="9"/>
      <c r="AR130" s="9"/>
      <c r="AS130" s="9"/>
      <c r="AT130" s="9"/>
      <c r="AU130" s="4"/>
    </row>
    <row r="131" spans="1:47" ht="30" customHeight="1">
      <c r="A131" s="4"/>
      <c r="B131" s="9"/>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20">
        <f t="shared" si="8"/>
        <v>0</v>
      </c>
      <c r="AK131" s="20">
        <f t="shared" si="9"/>
        <v>0</v>
      </c>
      <c r="AL131" s="20">
        <f t="shared" si="10"/>
        <v>0</v>
      </c>
      <c r="AM131" s="20">
        <f t="shared" si="11"/>
        <v>0</v>
      </c>
      <c r="AN131" s="21">
        <f t="shared" si="12"/>
        <v>0</v>
      </c>
      <c r="AO131" s="10" t="str">
        <f t="shared" si="13"/>
        <v/>
      </c>
      <c r="AP131" s="4"/>
      <c r="AQ131" s="9"/>
      <c r="AR131" s="9"/>
      <c r="AS131" s="9"/>
      <c r="AT131" s="9"/>
      <c r="AU131" s="4"/>
    </row>
    <row r="132" spans="1:47" ht="30" customHeight="1">
      <c r="A132" s="4"/>
      <c r="B132" s="9"/>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20">
        <f t="shared" si="8"/>
        <v>0</v>
      </c>
      <c r="AK132" s="20">
        <f t="shared" si="9"/>
        <v>0</v>
      </c>
      <c r="AL132" s="20">
        <f t="shared" si="10"/>
        <v>0</v>
      </c>
      <c r="AM132" s="20">
        <f t="shared" si="11"/>
        <v>0</v>
      </c>
      <c r="AN132" s="21">
        <f t="shared" si="12"/>
        <v>0</v>
      </c>
      <c r="AO132" s="10" t="str">
        <f t="shared" si="13"/>
        <v/>
      </c>
      <c r="AP132" s="4"/>
      <c r="AQ132" s="9"/>
      <c r="AR132" s="9"/>
      <c r="AS132" s="9"/>
      <c r="AT132" s="9"/>
      <c r="AU132" s="4"/>
    </row>
    <row r="133" spans="1:47" ht="30" customHeight="1">
      <c r="A133" s="4"/>
      <c r="B133" s="9"/>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20">
        <f t="shared" si="8"/>
        <v>0</v>
      </c>
      <c r="AK133" s="20">
        <f t="shared" si="9"/>
        <v>0</v>
      </c>
      <c r="AL133" s="20">
        <f t="shared" si="10"/>
        <v>0</v>
      </c>
      <c r="AM133" s="20">
        <f t="shared" si="11"/>
        <v>0</v>
      </c>
      <c r="AN133" s="21">
        <f t="shared" si="12"/>
        <v>0</v>
      </c>
      <c r="AO133" s="10" t="str">
        <f t="shared" si="13"/>
        <v/>
      </c>
      <c r="AP133" s="4"/>
      <c r="AQ133" s="9"/>
      <c r="AR133" s="9"/>
      <c r="AS133" s="9"/>
      <c r="AT133" s="9"/>
      <c r="AU133" s="4"/>
    </row>
    <row r="134" spans="1:47" ht="30" customHeight="1">
      <c r="A134" s="4"/>
      <c r="B134" s="9"/>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20">
        <f t="shared" si="8"/>
        <v>0</v>
      </c>
      <c r="AK134" s="20">
        <f t="shared" si="9"/>
        <v>0</v>
      </c>
      <c r="AL134" s="20">
        <f t="shared" si="10"/>
        <v>0</v>
      </c>
      <c r="AM134" s="20">
        <f t="shared" si="11"/>
        <v>0</v>
      </c>
      <c r="AN134" s="21">
        <f t="shared" si="12"/>
        <v>0</v>
      </c>
      <c r="AO134" s="10" t="str">
        <f t="shared" si="13"/>
        <v/>
      </c>
      <c r="AP134" s="4"/>
      <c r="AQ134" s="9"/>
      <c r="AR134" s="9"/>
      <c r="AS134" s="9"/>
      <c r="AT134" s="9"/>
      <c r="AU134" s="4"/>
    </row>
    <row r="135" spans="1:47" ht="30" customHeight="1">
      <c r="A135" s="4"/>
      <c r="B135" s="9"/>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20">
        <f t="shared" si="8"/>
        <v>0</v>
      </c>
      <c r="AK135" s="20">
        <f t="shared" si="9"/>
        <v>0</v>
      </c>
      <c r="AL135" s="20">
        <f t="shared" si="10"/>
        <v>0</v>
      </c>
      <c r="AM135" s="20">
        <f t="shared" si="11"/>
        <v>0</v>
      </c>
      <c r="AN135" s="21">
        <f t="shared" si="12"/>
        <v>0</v>
      </c>
      <c r="AO135" s="10" t="str">
        <f t="shared" si="13"/>
        <v/>
      </c>
      <c r="AP135" s="4"/>
      <c r="AQ135" s="9"/>
      <c r="AR135" s="9"/>
      <c r="AS135" s="9"/>
      <c r="AT135" s="9"/>
      <c r="AU135" s="4"/>
    </row>
    <row r="136" spans="1:47" ht="30" customHeight="1">
      <c r="A136" s="4"/>
      <c r="B136" s="9"/>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20">
        <f t="shared" si="8"/>
        <v>0</v>
      </c>
      <c r="AK136" s="20">
        <f t="shared" si="9"/>
        <v>0</v>
      </c>
      <c r="AL136" s="20">
        <f t="shared" si="10"/>
        <v>0</v>
      </c>
      <c r="AM136" s="20">
        <f t="shared" si="11"/>
        <v>0</v>
      </c>
      <c r="AN136" s="21">
        <f t="shared" si="12"/>
        <v>0</v>
      </c>
      <c r="AO136" s="10" t="str">
        <f t="shared" si="13"/>
        <v/>
      </c>
      <c r="AP136" s="4"/>
      <c r="AQ136" s="9"/>
      <c r="AR136" s="9"/>
      <c r="AS136" s="9"/>
      <c r="AT136" s="9"/>
      <c r="AU136" s="4"/>
    </row>
    <row r="137" spans="1:47" ht="30" customHeight="1">
      <c r="A137" s="4"/>
      <c r="B137" s="9"/>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20">
        <f t="shared" si="8"/>
        <v>0</v>
      </c>
      <c r="AK137" s="20">
        <f t="shared" si="9"/>
        <v>0</v>
      </c>
      <c r="AL137" s="20">
        <f t="shared" si="10"/>
        <v>0</v>
      </c>
      <c r="AM137" s="20">
        <f t="shared" si="11"/>
        <v>0</v>
      </c>
      <c r="AN137" s="21">
        <f t="shared" si="12"/>
        <v>0</v>
      </c>
      <c r="AO137" s="10" t="str">
        <f t="shared" si="13"/>
        <v/>
      </c>
      <c r="AP137" s="4"/>
      <c r="AQ137" s="9"/>
      <c r="AR137" s="9"/>
      <c r="AS137" s="9"/>
      <c r="AT137" s="9"/>
      <c r="AU137" s="4"/>
    </row>
    <row r="138" spans="1:47" ht="30" customHeight="1">
      <c r="A138" s="4"/>
      <c r="B138" s="9"/>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20">
        <f t="shared" si="8"/>
        <v>0</v>
      </c>
      <c r="AK138" s="20">
        <f t="shared" si="9"/>
        <v>0</v>
      </c>
      <c r="AL138" s="20">
        <f t="shared" si="10"/>
        <v>0</v>
      </c>
      <c r="AM138" s="20">
        <f t="shared" si="11"/>
        <v>0</v>
      </c>
      <c r="AN138" s="21">
        <f t="shared" si="12"/>
        <v>0</v>
      </c>
      <c r="AO138" s="10" t="str">
        <f t="shared" si="13"/>
        <v/>
      </c>
      <c r="AP138" s="4"/>
      <c r="AQ138" s="9"/>
      <c r="AR138" s="9"/>
      <c r="AS138" s="9"/>
      <c r="AT138" s="9"/>
      <c r="AU138" s="4"/>
    </row>
    <row r="139" spans="1:47" ht="30" customHeight="1">
      <c r="A139" s="4"/>
      <c r="B139" s="9"/>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20">
        <f t="shared" si="8"/>
        <v>0</v>
      </c>
      <c r="AK139" s="20">
        <f t="shared" si="9"/>
        <v>0</v>
      </c>
      <c r="AL139" s="20">
        <f t="shared" si="10"/>
        <v>0</v>
      </c>
      <c r="AM139" s="20">
        <f t="shared" si="11"/>
        <v>0</v>
      </c>
      <c r="AN139" s="21">
        <f t="shared" si="12"/>
        <v>0</v>
      </c>
      <c r="AO139" s="10" t="str">
        <f t="shared" si="13"/>
        <v/>
      </c>
      <c r="AP139" s="4"/>
      <c r="AQ139" s="9"/>
      <c r="AR139" s="9"/>
      <c r="AS139" s="9"/>
      <c r="AT139" s="9"/>
      <c r="AU139" s="4"/>
    </row>
    <row r="140" spans="1:47" ht="30" customHeight="1">
      <c r="A140" s="4"/>
      <c r="B140" s="9"/>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20">
        <f t="shared" si="8"/>
        <v>0</v>
      </c>
      <c r="AK140" s="20">
        <f t="shared" si="9"/>
        <v>0</v>
      </c>
      <c r="AL140" s="20">
        <f t="shared" si="10"/>
        <v>0</v>
      </c>
      <c r="AM140" s="20">
        <f t="shared" si="11"/>
        <v>0</v>
      </c>
      <c r="AN140" s="21">
        <f t="shared" si="12"/>
        <v>0</v>
      </c>
      <c r="AO140" s="10" t="str">
        <f t="shared" si="13"/>
        <v/>
      </c>
      <c r="AP140" s="4"/>
      <c r="AQ140" s="9"/>
      <c r="AR140" s="9"/>
      <c r="AS140" s="9"/>
      <c r="AT140" s="9"/>
      <c r="AU140" s="4"/>
    </row>
    <row r="141" spans="1:47" ht="30" customHeight="1">
      <c r="A141" s="4"/>
      <c r="B141" s="9"/>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20">
        <f t="shared" si="8"/>
        <v>0</v>
      </c>
      <c r="AK141" s="20">
        <f t="shared" si="9"/>
        <v>0</v>
      </c>
      <c r="AL141" s="20">
        <f t="shared" si="10"/>
        <v>0</v>
      </c>
      <c r="AM141" s="20">
        <f t="shared" si="11"/>
        <v>0</v>
      </c>
      <c r="AN141" s="21">
        <f t="shared" si="12"/>
        <v>0</v>
      </c>
      <c r="AO141" s="10" t="str">
        <f t="shared" si="13"/>
        <v/>
      </c>
      <c r="AP141" s="4"/>
      <c r="AQ141" s="9"/>
      <c r="AR141" s="9"/>
      <c r="AS141" s="9"/>
      <c r="AT141" s="9"/>
      <c r="AU141" s="4"/>
    </row>
    <row r="142" spans="1:47" ht="30" customHeight="1">
      <c r="A142" s="4"/>
      <c r="B142" s="9"/>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20">
        <f t="shared" ref="AJ142:AJ205" si="14">COUNTIF(E142:AI142,$AJ$13)</f>
        <v>0</v>
      </c>
      <c r="AK142" s="20">
        <f t="shared" ref="AK142:AK205" si="15">COUNTIF(E142:AI142,$AK$13)</f>
        <v>0</v>
      </c>
      <c r="AL142" s="20">
        <f t="shared" ref="AL142:AL205" si="16">COUNTIF(E142:AI142,$AL$13)</f>
        <v>0</v>
      </c>
      <c r="AM142" s="20">
        <f t="shared" ref="AM142:AM205" si="17">COUNTIF(E142:AI142,$AM$13)</f>
        <v>0</v>
      </c>
      <c r="AN142" s="21">
        <f t="shared" ref="AN142:AN205" si="18">COUNTIF(E142:AI142,$AN$13)</f>
        <v>0</v>
      </c>
      <c r="AO142" s="10" t="str">
        <f t="shared" ref="AO142:AO205" si="19">IF(AND(D142&lt;&gt;"",AK142=0,AL142=0,AM142=0,AN142=0,AJ142&lt;&gt;0),1,"")</f>
        <v/>
      </c>
      <c r="AP142" s="4"/>
      <c r="AQ142" s="9"/>
      <c r="AR142" s="9"/>
      <c r="AS142" s="9"/>
      <c r="AT142" s="9"/>
      <c r="AU142" s="4"/>
    </row>
    <row r="143" spans="1:47" ht="30" customHeight="1">
      <c r="A143" s="4"/>
      <c r="B143" s="9"/>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20">
        <f t="shared" si="14"/>
        <v>0</v>
      </c>
      <c r="AK143" s="20">
        <f t="shared" si="15"/>
        <v>0</v>
      </c>
      <c r="AL143" s="20">
        <f t="shared" si="16"/>
        <v>0</v>
      </c>
      <c r="AM143" s="20">
        <f t="shared" si="17"/>
        <v>0</v>
      </c>
      <c r="AN143" s="21">
        <f t="shared" si="18"/>
        <v>0</v>
      </c>
      <c r="AO143" s="10" t="str">
        <f t="shared" si="19"/>
        <v/>
      </c>
      <c r="AP143" s="4"/>
      <c r="AQ143" s="9"/>
      <c r="AR143" s="9"/>
      <c r="AS143" s="9"/>
      <c r="AT143" s="9"/>
      <c r="AU143" s="4"/>
    </row>
    <row r="144" spans="1:47" ht="30" customHeight="1">
      <c r="A144" s="4"/>
      <c r="B144" s="9"/>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20">
        <f t="shared" si="14"/>
        <v>0</v>
      </c>
      <c r="AK144" s="20">
        <f t="shared" si="15"/>
        <v>0</v>
      </c>
      <c r="AL144" s="20">
        <f t="shared" si="16"/>
        <v>0</v>
      </c>
      <c r="AM144" s="20">
        <f t="shared" si="17"/>
        <v>0</v>
      </c>
      <c r="AN144" s="21">
        <f t="shared" si="18"/>
        <v>0</v>
      </c>
      <c r="AO144" s="10" t="str">
        <f t="shared" si="19"/>
        <v/>
      </c>
      <c r="AP144" s="4"/>
      <c r="AQ144" s="9"/>
      <c r="AR144" s="9"/>
      <c r="AS144" s="9"/>
      <c r="AT144" s="9"/>
      <c r="AU144" s="4"/>
    </row>
    <row r="145" spans="1:47" ht="30" customHeight="1">
      <c r="A145" s="4"/>
      <c r="B145" s="9"/>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20">
        <f t="shared" si="14"/>
        <v>0</v>
      </c>
      <c r="AK145" s="20">
        <f t="shared" si="15"/>
        <v>0</v>
      </c>
      <c r="AL145" s="20">
        <f t="shared" si="16"/>
        <v>0</v>
      </c>
      <c r="AM145" s="20">
        <f t="shared" si="17"/>
        <v>0</v>
      </c>
      <c r="AN145" s="21">
        <f t="shared" si="18"/>
        <v>0</v>
      </c>
      <c r="AO145" s="10" t="str">
        <f t="shared" si="19"/>
        <v/>
      </c>
      <c r="AP145" s="4"/>
      <c r="AQ145" s="9"/>
      <c r="AR145" s="9"/>
      <c r="AS145" s="9"/>
      <c r="AT145" s="9"/>
      <c r="AU145" s="4"/>
    </row>
    <row r="146" spans="1:47" ht="30" customHeight="1">
      <c r="A146" s="4"/>
      <c r="B146" s="9"/>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20">
        <f t="shared" si="14"/>
        <v>0</v>
      </c>
      <c r="AK146" s="20">
        <f t="shared" si="15"/>
        <v>0</v>
      </c>
      <c r="AL146" s="20">
        <f t="shared" si="16"/>
        <v>0</v>
      </c>
      <c r="AM146" s="20">
        <f t="shared" si="17"/>
        <v>0</v>
      </c>
      <c r="AN146" s="21">
        <f t="shared" si="18"/>
        <v>0</v>
      </c>
      <c r="AO146" s="10" t="str">
        <f t="shared" si="19"/>
        <v/>
      </c>
      <c r="AP146" s="4"/>
      <c r="AQ146" s="9"/>
      <c r="AR146" s="9"/>
      <c r="AS146" s="9"/>
      <c r="AT146" s="9"/>
      <c r="AU146" s="4"/>
    </row>
    <row r="147" spans="1:47" ht="30" customHeight="1">
      <c r="A147" s="4"/>
      <c r="B147" s="9"/>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20">
        <f t="shared" si="14"/>
        <v>0</v>
      </c>
      <c r="AK147" s="20">
        <f t="shared" si="15"/>
        <v>0</v>
      </c>
      <c r="AL147" s="20">
        <f t="shared" si="16"/>
        <v>0</v>
      </c>
      <c r="AM147" s="20">
        <f t="shared" si="17"/>
        <v>0</v>
      </c>
      <c r="AN147" s="21">
        <f t="shared" si="18"/>
        <v>0</v>
      </c>
      <c r="AO147" s="10" t="str">
        <f t="shared" si="19"/>
        <v/>
      </c>
      <c r="AP147" s="4"/>
      <c r="AQ147" s="9"/>
      <c r="AR147" s="9"/>
      <c r="AS147" s="9"/>
      <c r="AT147" s="9"/>
      <c r="AU147" s="4"/>
    </row>
    <row r="148" spans="1:47" ht="30" customHeight="1">
      <c r="A148" s="4"/>
      <c r="B148" s="9"/>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20">
        <f t="shared" si="14"/>
        <v>0</v>
      </c>
      <c r="AK148" s="20">
        <f t="shared" si="15"/>
        <v>0</v>
      </c>
      <c r="AL148" s="20">
        <f t="shared" si="16"/>
        <v>0</v>
      </c>
      <c r="AM148" s="20">
        <f t="shared" si="17"/>
        <v>0</v>
      </c>
      <c r="AN148" s="21">
        <f t="shared" si="18"/>
        <v>0</v>
      </c>
      <c r="AO148" s="10" t="str">
        <f t="shared" si="19"/>
        <v/>
      </c>
      <c r="AP148" s="4"/>
      <c r="AQ148" s="9"/>
      <c r="AR148" s="9"/>
      <c r="AS148" s="9"/>
      <c r="AT148" s="9"/>
      <c r="AU148" s="4"/>
    </row>
    <row r="149" spans="1:47" ht="30" customHeight="1">
      <c r="A149" s="4"/>
      <c r="B149" s="9"/>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20">
        <f t="shared" si="14"/>
        <v>0</v>
      </c>
      <c r="AK149" s="20">
        <f t="shared" si="15"/>
        <v>0</v>
      </c>
      <c r="AL149" s="20">
        <f t="shared" si="16"/>
        <v>0</v>
      </c>
      <c r="AM149" s="20">
        <f t="shared" si="17"/>
        <v>0</v>
      </c>
      <c r="AN149" s="21">
        <f t="shared" si="18"/>
        <v>0</v>
      </c>
      <c r="AO149" s="10" t="str">
        <f t="shared" si="19"/>
        <v/>
      </c>
      <c r="AP149" s="4"/>
      <c r="AQ149" s="9"/>
      <c r="AR149" s="9"/>
      <c r="AS149" s="9"/>
      <c r="AT149" s="9"/>
      <c r="AU149" s="4"/>
    </row>
    <row r="150" spans="1:47" ht="30" customHeight="1">
      <c r="A150" s="4"/>
      <c r="B150" s="9"/>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20">
        <f t="shared" si="14"/>
        <v>0</v>
      </c>
      <c r="AK150" s="20">
        <f t="shared" si="15"/>
        <v>0</v>
      </c>
      <c r="AL150" s="20">
        <f t="shared" si="16"/>
        <v>0</v>
      </c>
      <c r="AM150" s="20">
        <f t="shared" si="17"/>
        <v>0</v>
      </c>
      <c r="AN150" s="21">
        <f t="shared" si="18"/>
        <v>0</v>
      </c>
      <c r="AO150" s="10" t="str">
        <f t="shared" si="19"/>
        <v/>
      </c>
      <c r="AP150" s="4"/>
      <c r="AQ150" s="9"/>
      <c r="AR150" s="9"/>
      <c r="AS150" s="9"/>
      <c r="AT150" s="9"/>
      <c r="AU150" s="4"/>
    </row>
    <row r="151" spans="1:47" ht="30" customHeight="1">
      <c r="A151" s="4"/>
      <c r="B151" s="9"/>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20">
        <f t="shared" si="14"/>
        <v>0</v>
      </c>
      <c r="AK151" s="20">
        <f t="shared" si="15"/>
        <v>0</v>
      </c>
      <c r="AL151" s="20">
        <f t="shared" si="16"/>
        <v>0</v>
      </c>
      <c r="AM151" s="20">
        <f t="shared" si="17"/>
        <v>0</v>
      </c>
      <c r="AN151" s="21">
        <f t="shared" si="18"/>
        <v>0</v>
      </c>
      <c r="AO151" s="10" t="str">
        <f t="shared" si="19"/>
        <v/>
      </c>
      <c r="AP151" s="4"/>
      <c r="AQ151" s="9"/>
      <c r="AR151" s="9"/>
      <c r="AS151" s="9"/>
      <c r="AT151" s="9"/>
      <c r="AU151" s="4"/>
    </row>
    <row r="152" spans="1:47" ht="30" customHeight="1">
      <c r="A152" s="4"/>
      <c r="B152" s="9"/>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20">
        <f t="shared" si="14"/>
        <v>0</v>
      </c>
      <c r="AK152" s="20">
        <f t="shared" si="15"/>
        <v>0</v>
      </c>
      <c r="AL152" s="20">
        <f t="shared" si="16"/>
        <v>0</v>
      </c>
      <c r="AM152" s="20">
        <f t="shared" si="17"/>
        <v>0</v>
      </c>
      <c r="AN152" s="21">
        <f t="shared" si="18"/>
        <v>0</v>
      </c>
      <c r="AO152" s="10" t="str">
        <f t="shared" si="19"/>
        <v/>
      </c>
      <c r="AP152" s="4"/>
      <c r="AQ152" s="9"/>
      <c r="AR152" s="9"/>
      <c r="AS152" s="9"/>
      <c r="AT152" s="9"/>
      <c r="AU152" s="4"/>
    </row>
    <row r="153" spans="1:47" ht="30" customHeight="1">
      <c r="A153" s="4"/>
      <c r="B153" s="9"/>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20">
        <f t="shared" si="14"/>
        <v>0</v>
      </c>
      <c r="AK153" s="20">
        <f t="shared" si="15"/>
        <v>0</v>
      </c>
      <c r="AL153" s="20">
        <f t="shared" si="16"/>
        <v>0</v>
      </c>
      <c r="AM153" s="20">
        <f t="shared" si="17"/>
        <v>0</v>
      </c>
      <c r="AN153" s="21">
        <f t="shared" si="18"/>
        <v>0</v>
      </c>
      <c r="AO153" s="10" t="str">
        <f t="shared" si="19"/>
        <v/>
      </c>
      <c r="AP153" s="4"/>
      <c r="AQ153" s="9"/>
      <c r="AR153" s="9"/>
      <c r="AS153" s="9"/>
      <c r="AT153" s="9"/>
      <c r="AU153" s="4"/>
    </row>
    <row r="154" spans="1:47" ht="30" customHeight="1">
      <c r="A154" s="4"/>
      <c r="B154" s="9"/>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20">
        <f t="shared" si="14"/>
        <v>0</v>
      </c>
      <c r="AK154" s="20">
        <f t="shared" si="15"/>
        <v>0</v>
      </c>
      <c r="AL154" s="20">
        <f t="shared" si="16"/>
        <v>0</v>
      </c>
      <c r="AM154" s="20">
        <f t="shared" si="17"/>
        <v>0</v>
      </c>
      <c r="AN154" s="21">
        <f t="shared" si="18"/>
        <v>0</v>
      </c>
      <c r="AO154" s="10" t="str">
        <f t="shared" si="19"/>
        <v/>
      </c>
      <c r="AP154" s="4"/>
      <c r="AQ154" s="9"/>
      <c r="AR154" s="9"/>
      <c r="AS154" s="9"/>
      <c r="AT154" s="9"/>
      <c r="AU154" s="4"/>
    </row>
    <row r="155" spans="1:47" ht="30" customHeight="1">
      <c r="A155" s="4"/>
      <c r="B155" s="9"/>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20">
        <f t="shared" si="14"/>
        <v>0</v>
      </c>
      <c r="AK155" s="20">
        <f t="shared" si="15"/>
        <v>0</v>
      </c>
      <c r="AL155" s="20">
        <f t="shared" si="16"/>
        <v>0</v>
      </c>
      <c r="AM155" s="20">
        <f t="shared" si="17"/>
        <v>0</v>
      </c>
      <c r="AN155" s="21">
        <f t="shared" si="18"/>
        <v>0</v>
      </c>
      <c r="AO155" s="10" t="str">
        <f t="shared" si="19"/>
        <v/>
      </c>
      <c r="AP155" s="4"/>
      <c r="AQ155" s="9"/>
      <c r="AR155" s="9"/>
      <c r="AS155" s="9"/>
      <c r="AT155" s="9"/>
      <c r="AU155" s="4"/>
    </row>
    <row r="156" spans="1:47" ht="30" customHeight="1">
      <c r="A156" s="4"/>
      <c r="B156" s="9"/>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20">
        <f t="shared" si="14"/>
        <v>0</v>
      </c>
      <c r="AK156" s="20">
        <f t="shared" si="15"/>
        <v>0</v>
      </c>
      <c r="AL156" s="20">
        <f t="shared" si="16"/>
        <v>0</v>
      </c>
      <c r="AM156" s="20">
        <f t="shared" si="17"/>
        <v>0</v>
      </c>
      <c r="AN156" s="21">
        <f t="shared" si="18"/>
        <v>0</v>
      </c>
      <c r="AO156" s="10" t="str">
        <f t="shared" si="19"/>
        <v/>
      </c>
      <c r="AP156" s="4"/>
      <c r="AQ156" s="9"/>
      <c r="AR156" s="9"/>
      <c r="AS156" s="9"/>
      <c r="AT156" s="9"/>
      <c r="AU156" s="4"/>
    </row>
    <row r="157" spans="1:47" ht="30" customHeight="1">
      <c r="A157" s="4"/>
      <c r="B157" s="9"/>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20">
        <f t="shared" si="14"/>
        <v>0</v>
      </c>
      <c r="AK157" s="20">
        <f t="shared" si="15"/>
        <v>0</v>
      </c>
      <c r="AL157" s="20">
        <f t="shared" si="16"/>
        <v>0</v>
      </c>
      <c r="AM157" s="20">
        <f t="shared" si="17"/>
        <v>0</v>
      </c>
      <c r="AN157" s="21">
        <f t="shared" si="18"/>
        <v>0</v>
      </c>
      <c r="AO157" s="10" t="str">
        <f t="shared" si="19"/>
        <v/>
      </c>
      <c r="AP157" s="4"/>
      <c r="AQ157" s="9"/>
      <c r="AR157" s="9"/>
      <c r="AS157" s="9"/>
      <c r="AT157" s="9"/>
      <c r="AU157" s="4"/>
    </row>
    <row r="158" spans="1:47" ht="30" customHeight="1">
      <c r="A158" s="4"/>
      <c r="B158" s="9"/>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20">
        <f t="shared" si="14"/>
        <v>0</v>
      </c>
      <c r="AK158" s="20">
        <f t="shared" si="15"/>
        <v>0</v>
      </c>
      <c r="AL158" s="20">
        <f t="shared" si="16"/>
        <v>0</v>
      </c>
      <c r="AM158" s="20">
        <f t="shared" si="17"/>
        <v>0</v>
      </c>
      <c r="AN158" s="21">
        <f t="shared" si="18"/>
        <v>0</v>
      </c>
      <c r="AO158" s="10" t="str">
        <f t="shared" si="19"/>
        <v/>
      </c>
      <c r="AP158" s="4"/>
      <c r="AQ158" s="9"/>
      <c r="AR158" s="9"/>
      <c r="AS158" s="9"/>
      <c r="AT158" s="9"/>
      <c r="AU158" s="4"/>
    </row>
    <row r="159" spans="1:47" ht="30" customHeight="1">
      <c r="A159" s="4"/>
      <c r="B159" s="9"/>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20">
        <f t="shared" si="14"/>
        <v>0</v>
      </c>
      <c r="AK159" s="20">
        <f t="shared" si="15"/>
        <v>0</v>
      </c>
      <c r="AL159" s="20">
        <f t="shared" si="16"/>
        <v>0</v>
      </c>
      <c r="AM159" s="20">
        <f t="shared" si="17"/>
        <v>0</v>
      </c>
      <c r="AN159" s="21">
        <f t="shared" si="18"/>
        <v>0</v>
      </c>
      <c r="AO159" s="10" t="str">
        <f t="shared" si="19"/>
        <v/>
      </c>
      <c r="AP159" s="4"/>
      <c r="AQ159" s="9"/>
      <c r="AR159" s="9"/>
      <c r="AS159" s="9"/>
      <c r="AT159" s="9"/>
      <c r="AU159" s="4"/>
    </row>
    <row r="160" spans="1:47" ht="30" customHeight="1">
      <c r="A160" s="4"/>
      <c r="B160" s="9"/>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20">
        <f t="shared" si="14"/>
        <v>0</v>
      </c>
      <c r="AK160" s="20">
        <f t="shared" si="15"/>
        <v>0</v>
      </c>
      <c r="AL160" s="20">
        <f t="shared" si="16"/>
        <v>0</v>
      </c>
      <c r="AM160" s="20">
        <f t="shared" si="17"/>
        <v>0</v>
      </c>
      <c r="AN160" s="21">
        <f t="shared" si="18"/>
        <v>0</v>
      </c>
      <c r="AO160" s="10" t="str">
        <f t="shared" si="19"/>
        <v/>
      </c>
      <c r="AP160" s="4"/>
      <c r="AQ160" s="9"/>
      <c r="AR160" s="9"/>
      <c r="AS160" s="9"/>
      <c r="AT160" s="9"/>
      <c r="AU160" s="4"/>
    </row>
    <row r="161" spans="1:47" ht="30" customHeight="1">
      <c r="A161" s="4"/>
      <c r="B161" s="9"/>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20">
        <f t="shared" si="14"/>
        <v>0</v>
      </c>
      <c r="AK161" s="20">
        <f t="shared" si="15"/>
        <v>0</v>
      </c>
      <c r="AL161" s="20">
        <f t="shared" si="16"/>
        <v>0</v>
      </c>
      <c r="AM161" s="20">
        <f t="shared" si="17"/>
        <v>0</v>
      </c>
      <c r="AN161" s="21">
        <f t="shared" si="18"/>
        <v>0</v>
      </c>
      <c r="AO161" s="10" t="str">
        <f t="shared" si="19"/>
        <v/>
      </c>
      <c r="AP161" s="4"/>
      <c r="AQ161" s="9"/>
      <c r="AR161" s="9"/>
      <c r="AS161" s="9"/>
      <c r="AT161" s="9"/>
      <c r="AU161" s="4"/>
    </row>
    <row r="162" spans="1:47" ht="30" customHeight="1">
      <c r="A162" s="4"/>
      <c r="B162" s="9"/>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20">
        <f t="shared" si="14"/>
        <v>0</v>
      </c>
      <c r="AK162" s="20">
        <f t="shared" si="15"/>
        <v>0</v>
      </c>
      <c r="AL162" s="20">
        <f t="shared" si="16"/>
        <v>0</v>
      </c>
      <c r="AM162" s="20">
        <f t="shared" si="17"/>
        <v>0</v>
      </c>
      <c r="AN162" s="21">
        <f t="shared" si="18"/>
        <v>0</v>
      </c>
      <c r="AO162" s="10" t="str">
        <f t="shared" si="19"/>
        <v/>
      </c>
      <c r="AP162" s="4"/>
      <c r="AQ162" s="9"/>
      <c r="AR162" s="9"/>
      <c r="AS162" s="9"/>
      <c r="AT162" s="9"/>
      <c r="AU162" s="4"/>
    </row>
    <row r="163" spans="1:47" ht="30" customHeight="1">
      <c r="A163" s="4"/>
      <c r="B163" s="9"/>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20">
        <f t="shared" si="14"/>
        <v>0</v>
      </c>
      <c r="AK163" s="20">
        <f t="shared" si="15"/>
        <v>0</v>
      </c>
      <c r="AL163" s="20">
        <f t="shared" si="16"/>
        <v>0</v>
      </c>
      <c r="AM163" s="20">
        <f t="shared" si="17"/>
        <v>0</v>
      </c>
      <c r="AN163" s="21">
        <f t="shared" si="18"/>
        <v>0</v>
      </c>
      <c r="AO163" s="10" t="str">
        <f t="shared" si="19"/>
        <v/>
      </c>
      <c r="AP163" s="4"/>
      <c r="AQ163" s="9"/>
      <c r="AR163" s="9"/>
      <c r="AS163" s="9"/>
      <c r="AT163" s="9"/>
      <c r="AU163" s="4"/>
    </row>
    <row r="164" spans="1:47" ht="30" customHeight="1">
      <c r="A164" s="4"/>
      <c r="B164" s="9"/>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20">
        <f t="shared" si="14"/>
        <v>0</v>
      </c>
      <c r="AK164" s="20">
        <f t="shared" si="15"/>
        <v>0</v>
      </c>
      <c r="AL164" s="20">
        <f t="shared" si="16"/>
        <v>0</v>
      </c>
      <c r="AM164" s="20">
        <f t="shared" si="17"/>
        <v>0</v>
      </c>
      <c r="AN164" s="21">
        <f t="shared" si="18"/>
        <v>0</v>
      </c>
      <c r="AO164" s="10" t="str">
        <f t="shared" si="19"/>
        <v/>
      </c>
      <c r="AP164" s="4"/>
      <c r="AQ164" s="9"/>
      <c r="AR164" s="9"/>
      <c r="AS164" s="9"/>
      <c r="AT164" s="9"/>
      <c r="AU164" s="4"/>
    </row>
    <row r="165" spans="1:47" ht="30" customHeight="1">
      <c r="A165" s="4"/>
      <c r="B165" s="9"/>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20">
        <f t="shared" si="14"/>
        <v>0</v>
      </c>
      <c r="AK165" s="20">
        <f t="shared" si="15"/>
        <v>0</v>
      </c>
      <c r="AL165" s="20">
        <f t="shared" si="16"/>
        <v>0</v>
      </c>
      <c r="AM165" s="20">
        <f t="shared" si="17"/>
        <v>0</v>
      </c>
      <c r="AN165" s="21">
        <f t="shared" si="18"/>
        <v>0</v>
      </c>
      <c r="AO165" s="10" t="str">
        <f t="shared" si="19"/>
        <v/>
      </c>
      <c r="AP165" s="4"/>
      <c r="AQ165" s="9"/>
      <c r="AR165" s="9"/>
      <c r="AS165" s="9"/>
      <c r="AT165" s="9"/>
      <c r="AU165" s="4"/>
    </row>
    <row r="166" spans="1:47" ht="30" customHeight="1">
      <c r="A166" s="4"/>
      <c r="B166" s="9"/>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20">
        <f t="shared" si="14"/>
        <v>0</v>
      </c>
      <c r="AK166" s="20">
        <f t="shared" si="15"/>
        <v>0</v>
      </c>
      <c r="AL166" s="20">
        <f t="shared" si="16"/>
        <v>0</v>
      </c>
      <c r="AM166" s="20">
        <f t="shared" si="17"/>
        <v>0</v>
      </c>
      <c r="AN166" s="21">
        <f t="shared" si="18"/>
        <v>0</v>
      </c>
      <c r="AO166" s="10" t="str">
        <f t="shared" si="19"/>
        <v/>
      </c>
      <c r="AP166" s="4"/>
      <c r="AQ166" s="9"/>
      <c r="AR166" s="9"/>
      <c r="AS166" s="9"/>
      <c r="AT166" s="9"/>
      <c r="AU166" s="4"/>
    </row>
    <row r="167" spans="1:47" ht="30" customHeight="1">
      <c r="A167" s="4"/>
      <c r="B167" s="9"/>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20">
        <f t="shared" si="14"/>
        <v>0</v>
      </c>
      <c r="AK167" s="20">
        <f t="shared" si="15"/>
        <v>0</v>
      </c>
      <c r="AL167" s="20">
        <f t="shared" si="16"/>
        <v>0</v>
      </c>
      <c r="AM167" s="20">
        <f t="shared" si="17"/>
        <v>0</v>
      </c>
      <c r="AN167" s="21">
        <f t="shared" si="18"/>
        <v>0</v>
      </c>
      <c r="AO167" s="10" t="str">
        <f t="shared" si="19"/>
        <v/>
      </c>
      <c r="AP167" s="4"/>
      <c r="AQ167" s="9"/>
      <c r="AR167" s="9"/>
      <c r="AS167" s="9"/>
      <c r="AT167" s="9"/>
      <c r="AU167" s="4"/>
    </row>
    <row r="168" spans="1:47" ht="30" customHeight="1">
      <c r="A168" s="4"/>
      <c r="B168" s="9"/>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20">
        <f t="shared" si="14"/>
        <v>0</v>
      </c>
      <c r="AK168" s="20">
        <f t="shared" si="15"/>
        <v>0</v>
      </c>
      <c r="AL168" s="20">
        <f t="shared" si="16"/>
        <v>0</v>
      </c>
      <c r="AM168" s="20">
        <f t="shared" si="17"/>
        <v>0</v>
      </c>
      <c r="AN168" s="21">
        <f t="shared" si="18"/>
        <v>0</v>
      </c>
      <c r="AO168" s="10" t="str">
        <f t="shared" si="19"/>
        <v/>
      </c>
      <c r="AP168" s="4"/>
      <c r="AQ168" s="9"/>
      <c r="AR168" s="9"/>
      <c r="AS168" s="9"/>
      <c r="AT168" s="9"/>
      <c r="AU168" s="4"/>
    </row>
    <row r="169" spans="1:47" ht="30" customHeight="1">
      <c r="A169" s="4"/>
      <c r="B169" s="9"/>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20">
        <f t="shared" si="14"/>
        <v>0</v>
      </c>
      <c r="AK169" s="20">
        <f t="shared" si="15"/>
        <v>0</v>
      </c>
      <c r="AL169" s="20">
        <f t="shared" si="16"/>
        <v>0</v>
      </c>
      <c r="AM169" s="20">
        <f t="shared" si="17"/>
        <v>0</v>
      </c>
      <c r="AN169" s="21">
        <f t="shared" si="18"/>
        <v>0</v>
      </c>
      <c r="AO169" s="10" t="str">
        <f t="shared" si="19"/>
        <v/>
      </c>
      <c r="AP169" s="4"/>
      <c r="AQ169" s="9"/>
      <c r="AR169" s="9"/>
      <c r="AS169" s="9"/>
      <c r="AT169" s="9"/>
      <c r="AU169" s="4"/>
    </row>
    <row r="170" spans="1:47" ht="30" customHeight="1">
      <c r="A170" s="4"/>
      <c r="B170" s="9"/>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20">
        <f t="shared" si="14"/>
        <v>0</v>
      </c>
      <c r="AK170" s="20">
        <f t="shared" si="15"/>
        <v>0</v>
      </c>
      <c r="AL170" s="20">
        <f t="shared" si="16"/>
        <v>0</v>
      </c>
      <c r="AM170" s="20">
        <f t="shared" si="17"/>
        <v>0</v>
      </c>
      <c r="AN170" s="21">
        <f t="shared" si="18"/>
        <v>0</v>
      </c>
      <c r="AO170" s="10" t="str">
        <f t="shared" si="19"/>
        <v/>
      </c>
      <c r="AP170" s="4"/>
      <c r="AQ170" s="9"/>
      <c r="AR170" s="9"/>
      <c r="AS170" s="9"/>
      <c r="AT170" s="9"/>
      <c r="AU170" s="4"/>
    </row>
    <row r="171" spans="1:47" ht="30" customHeight="1">
      <c r="A171" s="4"/>
      <c r="B171" s="9"/>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20">
        <f t="shared" si="14"/>
        <v>0</v>
      </c>
      <c r="AK171" s="20">
        <f t="shared" si="15"/>
        <v>0</v>
      </c>
      <c r="AL171" s="20">
        <f t="shared" si="16"/>
        <v>0</v>
      </c>
      <c r="AM171" s="20">
        <f t="shared" si="17"/>
        <v>0</v>
      </c>
      <c r="AN171" s="21">
        <f t="shared" si="18"/>
        <v>0</v>
      </c>
      <c r="AO171" s="10" t="str">
        <f t="shared" si="19"/>
        <v/>
      </c>
      <c r="AP171" s="4"/>
      <c r="AQ171" s="9"/>
      <c r="AR171" s="9"/>
      <c r="AS171" s="9"/>
      <c r="AT171" s="9"/>
      <c r="AU171" s="4"/>
    </row>
    <row r="172" spans="1:47" ht="30" customHeight="1">
      <c r="A172" s="4"/>
      <c r="B172" s="9"/>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20">
        <f t="shared" si="14"/>
        <v>0</v>
      </c>
      <c r="AK172" s="20">
        <f t="shared" si="15"/>
        <v>0</v>
      </c>
      <c r="AL172" s="20">
        <f t="shared" si="16"/>
        <v>0</v>
      </c>
      <c r="AM172" s="20">
        <f t="shared" si="17"/>
        <v>0</v>
      </c>
      <c r="AN172" s="21">
        <f t="shared" si="18"/>
        <v>0</v>
      </c>
      <c r="AO172" s="10" t="str">
        <f t="shared" si="19"/>
        <v/>
      </c>
      <c r="AP172" s="4"/>
      <c r="AQ172" s="9"/>
      <c r="AR172" s="9"/>
      <c r="AS172" s="9"/>
      <c r="AT172" s="9"/>
      <c r="AU172" s="4"/>
    </row>
    <row r="173" spans="1:47" ht="30" customHeight="1">
      <c r="A173" s="4"/>
      <c r="B173" s="9"/>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20">
        <f t="shared" si="14"/>
        <v>0</v>
      </c>
      <c r="AK173" s="20">
        <f t="shared" si="15"/>
        <v>0</v>
      </c>
      <c r="AL173" s="20">
        <f t="shared" si="16"/>
        <v>0</v>
      </c>
      <c r="AM173" s="20">
        <f t="shared" si="17"/>
        <v>0</v>
      </c>
      <c r="AN173" s="21">
        <f t="shared" si="18"/>
        <v>0</v>
      </c>
      <c r="AO173" s="10" t="str">
        <f t="shared" si="19"/>
        <v/>
      </c>
      <c r="AP173" s="4"/>
      <c r="AQ173" s="9"/>
      <c r="AR173" s="9"/>
      <c r="AS173" s="9"/>
      <c r="AT173" s="9"/>
      <c r="AU173" s="4"/>
    </row>
    <row r="174" spans="1:47" ht="30" customHeight="1">
      <c r="A174" s="4"/>
      <c r="B174" s="9"/>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20">
        <f t="shared" si="14"/>
        <v>0</v>
      </c>
      <c r="AK174" s="20">
        <f t="shared" si="15"/>
        <v>0</v>
      </c>
      <c r="AL174" s="20">
        <f t="shared" si="16"/>
        <v>0</v>
      </c>
      <c r="AM174" s="20">
        <f t="shared" si="17"/>
        <v>0</v>
      </c>
      <c r="AN174" s="21">
        <f t="shared" si="18"/>
        <v>0</v>
      </c>
      <c r="AO174" s="10" t="str">
        <f t="shared" si="19"/>
        <v/>
      </c>
      <c r="AP174" s="4"/>
      <c r="AQ174" s="9"/>
      <c r="AR174" s="9"/>
      <c r="AS174" s="9"/>
      <c r="AT174" s="9"/>
      <c r="AU174" s="4"/>
    </row>
    <row r="175" spans="1:47" ht="30" customHeight="1">
      <c r="A175" s="4"/>
      <c r="B175" s="9"/>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20">
        <f t="shared" si="14"/>
        <v>0</v>
      </c>
      <c r="AK175" s="20">
        <f t="shared" si="15"/>
        <v>0</v>
      </c>
      <c r="AL175" s="20">
        <f t="shared" si="16"/>
        <v>0</v>
      </c>
      <c r="AM175" s="20">
        <f t="shared" si="17"/>
        <v>0</v>
      </c>
      <c r="AN175" s="21">
        <f t="shared" si="18"/>
        <v>0</v>
      </c>
      <c r="AO175" s="10" t="str">
        <f t="shared" si="19"/>
        <v/>
      </c>
      <c r="AP175" s="4"/>
      <c r="AQ175" s="9"/>
      <c r="AR175" s="9"/>
      <c r="AS175" s="9"/>
      <c r="AT175" s="9"/>
      <c r="AU175" s="4"/>
    </row>
    <row r="176" spans="1:47" ht="30" customHeight="1">
      <c r="A176" s="4"/>
      <c r="B176" s="9"/>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20">
        <f t="shared" si="14"/>
        <v>0</v>
      </c>
      <c r="AK176" s="20">
        <f t="shared" si="15"/>
        <v>0</v>
      </c>
      <c r="AL176" s="20">
        <f t="shared" si="16"/>
        <v>0</v>
      </c>
      <c r="AM176" s="20">
        <f t="shared" si="17"/>
        <v>0</v>
      </c>
      <c r="AN176" s="21">
        <f t="shared" si="18"/>
        <v>0</v>
      </c>
      <c r="AO176" s="10" t="str">
        <f t="shared" si="19"/>
        <v/>
      </c>
      <c r="AP176" s="4"/>
      <c r="AQ176" s="9"/>
      <c r="AR176" s="9"/>
      <c r="AS176" s="9"/>
      <c r="AT176" s="9"/>
      <c r="AU176" s="4"/>
    </row>
    <row r="177" spans="1:47" ht="30" customHeight="1">
      <c r="A177" s="4"/>
      <c r="B177" s="9"/>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20">
        <f t="shared" si="14"/>
        <v>0</v>
      </c>
      <c r="AK177" s="20">
        <f t="shared" si="15"/>
        <v>0</v>
      </c>
      <c r="AL177" s="20">
        <f t="shared" si="16"/>
        <v>0</v>
      </c>
      <c r="AM177" s="20">
        <f t="shared" si="17"/>
        <v>0</v>
      </c>
      <c r="AN177" s="21">
        <f t="shared" si="18"/>
        <v>0</v>
      </c>
      <c r="AO177" s="10" t="str">
        <f t="shared" si="19"/>
        <v/>
      </c>
      <c r="AP177" s="4"/>
      <c r="AQ177" s="9"/>
      <c r="AR177" s="9"/>
      <c r="AS177" s="9"/>
      <c r="AT177" s="9"/>
      <c r="AU177" s="4"/>
    </row>
    <row r="178" spans="1:47" ht="30" customHeight="1">
      <c r="A178" s="4"/>
      <c r="B178" s="9"/>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20">
        <f t="shared" si="14"/>
        <v>0</v>
      </c>
      <c r="AK178" s="20">
        <f t="shared" si="15"/>
        <v>0</v>
      </c>
      <c r="AL178" s="20">
        <f t="shared" si="16"/>
        <v>0</v>
      </c>
      <c r="AM178" s="20">
        <f t="shared" si="17"/>
        <v>0</v>
      </c>
      <c r="AN178" s="21">
        <f t="shared" si="18"/>
        <v>0</v>
      </c>
      <c r="AO178" s="10" t="str">
        <f t="shared" si="19"/>
        <v/>
      </c>
      <c r="AP178" s="4"/>
      <c r="AQ178" s="9"/>
      <c r="AR178" s="9"/>
      <c r="AS178" s="9"/>
      <c r="AT178" s="9"/>
      <c r="AU178" s="4"/>
    </row>
    <row r="179" spans="1:47" ht="30" customHeight="1">
      <c r="A179" s="4"/>
      <c r="B179" s="9"/>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20">
        <f t="shared" si="14"/>
        <v>0</v>
      </c>
      <c r="AK179" s="20">
        <f t="shared" si="15"/>
        <v>0</v>
      </c>
      <c r="AL179" s="20">
        <f t="shared" si="16"/>
        <v>0</v>
      </c>
      <c r="AM179" s="20">
        <f t="shared" si="17"/>
        <v>0</v>
      </c>
      <c r="AN179" s="21">
        <f t="shared" si="18"/>
        <v>0</v>
      </c>
      <c r="AO179" s="10" t="str">
        <f t="shared" si="19"/>
        <v/>
      </c>
      <c r="AP179" s="4"/>
      <c r="AQ179" s="9"/>
      <c r="AR179" s="9"/>
      <c r="AS179" s="9"/>
      <c r="AT179" s="9"/>
      <c r="AU179" s="4"/>
    </row>
    <row r="180" spans="1:47" ht="30" customHeight="1">
      <c r="A180" s="4"/>
      <c r="B180" s="9"/>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20">
        <f t="shared" si="14"/>
        <v>0</v>
      </c>
      <c r="AK180" s="20">
        <f t="shared" si="15"/>
        <v>0</v>
      </c>
      <c r="AL180" s="20">
        <f t="shared" si="16"/>
        <v>0</v>
      </c>
      <c r="AM180" s="20">
        <f t="shared" si="17"/>
        <v>0</v>
      </c>
      <c r="AN180" s="21">
        <f t="shared" si="18"/>
        <v>0</v>
      </c>
      <c r="AO180" s="10" t="str">
        <f t="shared" si="19"/>
        <v/>
      </c>
      <c r="AP180" s="4"/>
      <c r="AQ180" s="9"/>
      <c r="AR180" s="9"/>
      <c r="AS180" s="9"/>
      <c r="AT180" s="9"/>
      <c r="AU180" s="4"/>
    </row>
    <row r="181" spans="1:47" ht="30" customHeight="1">
      <c r="A181" s="4"/>
      <c r="B181" s="9"/>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20">
        <f t="shared" si="14"/>
        <v>0</v>
      </c>
      <c r="AK181" s="20">
        <f t="shared" si="15"/>
        <v>0</v>
      </c>
      <c r="AL181" s="20">
        <f t="shared" si="16"/>
        <v>0</v>
      </c>
      <c r="AM181" s="20">
        <f t="shared" si="17"/>
        <v>0</v>
      </c>
      <c r="AN181" s="21">
        <f t="shared" si="18"/>
        <v>0</v>
      </c>
      <c r="AO181" s="10" t="str">
        <f t="shared" si="19"/>
        <v/>
      </c>
      <c r="AP181" s="4"/>
      <c r="AQ181" s="9"/>
      <c r="AR181" s="9"/>
      <c r="AS181" s="9"/>
      <c r="AT181" s="9"/>
      <c r="AU181" s="4"/>
    </row>
    <row r="182" spans="1:47" ht="30" customHeight="1">
      <c r="A182" s="4"/>
      <c r="B182" s="9"/>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20">
        <f t="shared" si="14"/>
        <v>0</v>
      </c>
      <c r="AK182" s="20">
        <f t="shared" si="15"/>
        <v>0</v>
      </c>
      <c r="AL182" s="20">
        <f t="shared" si="16"/>
        <v>0</v>
      </c>
      <c r="AM182" s="20">
        <f t="shared" si="17"/>
        <v>0</v>
      </c>
      <c r="AN182" s="21">
        <f t="shared" si="18"/>
        <v>0</v>
      </c>
      <c r="AO182" s="10" t="str">
        <f t="shared" si="19"/>
        <v/>
      </c>
      <c r="AP182" s="4"/>
      <c r="AQ182" s="9"/>
      <c r="AR182" s="9"/>
      <c r="AS182" s="9"/>
      <c r="AT182" s="9"/>
      <c r="AU182" s="4"/>
    </row>
    <row r="183" spans="1:47" ht="30" customHeight="1">
      <c r="A183" s="4"/>
      <c r="B183" s="9"/>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20">
        <f t="shared" si="14"/>
        <v>0</v>
      </c>
      <c r="AK183" s="20">
        <f t="shared" si="15"/>
        <v>0</v>
      </c>
      <c r="AL183" s="20">
        <f t="shared" si="16"/>
        <v>0</v>
      </c>
      <c r="AM183" s="20">
        <f t="shared" si="17"/>
        <v>0</v>
      </c>
      <c r="AN183" s="21">
        <f t="shared" si="18"/>
        <v>0</v>
      </c>
      <c r="AO183" s="10" t="str">
        <f t="shared" si="19"/>
        <v/>
      </c>
      <c r="AP183" s="4"/>
      <c r="AQ183" s="9"/>
      <c r="AR183" s="9"/>
      <c r="AS183" s="9"/>
      <c r="AT183" s="9"/>
      <c r="AU183" s="4"/>
    </row>
    <row r="184" spans="1:47" ht="30" customHeight="1">
      <c r="A184" s="4"/>
      <c r="B184" s="9"/>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20">
        <f t="shared" si="14"/>
        <v>0</v>
      </c>
      <c r="AK184" s="20">
        <f t="shared" si="15"/>
        <v>0</v>
      </c>
      <c r="AL184" s="20">
        <f t="shared" si="16"/>
        <v>0</v>
      </c>
      <c r="AM184" s="20">
        <f t="shared" si="17"/>
        <v>0</v>
      </c>
      <c r="AN184" s="21">
        <f t="shared" si="18"/>
        <v>0</v>
      </c>
      <c r="AO184" s="10" t="str">
        <f t="shared" si="19"/>
        <v/>
      </c>
      <c r="AP184" s="4"/>
      <c r="AQ184" s="9"/>
      <c r="AR184" s="9"/>
      <c r="AS184" s="9"/>
      <c r="AT184" s="9"/>
      <c r="AU184" s="4"/>
    </row>
    <row r="185" spans="1:47" ht="30" customHeight="1">
      <c r="A185" s="4"/>
      <c r="B185" s="9"/>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20">
        <f t="shared" si="14"/>
        <v>0</v>
      </c>
      <c r="AK185" s="20">
        <f t="shared" si="15"/>
        <v>0</v>
      </c>
      <c r="AL185" s="20">
        <f t="shared" si="16"/>
        <v>0</v>
      </c>
      <c r="AM185" s="20">
        <f t="shared" si="17"/>
        <v>0</v>
      </c>
      <c r="AN185" s="21">
        <f t="shared" si="18"/>
        <v>0</v>
      </c>
      <c r="AO185" s="10" t="str">
        <f t="shared" si="19"/>
        <v/>
      </c>
      <c r="AP185" s="4"/>
      <c r="AQ185" s="9"/>
      <c r="AR185" s="9"/>
      <c r="AS185" s="9"/>
      <c r="AT185" s="9"/>
      <c r="AU185" s="4"/>
    </row>
    <row r="186" spans="1:47" ht="30" customHeight="1">
      <c r="A186" s="4"/>
      <c r="B186" s="9"/>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20">
        <f t="shared" si="14"/>
        <v>0</v>
      </c>
      <c r="AK186" s="20">
        <f t="shared" si="15"/>
        <v>0</v>
      </c>
      <c r="AL186" s="20">
        <f t="shared" si="16"/>
        <v>0</v>
      </c>
      <c r="AM186" s="20">
        <f t="shared" si="17"/>
        <v>0</v>
      </c>
      <c r="AN186" s="21">
        <f t="shared" si="18"/>
        <v>0</v>
      </c>
      <c r="AO186" s="10" t="str">
        <f t="shared" si="19"/>
        <v/>
      </c>
      <c r="AP186" s="4"/>
      <c r="AQ186" s="9"/>
      <c r="AR186" s="9"/>
      <c r="AS186" s="9"/>
      <c r="AT186" s="9"/>
      <c r="AU186" s="4"/>
    </row>
    <row r="187" spans="1:47" ht="30" customHeight="1">
      <c r="A187" s="4"/>
      <c r="B187" s="9"/>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20">
        <f t="shared" si="14"/>
        <v>0</v>
      </c>
      <c r="AK187" s="20">
        <f t="shared" si="15"/>
        <v>0</v>
      </c>
      <c r="AL187" s="20">
        <f t="shared" si="16"/>
        <v>0</v>
      </c>
      <c r="AM187" s="20">
        <f t="shared" si="17"/>
        <v>0</v>
      </c>
      <c r="AN187" s="21">
        <f t="shared" si="18"/>
        <v>0</v>
      </c>
      <c r="AO187" s="10" t="str">
        <f t="shared" si="19"/>
        <v/>
      </c>
      <c r="AP187" s="4"/>
      <c r="AQ187" s="9"/>
      <c r="AR187" s="9"/>
      <c r="AS187" s="9"/>
      <c r="AT187" s="9"/>
      <c r="AU187" s="4"/>
    </row>
    <row r="188" spans="1:47" ht="30" customHeight="1">
      <c r="A188" s="4"/>
      <c r="B188" s="9"/>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20">
        <f t="shared" si="14"/>
        <v>0</v>
      </c>
      <c r="AK188" s="20">
        <f t="shared" si="15"/>
        <v>0</v>
      </c>
      <c r="AL188" s="20">
        <f t="shared" si="16"/>
        <v>0</v>
      </c>
      <c r="AM188" s="20">
        <f t="shared" si="17"/>
        <v>0</v>
      </c>
      <c r="AN188" s="21">
        <f t="shared" si="18"/>
        <v>0</v>
      </c>
      <c r="AO188" s="10" t="str">
        <f t="shared" si="19"/>
        <v/>
      </c>
      <c r="AP188" s="4"/>
      <c r="AQ188" s="9"/>
      <c r="AR188" s="9"/>
      <c r="AS188" s="9"/>
      <c r="AT188" s="9"/>
      <c r="AU188" s="4"/>
    </row>
    <row r="189" spans="1:47" ht="30" customHeight="1">
      <c r="A189" s="4"/>
      <c r="B189" s="9"/>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20">
        <f t="shared" si="14"/>
        <v>0</v>
      </c>
      <c r="AK189" s="20">
        <f t="shared" si="15"/>
        <v>0</v>
      </c>
      <c r="AL189" s="20">
        <f t="shared" si="16"/>
        <v>0</v>
      </c>
      <c r="AM189" s="20">
        <f t="shared" si="17"/>
        <v>0</v>
      </c>
      <c r="AN189" s="21">
        <f t="shared" si="18"/>
        <v>0</v>
      </c>
      <c r="AO189" s="10" t="str">
        <f t="shared" si="19"/>
        <v/>
      </c>
      <c r="AP189" s="4"/>
      <c r="AQ189" s="9"/>
      <c r="AR189" s="9"/>
      <c r="AS189" s="9"/>
      <c r="AT189" s="9"/>
      <c r="AU189" s="4"/>
    </row>
    <row r="190" spans="1:47" ht="30" customHeight="1">
      <c r="A190" s="4"/>
      <c r="B190" s="9"/>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20">
        <f t="shared" si="14"/>
        <v>0</v>
      </c>
      <c r="AK190" s="20">
        <f t="shared" si="15"/>
        <v>0</v>
      </c>
      <c r="AL190" s="20">
        <f t="shared" si="16"/>
        <v>0</v>
      </c>
      <c r="AM190" s="20">
        <f t="shared" si="17"/>
        <v>0</v>
      </c>
      <c r="AN190" s="21">
        <f t="shared" si="18"/>
        <v>0</v>
      </c>
      <c r="AO190" s="10" t="str">
        <f t="shared" si="19"/>
        <v/>
      </c>
      <c r="AP190" s="4"/>
      <c r="AQ190" s="9"/>
      <c r="AR190" s="9"/>
      <c r="AS190" s="9"/>
      <c r="AT190" s="9"/>
      <c r="AU190" s="4"/>
    </row>
    <row r="191" spans="1:47" ht="30" customHeight="1">
      <c r="A191" s="4"/>
      <c r="B191" s="9"/>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20">
        <f t="shared" si="14"/>
        <v>0</v>
      </c>
      <c r="AK191" s="20">
        <f t="shared" si="15"/>
        <v>0</v>
      </c>
      <c r="AL191" s="20">
        <f t="shared" si="16"/>
        <v>0</v>
      </c>
      <c r="AM191" s="20">
        <f t="shared" si="17"/>
        <v>0</v>
      </c>
      <c r="AN191" s="21">
        <f t="shared" si="18"/>
        <v>0</v>
      </c>
      <c r="AO191" s="10" t="str">
        <f t="shared" si="19"/>
        <v/>
      </c>
      <c r="AP191" s="4"/>
      <c r="AQ191" s="9"/>
      <c r="AR191" s="9"/>
      <c r="AS191" s="9"/>
      <c r="AT191" s="9"/>
      <c r="AU191" s="4"/>
    </row>
    <row r="192" spans="1:47" ht="30" customHeight="1">
      <c r="A192" s="4"/>
      <c r="B192" s="9"/>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20">
        <f t="shared" si="14"/>
        <v>0</v>
      </c>
      <c r="AK192" s="20">
        <f t="shared" si="15"/>
        <v>0</v>
      </c>
      <c r="AL192" s="20">
        <f t="shared" si="16"/>
        <v>0</v>
      </c>
      <c r="AM192" s="20">
        <f t="shared" si="17"/>
        <v>0</v>
      </c>
      <c r="AN192" s="21">
        <f t="shared" si="18"/>
        <v>0</v>
      </c>
      <c r="AO192" s="10" t="str">
        <f t="shared" si="19"/>
        <v/>
      </c>
      <c r="AP192" s="4"/>
      <c r="AQ192" s="9"/>
      <c r="AR192" s="9"/>
      <c r="AS192" s="9"/>
      <c r="AT192" s="9"/>
      <c r="AU192" s="4"/>
    </row>
    <row r="193" spans="1:47" ht="30" customHeight="1">
      <c r="A193" s="4"/>
      <c r="B193" s="9"/>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20">
        <f t="shared" si="14"/>
        <v>0</v>
      </c>
      <c r="AK193" s="20">
        <f t="shared" si="15"/>
        <v>0</v>
      </c>
      <c r="AL193" s="20">
        <f t="shared" si="16"/>
        <v>0</v>
      </c>
      <c r="AM193" s="20">
        <f t="shared" si="17"/>
        <v>0</v>
      </c>
      <c r="AN193" s="21">
        <f t="shared" si="18"/>
        <v>0</v>
      </c>
      <c r="AO193" s="10" t="str">
        <f t="shared" si="19"/>
        <v/>
      </c>
      <c r="AP193" s="4"/>
      <c r="AQ193" s="9"/>
      <c r="AR193" s="9"/>
      <c r="AS193" s="9"/>
      <c r="AT193" s="9"/>
      <c r="AU193" s="4"/>
    </row>
    <row r="194" spans="1:47" ht="30" customHeight="1">
      <c r="A194" s="4"/>
      <c r="B194" s="9"/>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20">
        <f t="shared" si="14"/>
        <v>0</v>
      </c>
      <c r="AK194" s="20">
        <f t="shared" si="15"/>
        <v>0</v>
      </c>
      <c r="AL194" s="20">
        <f t="shared" si="16"/>
        <v>0</v>
      </c>
      <c r="AM194" s="20">
        <f t="shared" si="17"/>
        <v>0</v>
      </c>
      <c r="AN194" s="21">
        <f t="shared" si="18"/>
        <v>0</v>
      </c>
      <c r="AO194" s="10" t="str">
        <f t="shared" si="19"/>
        <v/>
      </c>
      <c r="AP194" s="4"/>
      <c r="AQ194" s="9"/>
      <c r="AR194" s="9"/>
      <c r="AS194" s="9"/>
      <c r="AT194" s="9"/>
      <c r="AU194" s="4"/>
    </row>
    <row r="195" spans="1:47" ht="30" customHeight="1">
      <c r="A195" s="4"/>
      <c r="B195" s="9"/>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20">
        <f t="shared" si="14"/>
        <v>0</v>
      </c>
      <c r="AK195" s="20">
        <f t="shared" si="15"/>
        <v>0</v>
      </c>
      <c r="AL195" s="20">
        <f t="shared" si="16"/>
        <v>0</v>
      </c>
      <c r="AM195" s="20">
        <f t="shared" si="17"/>
        <v>0</v>
      </c>
      <c r="AN195" s="21">
        <f t="shared" si="18"/>
        <v>0</v>
      </c>
      <c r="AO195" s="10" t="str">
        <f t="shared" si="19"/>
        <v/>
      </c>
      <c r="AP195" s="4"/>
      <c r="AQ195" s="9"/>
      <c r="AR195" s="9"/>
      <c r="AS195" s="9"/>
      <c r="AT195" s="9"/>
      <c r="AU195" s="4"/>
    </row>
    <row r="196" spans="1:47" ht="30" customHeight="1">
      <c r="A196" s="4"/>
      <c r="B196" s="9"/>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20">
        <f t="shared" si="14"/>
        <v>0</v>
      </c>
      <c r="AK196" s="20">
        <f t="shared" si="15"/>
        <v>0</v>
      </c>
      <c r="AL196" s="20">
        <f t="shared" si="16"/>
        <v>0</v>
      </c>
      <c r="AM196" s="20">
        <f t="shared" si="17"/>
        <v>0</v>
      </c>
      <c r="AN196" s="21">
        <f t="shared" si="18"/>
        <v>0</v>
      </c>
      <c r="AO196" s="10" t="str">
        <f t="shared" si="19"/>
        <v/>
      </c>
      <c r="AP196" s="4"/>
      <c r="AQ196" s="9"/>
      <c r="AR196" s="9"/>
      <c r="AS196" s="9"/>
      <c r="AT196" s="9"/>
      <c r="AU196" s="4"/>
    </row>
    <row r="197" spans="1:47" ht="30" customHeight="1">
      <c r="A197" s="4"/>
      <c r="B197" s="9"/>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20">
        <f t="shared" si="14"/>
        <v>0</v>
      </c>
      <c r="AK197" s="20">
        <f t="shared" si="15"/>
        <v>0</v>
      </c>
      <c r="AL197" s="20">
        <f t="shared" si="16"/>
        <v>0</v>
      </c>
      <c r="AM197" s="20">
        <f t="shared" si="17"/>
        <v>0</v>
      </c>
      <c r="AN197" s="21">
        <f t="shared" si="18"/>
        <v>0</v>
      </c>
      <c r="AO197" s="10" t="str">
        <f t="shared" si="19"/>
        <v/>
      </c>
      <c r="AP197" s="4"/>
      <c r="AQ197" s="9"/>
      <c r="AR197" s="9"/>
      <c r="AS197" s="9"/>
      <c r="AT197" s="9"/>
      <c r="AU197" s="4"/>
    </row>
    <row r="198" spans="1:47" ht="30" customHeight="1">
      <c r="A198" s="4"/>
      <c r="B198" s="9"/>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20">
        <f t="shared" si="14"/>
        <v>0</v>
      </c>
      <c r="AK198" s="20">
        <f t="shared" si="15"/>
        <v>0</v>
      </c>
      <c r="AL198" s="20">
        <f t="shared" si="16"/>
        <v>0</v>
      </c>
      <c r="AM198" s="20">
        <f t="shared" si="17"/>
        <v>0</v>
      </c>
      <c r="AN198" s="21">
        <f t="shared" si="18"/>
        <v>0</v>
      </c>
      <c r="AO198" s="10" t="str">
        <f t="shared" si="19"/>
        <v/>
      </c>
      <c r="AP198" s="4"/>
      <c r="AQ198" s="9"/>
      <c r="AR198" s="9"/>
      <c r="AS198" s="9"/>
      <c r="AT198" s="9"/>
      <c r="AU198" s="4"/>
    </row>
    <row r="199" spans="1:47" ht="30" customHeight="1">
      <c r="A199" s="4"/>
      <c r="B199" s="9"/>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20">
        <f t="shared" si="14"/>
        <v>0</v>
      </c>
      <c r="AK199" s="20">
        <f t="shared" si="15"/>
        <v>0</v>
      </c>
      <c r="AL199" s="20">
        <f t="shared" si="16"/>
        <v>0</v>
      </c>
      <c r="AM199" s="20">
        <f t="shared" si="17"/>
        <v>0</v>
      </c>
      <c r="AN199" s="21">
        <f t="shared" si="18"/>
        <v>0</v>
      </c>
      <c r="AO199" s="10" t="str">
        <f t="shared" si="19"/>
        <v/>
      </c>
      <c r="AP199" s="4"/>
      <c r="AQ199" s="9"/>
      <c r="AR199" s="9"/>
      <c r="AS199" s="9"/>
      <c r="AT199" s="9"/>
      <c r="AU199" s="4"/>
    </row>
    <row r="200" spans="1:47" ht="30" customHeight="1">
      <c r="A200" s="4"/>
      <c r="B200" s="9"/>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20">
        <f t="shared" si="14"/>
        <v>0</v>
      </c>
      <c r="AK200" s="20">
        <f t="shared" si="15"/>
        <v>0</v>
      </c>
      <c r="AL200" s="20">
        <f t="shared" si="16"/>
        <v>0</v>
      </c>
      <c r="AM200" s="20">
        <f t="shared" si="17"/>
        <v>0</v>
      </c>
      <c r="AN200" s="21">
        <f t="shared" si="18"/>
        <v>0</v>
      </c>
      <c r="AO200" s="10" t="str">
        <f t="shared" si="19"/>
        <v/>
      </c>
      <c r="AP200" s="4"/>
      <c r="AQ200" s="9"/>
      <c r="AR200" s="9"/>
      <c r="AS200" s="9"/>
      <c r="AT200" s="9"/>
      <c r="AU200" s="4"/>
    </row>
    <row r="201" spans="1:47" ht="30" customHeight="1">
      <c r="A201" s="4"/>
      <c r="B201" s="9"/>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20">
        <f t="shared" si="14"/>
        <v>0</v>
      </c>
      <c r="AK201" s="20">
        <f t="shared" si="15"/>
        <v>0</v>
      </c>
      <c r="AL201" s="20">
        <f t="shared" si="16"/>
        <v>0</v>
      </c>
      <c r="AM201" s="20">
        <f t="shared" si="17"/>
        <v>0</v>
      </c>
      <c r="AN201" s="21">
        <f t="shared" si="18"/>
        <v>0</v>
      </c>
      <c r="AO201" s="10" t="str">
        <f t="shared" si="19"/>
        <v/>
      </c>
      <c r="AP201" s="4"/>
      <c r="AQ201" s="9"/>
      <c r="AR201" s="9"/>
      <c r="AS201" s="9"/>
      <c r="AT201" s="9"/>
      <c r="AU201" s="4"/>
    </row>
    <row r="202" spans="1:47" ht="30" customHeight="1">
      <c r="A202" s="4"/>
      <c r="B202" s="9"/>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20">
        <f t="shared" si="14"/>
        <v>0</v>
      </c>
      <c r="AK202" s="20">
        <f t="shared" si="15"/>
        <v>0</v>
      </c>
      <c r="AL202" s="20">
        <f t="shared" si="16"/>
        <v>0</v>
      </c>
      <c r="AM202" s="20">
        <f t="shared" si="17"/>
        <v>0</v>
      </c>
      <c r="AN202" s="21">
        <f t="shared" si="18"/>
        <v>0</v>
      </c>
      <c r="AO202" s="10" t="str">
        <f t="shared" si="19"/>
        <v/>
      </c>
      <c r="AP202" s="4"/>
      <c r="AQ202" s="9"/>
      <c r="AR202" s="9"/>
      <c r="AS202" s="9"/>
      <c r="AT202" s="9"/>
      <c r="AU202" s="4"/>
    </row>
    <row r="203" spans="1:47" ht="30" customHeight="1">
      <c r="A203" s="4"/>
      <c r="B203" s="9"/>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20">
        <f t="shared" si="14"/>
        <v>0</v>
      </c>
      <c r="AK203" s="20">
        <f t="shared" si="15"/>
        <v>0</v>
      </c>
      <c r="AL203" s="20">
        <f t="shared" si="16"/>
        <v>0</v>
      </c>
      <c r="AM203" s="20">
        <f t="shared" si="17"/>
        <v>0</v>
      </c>
      <c r="AN203" s="21">
        <f t="shared" si="18"/>
        <v>0</v>
      </c>
      <c r="AO203" s="10" t="str">
        <f t="shared" si="19"/>
        <v/>
      </c>
      <c r="AP203" s="4"/>
      <c r="AQ203" s="9"/>
      <c r="AR203" s="9"/>
      <c r="AS203" s="9"/>
      <c r="AT203" s="9"/>
      <c r="AU203" s="4"/>
    </row>
    <row r="204" spans="1:47" ht="30" customHeight="1">
      <c r="A204" s="4"/>
      <c r="B204" s="9"/>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20">
        <f t="shared" si="14"/>
        <v>0</v>
      </c>
      <c r="AK204" s="20">
        <f t="shared" si="15"/>
        <v>0</v>
      </c>
      <c r="AL204" s="20">
        <f t="shared" si="16"/>
        <v>0</v>
      </c>
      <c r="AM204" s="20">
        <f t="shared" si="17"/>
        <v>0</v>
      </c>
      <c r="AN204" s="21">
        <f t="shared" si="18"/>
        <v>0</v>
      </c>
      <c r="AO204" s="10" t="str">
        <f t="shared" si="19"/>
        <v/>
      </c>
      <c r="AP204" s="4"/>
      <c r="AQ204" s="9"/>
      <c r="AR204" s="9"/>
      <c r="AS204" s="9"/>
      <c r="AT204" s="9"/>
      <c r="AU204" s="4"/>
    </row>
    <row r="205" spans="1:47" ht="30" customHeight="1">
      <c r="A205" s="4"/>
      <c r="B205" s="9"/>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20">
        <f t="shared" si="14"/>
        <v>0</v>
      </c>
      <c r="AK205" s="20">
        <f t="shared" si="15"/>
        <v>0</v>
      </c>
      <c r="AL205" s="20">
        <f t="shared" si="16"/>
        <v>0</v>
      </c>
      <c r="AM205" s="20">
        <f t="shared" si="17"/>
        <v>0</v>
      </c>
      <c r="AN205" s="21">
        <f t="shared" si="18"/>
        <v>0</v>
      </c>
      <c r="AO205" s="10" t="str">
        <f t="shared" si="19"/>
        <v/>
      </c>
      <c r="AP205" s="4"/>
      <c r="AQ205" s="9"/>
      <c r="AR205" s="9"/>
      <c r="AS205" s="9"/>
      <c r="AT205" s="9"/>
      <c r="AU205" s="4"/>
    </row>
    <row r="206" spans="1:47" ht="30" customHeight="1">
      <c r="A206" s="4"/>
      <c r="B206" s="9"/>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20">
        <f t="shared" ref="AJ206:AJ269" si="20">COUNTIF(E206:AI206,$AJ$13)</f>
        <v>0</v>
      </c>
      <c r="AK206" s="20">
        <f t="shared" ref="AK206:AK269" si="21">COUNTIF(E206:AI206,$AK$13)</f>
        <v>0</v>
      </c>
      <c r="AL206" s="20">
        <f t="shared" ref="AL206:AL269" si="22">COUNTIF(E206:AI206,$AL$13)</f>
        <v>0</v>
      </c>
      <c r="AM206" s="20">
        <f t="shared" ref="AM206:AM269" si="23">COUNTIF(E206:AI206,$AM$13)</f>
        <v>0</v>
      </c>
      <c r="AN206" s="21">
        <f t="shared" ref="AN206:AN269" si="24">COUNTIF(E206:AI206,$AN$13)</f>
        <v>0</v>
      </c>
      <c r="AO206" s="10" t="str">
        <f t="shared" ref="AO206:AO269" si="25">IF(AND(D206&lt;&gt;"",AK206=0,AL206=0,AM206=0,AN206=0,AJ206&lt;&gt;0),1,"")</f>
        <v/>
      </c>
      <c r="AP206" s="4"/>
      <c r="AQ206" s="9"/>
      <c r="AR206" s="9"/>
      <c r="AS206" s="9"/>
      <c r="AT206" s="9"/>
      <c r="AU206" s="4"/>
    </row>
    <row r="207" spans="1:47" ht="30" customHeight="1">
      <c r="A207" s="4"/>
      <c r="B207" s="9"/>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20">
        <f t="shared" si="20"/>
        <v>0</v>
      </c>
      <c r="AK207" s="20">
        <f t="shared" si="21"/>
        <v>0</v>
      </c>
      <c r="AL207" s="20">
        <f t="shared" si="22"/>
        <v>0</v>
      </c>
      <c r="AM207" s="20">
        <f t="shared" si="23"/>
        <v>0</v>
      </c>
      <c r="AN207" s="21">
        <f t="shared" si="24"/>
        <v>0</v>
      </c>
      <c r="AO207" s="10" t="str">
        <f t="shared" si="25"/>
        <v/>
      </c>
      <c r="AP207" s="4"/>
      <c r="AQ207" s="9"/>
      <c r="AR207" s="9"/>
      <c r="AS207" s="9"/>
      <c r="AT207" s="9"/>
      <c r="AU207" s="4"/>
    </row>
    <row r="208" spans="1:47" ht="30" customHeight="1">
      <c r="A208" s="4"/>
      <c r="B208" s="9"/>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20">
        <f t="shared" si="20"/>
        <v>0</v>
      </c>
      <c r="AK208" s="20">
        <f t="shared" si="21"/>
        <v>0</v>
      </c>
      <c r="AL208" s="20">
        <f t="shared" si="22"/>
        <v>0</v>
      </c>
      <c r="AM208" s="20">
        <f t="shared" si="23"/>
        <v>0</v>
      </c>
      <c r="AN208" s="21">
        <f t="shared" si="24"/>
        <v>0</v>
      </c>
      <c r="AO208" s="10" t="str">
        <f t="shared" si="25"/>
        <v/>
      </c>
      <c r="AP208" s="4"/>
      <c r="AQ208" s="9"/>
      <c r="AR208" s="9"/>
      <c r="AS208" s="9"/>
      <c r="AT208" s="9"/>
      <c r="AU208" s="4"/>
    </row>
    <row r="209" spans="1:47" ht="30" customHeight="1">
      <c r="A209" s="4"/>
      <c r="B209" s="9"/>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20">
        <f t="shared" si="20"/>
        <v>0</v>
      </c>
      <c r="AK209" s="20">
        <f t="shared" si="21"/>
        <v>0</v>
      </c>
      <c r="AL209" s="20">
        <f t="shared" si="22"/>
        <v>0</v>
      </c>
      <c r="AM209" s="20">
        <f t="shared" si="23"/>
        <v>0</v>
      </c>
      <c r="AN209" s="21">
        <f t="shared" si="24"/>
        <v>0</v>
      </c>
      <c r="AO209" s="10" t="str">
        <f t="shared" si="25"/>
        <v/>
      </c>
      <c r="AP209" s="4"/>
      <c r="AQ209" s="9"/>
      <c r="AR209" s="9"/>
      <c r="AS209" s="9"/>
      <c r="AT209" s="9"/>
      <c r="AU209" s="4"/>
    </row>
    <row r="210" spans="1:47" ht="30" customHeight="1">
      <c r="A210" s="4"/>
      <c r="B210" s="9"/>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20">
        <f t="shared" si="20"/>
        <v>0</v>
      </c>
      <c r="AK210" s="20">
        <f t="shared" si="21"/>
        <v>0</v>
      </c>
      <c r="AL210" s="20">
        <f t="shared" si="22"/>
        <v>0</v>
      </c>
      <c r="AM210" s="20">
        <f t="shared" si="23"/>
        <v>0</v>
      </c>
      <c r="AN210" s="21">
        <f t="shared" si="24"/>
        <v>0</v>
      </c>
      <c r="AO210" s="10" t="str">
        <f t="shared" si="25"/>
        <v/>
      </c>
      <c r="AP210" s="4"/>
      <c r="AQ210" s="9"/>
      <c r="AR210" s="9"/>
      <c r="AS210" s="9"/>
      <c r="AT210" s="9"/>
      <c r="AU210" s="4"/>
    </row>
    <row r="211" spans="1:47" ht="30" customHeight="1">
      <c r="A211" s="4"/>
      <c r="B211" s="9"/>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20">
        <f t="shared" si="20"/>
        <v>0</v>
      </c>
      <c r="AK211" s="20">
        <f t="shared" si="21"/>
        <v>0</v>
      </c>
      <c r="AL211" s="20">
        <f t="shared" si="22"/>
        <v>0</v>
      </c>
      <c r="AM211" s="20">
        <f t="shared" si="23"/>
        <v>0</v>
      </c>
      <c r="AN211" s="21">
        <f t="shared" si="24"/>
        <v>0</v>
      </c>
      <c r="AO211" s="10" t="str">
        <f t="shared" si="25"/>
        <v/>
      </c>
      <c r="AP211" s="4"/>
      <c r="AQ211" s="9"/>
      <c r="AR211" s="9"/>
      <c r="AS211" s="9"/>
      <c r="AT211" s="9"/>
      <c r="AU211" s="4"/>
    </row>
    <row r="212" spans="1:47" ht="30" customHeight="1">
      <c r="A212" s="4"/>
      <c r="B212" s="9"/>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20">
        <f t="shared" si="20"/>
        <v>0</v>
      </c>
      <c r="AK212" s="20">
        <f t="shared" si="21"/>
        <v>0</v>
      </c>
      <c r="AL212" s="20">
        <f t="shared" si="22"/>
        <v>0</v>
      </c>
      <c r="AM212" s="20">
        <f t="shared" si="23"/>
        <v>0</v>
      </c>
      <c r="AN212" s="21">
        <f t="shared" si="24"/>
        <v>0</v>
      </c>
      <c r="AO212" s="10" t="str">
        <f t="shared" si="25"/>
        <v/>
      </c>
      <c r="AP212" s="4"/>
      <c r="AQ212" s="9"/>
      <c r="AR212" s="9"/>
      <c r="AS212" s="9"/>
      <c r="AT212" s="9"/>
      <c r="AU212" s="4"/>
    </row>
    <row r="213" spans="1:47" ht="30" customHeight="1">
      <c r="A213" s="4"/>
      <c r="B213" s="9"/>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20">
        <f t="shared" si="20"/>
        <v>0</v>
      </c>
      <c r="AK213" s="20">
        <f t="shared" si="21"/>
        <v>0</v>
      </c>
      <c r="AL213" s="20">
        <f t="shared" si="22"/>
        <v>0</v>
      </c>
      <c r="AM213" s="20">
        <f t="shared" si="23"/>
        <v>0</v>
      </c>
      <c r="AN213" s="21">
        <f t="shared" si="24"/>
        <v>0</v>
      </c>
      <c r="AO213" s="10" t="str">
        <f t="shared" si="25"/>
        <v/>
      </c>
      <c r="AP213" s="4"/>
      <c r="AQ213" s="9"/>
      <c r="AR213" s="9"/>
      <c r="AS213" s="9"/>
      <c r="AT213" s="9"/>
      <c r="AU213" s="4"/>
    </row>
    <row r="214" spans="1:47" ht="30" customHeight="1">
      <c r="A214" s="4"/>
      <c r="B214" s="9"/>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20">
        <f t="shared" si="20"/>
        <v>0</v>
      </c>
      <c r="AK214" s="20">
        <f t="shared" si="21"/>
        <v>0</v>
      </c>
      <c r="AL214" s="20">
        <f t="shared" si="22"/>
        <v>0</v>
      </c>
      <c r="AM214" s="20">
        <f t="shared" si="23"/>
        <v>0</v>
      </c>
      <c r="AN214" s="21">
        <f t="shared" si="24"/>
        <v>0</v>
      </c>
      <c r="AO214" s="10" t="str">
        <f t="shared" si="25"/>
        <v/>
      </c>
      <c r="AP214" s="4"/>
      <c r="AQ214" s="9"/>
      <c r="AR214" s="9"/>
      <c r="AS214" s="9"/>
      <c r="AT214" s="9"/>
      <c r="AU214" s="4"/>
    </row>
    <row r="215" spans="1:47" ht="30" customHeight="1">
      <c r="A215" s="4"/>
      <c r="B215" s="9"/>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20">
        <f t="shared" si="20"/>
        <v>0</v>
      </c>
      <c r="AK215" s="20">
        <f t="shared" si="21"/>
        <v>0</v>
      </c>
      <c r="AL215" s="20">
        <f t="shared" si="22"/>
        <v>0</v>
      </c>
      <c r="AM215" s="20">
        <f t="shared" si="23"/>
        <v>0</v>
      </c>
      <c r="AN215" s="21">
        <f t="shared" si="24"/>
        <v>0</v>
      </c>
      <c r="AO215" s="10" t="str">
        <f t="shared" si="25"/>
        <v/>
      </c>
      <c r="AP215" s="4"/>
      <c r="AQ215" s="9"/>
      <c r="AR215" s="9"/>
      <c r="AS215" s="9"/>
      <c r="AT215" s="9"/>
      <c r="AU215" s="4"/>
    </row>
    <row r="216" spans="1:47" ht="30" customHeight="1">
      <c r="A216" s="4"/>
      <c r="B216" s="9"/>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20">
        <f t="shared" si="20"/>
        <v>0</v>
      </c>
      <c r="AK216" s="20">
        <f t="shared" si="21"/>
        <v>0</v>
      </c>
      <c r="AL216" s="20">
        <f t="shared" si="22"/>
        <v>0</v>
      </c>
      <c r="AM216" s="20">
        <f t="shared" si="23"/>
        <v>0</v>
      </c>
      <c r="AN216" s="21">
        <f t="shared" si="24"/>
        <v>0</v>
      </c>
      <c r="AO216" s="10" t="str">
        <f t="shared" si="25"/>
        <v/>
      </c>
      <c r="AP216" s="4"/>
      <c r="AQ216" s="9"/>
      <c r="AR216" s="9"/>
      <c r="AS216" s="9"/>
      <c r="AT216" s="9"/>
      <c r="AU216" s="4"/>
    </row>
    <row r="217" spans="1:47" ht="30" customHeight="1">
      <c r="A217" s="4"/>
      <c r="B217" s="9"/>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20">
        <f t="shared" si="20"/>
        <v>0</v>
      </c>
      <c r="AK217" s="20">
        <f t="shared" si="21"/>
        <v>0</v>
      </c>
      <c r="AL217" s="20">
        <f t="shared" si="22"/>
        <v>0</v>
      </c>
      <c r="AM217" s="20">
        <f t="shared" si="23"/>
        <v>0</v>
      </c>
      <c r="AN217" s="21">
        <f t="shared" si="24"/>
        <v>0</v>
      </c>
      <c r="AO217" s="10" t="str">
        <f t="shared" si="25"/>
        <v/>
      </c>
      <c r="AP217" s="4"/>
      <c r="AQ217" s="9"/>
      <c r="AR217" s="9"/>
      <c r="AS217" s="9"/>
      <c r="AT217" s="9"/>
      <c r="AU217" s="4"/>
    </row>
    <row r="218" spans="1:47" ht="30" customHeight="1">
      <c r="A218" s="4"/>
      <c r="B218" s="9"/>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20">
        <f t="shared" si="20"/>
        <v>0</v>
      </c>
      <c r="AK218" s="20">
        <f t="shared" si="21"/>
        <v>0</v>
      </c>
      <c r="AL218" s="20">
        <f t="shared" si="22"/>
        <v>0</v>
      </c>
      <c r="AM218" s="20">
        <f t="shared" si="23"/>
        <v>0</v>
      </c>
      <c r="AN218" s="21">
        <f t="shared" si="24"/>
        <v>0</v>
      </c>
      <c r="AO218" s="10" t="str">
        <f t="shared" si="25"/>
        <v/>
      </c>
      <c r="AP218" s="4"/>
      <c r="AQ218" s="9"/>
      <c r="AR218" s="9"/>
      <c r="AS218" s="9"/>
      <c r="AT218" s="9"/>
      <c r="AU218" s="4"/>
    </row>
    <row r="219" spans="1:47" ht="30" customHeight="1">
      <c r="A219" s="4"/>
      <c r="B219" s="9"/>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20">
        <f t="shared" si="20"/>
        <v>0</v>
      </c>
      <c r="AK219" s="20">
        <f t="shared" si="21"/>
        <v>0</v>
      </c>
      <c r="AL219" s="20">
        <f t="shared" si="22"/>
        <v>0</v>
      </c>
      <c r="AM219" s="20">
        <f t="shared" si="23"/>
        <v>0</v>
      </c>
      <c r="AN219" s="21">
        <f t="shared" si="24"/>
        <v>0</v>
      </c>
      <c r="AO219" s="10" t="str">
        <f t="shared" si="25"/>
        <v/>
      </c>
      <c r="AP219" s="4"/>
      <c r="AQ219" s="9"/>
      <c r="AR219" s="9"/>
      <c r="AS219" s="9"/>
      <c r="AT219" s="9"/>
      <c r="AU219" s="4"/>
    </row>
    <row r="220" spans="1:47" ht="30" customHeight="1">
      <c r="A220" s="4"/>
      <c r="B220" s="9"/>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20">
        <f t="shared" si="20"/>
        <v>0</v>
      </c>
      <c r="AK220" s="20">
        <f t="shared" si="21"/>
        <v>0</v>
      </c>
      <c r="AL220" s="20">
        <f t="shared" si="22"/>
        <v>0</v>
      </c>
      <c r="AM220" s="20">
        <f t="shared" si="23"/>
        <v>0</v>
      </c>
      <c r="AN220" s="21">
        <f t="shared" si="24"/>
        <v>0</v>
      </c>
      <c r="AO220" s="10" t="str">
        <f t="shared" si="25"/>
        <v/>
      </c>
      <c r="AP220" s="4"/>
      <c r="AQ220" s="9"/>
      <c r="AR220" s="9"/>
      <c r="AS220" s="9"/>
      <c r="AT220" s="9"/>
      <c r="AU220" s="4"/>
    </row>
    <row r="221" spans="1:47" ht="30" customHeight="1">
      <c r="A221" s="4"/>
      <c r="B221" s="9"/>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20">
        <f t="shared" si="20"/>
        <v>0</v>
      </c>
      <c r="AK221" s="20">
        <f t="shared" si="21"/>
        <v>0</v>
      </c>
      <c r="AL221" s="20">
        <f t="shared" si="22"/>
        <v>0</v>
      </c>
      <c r="AM221" s="20">
        <f t="shared" si="23"/>
        <v>0</v>
      </c>
      <c r="AN221" s="21">
        <f t="shared" si="24"/>
        <v>0</v>
      </c>
      <c r="AO221" s="10" t="str">
        <f t="shared" si="25"/>
        <v/>
      </c>
      <c r="AP221" s="4"/>
      <c r="AQ221" s="9"/>
      <c r="AR221" s="9"/>
      <c r="AS221" s="9"/>
      <c r="AT221" s="9"/>
      <c r="AU221" s="4"/>
    </row>
    <row r="222" spans="1:47" ht="30" customHeight="1">
      <c r="A222" s="4"/>
      <c r="B222" s="9"/>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20">
        <f t="shared" si="20"/>
        <v>0</v>
      </c>
      <c r="AK222" s="20">
        <f t="shared" si="21"/>
        <v>0</v>
      </c>
      <c r="AL222" s="20">
        <f t="shared" si="22"/>
        <v>0</v>
      </c>
      <c r="AM222" s="20">
        <f t="shared" si="23"/>
        <v>0</v>
      </c>
      <c r="AN222" s="21">
        <f t="shared" si="24"/>
        <v>0</v>
      </c>
      <c r="AO222" s="10" t="str">
        <f t="shared" si="25"/>
        <v/>
      </c>
      <c r="AP222" s="4"/>
      <c r="AQ222" s="9"/>
      <c r="AR222" s="9"/>
      <c r="AS222" s="9"/>
      <c r="AT222" s="9"/>
      <c r="AU222" s="4"/>
    </row>
    <row r="223" spans="1:47" ht="30" customHeight="1">
      <c r="A223" s="4"/>
      <c r="B223" s="9"/>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20">
        <f t="shared" si="20"/>
        <v>0</v>
      </c>
      <c r="AK223" s="20">
        <f t="shared" si="21"/>
        <v>0</v>
      </c>
      <c r="AL223" s="20">
        <f t="shared" si="22"/>
        <v>0</v>
      </c>
      <c r="AM223" s="20">
        <f t="shared" si="23"/>
        <v>0</v>
      </c>
      <c r="AN223" s="21">
        <f t="shared" si="24"/>
        <v>0</v>
      </c>
      <c r="AO223" s="10" t="str">
        <f t="shared" si="25"/>
        <v/>
      </c>
      <c r="AP223" s="4"/>
      <c r="AQ223" s="9"/>
      <c r="AR223" s="9"/>
      <c r="AS223" s="9"/>
      <c r="AT223" s="9"/>
      <c r="AU223" s="4"/>
    </row>
    <row r="224" spans="1:47" ht="30" customHeight="1">
      <c r="A224" s="4"/>
      <c r="B224" s="9"/>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20">
        <f t="shared" si="20"/>
        <v>0</v>
      </c>
      <c r="AK224" s="20">
        <f t="shared" si="21"/>
        <v>0</v>
      </c>
      <c r="AL224" s="20">
        <f t="shared" si="22"/>
        <v>0</v>
      </c>
      <c r="AM224" s="20">
        <f t="shared" si="23"/>
        <v>0</v>
      </c>
      <c r="AN224" s="21">
        <f t="shared" si="24"/>
        <v>0</v>
      </c>
      <c r="AO224" s="10" t="str">
        <f t="shared" si="25"/>
        <v/>
      </c>
      <c r="AP224" s="4"/>
      <c r="AQ224" s="9"/>
      <c r="AR224" s="9"/>
      <c r="AS224" s="9"/>
      <c r="AT224" s="9"/>
      <c r="AU224" s="4"/>
    </row>
    <row r="225" spans="1:47" ht="30" customHeight="1">
      <c r="A225" s="4"/>
      <c r="B225" s="9"/>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20">
        <f t="shared" si="20"/>
        <v>0</v>
      </c>
      <c r="AK225" s="20">
        <f t="shared" si="21"/>
        <v>0</v>
      </c>
      <c r="AL225" s="20">
        <f t="shared" si="22"/>
        <v>0</v>
      </c>
      <c r="AM225" s="20">
        <f t="shared" si="23"/>
        <v>0</v>
      </c>
      <c r="AN225" s="21">
        <f t="shared" si="24"/>
        <v>0</v>
      </c>
      <c r="AO225" s="10" t="str">
        <f t="shared" si="25"/>
        <v/>
      </c>
      <c r="AP225" s="4"/>
      <c r="AQ225" s="9"/>
      <c r="AR225" s="9"/>
      <c r="AS225" s="9"/>
      <c r="AT225" s="9"/>
      <c r="AU225" s="4"/>
    </row>
    <row r="226" spans="1:47" ht="30" customHeight="1">
      <c r="A226" s="4"/>
      <c r="B226" s="9"/>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20">
        <f t="shared" si="20"/>
        <v>0</v>
      </c>
      <c r="AK226" s="20">
        <f t="shared" si="21"/>
        <v>0</v>
      </c>
      <c r="AL226" s="20">
        <f t="shared" si="22"/>
        <v>0</v>
      </c>
      <c r="AM226" s="20">
        <f t="shared" si="23"/>
        <v>0</v>
      </c>
      <c r="AN226" s="21">
        <f t="shared" si="24"/>
        <v>0</v>
      </c>
      <c r="AO226" s="10" t="str">
        <f t="shared" si="25"/>
        <v/>
      </c>
      <c r="AP226" s="4"/>
      <c r="AQ226" s="9"/>
      <c r="AR226" s="9"/>
      <c r="AS226" s="9"/>
      <c r="AT226" s="9"/>
      <c r="AU226" s="4"/>
    </row>
    <row r="227" spans="1:47" ht="30" customHeight="1">
      <c r="A227" s="4"/>
      <c r="B227" s="9"/>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20">
        <f t="shared" si="20"/>
        <v>0</v>
      </c>
      <c r="AK227" s="20">
        <f t="shared" si="21"/>
        <v>0</v>
      </c>
      <c r="AL227" s="20">
        <f t="shared" si="22"/>
        <v>0</v>
      </c>
      <c r="AM227" s="20">
        <f t="shared" si="23"/>
        <v>0</v>
      </c>
      <c r="AN227" s="21">
        <f t="shared" si="24"/>
        <v>0</v>
      </c>
      <c r="AO227" s="10" t="str">
        <f t="shared" si="25"/>
        <v/>
      </c>
      <c r="AP227" s="4"/>
      <c r="AQ227" s="9"/>
      <c r="AR227" s="9"/>
      <c r="AS227" s="9"/>
      <c r="AT227" s="9"/>
      <c r="AU227" s="4"/>
    </row>
    <row r="228" spans="1:47" ht="30" customHeight="1">
      <c r="A228" s="4"/>
      <c r="B228" s="9"/>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20">
        <f t="shared" si="20"/>
        <v>0</v>
      </c>
      <c r="AK228" s="20">
        <f t="shared" si="21"/>
        <v>0</v>
      </c>
      <c r="AL228" s="20">
        <f t="shared" si="22"/>
        <v>0</v>
      </c>
      <c r="AM228" s="20">
        <f t="shared" si="23"/>
        <v>0</v>
      </c>
      <c r="AN228" s="21">
        <f t="shared" si="24"/>
        <v>0</v>
      </c>
      <c r="AO228" s="10" t="str">
        <f t="shared" si="25"/>
        <v/>
      </c>
      <c r="AP228" s="4"/>
      <c r="AQ228" s="9"/>
      <c r="AR228" s="9"/>
      <c r="AS228" s="9"/>
      <c r="AT228" s="9"/>
      <c r="AU228" s="4"/>
    </row>
    <row r="229" spans="1:47" ht="30" customHeight="1">
      <c r="A229" s="4"/>
      <c r="B229" s="9"/>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20">
        <f t="shared" si="20"/>
        <v>0</v>
      </c>
      <c r="AK229" s="20">
        <f t="shared" si="21"/>
        <v>0</v>
      </c>
      <c r="AL229" s="20">
        <f t="shared" si="22"/>
        <v>0</v>
      </c>
      <c r="AM229" s="20">
        <f t="shared" si="23"/>
        <v>0</v>
      </c>
      <c r="AN229" s="21">
        <f t="shared" si="24"/>
        <v>0</v>
      </c>
      <c r="AO229" s="10" t="str">
        <f t="shared" si="25"/>
        <v/>
      </c>
      <c r="AP229" s="4"/>
      <c r="AQ229" s="9"/>
      <c r="AR229" s="9"/>
      <c r="AS229" s="9"/>
      <c r="AT229" s="9"/>
      <c r="AU229" s="4"/>
    </row>
    <row r="230" spans="1:47" ht="30" customHeight="1">
      <c r="A230" s="4"/>
      <c r="B230" s="9"/>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20">
        <f t="shared" si="20"/>
        <v>0</v>
      </c>
      <c r="AK230" s="20">
        <f t="shared" si="21"/>
        <v>0</v>
      </c>
      <c r="AL230" s="20">
        <f t="shared" si="22"/>
        <v>0</v>
      </c>
      <c r="AM230" s="20">
        <f t="shared" si="23"/>
        <v>0</v>
      </c>
      <c r="AN230" s="21">
        <f t="shared" si="24"/>
        <v>0</v>
      </c>
      <c r="AO230" s="10" t="str">
        <f t="shared" si="25"/>
        <v/>
      </c>
      <c r="AP230" s="4"/>
      <c r="AQ230" s="9"/>
      <c r="AR230" s="9"/>
      <c r="AS230" s="9"/>
      <c r="AT230" s="9"/>
      <c r="AU230" s="4"/>
    </row>
    <row r="231" spans="1:47" ht="30" customHeight="1">
      <c r="A231" s="4"/>
      <c r="B231" s="9"/>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20">
        <f t="shared" si="20"/>
        <v>0</v>
      </c>
      <c r="AK231" s="20">
        <f t="shared" si="21"/>
        <v>0</v>
      </c>
      <c r="AL231" s="20">
        <f t="shared" si="22"/>
        <v>0</v>
      </c>
      <c r="AM231" s="20">
        <f t="shared" si="23"/>
        <v>0</v>
      </c>
      <c r="AN231" s="21">
        <f t="shared" si="24"/>
        <v>0</v>
      </c>
      <c r="AO231" s="10" t="str">
        <f t="shared" si="25"/>
        <v/>
      </c>
      <c r="AP231" s="4"/>
      <c r="AQ231" s="9"/>
      <c r="AR231" s="9"/>
      <c r="AS231" s="9"/>
      <c r="AT231" s="9"/>
      <c r="AU231" s="4"/>
    </row>
    <row r="232" spans="1:47" ht="30" customHeight="1">
      <c r="A232" s="4"/>
      <c r="B232" s="9"/>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20">
        <f t="shared" si="20"/>
        <v>0</v>
      </c>
      <c r="AK232" s="20">
        <f t="shared" si="21"/>
        <v>0</v>
      </c>
      <c r="AL232" s="20">
        <f t="shared" si="22"/>
        <v>0</v>
      </c>
      <c r="AM232" s="20">
        <f t="shared" si="23"/>
        <v>0</v>
      </c>
      <c r="AN232" s="21">
        <f t="shared" si="24"/>
        <v>0</v>
      </c>
      <c r="AO232" s="10" t="str">
        <f t="shared" si="25"/>
        <v/>
      </c>
      <c r="AP232" s="4"/>
      <c r="AQ232" s="9"/>
      <c r="AR232" s="9"/>
      <c r="AS232" s="9"/>
      <c r="AT232" s="9"/>
      <c r="AU232" s="4"/>
    </row>
    <row r="233" spans="1:47" ht="30" customHeight="1">
      <c r="A233" s="4"/>
      <c r="B233" s="9"/>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20">
        <f t="shared" si="20"/>
        <v>0</v>
      </c>
      <c r="AK233" s="20">
        <f t="shared" si="21"/>
        <v>0</v>
      </c>
      <c r="AL233" s="20">
        <f t="shared" si="22"/>
        <v>0</v>
      </c>
      <c r="AM233" s="20">
        <f t="shared" si="23"/>
        <v>0</v>
      </c>
      <c r="AN233" s="21">
        <f t="shared" si="24"/>
        <v>0</v>
      </c>
      <c r="AO233" s="10" t="str">
        <f t="shared" si="25"/>
        <v/>
      </c>
      <c r="AP233" s="4"/>
      <c r="AQ233" s="9"/>
      <c r="AR233" s="9"/>
      <c r="AS233" s="9"/>
      <c r="AT233" s="9"/>
      <c r="AU233" s="4"/>
    </row>
    <row r="234" spans="1:47" ht="30" customHeight="1">
      <c r="A234" s="4"/>
      <c r="B234" s="9"/>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20">
        <f t="shared" si="20"/>
        <v>0</v>
      </c>
      <c r="AK234" s="20">
        <f t="shared" si="21"/>
        <v>0</v>
      </c>
      <c r="AL234" s="20">
        <f t="shared" si="22"/>
        <v>0</v>
      </c>
      <c r="AM234" s="20">
        <f t="shared" si="23"/>
        <v>0</v>
      </c>
      <c r="AN234" s="21">
        <f t="shared" si="24"/>
        <v>0</v>
      </c>
      <c r="AO234" s="10" t="str">
        <f t="shared" si="25"/>
        <v/>
      </c>
      <c r="AP234" s="4"/>
      <c r="AQ234" s="9"/>
      <c r="AR234" s="9"/>
      <c r="AS234" s="9"/>
      <c r="AT234" s="9"/>
      <c r="AU234" s="4"/>
    </row>
    <row r="235" spans="1:47" ht="30" customHeight="1">
      <c r="A235" s="4"/>
      <c r="B235" s="9"/>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20">
        <f t="shared" si="20"/>
        <v>0</v>
      </c>
      <c r="AK235" s="20">
        <f t="shared" si="21"/>
        <v>0</v>
      </c>
      <c r="AL235" s="20">
        <f t="shared" si="22"/>
        <v>0</v>
      </c>
      <c r="AM235" s="20">
        <f t="shared" si="23"/>
        <v>0</v>
      </c>
      <c r="AN235" s="21">
        <f t="shared" si="24"/>
        <v>0</v>
      </c>
      <c r="AO235" s="10" t="str">
        <f t="shared" si="25"/>
        <v/>
      </c>
      <c r="AP235" s="4"/>
      <c r="AQ235" s="9"/>
      <c r="AR235" s="9"/>
      <c r="AS235" s="9"/>
      <c r="AT235" s="9"/>
      <c r="AU235" s="4"/>
    </row>
    <row r="236" spans="1:47" ht="30" customHeight="1">
      <c r="A236" s="4"/>
      <c r="B236" s="9"/>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20">
        <f t="shared" si="20"/>
        <v>0</v>
      </c>
      <c r="AK236" s="20">
        <f t="shared" si="21"/>
        <v>0</v>
      </c>
      <c r="AL236" s="20">
        <f t="shared" si="22"/>
        <v>0</v>
      </c>
      <c r="AM236" s="20">
        <f t="shared" si="23"/>
        <v>0</v>
      </c>
      <c r="AN236" s="21">
        <f t="shared" si="24"/>
        <v>0</v>
      </c>
      <c r="AO236" s="10" t="str">
        <f t="shared" si="25"/>
        <v/>
      </c>
      <c r="AP236" s="4"/>
      <c r="AQ236" s="9"/>
      <c r="AR236" s="9"/>
      <c r="AS236" s="9"/>
      <c r="AT236" s="9"/>
      <c r="AU236" s="4"/>
    </row>
    <row r="237" spans="1:47" ht="30" customHeight="1">
      <c r="A237" s="4"/>
      <c r="B237" s="9"/>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20">
        <f t="shared" si="20"/>
        <v>0</v>
      </c>
      <c r="AK237" s="20">
        <f t="shared" si="21"/>
        <v>0</v>
      </c>
      <c r="AL237" s="20">
        <f t="shared" si="22"/>
        <v>0</v>
      </c>
      <c r="AM237" s="20">
        <f t="shared" si="23"/>
        <v>0</v>
      </c>
      <c r="AN237" s="21">
        <f t="shared" si="24"/>
        <v>0</v>
      </c>
      <c r="AO237" s="10" t="str">
        <f t="shared" si="25"/>
        <v/>
      </c>
      <c r="AP237" s="4"/>
      <c r="AQ237" s="9"/>
      <c r="AR237" s="9"/>
      <c r="AS237" s="9"/>
      <c r="AT237" s="9"/>
      <c r="AU237" s="4"/>
    </row>
    <row r="238" spans="1:47" ht="30" customHeight="1">
      <c r="A238" s="4"/>
      <c r="B238" s="9"/>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20">
        <f t="shared" si="20"/>
        <v>0</v>
      </c>
      <c r="AK238" s="20">
        <f t="shared" si="21"/>
        <v>0</v>
      </c>
      <c r="AL238" s="20">
        <f t="shared" si="22"/>
        <v>0</v>
      </c>
      <c r="AM238" s="20">
        <f t="shared" si="23"/>
        <v>0</v>
      </c>
      <c r="AN238" s="21">
        <f t="shared" si="24"/>
        <v>0</v>
      </c>
      <c r="AO238" s="10" t="str">
        <f t="shared" si="25"/>
        <v/>
      </c>
      <c r="AP238" s="4"/>
      <c r="AQ238" s="9"/>
      <c r="AR238" s="9"/>
      <c r="AS238" s="9"/>
      <c r="AT238" s="9"/>
      <c r="AU238" s="4"/>
    </row>
    <row r="239" spans="1:47" ht="30" customHeight="1">
      <c r="A239" s="4"/>
      <c r="B239" s="9"/>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20">
        <f t="shared" si="20"/>
        <v>0</v>
      </c>
      <c r="AK239" s="20">
        <f t="shared" si="21"/>
        <v>0</v>
      </c>
      <c r="AL239" s="20">
        <f t="shared" si="22"/>
        <v>0</v>
      </c>
      <c r="AM239" s="20">
        <f t="shared" si="23"/>
        <v>0</v>
      </c>
      <c r="AN239" s="21">
        <f t="shared" si="24"/>
        <v>0</v>
      </c>
      <c r="AO239" s="10" t="str">
        <f t="shared" si="25"/>
        <v/>
      </c>
      <c r="AP239" s="4"/>
      <c r="AQ239" s="9"/>
      <c r="AR239" s="9"/>
      <c r="AS239" s="9"/>
      <c r="AT239" s="9"/>
      <c r="AU239" s="4"/>
    </row>
    <row r="240" spans="1:47" ht="30" customHeight="1">
      <c r="A240" s="4"/>
      <c r="B240" s="9"/>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20">
        <f t="shared" si="20"/>
        <v>0</v>
      </c>
      <c r="AK240" s="20">
        <f t="shared" si="21"/>
        <v>0</v>
      </c>
      <c r="AL240" s="20">
        <f t="shared" si="22"/>
        <v>0</v>
      </c>
      <c r="AM240" s="20">
        <f t="shared" si="23"/>
        <v>0</v>
      </c>
      <c r="AN240" s="21">
        <f t="shared" si="24"/>
        <v>0</v>
      </c>
      <c r="AO240" s="10" t="str">
        <f t="shared" si="25"/>
        <v/>
      </c>
      <c r="AP240" s="4"/>
      <c r="AQ240" s="9"/>
      <c r="AR240" s="9"/>
      <c r="AS240" s="9"/>
      <c r="AT240" s="9"/>
      <c r="AU240" s="4"/>
    </row>
    <row r="241" spans="1:47" ht="30" customHeight="1">
      <c r="A241" s="4"/>
      <c r="B241" s="9"/>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20">
        <f t="shared" si="20"/>
        <v>0</v>
      </c>
      <c r="AK241" s="20">
        <f t="shared" si="21"/>
        <v>0</v>
      </c>
      <c r="AL241" s="20">
        <f t="shared" si="22"/>
        <v>0</v>
      </c>
      <c r="AM241" s="20">
        <f t="shared" si="23"/>
        <v>0</v>
      </c>
      <c r="AN241" s="21">
        <f t="shared" si="24"/>
        <v>0</v>
      </c>
      <c r="AO241" s="10" t="str">
        <f t="shared" si="25"/>
        <v/>
      </c>
      <c r="AP241" s="4"/>
      <c r="AQ241" s="9"/>
      <c r="AR241" s="9"/>
      <c r="AS241" s="9"/>
      <c r="AT241" s="9"/>
      <c r="AU241" s="4"/>
    </row>
    <row r="242" spans="1:47" ht="30" customHeight="1">
      <c r="A242" s="4"/>
      <c r="B242" s="9"/>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20">
        <f t="shared" si="20"/>
        <v>0</v>
      </c>
      <c r="AK242" s="20">
        <f t="shared" si="21"/>
        <v>0</v>
      </c>
      <c r="AL242" s="20">
        <f t="shared" si="22"/>
        <v>0</v>
      </c>
      <c r="AM242" s="20">
        <f t="shared" si="23"/>
        <v>0</v>
      </c>
      <c r="AN242" s="21">
        <f t="shared" si="24"/>
        <v>0</v>
      </c>
      <c r="AO242" s="10" t="str">
        <f t="shared" si="25"/>
        <v/>
      </c>
      <c r="AP242" s="4"/>
      <c r="AQ242" s="9"/>
      <c r="AR242" s="9"/>
      <c r="AS242" s="9"/>
      <c r="AT242" s="9"/>
      <c r="AU242" s="4"/>
    </row>
    <row r="243" spans="1:47" ht="30" customHeight="1">
      <c r="A243" s="4"/>
      <c r="B243" s="9"/>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20">
        <f t="shared" si="20"/>
        <v>0</v>
      </c>
      <c r="AK243" s="20">
        <f t="shared" si="21"/>
        <v>0</v>
      </c>
      <c r="AL243" s="20">
        <f t="shared" si="22"/>
        <v>0</v>
      </c>
      <c r="AM243" s="20">
        <f t="shared" si="23"/>
        <v>0</v>
      </c>
      <c r="AN243" s="21">
        <f t="shared" si="24"/>
        <v>0</v>
      </c>
      <c r="AO243" s="10" t="str">
        <f t="shared" si="25"/>
        <v/>
      </c>
      <c r="AP243" s="4"/>
      <c r="AQ243" s="9"/>
      <c r="AR243" s="9"/>
      <c r="AS243" s="9"/>
      <c r="AT243" s="9"/>
      <c r="AU243" s="4"/>
    </row>
    <row r="244" spans="1:47" ht="30" customHeight="1">
      <c r="A244" s="4"/>
      <c r="B244" s="9"/>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20">
        <f t="shared" si="20"/>
        <v>0</v>
      </c>
      <c r="AK244" s="20">
        <f t="shared" si="21"/>
        <v>0</v>
      </c>
      <c r="AL244" s="20">
        <f t="shared" si="22"/>
        <v>0</v>
      </c>
      <c r="AM244" s="20">
        <f t="shared" si="23"/>
        <v>0</v>
      </c>
      <c r="AN244" s="21">
        <f t="shared" si="24"/>
        <v>0</v>
      </c>
      <c r="AO244" s="10" t="str">
        <f t="shared" si="25"/>
        <v/>
      </c>
      <c r="AP244" s="4"/>
      <c r="AQ244" s="9"/>
      <c r="AR244" s="9"/>
      <c r="AS244" s="9"/>
      <c r="AT244" s="9"/>
      <c r="AU244" s="4"/>
    </row>
    <row r="245" spans="1:47" ht="30" customHeight="1">
      <c r="A245" s="4"/>
      <c r="B245" s="9"/>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20">
        <f t="shared" si="20"/>
        <v>0</v>
      </c>
      <c r="AK245" s="20">
        <f t="shared" si="21"/>
        <v>0</v>
      </c>
      <c r="AL245" s="20">
        <f t="shared" si="22"/>
        <v>0</v>
      </c>
      <c r="AM245" s="20">
        <f t="shared" si="23"/>
        <v>0</v>
      </c>
      <c r="AN245" s="21">
        <f t="shared" si="24"/>
        <v>0</v>
      </c>
      <c r="AO245" s="10" t="str">
        <f t="shared" si="25"/>
        <v/>
      </c>
      <c r="AP245" s="4"/>
      <c r="AQ245" s="9"/>
      <c r="AR245" s="9"/>
      <c r="AS245" s="9"/>
      <c r="AT245" s="9"/>
      <c r="AU245" s="4"/>
    </row>
    <row r="246" spans="1:47" ht="30" customHeight="1">
      <c r="A246" s="4"/>
      <c r="B246" s="9"/>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20">
        <f t="shared" si="20"/>
        <v>0</v>
      </c>
      <c r="AK246" s="20">
        <f t="shared" si="21"/>
        <v>0</v>
      </c>
      <c r="AL246" s="20">
        <f t="shared" si="22"/>
        <v>0</v>
      </c>
      <c r="AM246" s="20">
        <f t="shared" si="23"/>
        <v>0</v>
      </c>
      <c r="AN246" s="21">
        <f t="shared" si="24"/>
        <v>0</v>
      </c>
      <c r="AO246" s="10" t="str">
        <f t="shared" si="25"/>
        <v/>
      </c>
      <c r="AP246" s="4"/>
      <c r="AQ246" s="9"/>
      <c r="AR246" s="9"/>
      <c r="AS246" s="9"/>
      <c r="AT246" s="9"/>
      <c r="AU246" s="4"/>
    </row>
    <row r="247" spans="1:47" ht="30" customHeight="1">
      <c r="A247" s="4"/>
      <c r="B247" s="9"/>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20">
        <f t="shared" si="20"/>
        <v>0</v>
      </c>
      <c r="AK247" s="20">
        <f t="shared" si="21"/>
        <v>0</v>
      </c>
      <c r="AL247" s="20">
        <f t="shared" si="22"/>
        <v>0</v>
      </c>
      <c r="AM247" s="20">
        <f t="shared" si="23"/>
        <v>0</v>
      </c>
      <c r="AN247" s="21">
        <f t="shared" si="24"/>
        <v>0</v>
      </c>
      <c r="AO247" s="10" t="str">
        <f t="shared" si="25"/>
        <v/>
      </c>
      <c r="AP247" s="4"/>
      <c r="AQ247" s="9"/>
      <c r="AR247" s="9"/>
      <c r="AS247" s="9"/>
      <c r="AT247" s="9"/>
      <c r="AU247" s="4"/>
    </row>
    <row r="248" spans="1:47" ht="30" customHeight="1">
      <c r="A248" s="4"/>
      <c r="B248" s="9"/>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20">
        <f t="shared" si="20"/>
        <v>0</v>
      </c>
      <c r="AK248" s="20">
        <f t="shared" si="21"/>
        <v>0</v>
      </c>
      <c r="AL248" s="20">
        <f t="shared" si="22"/>
        <v>0</v>
      </c>
      <c r="AM248" s="20">
        <f t="shared" si="23"/>
        <v>0</v>
      </c>
      <c r="AN248" s="21">
        <f t="shared" si="24"/>
        <v>0</v>
      </c>
      <c r="AO248" s="10" t="str">
        <f t="shared" si="25"/>
        <v/>
      </c>
      <c r="AP248" s="4"/>
      <c r="AQ248" s="9"/>
      <c r="AR248" s="9"/>
      <c r="AS248" s="9"/>
      <c r="AT248" s="9"/>
      <c r="AU248" s="4"/>
    </row>
    <row r="249" spans="1:47" ht="30" customHeight="1">
      <c r="A249" s="4"/>
      <c r="B249" s="9"/>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20">
        <f t="shared" si="20"/>
        <v>0</v>
      </c>
      <c r="AK249" s="20">
        <f t="shared" si="21"/>
        <v>0</v>
      </c>
      <c r="AL249" s="20">
        <f t="shared" si="22"/>
        <v>0</v>
      </c>
      <c r="AM249" s="20">
        <f t="shared" si="23"/>
        <v>0</v>
      </c>
      <c r="AN249" s="21">
        <f t="shared" si="24"/>
        <v>0</v>
      </c>
      <c r="AO249" s="10" t="str">
        <f t="shared" si="25"/>
        <v/>
      </c>
      <c r="AP249" s="4"/>
      <c r="AQ249" s="9"/>
      <c r="AR249" s="9"/>
      <c r="AS249" s="9"/>
      <c r="AT249" s="9"/>
      <c r="AU249" s="4"/>
    </row>
    <row r="250" spans="1:47" ht="30" customHeight="1">
      <c r="A250" s="4"/>
      <c r="B250" s="9"/>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20">
        <f t="shared" si="20"/>
        <v>0</v>
      </c>
      <c r="AK250" s="20">
        <f t="shared" si="21"/>
        <v>0</v>
      </c>
      <c r="AL250" s="20">
        <f t="shared" si="22"/>
        <v>0</v>
      </c>
      <c r="AM250" s="20">
        <f t="shared" si="23"/>
        <v>0</v>
      </c>
      <c r="AN250" s="21">
        <f t="shared" si="24"/>
        <v>0</v>
      </c>
      <c r="AO250" s="10" t="str">
        <f t="shared" si="25"/>
        <v/>
      </c>
      <c r="AP250" s="4"/>
      <c r="AQ250" s="9"/>
      <c r="AR250" s="9"/>
      <c r="AS250" s="9"/>
      <c r="AT250" s="9"/>
      <c r="AU250" s="4"/>
    </row>
    <row r="251" spans="1:47" ht="30" customHeight="1">
      <c r="A251" s="4"/>
      <c r="B251" s="9"/>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20">
        <f t="shared" si="20"/>
        <v>0</v>
      </c>
      <c r="AK251" s="20">
        <f t="shared" si="21"/>
        <v>0</v>
      </c>
      <c r="AL251" s="20">
        <f t="shared" si="22"/>
        <v>0</v>
      </c>
      <c r="AM251" s="20">
        <f t="shared" si="23"/>
        <v>0</v>
      </c>
      <c r="AN251" s="21">
        <f t="shared" si="24"/>
        <v>0</v>
      </c>
      <c r="AO251" s="10" t="str">
        <f t="shared" si="25"/>
        <v/>
      </c>
      <c r="AP251" s="4"/>
      <c r="AQ251" s="9"/>
      <c r="AR251" s="9"/>
      <c r="AS251" s="9"/>
      <c r="AT251" s="9"/>
      <c r="AU251" s="4"/>
    </row>
    <row r="252" spans="1:47" ht="30" customHeight="1">
      <c r="A252" s="4"/>
      <c r="B252" s="9"/>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20">
        <f t="shared" si="20"/>
        <v>0</v>
      </c>
      <c r="AK252" s="20">
        <f t="shared" si="21"/>
        <v>0</v>
      </c>
      <c r="AL252" s="20">
        <f t="shared" si="22"/>
        <v>0</v>
      </c>
      <c r="AM252" s="20">
        <f t="shared" si="23"/>
        <v>0</v>
      </c>
      <c r="AN252" s="21">
        <f t="shared" si="24"/>
        <v>0</v>
      </c>
      <c r="AO252" s="10" t="str">
        <f t="shared" si="25"/>
        <v/>
      </c>
      <c r="AP252" s="4"/>
      <c r="AQ252" s="9"/>
      <c r="AR252" s="9"/>
      <c r="AS252" s="9"/>
      <c r="AT252" s="9"/>
      <c r="AU252" s="4"/>
    </row>
    <row r="253" spans="1:47" ht="30" customHeight="1">
      <c r="A253" s="4"/>
      <c r="B253" s="9"/>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20">
        <f t="shared" si="20"/>
        <v>0</v>
      </c>
      <c r="AK253" s="20">
        <f t="shared" si="21"/>
        <v>0</v>
      </c>
      <c r="AL253" s="20">
        <f t="shared" si="22"/>
        <v>0</v>
      </c>
      <c r="AM253" s="20">
        <f t="shared" si="23"/>
        <v>0</v>
      </c>
      <c r="AN253" s="21">
        <f t="shared" si="24"/>
        <v>0</v>
      </c>
      <c r="AO253" s="10" t="str">
        <f t="shared" si="25"/>
        <v/>
      </c>
      <c r="AP253" s="4"/>
      <c r="AQ253" s="9"/>
      <c r="AR253" s="9"/>
      <c r="AS253" s="9"/>
      <c r="AT253" s="9"/>
      <c r="AU253" s="4"/>
    </row>
    <row r="254" spans="1:47" ht="30" customHeight="1">
      <c r="A254" s="4"/>
      <c r="B254" s="9"/>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20">
        <f t="shared" si="20"/>
        <v>0</v>
      </c>
      <c r="AK254" s="20">
        <f t="shared" si="21"/>
        <v>0</v>
      </c>
      <c r="AL254" s="20">
        <f t="shared" si="22"/>
        <v>0</v>
      </c>
      <c r="AM254" s="20">
        <f t="shared" si="23"/>
        <v>0</v>
      </c>
      <c r="AN254" s="21">
        <f t="shared" si="24"/>
        <v>0</v>
      </c>
      <c r="AO254" s="10" t="str">
        <f t="shared" si="25"/>
        <v/>
      </c>
      <c r="AP254" s="4"/>
      <c r="AQ254" s="9"/>
      <c r="AR254" s="9"/>
      <c r="AS254" s="9"/>
      <c r="AT254" s="9"/>
      <c r="AU254" s="4"/>
    </row>
    <row r="255" spans="1:47" ht="30" customHeight="1">
      <c r="A255" s="4"/>
      <c r="B255" s="9"/>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20">
        <f t="shared" si="20"/>
        <v>0</v>
      </c>
      <c r="AK255" s="20">
        <f t="shared" si="21"/>
        <v>0</v>
      </c>
      <c r="AL255" s="20">
        <f t="shared" si="22"/>
        <v>0</v>
      </c>
      <c r="AM255" s="20">
        <f t="shared" si="23"/>
        <v>0</v>
      </c>
      <c r="AN255" s="21">
        <f t="shared" si="24"/>
        <v>0</v>
      </c>
      <c r="AO255" s="10" t="str">
        <f t="shared" si="25"/>
        <v/>
      </c>
      <c r="AP255" s="4"/>
      <c r="AQ255" s="9"/>
      <c r="AR255" s="9"/>
      <c r="AS255" s="9"/>
      <c r="AT255" s="9"/>
      <c r="AU255" s="4"/>
    </row>
    <row r="256" spans="1:47" ht="30" customHeight="1">
      <c r="A256" s="4"/>
      <c r="B256" s="9"/>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20">
        <f t="shared" si="20"/>
        <v>0</v>
      </c>
      <c r="AK256" s="20">
        <f t="shared" si="21"/>
        <v>0</v>
      </c>
      <c r="AL256" s="20">
        <f t="shared" si="22"/>
        <v>0</v>
      </c>
      <c r="AM256" s="20">
        <f t="shared" si="23"/>
        <v>0</v>
      </c>
      <c r="AN256" s="21">
        <f t="shared" si="24"/>
        <v>0</v>
      </c>
      <c r="AO256" s="10" t="str">
        <f t="shared" si="25"/>
        <v/>
      </c>
      <c r="AP256" s="4"/>
      <c r="AQ256" s="9"/>
      <c r="AR256" s="9"/>
      <c r="AS256" s="9"/>
      <c r="AT256" s="9"/>
      <c r="AU256" s="4"/>
    </row>
    <row r="257" spans="1:47" ht="30" customHeight="1">
      <c r="A257" s="4"/>
      <c r="B257" s="9"/>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20">
        <f t="shared" si="20"/>
        <v>0</v>
      </c>
      <c r="AK257" s="20">
        <f t="shared" si="21"/>
        <v>0</v>
      </c>
      <c r="AL257" s="20">
        <f t="shared" si="22"/>
        <v>0</v>
      </c>
      <c r="AM257" s="20">
        <f t="shared" si="23"/>
        <v>0</v>
      </c>
      <c r="AN257" s="21">
        <f t="shared" si="24"/>
        <v>0</v>
      </c>
      <c r="AO257" s="10" t="str">
        <f t="shared" si="25"/>
        <v/>
      </c>
      <c r="AP257" s="4"/>
      <c r="AQ257" s="9"/>
      <c r="AR257" s="9"/>
      <c r="AS257" s="9"/>
      <c r="AT257" s="9"/>
      <c r="AU257" s="4"/>
    </row>
    <row r="258" spans="1:47" ht="30" customHeight="1">
      <c r="A258" s="4"/>
      <c r="B258" s="9"/>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20">
        <f t="shared" si="20"/>
        <v>0</v>
      </c>
      <c r="AK258" s="20">
        <f t="shared" si="21"/>
        <v>0</v>
      </c>
      <c r="AL258" s="20">
        <f t="shared" si="22"/>
        <v>0</v>
      </c>
      <c r="AM258" s="20">
        <f t="shared" si="23"/>
        <v>0</v>
      </c>
      <c r="AN258" s="21">
        <f t="shared" si="24"/>
        <v>0</v>
      </c>
      <c r="AO258" s="10" t="str">
        <f t="shared" si="25"/>
        <v/>
      </c>
      <c r="AP258" s="4"/>
      <c r="AQ258" s="9"/>
      <c r="AR258" s="9"/>
      <c r="AS258" s="9"/>
      <c r="AT258" s="9"/>
      <c r="AU258" s="4"/>
    </row>
    <row r="259" spans="1:47" ht="30" customHeight="1">
      <c r="A259" s="4"/>
      <c r="B259" s="9"/>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20">
        <f t="shared" si="20"/>
        <v>0</v>
      </c>
      <c r="AK259" s="20">
        <f t="shared" si="21"/>
        <v>0</v>
      </c>
      <c r="AL259" s="20">
        <f t="shared" si="22"/>
        <v>0</v>
      </c>
      <c r="AM259" s="20">
        <f t="shared" si="23"/>
        <v>0</v>
      </c>
      <c r="AN259" s="21">
        <f t="shared" si="24"/>
        <v>0</v>
      </c>
      <c r="AO259" s="10" t="str">
        <f t="shared" si="25"/>
        <v/>
      </c>
      <c r="AP259" s="4"/>
      <c r="AQ259" s="9"/>
      <c r="AR259" s="9"/>
      <c r="AS259" s="9"/>
      <c r="AT259" s="9"/>
      <c r="AU259" s="4"/>
    </row>
    <row r="260" spans="1:47" ht="30" customHeight="1">
      <c r="A260" s="4"/>
      <c r="B260" s="9"/>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20">
        <f t="shared" si="20"/>
        <v>0</v>
      </c>
      <c r="AK260" s="20">
        <f t="shared" si="21"/>
        <v>0</v>
      </c>
      <c r="AL260" s="20">
        <f t="shared" si="22"/>
        <v>0</v>
      </c>
      <c r="AM260" s="20">
        <f t="shared" si="23"/>
        <v>0</v>
      </c>
      <c r="AN260" s="21">
        <f t="shared" si="24"/>
        <v>0</v>
      </c>
      <c r="AO260" s="10" t="str">
        <f t="shared" si="25"/>
        <v/>
      </c>
      <c r="AP260" s="4"/>
      <c r="AQ260" s="9"/>
      <c r="AR260" s="9"/>
      <c r="AS260" s="9"/>
      <c r="AT260" s="9"/>
      <c r="AU260" s="4"/>
    </row>
    <row r="261" spans="1:47" ht="30" customHeight="1">
      <c r="A261" s="4"/>
      <c r="B261" s="9"/>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20">
        <f t="shared" si="20"/>
        <v>0</v>
      </c>
      <c r="AK261" s="20">
        <f t="shared" si="21"/>
        <v>0</v>
      </c>
      <c r="AL261" s="20">
        <f t="shared" si="22"/>
        <v>0</v>
      </c>
      <c r="AM261" s="20">
        <f t="shared" si="23"/>
        <v>0</v>
      </c>
      <c r="AN261" s="21">
        <f t="shared" si="24"/>
        <v>0</v>
      </c>
      <c r="AO261" s="10" t="str">
        <f t="shared" si="25"/>
        <v/>
      </c>
      <c r="AP261" s="4"/>
      <c r="AQ261" s="9"/>
      <c r="AR261" s="9"/>
      <c r="AS261" s="9"/>
      <c r="AT261" s="9"/>
      <c r="AU261" s="4"/>
    </row>
    <row r="262" spans="1:47" ht="30" customHeight="1">
      <c r="A262" s="4"/>
      <c r="B262" s="9"/>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20">
        <f t="shared" si="20"/>
        <v>0</v>
      </c>
      <c r="AK262" s="20">
        <f t="shared" si="21"/>
        <v>0</v>
      </c>
      <c r="AL262" s="20">
        <f t="shared" si="22"/>
        <v>0</v>
      </c>
      <c r="AM262" s="20">
        <f t="shared" si="23"/>
        <v>0</v>
      </c>
      <c r="AN262" s="21">
        <f t="shared" si="24"/>
        <v>0</v>
      </c>
      <c r="AO262" s="10" t="str">
        <f t="shared" si="25"/>
        <v/>
      </c>
      <c r="AP262" s="4"/>
      <c r="AQ262" s="9"/>
      <c r="AR262" s="9"/>
      <c r="AS262" s="9"/>
      <c r="AT262" s="9"/>
      <c r="AU262" s="4"/>
    </row>
    <row r="263" spans="1:47" ht="30" customHeight="1">
      <c r="A263" s="4"/>
      <c r="B263" s="9"/>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20">
        <f t="shared" si="20"/>
        <v>0</v>
      </c>
      <c r="AK263" s="20">
        <f t="shared" si="21"/>
        <v>0</v>
      </c>
      <c r="AL263" s="20">
        <f t="shared" si="22"/>
        <v>0</v>
      </c>
      <c r="AM263" s="20">
        <f t="shared" si="23"/>
        <v>0</v>
      </c>
      <c r="AN263" s="21">
        <f t="shared" si="24"/>
        <v>0</v>
      </c>
      <c r="AO263" s="10" t="str">
        <f t="shared" si="25"/>
        <v/>
      </c>
      <c r="AP263" s="4"/>
      <c r="AQ263" s="9"/>
      <c r="AR263" s="9"/>
      <c r="AS263" s="9"/>
      <c r="AT263" s="9"/>
      <c r="AU263" s="4"/>
    </row>
    <row r="264" spans="1:47" ht="30" customHeight="1">
      <c r="A264" s="4"/>
      <c r="B264" s="9"/>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20">
        <f t="shared" si="20"/>
        <v>0</v>
      </c>
      <c r="AK264" s="20">
        <f t="shared" si="21"/>
        <v>0</v>
      </c>
      <c r="AL264" s="20">
        <f t="shared" si="22"/>
        <v>0</v>
      </c>
      <c r="AM264" s="20">
        <f t="shared" si="23"/>
        <v>0</v>
      </c>
      <c r="AN264" s="21">
        <f t="shared" si="24"/>
        <v>0</v>
      </c>
      <c r="AO264" s="10" t="str">
        <f t="shared" si="25"/>
        <v/>
      </c>
      <c r="AP264" s="4"/>
      <c r="AQ264" s="9"/>
      <c r="AR264" s="9"/>
      <c r="AS264" s="9"/>
      <c r="AT264" s="9"/>
      <c r="AU264" s="4"/>
    </row>
    <row r="265" spans="1:47" ht="30" customHeight="1">
      <c r="A265" s="4"/>
      <c r="B265" s="9"/>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20">
        <f t="shared" si="20"/>
        <v>0</v>
      </c>
      <c r="AK265" s="20">
        <f t="shared" si="21"/>
        <v>0</v>
      </c>
      <c r="AL265" s="20">
        <f t="shared" si="22"/>
        <v>0</v>
      </c>
      <c r="AM265" s="20">
        <f t="shared" si="23"/>
        <v>0</v>
      </c>
      <c r="AN265" s="21">
        <f t="shared" si="24"/>
        <v>0</v>
      </c>
      <c r="AO265" s="10" t="str">
        <f t="shared" si="25"/>
        <v/>
      </c>
      <c r="AP265" s="4"/>
      <c r="AQ265" s="9"/>
      <c r="AR265" s="9"/>
      <c r="AS265" s="9"/>
      <c r="AT265" s="9"/>
      <c r="AU265" s="4"/>
    </row>
    <row r="266" spans="1:47" ht="30" customHeight="1">
      <c r="A266" s="4"/>
      <c r="B266" s="9"/>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20">
        <f t="shared" si="20"/>
        <v>0</v>
      </c>
      <c r="AK266" s="20">
        <f t="shared" si="21"/>
        <v>0</v>
      </c>
      <c r="AL266" s="20">
        <f t="shared" si="22"/>
        <v>0</v>
      </c>
      <c r="AM266" s="20">
        <f t="shared" si="23"/>
        <v>0</v>
      </c>
      <c r="AN266" s="21">
        <f t="shared" si="24"/>
        <v>0</v>
      </c>
      <c r="AO266" s="10" t="str">
        <f t="shared" si="25"/>
        <v/>
      </c>
      <c r="AP266" s="4"/>
      <c r="AQ266" s="9"/>
      <c r="AR266" s="9"/>
      <c r="AS266" s="9"/>
      <c r="AT266" s="9"/>
      <c r="AU266" s="4"/>
    </row>
    <row r="267" spans="1:47" ht="30" customHeight="1">
      <c r="A267" s="4"/>
      <c r="B267" s="9"/>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20">
        <f t="shared" si="20"/>
        <v>0</v>
      </c>
      <c r="AK267" s="20">
        <f t="shared" si="21"/>
        <v>0</v>
      </c>
      <c r="AL267" s="20">
        <f t="shared" si="22"/>
        <v>0</v>
      </c>
      <c r="AM267" s="20">
        <f t="shared" si="23"/>
        <v>0</v>
      </c>
      <c r="AN267" s="21">
        <f t="shared" si="24"/>
        <v>0</v>
      </c>
      <c r="AO267" s="10" t="str">
        <f t="shared" si="25"/>
        <v/>
      </c>
      <c r="AP267" s="4"/>
      <c r="AQ267" s="9"/>
      <c r="AR267" s="9"/>
      <c r="AS267" s="9"/>
      <c r="AT267" s="9"/>
      <c r="AU267" s="4"/>
    </row>
    <row r="268" spans="1:47" ht="30" customHeight="1">
      <c r="A268" s="4"/>
      <c r="B268" s="9"/>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20">
        <f t="shared" si="20"/>
        <v>0</v>
      </c>
      <c r="AK268" s="20">
        <f t="shared" si="21"/>
        <v>0</v>
      </c>
      <c r="AL268" s="20">
        <f t="shared" si="22"/>
        <v>0</v>
      </c>
      <c r="AM268" s="20">
        <f t="shared" si="23"/>
        <v>0</v>
      </c>
      <c r="AN268" s="21">
        <f t="shared" si="24"/>
        <v>0</v>
      </c>
      <c r="AO268" s="10" t="str">
        <f t="shared" si="25"/>
        <v/>
      </c>
      <c r="AP268" s="4"/>
      <c r="AQ268" s="9"/>
      <c r="AR268" s="9"/>
      <c r="AS268" s="9"/>
      <c r="AT268" s="9"/>
      <c r="AU268" s="4"/>
    </row>
    <row r="269" spans="1:47" ht="30" customHeight="1">
      <c r="A269" s="4"/>
      <c r="B269" s="9"/>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20">
        <f t="shared" si="20"/>
        <v>0</v>
      </c>
      <c r="AK269" s="20">
        <f t="shared" si="21"/>
        <v>0</v>
      </c>
      <c r="AL269" s="20">
        <f t="shared" si="22"/>
        <v>0</v>
      </c>
      <c r="AM269" s="20">
        <f t="shared" si="23"/>
        <v>0</v>
      </c>
      <c r="AN269" s="21">
        <f t="shared" si="24"/>
        <v>0</v>
      </c>
      <c r="AO269" s="10" t="str">
        <f t="shared" si="25"/>
        <v/>
      </c>
      <c r="AP269" s="4"/>
      <c r="AQ269" s="9"/>
      <c r="AR269" s="9"/>
      <c r="AS269" s="9"/>
      <c r="AT269" s="9"/>
      <c r="AU269" s="4"/>
    </row>
    <row r="270" spans="1:47" ht="30" customHeight="1">
      <c r="A270" s="4"/>
      <c r="B270" s="9"/>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20">
        <f t="shared" ref="AJ270:AJ333" si="26">COUNTIF(E270:AI270,$AJ$13)</f>
        <v>0</v>
      </c>
      <c r="AK270" s="20">
        <f t="shared" ref="AK270:AK333" si="27">COUNTIF(E270:AI270,$AK$13)</f>
        <v>0</v>
      </c>
      <c r="AL270" s="20">
        <f t="shared" ref="AL270:AL333" si="28">COUNTIF(E270:AI270,$AL$13)</f>
        <v>0</v>
      </c>
      <c r="AM270" s="20">
        <f t="shared" ref="AM270:AM333" si="29">COUNTIF(E270:AI270,$AM$13)</f>
        <v>0</v>
      </c>
      <c r="AN270" s="21">
        <f t="shared" ref="AN270:AN333" si="30">COUNTIF(E270:AI270,$AN$13)</f>
        <v>0</v>
      </c>
      <c r="AO270" s="10" t="str">
        <f t="shared" ref="AO270:AO333" si="31">IF(AND(D270&lt;&gt;"",AK270=0,AL270=0,AM270=0,AN270=0,AJ270&lt;&gt;0),1,"")</f>
        <v/>
      </c>
      <c r="AP270" s="4"/>
      <c r="AQ270" s="9"/>
      <c r="AR270" s="9"/>
      <c r="AS270" s="9"/>
      <c r="AT270" s="9"/>
      <c r="AU270" s="4"/>
    </row>
    <row r="271" spans="1:47" ht="30" customHeight="1">
      <c r="A271" s="4"/>
      <c r="B271" s="9"/>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20">
        <f t="shared" si="26"/>
        <v>0</v>
      </c>
      <c r="AK271" s="20">
        <f t="shared" si="27"/>
        <v>0</v>
      </c>
      <c r="AL271" s="20">
        <f t="shared" si="28"/>
        <v>0</v>
      </c>
      <c r="AM271" s="20">
        <f t="shared" si="29"/>
        <v>0</v>
      </c>
      <c r="AN271" s="21">
        <f t="shared" si="30"/>
        <v>0</v>
      </c>
      <c r="AO271" s="10" t="str">
        <f t="shared" si="31"/>
        <v/>
      </c>
      <c r="AP271" s="4"/>
      <c r="AQ271" s="9"/>
      <c r="AR271" s="9"/>
      <c r="AS271" s="9"/>
      <c r="AT271" s="9"/>
      <c r="AU271" s="4"/>
    </row>
    <row r="272" spans="1:47" ht="30" customHeight="1">
      <c r="A272" s="4"/>
      <c r="B272" s="9"/>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20">
        <f t="shared" si="26"/>
        <v>0</v>
      </c>
      <c r="AK272" s="20">
        <f t="shared" si="27"/>
        <v>0</v>
      </c>
      <c r="AL272" s="20">
        <f t="shared" si="28"/>
        <v>0</v>
      </c>
      <c r="AM272" s="20">
        <f t="shared" si="29"/>
        <v>0</v>
      </c>
      <c r="AN272" s="21">
        <f t="shared" si="30"/>
        <v>0</v>
      </c>
      <c r="AO272" s="10" t="str">
        <f t="shared" si="31"/>
        <v/>
      </c>
      <c r="AP272" s="4"/>
      <c r="AQ272" s="9"/>
      <c r="AR272" s="9"/>
      <c r="AS272" s="9"/>
      <c r="AT272" s="9"/>
      <c r="AU272" s="4"/>
    </row>
    <row r="273" spans="1:47" ht="30" customHeight="1">
      <c r="A273" s="4"/>
      <c r="B273" s="9"/>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20">
        <f t="shared" si="26"/>
        <v>0</v>
      </c>
      <c r="AK273" s="20">
        <f t="shared" si="27"/>
        <v>0</v>
      </c>
      <c r="AL273" s="20">
        <f t="shared" si="28"/>
        <v>0</v>
      </c>
      <c r="AM273" s="20">
        <f t="shared" si="29"/>
        <v>0</v>
      </c>
      <c r="AN273" s="21">
        <f t="shared" si="30"/>
        <v>0</v>
      </c>
      <c r="AO273" s="10" t="str">
        <f t="shared" si="31"/>
        <v/>
      </c>
      <c r="AP273" s="4"/>
      <c r="AQ273" s="9"/>
      <c r="AR273" s="9"/>
      <c r="AS273" s="9"/>
      <c r="AT273" s="9"/>
      <c r="AU273" s="4"/>
    </row>
    <row r="274" spans="1:47" ht="30" customHeight="1">
      <c r="A274" s="4"/>
      <c r="B274" s="9"/>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20">
        <f t="shared" si="26"/>
        <v>0</v>
      </c>
      <c r="AK274" s="20">
        <f t="shared" si="27"/>
        <v>0</v>
      </c>
      <c r="AL274" s="20">
        <f t="shared" si="28"/>
        <v>0</v>
      </c>
      <c r="AM274" s="20">
        <f t="shared" si="29"/>
        <v>0</v>
      </c>
      <c r="AN274" s="21">
        <f t="shared" si="30"/>
        <v>0</v>
      </c>
      <c r="AO274" s="10" t="str">
        <f t="shared" si="31"/>
        <v/>
      </c>
      <c r="AP274" s="4"/>
      <c r="AQ274" s="9"/>
      <c r="AR274" s="9"/>
      <c r="AS274" s="9"/>
      <c r="AT274" s="9"/>
      <c r="AU274" s="4"/>
    </row>
    <row r="275" spans="1:47" ht="30" customHeight="1">
      <c r="A275" s="4"/>
      <c r="B275" s="9"/>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20">
        <f t="shared" si="26"/>
        <v>0</v>
      </c>
      <c r="AK275" s="20">
        <f t="shared" si="27"/>
        <v>0</v>
      </c>
      <c r="AL275" s="20">
        <f t="shared" si="28"/>
        <v>0</v>
      </c>
      <c r="AM275" s="20">
        <f t="shared" si="29"/>
        <v>0</v>
      </c>
      <c r="AN275" s="21">
        <f t="shared" si="30"/>
        <v>0</v>
      </c>
      <c r="AO275" s="10" t="str">
        <f t="shared" si="31"/>
        <v/>
      </c>
      <c r="AP275" s="4"/>
      <c r="AQ275" s="9"/>
      <c r="AR275" s="9"/>
      <c r="AS275" s="9"/>
      <c r="AT275" s="9"/>
      <c r="AU275" s="4"/>
    </row>
    <row r="276" spans="1:47" ht="30" customHeight="1">
      <c r="A276" s="4"/>
      <c r="B276" s="9"/>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20">
        <f t="shared" si="26"/>
        <v>0</v>
      </c>
      <c r="AK276" s="20">
        <f t="shared" si="27"/>
        <v>0</v>
      </c>
      <c r="AL276" s="20">
        <f t="shared" si="28"/>
        <v>0</v>
      </c>
      <c r="AM276" s="20">
        <f t="shared" si="29"/>
        <v>0</v>
      </c>
      <c r="AN276" s="21">
        <f t="shared" si="30"/>
        <v>0</v>
      </c>
      <c r="AO276" s="10" t="str">
        <f t="shared" si="31"/>
        <v/>
      </c>
      <c r="AP276" s="4"/>
      <c r="AQ276" s="9"/>
      <c r="AR276" s="9"/>
      <c r="AS276" s="9"/>
      <c r="AT276" s="9"/>
      <c r="AU276" s="4"/>
    </row>
    <row r="277" spans="1:47" ht="30" customHeight="1">
      <c r="A277" s="4"/>
      <c r="B277" s="9"/>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20">
        <f t="shared" si="26"/>
        <v>0</v>
      </c>
      <c r="AK277" s="20">
        <f t="shared" si="27"/>
        <v>0</v>
      </c>
      <c r="AL277" s="20">
        <f t="shared" si="28"/>
        <v>0</v>
      </c>
      <c r="AM277" s="20">
        <f t="shared" si="29"/>
        <v>0</v>
      </c>
      <c r="AN277" s="21">
        <f t="shared" si="30"/>
        <v>0</v>
      </c>
      <c r="AO277" s="10" t="str">
        <f t="shared" si="31"/>
        <v/>
      </c>
      <c r="AP277" s="4"/>
      <c r="AQ277" s="9"/>
      <c r="AR277" s="9"/>
      <c r="AS277" s="9"/>
      <c r="AT277" s="9"/>
      <c r="AU277" s="4"/>
    </row>
    <row r="278" spans="1:47" ht="30" customHeight="1">
      <c r="A278" s="4"/>
      <c r="B278" s="9"/>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20">
        <f t="shared" si="26"/>
        <v>0</v>
      </c>
      <c r="AK278" s="20">
        <f t="shared" si="27"/>
        <v>0</v>
      </c>
      <c r="AL278" s="20">
        <f t="shared" si="28"/>
        <v>0</v>
      </c>
      <c r="AM278" s="20">
        <f t="shared" si="29"/>
        <v>0</v>
      </c>
      <c r="AN278" s="21">
        <f t="shared" si="30"/>
        <v>0</v>
      </c>
      <c r="AO278" s="10" t="str">
        <f t="shared" si="31"/>
        <v/>
      </c>
      <c r="AP278" s="4"/>
      <c r="AQ278" s="9"/>
      <c r="AR278" s="9"/>
      <c r="AS278" s="9"/>
      <c r="AT278" s="9"/>
      <c r="AU278" s="4"/>
    </row>
    <row r="279" spans="1:47" ht="30" customHeight="1">
      <c r="A279" s="4"/>
      <c r="B279" s="9"/>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20">
        <f t="shared" si="26"/>
        <v>0</v>
      </c>
      <c r="AK279" s="20">
        <f t="shared" si="27"/>
        <v>0</v>
      </c>
      <c r="AL279" s="20">
        <f t="shared" si="28"/>
        <v>0</v>
      </c>
      <c r="AM279" s="20">
        <f t="shared" si="29"/>
        <v>0</v>
      </c>
      <c r="AN279" s="21">
        <f t="shared" si="30"/>
        <v>0</v>
      </c>
      <c r="AO279" s="10" t="str">
        <f t="shared" si="31"/>
        <v/>
      </c>
      <c r="AP279" s="4"/>
      <c r="AQ279" s="9"/>
      <c r="AR279" s="9"/>
      <c r="AS279" s="9"/>
      <c r="AT279" s="9"/>
      <c r="AU279" s="4"/>
    </row>
    <row r="280" spans="1:47" ht="30" customHeight="1">
      <c r="A280" s="4"/>
      <c r="B280" s="9"/>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20">
        <f t="shared" si="26"/>
        <v>0</v>
      </c>
      <c r="AK280" s="20">
        <f t="shared" si="27"/>
        <v>0</v>
      </c>
      <c r="AL280" s="20">
        <f t="shared" si="28"/>
        <v>0</v>
      </c>
      <c r="AM280" s="20">
        <f t="shared" si="29"/>
        <v>0</v>
      </c>
      <c r="AN280" s="21">
        <f t="shared" si="30"/>
        <v>0</v>
      </c>
      <c r="AO280" s="10" t="str">
        <f t="shared" si="31"/>
        <v/>
      </c>
      <c r="AP280" s="4"/>
      <c r="AQ280" s="9"/>
      <c r="AR280" s="9"/>
      <c r="AS280" s="9"/>
      <c r="AT280" s="9"/>
      <c r="AU280" s="4"/>
    </row>
    <row r="281" spans="1:47" ht="30" customHeight="1">
      <c r="A281" s="4"/>
      <c r="B281" s="9"/>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20">
        <f t="shared" si="26"/>
        <v>0</v>
      </c>
      <c r="AK281" s="20">
        <f t="shared" si="27"/>
        <v>0</v>
      </c>
      <c r="AL281" s="20">
        <f t="shared" si="28"/>
        <v>0</v>
      </c>
      <c r="AM281" s="20">
        <f t="shared" si="29"/>
        <v>0</v>
      </c>
      <c r="AN281" s="21">
        <f t="shared" si="30"/>
        <v>0</v>
      </c>
      <c r="AO281" s="10" t="str">
        <f t="shared" si="31"/>
        <v/>
      </c>
      <c r="AP281" s="4"/>
      <c r="AQ281" s="9"/>
      <c r="AR281" s="9"/>
      <c r="AS281" s="9"/>
      <c r="AT281" s="9"/>
      <c r="AU281" s="4"/>
    </row>
    <row r="282" spans="1:47" ht="30" customHeight="1">
      <c r="A282" s="4"/>
      <c r="B282" s="9"/>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20">
        <f t="shared" si="26"/>
        <v>0</v>
      </c>
      <c r="AK282" s="20">
        <f t="shared" si="27"/>
        <v>0</v>
      </c>
      <c r="AL282" s="20">
        <f t="shared" si="28"/>
        <v>0</v>
      </c>
      <c r="AM282" s="20">
        <f t="shared" si="29"/>
        <v>0</v>
      </c>
      <c r="AN282" s="21">
        <f t="shared" si="30"/>
        <v>0</v>
      </c>
      <c r="AO282" s="10" t="str">
        <f t="shared" si="31"/>
        <v/>
      </c>
      <c r="AP282" s="4"/>
      <c r="AQ282" s="9"/>
      <c r="AR282" s="9"/>
      <c r="AS282" s="9"/>
      <c r="AT282" s="9"/>
      <c r="AU282" s="4"/>
    </row>
    <row r="283" spans="1:47" ht="30" customHeight="1">
      <c r="A283" s="4"/>
      <c r="B283" s="9"/>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20">
        <f t="shared" si="26"/>
        <v>0</v>
      </c>
      <c r="AK283" s="20">
        <f t="shared" si="27"/>
        <v>0</v>
      </c>
      <c r="AL283" s="20">
        <f t="shared" si="28"/>
        <v>0</v>
      </c>
      <c r="AM283" s="20">
        <f t="shared" si="29"/>
        <v>0</v>
      </c>
      <c r="AN283" s="21">
        <f t="shared" si="30"/>
        <v>0</v>
      </c>
      <c r="AO283" s="10" t="str">
        <f t="shared" si="31"/>
        <v/>
      </c>
      <c r="AP283" s="4"/>
      <c r="AQ283" s="9"/>
      <c r="AR283" s="9"/>
      <c r="AS283" s="9"/>
      <c r="AT283" s="9"/>
      <c r="AU283" s="4"/>
    </row>
    <row r="284" spans="1:47" ht="30" customHeight="1">
      <c r="A284" s="4"/>
      <c r="B284" s="9"/>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20">
        <f t="shared" si="26"/>
        <v>0</v>
      </c>
      <c r="AK284" s="20">
        <f t="shared" si="27"/>
        <v>0</v>
      </c>
      <c r="AL284" s="20">
        <f t="shared" si="28"/>
        <v>0</v>
      </c>
      <c r="AM284" s="20">
        <f t="shared" si="29"/>
        <v>0</v>
      </c>
      <c r="AN284" s="21">
        <f t="shared" si="30"/>
        <v>0</v>
      </c>
      <c r="AO284" s="10" t="str">
        <f t="shared" si="31"/>
        <v/>
      </c>
      <c r="AP284" s="4"/>
      <c r="AQ284" s="9"/>
      <c r="AR284" s="9"/>
      <c r="AS284" s="9"/>
      <c r="AT284" s="9"/>
      <c r="AU284" s="4"/>
    </row>
    <row r="285" spans="1:47" ht="30" customHeight="1">
      <c r="A285" s="4"/>
      <c r="B285" s="9"/>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20">
        <f t="shared" si="26"/>
        <v>0</v>
      </c>
      <c r="AK285" s="20">
        <f t="shared" si="27"/>
        <v>0</v>
      </c>
      <c r="AL285" s="20">
        <f t="shared" si="28"/>
        <v>0</v>
      </c>
      <c r="AM285" s="20">
        <f t="shared" si="29"/>
        <v>0</v>
      </c>
      <c r="AN285" s="21">
        <f t="shared" si="30"/>
        <v>0</v>
      </c>
      <c r="AO285" s="10" t="str">
        <f t="shared" si="31"/>
        <v/>
      </c>
      <c r="AP285" s="4"/>
      <c r="AQ285" s="9"/>
      <c r="AR285" s="9"/>
      <c r="AS285" s="9"/>
      <c r="AT285" s="9"/>
      <c r="AU285" s="4"/>
    </row>
    <row r="286" spans="1:47" ht="30" customHeight="1">
      <c r="A286" s="4"/>
      <c r="B286" s="9"/>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20">
        <f t="shared" si="26"/>
        <v>0</v>
      </c>
      <c r="AK286" s="20">
        <f t="shared" si="27"/>
        <v>0</v>
      </c>
      <c r="AL286" s="20">
        <f t="shared" si="28"/>
        <v>0</v>
      </c>
      <c r="AM286" s="20">
        <f t="shared" si="29"/>
        <v>0</v>
      </c>
      <c r="AN286" s="21">
        <f t="shared" si="30"/>
        <v>0</v>
      </c>
      <c r="AO286" s="10" t="str">
        <f t="shared" si="31"/>
        <v/>
      </c>
      <c r="AP286" s="4"/>
      <c r="AQ286" s="9"/>
      <c r="AR286" s="9"/>
      <c r="AS286" s="9"/>
      <c r="AT286" s="9"/>
      <c r="AU286" s="4"/>
    </row>
    <row r="287" spans="1:47" ht="30" customHeight="1">
      <c r="A287" s="4"/>
      <c r="B287" s="9"/>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20">
        <f t="shared" si="26"/>
        <v>0</v>
      </c>
      <c r="AK287" s="20">
        <f t="shared" si="27"/>
        <v>0</v>
      </c>
      <c r="AL287" s="20">
        <f t="shared" si="28"/>
        <v>0</v>
      </c>
      <c r="AM287" s="20">
        <f t="shared" si="29"/>
        <v>0</v>
      </c>
      <c r="AN287" s="21">
        <f t="shared" si="30"/>
        <v>0</v>
      </c>
      <c r="AO287" s="10" t="str">
        <f t="shared" si="31"/>
        <v/>
      </c>
      <c r="AP287" s="4"/>
      <c r="AQ287" s="9"/>
      <c r="AR287" s="9"/>
      <c r="AS287" s="9"/>
      <c r="AT287" s="9"/>
      <c r="AU287" s="4"/>
    </row>
    <row r="288" spans="1:47" ht="30" customHeight="1">
      <c r="A288" s="4"/>
      <c r="B288" s="9"/>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20">
        <f t="shared" si="26"/>
        <v>0</v>
      </c>
      <c r="AK288" s="20">
        <f t="shared" si="27"/>
        <v>0</v>
      </c>
      <c r="AL288" s="20">
        <f t="shared" si="28"/>
        <v>0</v>
      </c>
      <c r="AM288" s="20">
        <f t="shared" si="29"/>
        <v>0</v>
      </c>
      <c r="AN288" s="21">
        <f t="shared" si="30"/>
        <v>0</v>
      </c>
      <c r="AO288" s="10" t="str">
        <f t="shared" si="31"/>
        <v/>
      </c>
      <c r="AP288" s="4"/>
      <c r="AQ288" s="9"/>
      <c r="AR288" s="9"/>
      <c r="AS288" s="9"/>
      <c r="AT288" s="9"/>
      <c r="AU288" s="4"/>
    </row>
    <row r="289" spans="1:47" ht="30" customHeight="1">
      <c r="A289" s="4"/>
      <c r="B289" s="9"/>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20">
        <f t="shared" si="26"/>
        <v>0</v>
      </c>
      <c r="AK289" s="20">
        <f t="shared" si="27"/>
        <v>0</v>
      </c>
      <c r="AL289" s="20">
        <f t="shared" si="28"/>
        <v>0</v>
      </c>
      <c r="AM289" s="20">
        <f t="shared" si="29"/>
        <v>0</v>
      </c>
      <c r="AN289" s="21">
        <f t="shared" si="30"/>
        <v>0</v>
      </c>
      <c r="AO289" s="10" t="str">
        <f t="shared" si="31"/>
        <v/>
      </c>
      <c r="AP289" s="4"/>
      <c r="AQ289" s="9"/>
      <c r="AR289" s="9"/>
      <c r="AS289" s="9"/>
      <c r="AT289" s="9"/>
      <c r="AU289" s="4"/>
    </row>
    <row r="290" spans="1:47" ht="30" customHeight="1">
      <c r="A290" s="4"/>
      <c r="B290" s="9"/>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20">
        <f t="shared" si="26"/>
        <v>0</v>
      </c>
      <c r="AK290" s="20">
        <f t="shared" si="27"/>
        <v>0</v>
      </c>
      <c r="AL290" s="20">
        <f t="shared" si="28"/>
        <v>0</v>
      </c>
      <c r="AM290" s="20">
        <f t="shared" si="29"/>
        <v>0</v>
      </c>
      <c r="AN290" s="21">
        <f t="shared" si="30"/>
        <v>0</v>
      </c>
      <c r="AO290" s="10" t="str">
        <f t="shared" si="31"/>
        <v/>
      </c>
      <c r="AP290" s="4"/>
      <c r="AQ290" s="9"/>
      <c r="AR290" s="9"/>
      <c r="AS290" s="9"/>
      <c r="AT290" s="9"/>
      <c r="AU290" s="4"/>
    </row>
    <row r="291" spans="1:47" ht="30" customHeight="1">
      <c r="A291" s="4"/>
      <c r="B291" s="9"/>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20">
        <f t="shared" si="26"/>
        <v>0</v>
      </c>
      <c r="AK291" s="20">
        <f t="shared" si="27"/>
        <v>0</v>
      </c>
      <c r="AL291" s="20">
        <f t="shared" si="28"/>
        <v>0</v>
      </c>
      <c r="AM291" s="20">
        <f t="shared" si="29"/>
        <v>0</v>
      </c>
      <c r="AN291" s="21">
        <f t="shared" si="30"/>
        <v>0</v>
      </c>
      <c r="AO291" s="10" t="str">
        <f t="shared" si="31"/>
        <v/>
      </c>
      <c r="AP291" s="4"/>
      <c r="AQ291" s="9"/>
      <c r="AR291" s="9"/>
      <c r="AS291" s="9"/>
      <c r="AT291" s="9"/>
      <c r="AU291" s="4"/>
    </row>
    <row r="292" spans="1:47" ht="30" customHeight="1">
      <c r="A292" s="4"/>
      <c r="B292" s="9"/>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20">
        <f t="shared" si="26"/>
        <v>0</v>
      </c>
      <c r="AK292" s="20">
        <f t="shared" si="27"/>
        <v>0</v>
      </c>
      <c r="AL292" s="20">
        <f t="shared" si="28"/>
        <v>0</v>
      </c>
      <c r="AM292" s="20">
        <f t="shared" si="29"/>
        <v>0</v>
      </c>
      <c r="AN292" s="21">
        <f t="shared" si="30"/>
        <v>0</v>
      </c>
      <c r="AO292" s="10" t="str">
        <f t="shared" si="31"/>
        <v/>
      </c>
      <c r="AP292" s="4"/>
      <c r="AQ292" s="9"/>
      <c r="AR292" s="9"/>
      <c r="AS292" s="9"/>
      <c r="AT292" s="9"/>
      <c r="AU292" s="4"/>
    </row>
    <row r="293" spans="1:47" ht="30" customHeight="1">
      <c r="A293" s="4"/>
      <c r="B293" s="9"/>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20">
        <f t="shared" si="26"/>
        <v>0</v>
      </c>
      <c r="AK293" s="20">
        <f t="shared" si="27"/>
        <v>0</v>
      </c>
      <c r="AL293" s="20">
        <f t="shared" si="28"/>
        <v>0</v>
      </c>
      <c r="AM293" s="20">
        <f t="shared" si="29"/>
        <v>0</v>
      </c>
      <c r="AN293" s="21">
        <f t="shared" si="30"/>
        <v>0</v>
      </c>
      <c r="AO293" s="10" t="str">
        <f t="shared" si="31"/>
        <v/>
      </c>
      <c r="AP293" s="4"/>
      <c r="AQ293" s="9"/>
      <c r="AR293" s="9"/>
      <c r="AS293" s="9"/>
      <c r="AT293" s="9"/>
      <c r="AU293" s="4"/>
    </row>
    <row r="294" spans="1:47" ht="30" customHeight="1">
      <c r="A294" s="4"/>
      <c r="B294" s="9"/>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20">
        <f t="shared" si="26"/>
        <v>0</v>
      </c>
      <c r="AK294" s="20">
        <f t="shared" si="27"/>
        <v>0</v>
      </c>
      <c r="AL294" s="20">
        <f t="shared" si="28"/>
        <v>0</v>
      </c>
      <c r="AM294" s="20">
        <f t="shared" si="29"/>
        <v>0</v>
      </c>
      <c r="AN294" s="21">
        <f t="shared" si="30"/>
        <v>0</v>
      </c>
      <c r="AO294" s="10" t="str">
        <f t="shared" si="31"/>
        <v/>
      </c>
      <c r="AP294" s="4"/>
      <c r="AQ294" s="9"/>
      <c r="AR294" s="9"/>
      <c r="AS294" s="9"/>
      <c r="AT294" s="9"/>
      <c r="AU294" s="4"/>
    </row>
    <row r="295" spans="1:47" ht="30" customHeight="1">
      <c r="A295" s="4"/>
      <c r="B295" s="9"/>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20">
        <f t="shared" si="26"/>
        <v>0</v>
      </c>
      <c r="AK295" s="20">
        <f t="shared" si="27"/>
        <v>0</v>
      </c>
      <c r="AL295" s="20">
        <f t="shared" si="28"/>
        <v>0</v>
      </c>
      <c r="AM295" s="20">
        <f t="shared" si="29"/>
        <v>0</v>
      </c>
      <c r="AN295" s="21">
        <f t="shared" si="30"/>
        <v>0</v>
      </c>
      <c r="AO295" s="10" t="str">
        <f t="shared" si="31"/>
        <v/>
      </c>
      <c r="AP295" s="4"/>
      <c r="AQ295" s="9"/>
      <c r="AR295" s="9"/>
      <c r="AS295" s="9"/>
      <c r="AT295" s="9"/>
      <c r="AU295" s="4"/>
    </row>
    <row r="296" spans="1:47" ht="30" customHeight="1">
      <c r="A296" s="4"/>
      <c r="B296" s="9"/>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20">
        <f t="shared" si="26"/>
        <v>0</v>
      </c>
      <c r="AK296" s="20">
        <f t="shared" si="27"/>
        <v>0</v>
      </c>
      <c r="AL296" s="20">
        <f t="shared" si="28"/>
        <v>0</v>
      </c>
      <c r="AM296" s="20">
        <f t="shared" si="29"/>
        <v>0</v>
      </c>
      <c r="AN296" s="21">
        <f t="shared" si="30"/>
        <v>0</v>
      </c>
      <c r="AO296" s="10" t="str">
        <f t="shared" si="31"/>
        <v/>
      </c>
      <c r="AP296" s="4"/>
      <c r="AQ296" s="9"/>
      <c r="AR296" s="9"/>
      <c r="AS296" s="9"/>
      <c r="AT296" s="9"/>
      <c r="AU296" s="4"/>
    </row>
    <row r="297" spans="1:47" ht="30" customHeight="1">
      <c r="A297" s="4"/>
      <c r="B297" s="9"/>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20">
        <f t="shared" si="26"/>
        <v>0</v>
      </c>
      <c r="AK297" s="20">
        <f t="shared" si="27"/>
        <v>0</v>
      </c>
      <c r="AL297" s="20">
        <f t="shared" si="28"/>
        <v>0</v>
      </c>
      <c r="AM297" s="20">
        <f t="shared" si="29"/>
        <v>0</v>
      </c>
      <c r="AN297" s="21">
        <f t="shared" si="30"/>
        <v>0</v>
      </c>
      <c r="AO297" s="10" t="str">
        <f t="shared" si="31"/>
        <v/>
      </c>
      <c r="AP297" s="4"/>
      <c r="AQ297" s="9"/>
      <c r="AR297" s="9"/>
      <c r="AS297" s="9"/>
      <c r="AT297" s="9"/>
      <c r="AU297" s="4"/>
    </row>
    <row r="298" spans="1:47" ht="30" customHeight="1">
      <c r="A298" s="4"/>
      <c r="B298" s="9"/>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20">
        <f t="shared" si="26"/>
        <v>0</v>
      </c>
      <c r="AK298" s="20">
        <f t="shared" si="27"/>
        <v>0</v>
      </c>
      <c r="AL298" s="20">
        <f t="shared" si="28"/>
        <v>0</v>
      </c>
      <c r="AM298" s="20">
        <f t="shared" si="29"/>
        <v>0</v>
      </c>
      <c r="AN298" s="21">
        <f t="shared" si="30"/>
        <v>0</v>
      </c>
      <c r="AO298" s="10" t="str">
        <f t="shared" si="31"/>
        <v/>
      </c>
      <c r="AP298" s="4"/>
      <c r="AQ298" s="9"/>
      <c r="AR298" s="9"/>
      <c r="AS298" s="9"/>
      <c r="AT298" s="9"/>
      <c r="AU298" s="4"/>
    </row>
    <row r="299" spans="1:47" ht="30" customHeight="1">
      <c r="A299" s="4"/>
      <c r="B299" s="9"/>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20">
        <f t="shared" si="26"/>
        <v>0</v>
      </c>
      <c r="AK299" s="20">
        <f t="shared" si="27"/>
        <v>0</v>
      </c>
      <c r="AL299" s="20">
        <f t="shared" si="28"/>
        <v>0</v>
      </c>
      <c r="AM299" s="20">
        <f t="shared" si="29"/>
        <v>0</v>
      </c>
      <c r="AN299" s="21">
        <f t="shared" si="30"/>
        <v>0</v>
      </c>
      <c r="AO299" s="10" t="str">
        <f t="shared" si="31"/>
        <v/>
      </c>
      <c r="AP299" s="4"/>
      <c r="AQ299" s="9"/>
      <c r="AR299" s="9"/>
      <c r="AS299" s="9"/>
      <c r="AT299" s="9"/>
      <c r="AU299" s="4"/>
    </row>
    <row r="300" spans="1:47" ht="30" customHeight="1">
      <c r="A300" s="4"/>
      <c r="B300" s="9"/>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20">
        <f t="shared" si="26"/>
        <v>0</v>
      </c>
      <c r="AK300" s="20">
        <f t="shared" si="27"/>
        <v>0</v>
      </c>
      <c r="AL300" s="20">
        <f t="shared" si="28"/>
        <v>0</v>
      </c>
      <c r="AM300" s="20">
        <f t="shared" si="29"/>
        <v>0</v>
      </c>
      <c r="AN300" s="21">
        <f t="shared" si="30"/>
        <v>0</v>
      </c>
      <c r="AO300" s="10" t="str">
        <f t="shared" si="31"/>
        <v/>
      </c>
      <c r="AP300" s="4"/>
      <c r="AQ300" s="9"/>
      <c r="AR300" s="9"/>
      <c r="AS300" s="9"/>
      <c r="AT300" s="9"/>
      <c r="AU300" s="4"/>
    </row>
    <row r="301" spans="1:47" ht="30" customHeight="1">
      <c r="A301" s="4"/>
      <c r="B301" s="9"/>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20">
        <f t="shared" si="26"/>
        <v>0</v>
      </c>
      <c r="AK301" s="20">
        <f t="shared" si="27"/>
        <v>0</v>
      </c>
      <c r="AL301" s="20">
        <f t="shared" si="28"/>
        <v>0</v>
      </c>
      <c r="AM301" s="20">
        <f t="shared" si="29"/>
        <v>0</v>
      </c>
      <c r="AN301" s="21">
        <f t="shared" si="30"/>
        <v>0</v>
      </c>
      <c r="AO301" s="10" t="str">
        <f t="shared" si="31"/>
        <v/>
      </c>
      <c r="AP301" s="4"/>
      <c r="AQ301" s="9"/>
      <c r="AR301" s="9"/>
      <c r="AS301" s="9"/>
      <c r="AT301" s="9"/>
      <c r="AU301" s="4"/>
    </row>
    <row r="302" spans="1:47" ht="30" customHeight="1">
      <c r="A302" s="4"/>
      <c r="B302" s="9"/>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20">
        <f t="shared" si="26"/>
        <v>0</v>
      </c>
      <c r="AK302" s="20">
        <f t="shared" si="27"/>
        <v>0</v>
      </c>
      <c r="AL302" s="20">
        <f t="shared" si="28"/>
        <v>0</v>
      </c>
      <c r="AM302" s="20">
        <f t="shared" si="29"/>
        <v>0</v>
      </c>
      <c r="AN302" s="21">
        <f t="shared" si="30"/>
        <v>0</v>
      </c>
      <c r="AO302" s="10" t="str">
        <f t="shared" si="31"/>
        <v/>
      </c>
      <c r="AP302" s="4"/>
      <c r="AQ302" s="9"/>
      <c r="AR302" s="9"/>
      <c r="AS302" s="9"/>
      <c r="AT302" s="9"/>
      <c r="AU302" s="4"/>
    </row>
    <row r="303" spans="1:47" ht="30" customHeight="1">
      <c r="A303" s="4"/>
      <c r="B303" s="9"/>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20">
        <f t="shared" si="26"/>
        <v>0</v>
      </c>
      <c r="AK303" s="20">
        <f t="shared" si="27"/>
        <v>0</v>
      </c>
      <c r="AL303" s="20">
        <f t="shared" si="28"/>
        <v>0</v>
      </c>
      <c r="AM303" s="20">
        <f t="shared" si="29"/>
        <v>0</v>
      </c>
      <c r="AN303" s="21">
        <f t="shared" si="30"/>
        <v>0</v>
      </c>
      <c r="AO303" s="10" t="str">
        <f t="shared" si="31"/>
        <v/>
      </c>
      <c r="AP303" s="4"/>
      <c r="AQ303" s="9"/>
      <c r="AR303" s="9"/>
      <c r="AS303" s="9"/>
      <c r="AT303" s="9"/>
      <c r="AU303" s="4"/>
    </row>
    <row r="304" spans="1:47" ht="30" customHeight="1">
      <c r="A304" s="4"/>
      <c r="B304" s="9"/>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20">
        <f t="shared" si="26"/>
        <v>0</v>
      </c>
      <c r="AK304" s="20">
        <f t="shared" si="27"/>
        <v>0</v>
      </c>
      <c r="AL304" s="20">
        <f t="shared" si="28"/>
        <v>0</v>
      </c>
      <c r="AM304" s="20">
        <f t="shared" si="29"/>
        <v>0</v>
      </c>
      <c r="AN304" s="21">
        <f t="shared" si="30"/>
        <v>0</v>
      </c>
      <c r="AO304" s="10" t="str">
        <f t="shared" si="31"/>
        <v/>
      </c>
      <c r="AP304" s="4"/>
      <c r="AQ304" s="9"/>
      <c r="AR304" s="9"/>
      <c r="AS304" s="9"/>
      <c r="AT304" s="9"/>
      <c r="AU304" s="4"/>
    </row>
    <row r="305" spans="1:47" ht="30" customHeight="1">
      <c r="A305" s="4"/>
      <c r="B305" s="9"/>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20">
        <f t="shared" si="26"/>
        <v>0</v>
      </c>
      <c r="AK305" s="20">
        <f t="shared" si="27"/>
        <v>0</v>
      </c>
      <c r="AL305" s="20">
        <f t="shared" si="28"/>
        <v>0</v>
      </c>
      <c r="AM305" s="20">
        <f t="shared" si="29"/>
        <v>0</v>
      </c>
      <c r="AN305" s="21">
        <f t="shared" si="30"/>
        <v>0</v>
      </c>
      <c r="AO305" s="10" t="str">
        <f t="shared" si="31"/>
        <v/>
      </c>
      <c r="AP305" s="4"/>
      <c r="AQ305" s="9"/>
      <c r="AR305" s="9"/>
      <c r="AS305" s="9"/>
      <c r="AT305" s="9"/>
      <c r="AU305" s="4"/>
    </row>
    <row r="306" spans="1:47" ht="30" customHeight="1">
      <c r="A306" s="4"/>
      <c r="B306" s="9"/>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20">
        <f t="shared" si="26"/>
        <v>0</v>
      </c>
      <c r="AK306" s="20">
        <f t="shared" si="27"/>
        <v>0</v>
      </c>
      <c r="AL306" s="20">
        <f t="shared" si="28"/>
        <v>0</v>
      </c>
      <c r="AM306" s="20">
        <f t="shared" si="29"/>
        <v>0</v>
      </c>
      <c r="AN306" s="21">
        <f t="shared" si="30"/>
        <v>0</v>
      </c>
      <c r="AO306" s="10" t="str">
        <f t="shared" si="31"/>
        <v/>
      </c>
      <c r="AP306" s="4"/>
      <c r="AQ306" s="9"/>
      <c r="AR306" s="9"/>
      <c r="AS306" s="9"/>
      <c r="AT306" s="9"/>
      <c r="AU306" s="4"/>
    </row>
    <row r="307" spans="1:47" ht="30" customHeight="1">
      <c r="A307" s="4"/>
      <c r="B307" s="9"/>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20">
        <f t="shared" si="26"/>
        <v>0</v>
      </c>
      <c r="AK307" s="20">
        <f t="shared" si="27"/>
        <v>0</v>
      </c>
      <c r="AL307" s="20">
        <f t="shared" si="28"/>
        <v>0</v>
      </c>
      <c r="AM307" s="20">
        <f t="shared" si="29"/>
        <v>0</v>
      </c>
      <c r="AN307" s="21">
        <f t="shared" si="30"/>
        <v>0</v>
      </c>
      <c r="AO307" s="10" t="str">
        <f t="shared" si="31"/>
        <v/>
      </c>
      <c r="AP307" s="4"/>
      <c r="AQ307" s="9"/>
      <c r="AR307" s="9"/>
      <c r="AS307" s="9"/>
      <c r="AT307" s="9"/>
      <c r="AU307" s="4"/>
    </row>
    <row r="308" spans="1:47" ht="30" customHeight="1">
      <c r="A308" s="4"/>
      <c r="B308" s="9"/>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20">
        <f t="shared" si="26"/>
        <v>0</v>
      </c>
      <c r="AK308" s="20">
        <f t="shared" si="27"/>
        <v>0</v>
      </c>
      <c r="AL308" s="20">
        <f t="shared" si="28"/>
        <v>0</v>
      </c>
      <c r="AM308" s="20">
        <f t="shared" si="29"/>
        <v>0</v>
      </c>
      <c r="AN308" s="21">
        <f t="shared" si="30"/>
        <v>0</v>
      </c>
      <c r="AO308" s="10" t="str">
        <f t="shared" si="31"/>
        <v/>
      </c>
      <c r="AP308" s="4"/>
      <c r="AQ308" s="9"/>
      <c r="AR308" s="9"/>
      <c r="AS308" s="9"/>
      <c r="AT308" s="9"/>
      <c r="AU308" s="4"/>
    </row>
    <row r="309" spans="1:47" ht="30" customHeight="1">
      <c r="A309" s="4"/>
      <c r="B309" s="9"/>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20">
        <f t="shared" si="26"/>
        <v>0</v>
      </c>
      <c r="AK309" s="20">
        <f t="shared" si="27"/>
        <v>0</v>
      </c>
      <c r="AL309" s="20">
        <f t="shared" si="28"/>
        <v>0</v>
      </c>
      <c r="AM309" s="20">
        <f t="shared" si="29"/>
        <v>0</v>
      </c>
      <c r="AN309" s="21">
        <f t="shared" si="30"/>
        <v>0</v>
      </c>
      <c r="AO309" s="10" t="str">
        <f t="shared" si="31"/>
        <v/>
      </c>
      <c r="AP309" s="4"/>
      <c r="AQ309" s="9"/>
      <c r="AR309" s="9"/>
      <c r="AS309" s="9"/>
      <c r="AT309" s="9"/>
      <c r="AU309" s="4"/>
    </row>
    <row r="310" spans="1:47" ht="30" customHeight="1">
      <c r="A310" s="4"/>
      <c r="B310" s="9"/>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20">
        <f t="shared" si="26"/>
        <v>0</v>
      </c>
      <c r="AK310" s="20">
        <f t="shared" si="27"/>
        <v>0</v>
      </c>
      <c r="AL310" s="20">
        <f t="shared" si="28"/>
        <v>0</v>
      </c>
      <c r="AM310" s="20">
        <f t="shared" si="29"/>
        <v>0</v>
      </c>
      <c r="AN310" s="21">
        <f t="shared" si="30"/>
        <v>0</v>
      </c>
      <c r="AO310" s="10" t="str">
        <f t="shared" si="31"/>
        <v/>
      </c>
      <c r="AP310" s="4"/>
      <c r="AQ310" s="9"/>
      <c r="AR310" s="9"/>
      <c r="AS310" s="9"/>
      <c r="AT310" s="9"/>
      <c r="AU310" s="4"/>
    </row>
    <row r="311" spans="1:47" ht="30" customHeight="1">
      <c r="A311" s="4"/>
      <c r="B311" s="9"/>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20">
        <f t="shared" si="26"/>
        <v>0</v>
      </c>
      <c r="AK311" s="20">
        <f t="shared" si="27"/>
        <v>0</v>
      </c>
      <c r="AL311" s="20">
        <f t="shared" si="28"/>
        <v>0</v>
      </c>
      <c r="AM311" s="20">
        <f t="shared" si="29"/>
        <v>0</v>
      </c>
      <c r="AN311" s="21">
        <f t="shared" si="30"/>
        <v>0</v>
      </c>
      <c r="AO311" s="10" t="str">
        <f t="shared" si="31"/>
        <v/>
      </c>
      <c r="AP311" s="4"/>
      <c r="AQ311" s="9"/>
      <c r="AR311" s="9"/>
      <c r="AS311" s="9"/>
      <c r="AT311" s="9"/>
      <c r="AU311" s="4"/>
    </row>
    <row r="312" spans="1:47" ht="30" customHeight="1">
      <c r="A312" s="4"/>
      <c r="B312" s="9"/>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20">
        <f t="shared" si="26"/>
        <v>0</v>
      </c>
      <c r="AK312" s="20">
        <f t="shared" si="27"/>
        <v>0</v>
      </c>
      <c r="AL312" s="20">
        <f t="shared" si="28"/>
        <v>0</v>
      </c>
      <c r="AM312" s="20">
        <f t="shared" si="29"/>
        <v>0</v>
      </c>
      <c r="AN312" s="21">
        <f t="shared" si="30"/>
        <v>0</v>
      </c>
      <c r="AO312" s="10" t="str">
        <f t="shared" si="31"/>
        <v/>
      </c>
      <c r="AP312" s="4"/>
      <c r="AQ312" s="9"/>
      <c r="AR312" s="9"/>
      <c r="AS312" s="9"/>
      <c r="AT312" s="9"/>
      <c r="AU312" s="4"/>
    </row>
    <row r="313" spans="1:47" ht="30" customHeight="1">
      <c r="A313" s="4"/>
      <c r="B313" s="9"/>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20">
        <f t="shared" si="26"/>
        <v>0</v>
      </c>
      <c r="AK313" s="20">
        <f t="shared" si="27"/>
        <v>0</v>
      </c>
      <c r="AL313" s="20">
        <f t="shared" si="28"/>
        <v>0</v>
      </c>
      <c r="AM313" s="20">
        <f t="shared" si="29"/>
        <v>0</v>
      </c>
      <c r="AN313" s="21">
        <f t="shared" si="30"/>
        <v>0</v>
      </c>
      <c r="AO313" s="10" t="str">
        <f t="shared" si="31"/>
        <v/>
      </c>
      <c r="AP313" s="4"/>
      <c r="AQ313" s="9"/>
      <c r="AR313" s="9"/>
      <c r="AS313" s="9"/>
      <c r="AT313" s="9"/>
      <c r="AU313" s="4"/>
    </row>
    <row r="314" spans="1:47" ht="30" customHeight="1">
      <c r="A314" s="4"/>
      <c r="B314" s="9"/>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20">
        <f t="shared" si="26"/>
        <v>0</v>
      </c>
      <c r="AK314" s="20">
        <f t="shared" si="27"/>
        <v>0</v>
      </c>
      <c r="AL314" s="20">
        <f t="shared" si="28"/>
        <v>0</v>
      </c>
      <c r="AM314" s="20">
        <f t="shared" si="29"/>
        <v>0</v>
      </c>
      <c r="AN314" s="21">
        <f t="shared" si="30"/>
        <v>0</v>
      </c>
      <c r="AO314" s="10" t="str">
        <f t="shared" si="31"/>
        <v/>
      </c>
      <c r="AP314" s="4"/>
      <c r="AQ314" s="9"/>
      <c r="AR314" s="9"/>
      <c r="AS314" s="9"/>
      <c r="AT314" s="9"/>
      <c r="AU314" s="4"/>
    </row>
    <row r="315" spans="1:47" ht="30" customHeight="1">
      <c r="A315" s="4"/>
      <c r="B315" s="9"/>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20">
        <f t="shared" si="26"/>
        <v>0</v>
      </c>
      <c r="AK315" s="20">
        <f t="shared" si="27"/>
        <v>0</v>
      </c>
      <c r="AL315" s="20">
        <f t="shared" si="28"/>
        <v>0</v>
      </c>
      <c r="AM315" s="20">
        <f t="shared" si="29"/>
        <v>0</v>
      </c>
      <c r="AN315" s="21">
        <f t="shared" si="30"/>
        <v>0</v>
      </c>
      <c r="AO315" s="10" t="str">
        <f t="shared" si="31"/>
        <v/>
      </c>
      <c r="AP315" s="4"/>
      <c r="AQ315" s="9"/>
      <c r="AR315" s="9"/>
      <c r="AS315" s="9"/>
      <c r="AT315" s="9"/>
      <c r="AU315" s="4"/>
    </row>
    <row r="316" spans="1:47" ht="30" customHeight="1">
      <c r="A316" s="4"/>
      <c r="B316" s="9"/>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20">
        <f t="shared" si="26"/>
        <v>0</v>
      </c>
      <c r="AK316" s="20">
        <f t="shared" si="27"/>
        <v>0</v>
      </c>
      <c r="AL316" s="20">
        <f t="shared" si="28"/>
        <v>0</v>
      </c>
      <c r="AM316" s="20">
        <f t="shared" si="29"/>
        <v>0</v>
      </c>
      <c r="AN316" s="21">
        <f t="shared" si="30"/>
        <v>0</v>
      </c>
      <c r="AO316" s="10" t="str">
        <f t="shared" si="31"/>
        <v/>
      </c>
      <c r="AP316" s="4"/>
      <c r="AQ316" s="9"/>
      <c r="AR316" s="9"/>
      <c r="AS316" s="9"/>
      <c r="AT316" s="9"/>
      <c r="AU316" s="4"/>
    </row>
    <row r="317" spans="1:47" ht="30" customHeight="1">
      <c r="A317" s="4"/>
      <c r="B317" s="9"/>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20">
        <f t="shared" si="26"/>
        <v>0</v>
      </c>
      <c r="AK317" s="20">
        <f t="shared" si="27"/>
        <v>0</v>
      </c>
      <c r="AL317" s="20">
        <f t="shared" si="28"/>
        <v>0</v>
      </c>
      <c r="AM317" s="20">
        <f t="shared" si="29"/>
        <v>0</v>
      </c>
      <c r="AN317" s="21">
        <f t="shared" si="30"/>
        <v>0</v>
      </c>
      <c r="AO317" s="10" t="str">
        <f t="shared" si="31"/>
        <v/>
      </c>
      <c r="AP317" s="4"/>
      <c r="AQ317" s="9"/>
      <c r="AR317" s="9"/>
      <c r="AS317" s="9"/>
      <c r="AT317" s="9"/>
      <c r="AU317" s="4"/>
    </row>
    <row r="318" spans="1:47" ht="30" customHeight="1">
      <c r="A318" s="4"/>
      <c r="B318" s="9"/>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20">
        <f t="shared" si="26"/>
        <v>0</v>
      </c>
      <c r="AK318" s="20">
        <f t="shared" si="27"/>
        <v>0</v>
      </c>
      <c r="AL318" s="20">
        <f t="shared" si="28"/>
        <v>0</v>
      </c>
      <c r="AM318" s="20">
        <f t="shared" si="29"/>
        <v>0</v>
      </c>
      <c r="AN318" s="21">
        <f t="shared" si="30"/>
        <v>0</v>
      </c>
      <c r="AO318" s="10" t="str">
        <f t="shared" si="31"/>
        <v/>
      </c>
      <c r="AP318" s="4"/>
      <c r="AQ318" s="9"/>
      <c r="AR318" s="9"/>
      <c r="AS318" s="9"/>
      <c r="AT318" s="9"/>
      <c r="AU318" s="4"/>
    </row>
    <row r="319" spans="1:47" ht="30" customHeight="1">
      <c r="A319" s="4"/>
      <c r="B319" s="9"/>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20">
        <f t="shared" si="26"/>
        <v>0</v>
      </c>
      <c r="AK319" s="20">
        <f t="shared" si="27"/>
        <v>0</v>
      </c>
      <c r="AL319" s="20">
        <f t="shared" si="28"/>
        <v>0</v>
      </c>
      <c r="AM319" s="20">
        <f t="shared" si="29"/>
        <v>0</v>
      </c>
      <c r="AN319" s="21">
        <f t="shared" si="30"/>
        <v>0</v>
      </c>
      <c r="AO319" s="10" t="str">
        <f t="shared" si="31"/>
        <v/>
      </c>
      <c r="AP319" s="4"/>
      <c r="AQ319" s="9"/>
      <c r="AR319" s="9"/>
      <c r="AS319" s="9"/>
      <c r="AT319" s="9"/>
      <c r="AU319" s="4"/>
    </row>
    <row r="320" spans="1:47" ht="30" customHeight="1">
      <c r="A320" s="4"/>
      <c r="B320" s="9"/>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20">
        <f t="shared" si="26"/>
        <v>0</v>
      </c>
      <c r="AK320" s="20">
        <f t="shared" si="27"/>
        <v>0</v>
      </c>
      <c r="AL320" s="20">
        <f t="shared" si="28"/>
        <v>0</v>
      </c>
      <c r="AM320" s="20">
        <f t="shared" si="29"/>
        <v>0</v>
      </c>
      <c r="AN320" s="21">
        <f t="shared" si="30"/>
        <v>0</v>
      </c>
      <c r="AO320" s="10" t="str">
        <f t="shared" si="31"/>
        <v/>
      </c>
      <c r="AP320" s="4"/>
      <c r="AQ320" s="9"/>
      <c r="AR320" s="9"/>
      <c r="AS320" s="9"/>
      <c r="AT320" s="9"/>
      <c r="AU320" s="4"/>
    </row>
    <row r="321" spans="1:47" ht="30" customHeight="1">
      <c r="A321" s="4"/>
      <c r="B321" s="9"/>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20">
        <f t="shared" si="26"/>
        <v>0</v>
      </c>
      <c r="AK321" s="20">
        <f t="shared" si="27"/>
        <v>0</v>
      </c>
      <c r="AL321" s="20">
        <f t="shared" si="28"/>
        <v>0</v>
      </c>
      <c r="AM321" s="20">
        <f t="shared" si="29"/>
        <v>0</v>
      </c>
      <c r="AN321" s="21">
        <f t="shared" si="30"/>
        <v>0</v>
      </c>
      <c r="AO321" s="10" t="str">
        <f t="shared" si="31"/>
        <v/>
      </c>
      <c r="AP321" s="4"/>
      <c r="AQ321" s="9"/>
      <c r="AR321" s="9"/>
      <c r="AS321" s="9"/>
      <c r="AT321" s="9"/>
      <c r="AU321" s="4"/>
    </row>
    <row r="322" spans="1:47" ht="30" customHeight="1">
      <c r="A322" s="4"/>
      <c r="B322" s="9"/>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20">
        <f t="shared" si="26"/>
        <v>0</v>
      </c>
      <c r="AK322" s="20">
        <f t="shared" si="27"/>
        <v>0</v>
      </c>
      <c r="AL322" s="20">
        <f t="shared" si="28"/>
        <v>0</v>
      </c>
      <c r="AM322" s="20">
        <f t="shared" si="29"/>
        <v>0</v>
      </c>
      <c r="AN322" s="21">
        <f t="shared" si="30"/>
        <v>0</v>
      </c>
      <c r="AO322" s="10" t="str">
        <f t="shared" si="31"/>
        <v/>
      </c>
      <c r="AP322" s="4"/>
      <c r="AQ322" s="9"/>
      <c r="AR322" s="9"/>
      <c r="AS322" s="9"/>
      <c r="AT322" s="9"/>
      <c r="AU322" s="4"/>
    </row>
    <row r="323" spans="1:47" ht="30" customHeight="1">
      <c r="A323" s="4"/>
      <c r="B323" s="9"/>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20">
        <f t="shared" si="26"/>
        <v>0</v>
      </c>
      <c r="AK323" s="20">
        <f t="shared" si="27"/>
        <v>0</v>
      </c>
      <c r="AL323" s="20">
        <f t="shared" si="28"/>
        <v>0</v>
      </c>
      <c r="AM323" s="20">
        <f t="shared" si="29"/>
        <v>0</v>
      </c>
      <c r="AN323" s="21">
        <f t="shared" si="30"/>
        <v>0</v>
      </c>
      <c r="AO323" s="10" t="str">
        <f t="shared" si="31"/>
        <v/>
      </c>
      <c r="AP323" s="4"/>
      <c r="AQ323" s="9"/>
      <c r="AR323" s="9"/>
      <c r="AS323" s="9"/>
      <c r="AT323" s="9"/>
      <c r="AU323" s="4"/>
    </row>
    <row r="324" spans="1:47" ht="30" customHeight="1">
      <c r="A324" s="4"/>
      <c r="B324" s="9"/>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20">
        <f t="shared" si="26"/>
        <v>0</v>
      </c>
      <c r="AK324" s="20">
        <f t="shared" si="27"/>
        <v>0</v>
      </c>
      <c r="AL324" s="20">
        <f t="shared" si="28"/>
        <v>0</v>
      </c>
      <c r="AM324" s="20">
        <f t="shared" si="29"/>
        <v>0</v>
      </c>
      <c r="AN324" s="21">
        <f t="shared" si="30"/>
        <v>0</v>
      </c>
      <c r="AO324" s="10" t="str">
        <f t="shared" si="31"/>
        <v/>
      </c>
      <c r="AP324" s="4"/>
      <c r="AQ324" s="9"/>
      <c r="AR324" s="9"/>
      <c r="AS324" s="9"/>
      <c r="AT324" s="9"/>
      <c r="AU324" s="4"/>
    </row>
    <row r="325" spans="1:47" ht="30" customHeight="1">
      <c r="A325" s="4"/>
      <c r="B325" s="9"/>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20">
        <f t="shared" si="26"/>
        <v>0</v>
      </c>
      <c r="AK325" s="20">
        <f t="shared" si="27"/>
        <v>0</v>
      </c>
      <c r="AL325" s="20">
        <f t="shared" si="28"/>
        <v>0</v>
      </c>
      <c r="AM325" s="20">
        <f t="shared" si="29"/>
        <v>0</v>
      </c>
      <c r="AN325" s="21">
        <f t="shared" si="30"/>
        <v>0</v>
      </c>
      <c r="AO325" s="10" t="str">
        <f t="shared" si="31"/>
        <v/>
      </c>
      <c r="AP325" s="4"/>
      <c r="AQ325" s="9"/>
      <c r="AR325" s="9"/>
      <c r="AS325" s="9"/>
      <c r="AT325" s="9"/>
      <c r="AU325" s="4"/>
    </row>
    <row r="326" spans="1:47" ht="30" customHeight="1">
      <c r="A326" s="4"/>
      <c r="B326" s="9"/>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20">
        <f t="shared" si="26"/>
        <v>0</v>
      </c>
      <c r="AK326" s="20">
        <f t="shared" si="27"/>
        <v>0</v>
      </c>
      <c r="AL326" s="20">
        <f t="shared" si="28"/>
        <v>0</v>
      </c>
      <c r="AM326" s="20">
        <f t="shared" si="29"/>
        <v>0</v>
      </c>
      <c r="AN326" s="21">
        <f t="shared" si="30"/>
        <v>0</v>
      </c>
      <c r="AO326" s="10" t="str">
        <f t="shared" si="31"/>
        <v/>
      </c>
      <c r="AP326" s="4"/>
      <c r="AQ326" s="9"/>
      <c r="AR326" s="9"/>
      <c r="AS326" s="9"/>
      <c r="AT326" s="9"/>
      <c r="AU326" s="4"/>
    </row>
    <row r="327" spans="1:47" ht="30" customHeight="1">
      <c r="A327" s="4"/>
      <c r="B327" s="9"/>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20">
        <f t="shared" si="26"/>
        <v>0</v>
      </c>
      <c r="AK327" s="20">
        <f t="shared" si="27"/>
        <v>0</v>
      </c>
      <c r="AL327" s="20">
        <f t="shared" si="28"/>
        <v>0</v>
      </c>
      <c r="AM327" s="20">
        <f t="shared" si="29"/>
        <v>0</v>
      </c>
      <c r="AN327" s="21">
        <f t="shared" si="30"/>
        <v>0</v>
      </c>
      <c r="AO327" s="10" t="str">
        <f t="shared" si="31"/>
        <v/>
      </c>
      <c r="AP327" s="4"/>
      <c r="AQ327" s="9"/>
      <c r="AR327" s="9"/>
      <c r="AS327" s="9"/>
      <c r="AT327" s="9"/>
      <c r="AU327" s="4"/>
    </row>
    <row r="328" spans="1:47" ht="30" customHeight="1">
      <c r="A328" s="4"/>
      <c r="B328" s="9"/>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20">
        <f t="shared" si="26"/>
        <v>0</v>
      </c>
      <c r="AK328" s="20">
        <f t="shared" si="27"/>
        <v>0</v>
      </c>
      <c r="AL328" s="20">
        <f t="shared" si="28"/>
        <v>0</v>
      </c>
      <c r="AM328" s="20">
        <f t="shared" si="29"/>
        <v>0</v>
      </c>
      <c r="AN328" s="21">
        <f t="shared" si="30"/>
        <v>0</v>
      </c>
      <c r="AO328" s="10" t="str">
        <f t="shared" si="31"/>
        <v/>
      </c>
      <c r="AP328" s="4"/>
      <c r="AQ328" s="9"/>
      <c r="AR328" s="9"/>
      <c r="AS328" s="9"/>
      <c r="AT328" s="9"/>
      <c r="AU328" s="4"/>
    </row>
    <row r="329" spans="1:47" ht="30" customHeight="1">
      <c r="A329" s="4"/>
      <c r="B329" s="9"/>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20">
        <f t="shared" si="26"/>
        <v>0</v>
      </c>
      <c r="AK329" s="20">
        <f t="shared" si="27"/>
        <v>0</v>
      </c>
      <c r="AL329" s="20">
        <f t="shared" si="28"/>
        <v>0</v>
      </c>
      <c r="AM329" s="20">
        <f t="shared" si="29"/>
        <v>0</v>
      </c>
      <c r="AN329" s="21">
        <f t="shared" si="30"/>
        <v>0</v>
      </c>
      <c r="AO329" s="10" t="str">
        <f t="shared" si="31"/>
        <v/>
      </c>
      <c r="AP329" s="4"/>
      <c r="AQ329" s="9"/>
      <c r="AR329" s="9"/>
      <c r="AS329" s="9"/>
      <c r="AT329" s="9"/>
      <c r="AU329" s="4"/>
    </row>
    <row r="330" spans="1:47" ht="30" customHeight="1">
      <c r="A330" s="4"/>
      <c r="B330" s="9"/>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20">
        <f t="shared" si="26"/>
        <v>0</v>
      </c>
      <c r="AK330" s="20">
        <f t="shared" si="27"/>
        <v>0</v>
      </c>
      <c r="AL330" s="20">
        <f t="shared" si="28"/>
        <v>0</v>
      </c>
      <c r="AM330" s="20">
        <f t="shared" si="29"/>
        <v>0</v>
      </c>
      <c r="AN330" s="21">
        <f t="shared" si="30"/>
        <v>0</v>
      </c>
      <c r="AO330" s="10" t="str">
        <f t="shared" si="31"/>
        <v/>
      </c>
      <c r="AP330" s="4"/>
      <c r="AQ330" s="9"/>
      <c r="AR330" s="9"/>
      <c r="AS330" s="9"/>
      <c r="AT330" s="9"/>
      <c r="AU330" s="4"/>
    </row>
    <row r="331" spans="1:47" ht="30" customHeight="1">
      <c r="A331" s="4"/>
      <c r="B331" s="9"/>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20">
        <f t="shared" si="26"/>
        <v>0</v>
      </c>
      <c r="AK331" s="20">
        <f t="shared" si="27"/>
        <v>0</v>
      </c>
      <c r="AL331" s="20">
        <f t="shared" si="28"/>
        <v>0</v>
      </c>
      <c r="AM331" s="20">
        <f t="shared" si="29"/>
        <v>0</v>
      </c>
      <c r="AN331" s="21">
        <f t="shared" si="30"/>
        <v>0</v>
      </c>
      <c r="AO331" s="10" t="str">
        <f t="shared" si="31"/>
        <v/>
      </c>
      <c r="AP331" s="4"/>
      <c r="AQ331" s="9"/>
      <c r="AR331" s="9"/>
      <c r="AS331" s="9"/>
      <c r="AT331" s="9"/>
      <c r="AU331" s="4"/>
    </row>
    <row r="332" spans="1:47" ht="30" customHeight="1">
      <c r="A332" s="4"/>
      <c r="B332" s="9"/>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20">
        <f t="shared" si="26"/>
        <v>0</v>
      </c>
      <c r="AK332" s="20">
        <f t="shared" si="27"/>
        <v>0</v>
      </c>
      <c r="AL332" s="20">
        <f t="shared" si="28"/>
        <v>0</v>
      </c>
      <c r="AM332" s="20">
        <f t="shared" si="29"/>
        <v>0</v>
      </c>
      <c r="AN332" s="21">
        <f t="shared" si="30"/>
        <v>0</v>
      </c>
      <c r="AO332" s="10" t="str">
        <f t="shared" si="31"/>
        <v/>
      </c>
      <c r="AP332" s="4"/>
      <c r="AQ332" s="9"/>
      <c r="AR332" s="9"/>
      <c r="AS332" s="9"/>
      <c r="AT332" s="9"/>
      <c r="AU332" s="4"/>
    </row>
    <row r="333" spans="1:47" ht="30" customHeight="1">
      <c r="A333" s="4"/>
      <c r="B333" s="9"/>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20">
        <f t="shared" si="26"/>
        <v>0</v>
      </c>
      <c r="AK333" s="20">
        <f t="shared" si="27"/>
        <v>0</v>
      </c>
      <c r="AL333" s="20">
        <f t="shared" si="28"/>
        <v>0</v>
      </c>
      <c r="AM333" s="20">
        <f t="shared" si="29"/>
        <v>0</v>
      </c>
      <c r="AN333" s="21">
        <f t="shared" si="30"/>
        <v>0</v>
      </c>
      <c r="AO333" s="10" t="str">
        <f t="shared" si="31"/>
        <v/>
      </c>
      <c r="AP333" s="4"/>
      <c r="AQ333" s="9"/>
      <c r="AR333" s="9"/>
      <c r="AS333" s="9"/>
      <c r="AT333" s="9"/>
      <c r="AU333" s="4"/>
    </row>
    <row r="334" spans="1:47" ht="30" customHeight="1">
      <c r="A334" s="4"/>
      <c r="B334" s="9"/>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20">
        <f t="shared" ref="AJ334:AJ397" si="32">COUNTIF(E334:AI334,$AJ$13)</f>
        <v>0</v>
      </c>
      <c r="AK334" s="20">
        <f t="shared" ref="AK334:AK397" si="33">COUNTIF(E334:AI334,$AK$13)</f>
        <v>0</v>
      </c>
      <c r="AL334" s="20">
        <f t="shared" ref="AL334:AL397" si="34">COUNTIF(E334:AI334,$AL$13)</f>
        <v>0</v>
      </c>
      <c r="AM334" s="20">
        <f t="shared" ref="AM334:AM397" si="35">COUNTIF(E334:AI334,$AM$13)</f>
        <v>0</v>
      </c>
      <c r="AN334" s="21">
        <f t="shared" ref="AN334:AN397" si="36">COUNTIF(E334:AI334,$AN$13)</f>
        <v>0</v>
      </c>
      <c r="AO334" s="10" t="str">
        <f t="shared" ref="AO334:AO397" si="37">IF(AND(D334&lt;&gt;"",AK334=0,AL334=0,AM334=0,AN334=0,AJ334&lt;&gt;0),1,"")</f>
        <v/>
      </c>
      <c r="AP334" s="4"/>
      <c r="AQ334" s="9"/>
      <c r="AR334" s="9"/>
      <c r="AS334" s="9"/>
      <c r="AT334" s="9"/>
      <c r="AU334" s="4"/>
    </row>
    <row r="335" spans="1:47" ht="30" customHeight="1">
      <c r="A335" s="4"/>
      <c r="B335" s="9"/>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20">
        <f t="shared" si="32"/>
        <v>0</v>
      </c>
      <c r="AK335" s="20">
        <f t="shared" si="33"/>
        <v>0</v>
      </c>
      <c r="AL335" s="20">
        <f t="shared" si="34"/>
        <v>0</v>
      </c>
      <c r="AM335" s="20">
        <f t="shared" si="35"/>
        <v>0</v>
      </c>
      <c r="AN335" s="21">
        <f t="shared" si="36"/>
        <v>0</v>
      </c>
      <c r="AO335" s="10" t="str">
        <f t="shared" si="37"/>
        <v/>
      </c>
      <c r="AP335" s="4"/>
      <c r="AQ335" s="9"/>
      <c r="AR335" s="9"/>
      <c r="AS335" s="9"/>
      <c r="AT335" s="9"/>
      <c r="AU335" s="4"/>
    </row>
    <row r="336" spans="1:47" ht="30" customHeight="1">
      <c r="A336" s="4"/>
      <c r="B336" s="9"/>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20">
        <f t="shared" si="32"/>
        <v>0</v>
      </c>
      <c r="AK336" s="20">
        <f t="shared" si="33"/>
        <v>0</v>
      </c>
      <c r="AL336" s="20">
        <f t="shared" si="34"/>
        <v>0</v>
      </c>
      <c r="AM336" s="20">
        <f t="shared" si="35"/>
        <v>0</v>
      </c>
      <c r="AN336" s="21">
        <f t="shared" si="36"/>
        <v>0</v>
      </c>
      <c r="AO336" s="10" t="str">
        <f t="shared" si="37"/>
        <v/>
      </c>
      <c r="AP336" s="4"/>
      <c r="AQ336" s="9"/>
      <c r="AR336" s="9"/>
      <c r="AS336" s="9"/>
      <c r="AT336" s="9"/>
      <c r="AU336" s="4"/>
    </row>
    <row r="337" spans="1:47" ht="30" customHeight="1">
      <c r="A337" s="4"/>
      <c r="B337" s="9"/>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20">
        <f t="shared" si="32"/>
        <v>0</v>
      </c>
      <c r="AK337" s="20">
        <f t="shared" si="33"/>
        <v>0</v>
      </c>
      <c r="AL337" s="20">
        <f t="shared" si="34"/>
        <v>0</v>
      </c>
      <c r="AM337" s="20">
        <f t="shared" si="35"/>
        <v>0</v>
      </c>
      <c r="AN337" s="21">
        <f t="shared" si="36"/>
        <v>0</v>
      </c>
      <c r="AO337" s="10" t="str">
        <f t="shared" si="37"/>
        <v/>
      </c>
      <c r="AP337" s="4"/>
      <c r="AQ337" s="9"/>
      <c r="AR337" s="9"/>
      <c r="AS337" s="9"/>
      <c r="AT337" s="9"/>
      <c r="AU337" s="4"/>
    </row>
    <row r="338" spans="1:47" ht="30" customHeight="1">
      <c r="A338" s="4"/>
      <c r="B338" s="9"/>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20">
        <f t="shared" si="32"/>
        <v>0</v>
      </c>
      <c r="AK338" s="20">
        <f t="shared" si="33"/>
        <v>0</v>
      </c>
      <c r="AL338" s="20">
        <f t="shared" si="34"/>
        <v>0</v>
      </c>
      <c r="AM338" s="20">
        <f t="shared" si="35"/>
        <v>0</v>
      </c>
      <c r="AN338" s="21">
        <f t="shared" si="36"/>
        <v>0</v>
      </c>
      <c r="AO338" s="10" t="str">
        <f t="shared" si="37"/>
        <v/>
      </c>
      <c r="AP338" s="4"/>
      <c r="AQ338" s="9"/>
      <c r="AR338" s="9"/>
      <c r="AS338" s="9"/>
      <c r="AT338" s="9"/>
      <c r="AU338" s="4"/>
    </row>
    <row r="339" spans="1:47" ht="30" customHeight="1">
      <c r="A339" s="4"/>
      <c r="B339" s="9"/>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20">
        <f t="shared" si="32"/>
        <v>0</v>
      </c>
      <c r="AK339" s="20">
        <f t="shared" si="33"/>
        <v>0</v>
      </c>
      <c r="AL339" s="20">
        <f t="shared" si="34"/>
        <v>0</v>
      </c>
      <c r="AM339" s="20">
        <f t="shared" si="35"/>
        <v>0</v>
      </c>
      <c r="AN339" s="21">
        <f t="shared" si="36"/>
        <v>0</v>
      </c>
      <c r="AO339" s="10" t="str">
        <f t="shared" si="37"/>
        <v/>
      </c>
      <c r="AP339" s="4"/>
      <c r="AQ339" s="9"/>
      <c r="AR339" s="9"/>
      <c r="AS339" s="9"/>
      <c r="AT339" s="9"/>
      <c r="AU339" s="4"/>
    </row>
    <row r="340" spans="1:47" ht="30" customHeight="1">
      <c r="A340" s="4"/>
      <c r="B340" s="9"/>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20">
        <f t="shared" si="32"/>
        <v>0</v>
      </c>
      <c r="AK340" s="20">
        <f t="shared" si="33"/>
        <v>0</v>
      </c>
      <c r="AL340" s="20">
        <f t="shared" si="34"/>
        <v>0</v>
      </c>
      <c r="AM340" s="20">
        <f t="shared" si="35"/>
        <v>0</v>
      </c>
      <c r="AN340" s="21">
        <f t="shared" si="36"/>
        <v>0</v>
      </c>
      <c r="AO340" s="10" t="str">
        <f t="shared" si="37"/>
        <v/>
      </c>
      <c r="AP340" s="4"/>
      <c r="AQ340" s="9"/>
      <c r="AR340" s="9"/>
      <c r="AS340" s="9"/>
      <c r="AT340" s="9"/>
      <c r="AU340" s="4"/>
    </row>
    <row r="341" spans="1:47" ht="30" customHeight="1">
      <c r="A341" s="4"/>
      <c r="B341" s="9"/>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20">
        <f t="shared" si="32"/>
        <v>0</v>
      </c>
      <c r="AK341" s="20">
        <f t="shared" si="33"/>
        <v>0</v>
      </c>
      <c r="AL341" s="20">
        <f t="shared" si="34"/>
        <v>0</v>
      </c>
      <c r="AM341" s="20">
        <f t="shared" si="35"/>
        <v>0</v>
      </c>
      <c r="AN341" s="21">
        <f t="shared" si="36"/>
        <v>0</v>
      </c>
      <c r="AO341" s="10" t="str">
        <f t="shared" si="37"/>
        <v/>
      </c>
      <c r="AP341" s="4"/>
      <c r="AQ341" s="9"/>
      <c r="AR341" s="9"/>
      <c r="AS341" s="9"/>
      <c r="AT341" s="9"/>
      <c r="AU341" s="4"/>
    </row>
    <row r="342" spans="1:47" ht="30" customHeight="1">
      <c r="A342" s="4"/>
      <c r="B342" s="9"/>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20">
        <f t="shared" si="32"/>
        <v>0</v>
      </c>
      <c r="AK342" s="20">
        <f t="shared" si="33"/>
        <v>0</v>
      </c>
      <c r="AL342" s="20">
        <f t="shared" si="34"/>
        <v>0</v>
      </c>
      <c r="AM342" s="20">
        <f t="shared" si="35"/>
        <v>0</v>
      </c>
      <c r="AN342" s="21">
        <f t="shared" si="36"/>
        <v>0</v>
      </c>
      <c r="AO342" s="10" t="str">
        <f t="shared" si="37"/>
        <v/>
      </c>
      <c r="AP342" s="4"/>
      <c r="AQ342" s="9"/>
      <c r="AR342" s="9"/>
      <c r="AS342" s="9"/>
      <c r="AT342" s="9"/>
      <c r="AU342" s="4"/>
    </row>
    <row r="343" spans="1:47" ht="30" customHeight="1">
      <c r="A343" s="4"/>
      <c r="B343" s="9"/>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20">
        <f t="shared" si="32"/>
        <v>0</v>
      </c>
      <c r="AK343" s="20">
        <f t="shared" si="33"/>
        <v>0</v>
      </c>
      <c r="AL343" s="20">
        <f t="shared" si="34"/>
        <v>0</v>
      </c>
      <c r="AM343" s="20">
        <f t="shared" si="35"/>
        <v>0</v>
      </c>
      <c r="AN343" s="21">
        <f t="shared" si="36"/>
        <v>0</v>
      </c>
      <c r="AO343" s="10" t="str">
        <f t="shared" si="37"/>
        <v/>
      </c>
      <c r="AP343" s="4"/>
      <c r="AQ343" s="9"/>
      <c r="AR343" s="9"/>
      <c r="AS343" s="9"/>
      <c r="AT343" s="9"/>
      <c r="AU343" s="4"/>
    </row>
    <row r="344" spans="1:47" ht="30" customHeight="1">
      <c r="A344" s="4"/>
      <c r="B344" s="9"/>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20">
        <f t="shared" si="32"/>
        <v>0</v>
      </c>
      <c r="AK344" s="20">
        <f t="shared" si="33"/>
        <v>0</v>
      </c>
      <c r="AL344" s="20">
        <f t="shared" si="34"/>
        <v>0</v>
      </c>
      <c r="AM344" s="20">
        <f t="shared" si="35"/>
        <v>0</v>
      </c>
      <c r="AN344" s="21">
        <f t="shared" si="36"/>
        <v>0</v>
      </c>
      <c r="AO344" s="10" t="str">
        <f t="shared" si="37"/>
        <v/>
      </c>
      <c r="AP344" s="4"/>
      <c r="AQ344" s="9"/>
      <c r="AR344" s="9"/>
      <c r="AS344" s="9"/>
      <c r="AT344" s="9"/>
      <c r="AU344" s="4"/>
    </row>
    <row r="345" spans="1:47" ht="30" customHeight="1">
      <c r="A345" s="4"/>
      <c r="B345" s="9"/>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20">
        <f t="shared" si="32"/>
        <v>0</v>
      </c>
      <c r="AK345" s="20">
        <f t="shared" si="33"/>
        <v>0</v>
      </c>
      <c r="AL345" s="20">
        <f t="shared" si="34"/>
        <v>0</v>
      </c>
      <c r="AM345" s="20">
        <f t="shared" si="35"/>
        <v>0</v>
      </c>
      <c r="AN345" s="21">
        <f t="shared" si="36"/>
        <v>0</v>
      </c>
      <c r="AO345" s="10" t="str">
        <f t="shared" si="37"/>
        <v/>
      </c>
      <c r="AP345" s="4"/>
      <c r="AQ345" s="9"/>
      <c r="AR345" s="9"/>
      <c r="AS345" s="9"/>
      <c r="AT345" s="9"/>
      <c r="AU345" s="4"/>
    </row>
    <row r="346" spans="1:47" ht="30" customHeight="1">
      <c r="A346" s="4"/>
      <c r="B346" s="9"/>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20">
        <f t="shared" si="32"/>
        <v>0</v>
      </c>
      <c r="AK346" s="20">
        <f t="shared" si="33"/>
        <v>0</v>
      </c>
      <c r="AL346" s="20">
        <f t="shared" si="34"/>
        <v>0</v>
      </c>
      <c r="AM346" s="20">
        <f t="shared" si="35"/>
        <v>0</v>
      </c>
      <c r="AN346" s="21">
        <f t="shared" si="36"/>
        <v>0</v>
      </c>
      <c r="AO346" s="10" t="str">
        <f t="shared" si="37"/>
        <v/>
      </c>
      <c r="AP346" s="4"/>
      <c r="AQ346" s="9"/>
      <c r="AR346" s="9"/>
      <c r="AS346" s="9"/>
      <c r="AT346" s="9"/>
      <c r="AU346" s="4"/>
    </row>
    <row r="347" spans="1:47" ht="30" customHeight="1">
      <c r="A347" s="4"/>
      <c r="B347" s="9"/>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20">
        <f t="shared" si="32"/>
        <v>0</v>
      </c>
      <c r="AK347" s="20">
        <f t="shared" si="33"/>
        <v>0</v>
      </c>
      <c r="AL347" s="20">
        <f t="shared" si="34"/>
        <v>0</v>
      </c>
      <c r="AM347" s="20">
        <f t="shared" si="35"/>
        <v>0</v>
      </c>
      <c r="AN347" s="21">
        <f t="shared" si="36"/>
        <v>0</v>
      </c>
      <c r="AO347" s="10" t="str">
        <f t="shared" si="37"/>
        <v/>
      </c>
      <c r="AP347" s="4"/>
      <c r="AQ347" s="9"/>
      <c r="AR347" s="9"/>
      <c r="AS347" s="9"/>
      <c r="AT347" s="9"/>
      <c r="AU347" s="4"/>
    </row>
    <row r="348" spans="1:47" ht="30" customHeight="1">
      <c r="A348" s="4"/>
      <c r="B348" s="9"/>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20">
        <f t="shared" si="32"/>
        <v>0</v>
      </c>
      <c r="AK348" s="20">
        <f t="shared" si="33"/>
        <v>0</v>
      </c>
      <c r="AL348" s="20">
        <f t="shared" si="34"/>
        <v>0</v>
      </c>
      <c r="AM348" s="20">
        <f t="shared" si="35"/>
        <v>0</v>
      </c>
      <c r="AN348" s="21">
        <f t="shared" si="36"/>
        <v>0</v>
      </c>
      <c r="AO348" s="10" t="str">
        <f t="shared" si="37"/>
        <v/>
      </c>
      <c r="AP348" s="4"/>
      <c r="AQ348" s="9"/>
      <c r="AR348" s="9"/>
      <c r="AS348" s="9"/>
      <c r="AT348" s="9"/>
      <c r="AU348" s="4"/>
    </row>
    <row r="349" spans="1:47" ht="30" customHeight="1">
      <c r="A349" s="4"/>
      <c r="B349" s="9"/>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20">
        <f t="shared" si="32"/>
        <v>0</v>
      </c>
      <c r="AK349" s="20">
        <f t="shared" si="33"/>
        <v>0</v>
      </c>
      <c r="AL349" s="20">
        <f t="shared" si="34"/>
        <v>0</v>
      </c>
      <c r="AM349" s="20">
        <f t="shared" si="35"/>
        <v>0</v>
      </c>
      <c r="AN349" s="21">
        <f t="shared" si="36"/>
        <v>0</v>
      </c>
      <c r="AO349" s="10" t="str">
        <f t="shared" si="37"/>
        <v/>
      </c>
      <c r="AP349" s="4"/>
      <c r="AQ349" s="9"/>
      <c r="AR349" s="9"/>
      <c r="AS349" s="9"/>
      <c r="AT349" s="9"/>
      <c r="AU349" s="4"/>
    </row>
    <row r="350" spans="1:47" ht="30" customHeight="1">
      <c r="A350" s="4"/>
      <c r="B350" s="9"/>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20">
        <f t="shared" si="32"/>
        <v>0</v>
      </c>
      <c r="AK350" s="20">
        <f t="shared" si="33"/>
        <v>0</v>
      </c>
      <c r="AL350" s="20">
        <f t="shared" si="34"/>
        <v>0</v>
      </c>
      <c r="AM350" s="20">
        <f t="shared" si="35"/>
        <v>0</v>
      </c>
      <c r="AN350" s="21">
        <f t="shared" si="36"/>
        <v>0</v>
      </c>
      <c r="AO350" s="10" t="str">
        <f t="shared" si="37"/>
        <v/>
      </c>
      <c r="AP350" s="4"/>
      <c r="AQ350" s="9"/>
      <c r="AR350" s="9"/>
      <c r="AS350" s="9"/>
      <c r="AT350" s="9"/>
      <c r="AU350" s="4"/>
    </row>
    <row r="351" spans="1:47" ht="30" customHeight="1">
      <c r="A351" s="4"/>
      <c r="B351" s="9"/>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20">
        <f t="shared" si="32"/>
        <v>0</v>
      </c>
      <c r="AK351" s="20">
        <f t="shared" si="33"/>
        <v>0</v>
      </c>
      <c r="AL351" s="20">
        <f t="shared" si="34"/>
        <v>0</v>
      </c>
      <c r="AM351" s="20">
        <f t="shared" si="35"/>
        <v>0</v>
      </c>
      <c r="AN351" s="21">
        <f t="shared" si="36"/>
        <v>0</v>
      </c>
      <c r="AO351" s="10" t="str">
        <f t="shared" si="37"/>
        <v/>
      </c>
      <c r="AP351" s="4"/>
      <c r="AQ351" s="9"/>
      <c r="AR351" s="9"/>
      <c r="AS351" s="9"/>
      <c r="AT351" s="9"/>
      <c r="AU351" s="4"/>
    </row>
    <row r="352" spans="1:47" ht="30" customHeight="1">
      <c r="A352" s="4"/>
      <c r="B352" s="9"/>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20">
        <f t="shared" si="32"/>
        <v>0</v>
      </c>
      <c r="AK352" s="20">
        <f t="shared" si="33"/>
        <v>0</v>
      </c>
      <c r="AL352" s="20">
        <f t="shared" si="34"/>
        <v>0</v>
      </c>
      <c r="AM352" s="20">
        <f t="shared" si="35"/>
        <v>0</v>
      </c>
      <c r="AN352" s="21">
        <f t="shared" si="36"/>
        <v>0</v>
      </c>
      <c r="AO352" s="10" t="str">
        <f t="shared" si="37"/>
        <v/>
      </c>
      <c r="AP352" s="4"/>
      <c r="AQ352" s="9"/>
      <c r="AR352" s="9"/>
      <c r="AS352" s="9"/>
      <c r="AT352" s="9"/>
      <c r="AU352" s="4"/>
    </row>
    <row r="353" spans="1:47" ht="30" customHeight="1">
      <c r="A353" s="4"/>
      <c r="B353" s="9"/>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20">
        <f t="shared" si="32"/>
        <v>0</v>
      </c>
      <c r="AK353" s="20">
        <f t="shared" si="33"/>
        <v>0</v>
      </c>
      <c r="AL353" s="20">
        <f t="shared" si="34"/>
        <v>0</v>
      </c>
      <c r="AM353" s="20">
        <f t="shared" si="35"/>
        <v>0</v>
      </c>
      <c r="AN353" s="21">
        <f t="shared" si="36"/>
        <v>0</v>
      </c>
      <c r="AO353" s="10" t="str">
        <f t="shared" si="37"/>
        <v/>
      </c>
      <c r="AP353" s="4"/>
      <c r="AQ353" s="9"/>
      <c r="AR353" s="9"/>
      <c r="AS353" s="9"/>
      <c r="AT353" s="9"/>
      <c r="AU353" s="4"/>
    </row>
    <row r="354" spans="1:47" ht="30" customHeight="1">
      <c r="A354" s="4"/>
      <c r="B354" s="9"/>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20">
        <f t="shared" si="32"/>
        <v>0</v>
      </c>
      <c r="AK354" s="20">
        <f t="shared" si="33"/>
        <v>0</v>
      </c>
      <c r="AL354" s="20">
        <f t="shared" si="34"/>
        <v>0</v>
      </c>
      <c r="AM354" s="20">
        <f t="shared" si="35"/>
        <v>0</v>
      </c>
      <c r="AN354" s="21">
        <f t="shared" si="36"/>
        <v>0</v>
      </c>
      <c r="AO354" s="10" t="str">
        <f t="shared" si="37"/>
        <v/>
      </c>
      <c r="AP354" s="4"/>
      <c r="AQ354" s="9"/>
      <c r="AR354" s="9"/>
      <c r="AS354" s="9"/>
      <c r="AT354" s="9"/>
      <c r="AU354" s="4"/>
    </row>
    <row r="355" spans="1:47" ht="30" customHeight="1">
      <c r="A355" s="4"/>
      <c r="B355" s="9"/>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20">
        <f t="shared" si="32"/>
        <v>0</v>
      </c>
      <c r="AK355" s="20">
        <f t="shared" si="33"/>
        <v>0</v>
      </c>
      <c r="AL355" s="20">
        <f t="shared" si="34"/>
        <v>0</v>
      </c>
      <c r="AM355" s="20">
        <f t="shared" si="35"/>
        <v>0</v>
      </c>
      <c r="AN355" s="21">
        <f t="shared" si="36"/>
        <v>0</v>
      </c>
      <c r="AO355" s="10" t="str">
        <f t="shared" si="37"/>
        <v/>
      </c>
      <c r="AP355" s="4"/>
      <c r="AQ355" s="9"/>
      <c r="AR355" s="9"/>
      <c r="AS355" s="9"/>
      <c r="AT355" s="9"/>
      <c r="AU355" s="4"/>
    </row>
    <row r="356" spans="1:47" ht="30" customHeight="1">
      <c r="A356" s="4"/>
      <c r="B356" s="9"/>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20">
        <f t="shared" si="32"/>
        <v>0</v>
      </c>
      <c r="AK356" s="20">
        <f t="shared" si="33"/>
        <v>0</v>
      </c>
      <c r="AL356" s="20">
        <f t="shared" si="34"/>
        <v>0</v>
      </c>
      <c r="AM356" s="20">
        <f t="shared" si="35"/>
        <v>0</v>
      </c>
      <c r="AN356" s="21">
        <f t="shared" si="36"/>
        <v>0</v>
      </c>
      <c r="AO356" s="10" t="str">
        <f t="shared" si="37"/>
        <v/>
      </c>
      <c r="AP356" s="4"/>
      <c r="AQ356" s="9"/>
      <c r="AR356" s="9"/>
      <c r="AS356" s="9"/>
      <c r="AT356" s="9"/>
      <c r="AU356" s="4"/>
    </row>
    <row r="357" spans="1:47" ht="30" customHeight="1">
      <c r="A357" s="4"/>
      <c r="B357" s="9"/>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20">
        <f t="shared" si="32"/>
        <v>0</v>
      </c>
      <c r="AK357" s="20">
        <f t="shared" si="33"/>
        <v>0</v>
      </c>
      <c r="AL357" s="20">
        <f t="shared" si="34"/>
        <v>0</v>
      </c>
      <c r="AM357" s="20">
        <f t="shared" si="35"/>
        <v>0</v>
      </c>
      <c r="AN357" s="21">
        <f t="shared" si="36"/>
        <v>0</v>
      </c>
      <c r="AO357" s="10" t="str">
        <f t="shared" si="37"/>
        <v/>
      </c>
      <c r="AP357" s="4"/>
      <c r="AQ357" s="9"/>
      <c r="AR357" s="9"/>
      <c r="AS357" s="9"/>
      <c r="AT357" s="9"/>
      <c r="AU357" s="4"/>
    </row>
    <row r="358" spans="1:47" ht="30" customHeight="1">
      <c r="A358" s="4"/>
      <c r="B358" s="9"/>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20">
        <f t="shared" si="32"/>
        <v>0</v>
      </c>
      <c r="AK358" s="20">
        <f t="shared" si="33"/>
        <v>0</v>
      </c>
      <c r="AL358" s="20">
        <f t="shared" si="34"/>
        <v>0</v>
      </c>
      <c r="AM358" s="20">
        <f t="shared" si="35"/>
        <v>0</v>
      </c>
      <c r="AN358" s="21">
        <f t="shared" si="36"/>
        <v>0</v>
      </c>
      <c r="AO358" s="10" t="str">
        <f t="shared" si="37"/>
        <v/>
      </c>
      <c r="AP358" s="4"/>
      <c r="AQ358" s="9"/>
      <c r="AR358" s="9"/>
      <c r="AS358" s="9"/>
      <c r="AT358" s="9"/>
      <c r="AU358" s="4"/>
    </row>
    <row r="359" spans="1:47" ht="30" customHeight="1">
      <c r="A359" s="4"/>
      <c r="B359" s="9"/>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20">
        <f t="shared" si="32"/>
        <v>0</v>
      </c>
      <c r="AK359" s="20">
        <f t="shared" si="33"/>
        <v>0</v>
      </c>
      <c r="AL359" s="20">
        <f t="shared" si="34"/>
        <v>0</v>
      </c>
      <c r="AM359" s="20">
        <f t="shared" si="35"/>
        <v>0</v>
      </c>
      <c r="AN359" s="21">
        <f t="shared" si="36"/>
        <v>0</v>
      </c>
      <c r="AO359" s="10" t="str">
        <f t="shared" si="37"/>
        <v/>
      </c>
      <c r="AP359" s="4"/>
      <c r="AQ359" s="9"/>
      <c r="AR359" s="9"/>
      <c r="AS359" s="9"/>
      <c r="AT359" s="9"/>
      <c r="AU359" s="4"/>
    </row>
    <row r="360" spans="1:47" ht="30" customHeight="1">
      <c r="A360" s="4"/>
      <c r="B360" s="9"/>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20">
        <f t="shared" si="32"/>
        <v>0</v>
      </c>
      <c r="AK360" s="20">
        <f t="shared" si="33"/>
        <v>0</v>
      </c>
      <c r="AL360" s="20">
        <f t="shared" si="34"/>
        <v>0</v>
      </c>
      <c r="AM360" s="20">
        <f t="shared" si="35"/>
        <v>0</v>
      </c>
      <c r="AN360" s="21">
        <f t="shared" si="36"/>
        <v>0</v>
      </c>
      <c r="AO360" s="10" t="str">
        <f t="shared" si="37"/>
        <v/>
      </c>
      <c r="AP360" s="4"/>
      <c r="AQ360" s="9"/>
      <c r="AR360" s="9"/>
      <c r="AS360" s="9"/>
      <c r="AT360" s="9"/>
      <c r="AU360" s="4"/>
    </row>
    <row r="361" spans="1:47" ht="30" customHeight="1">
      <c r="A361" s="4"/>
      <c r="B361" s="9"/>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20">
        <f t="shared" si="32"/>
        <v>0</v>
      </c>
      <c r="AK361" s="20">
        <f t="shared" si="33"/>
        <v>0</v>
      </c>
      <c r="AL361" s="20">
        <f t="shared" si="34"/>
        <v>0</v>
      </c>
      <c r="AM361" s="20">
        <f t="shared" si="35"/>
        <v>0</v>
      </c>
      <c r="AN361" s="21">
        <f t="shared" si="36"/>
        <v>0</v>
      </c>
      <c r="AO361" s="10" t="str">
        <f t="shared" si="37"/>
        <v/>
      </c>
      <c r="AP361" s="4"/>
      <c r="AQ361" s="9"/>
      <c r="AR361" s="9"/>
      <c r="AS361" s="9"/>
      <c r="AT361" s="9"/>
      <c r="AU361" s="4"/>
    </row>
    <row r="362" spans="1:47" ht="30" customHeight="1">
      <c r="A362" s="4"/>
      <c r="B362" s="9"/>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20">
        <f t="shared" si="32"/>
        <v>0</v>
      </c>
      <c r="AK362" s="20">
        <f t="shared" si="33"/>
        <v>0</v>
      </c>
      <c r="AL362" s="20">
        <f t="shared" si="34"/>
        <v>0</v>
      </c>
      <c r="AM362" s="20">
        <f t="shared" si="35"/>
        <v>0</v>
      </c>
      <c r="AN362" s="21">
        <f t="shared" si="36"/>
        <v>0</v>
      </c>
      <c r="AO362" s="10" t="str">
        <f t="shared" si="37"/>
        <v/>
      </c>
      <c r="AP362" s="4"/>
      <c r="AQ362" s="9"/>
      <c r="AR362" s="9"/>
      <c r="AS362" s="9"/>
      <c r="AT362" s="9"/>
      <c r="AU362" s="4"/>
    </row>
    <row r="363" spans="1:47" ht="30" customHeight="1">
      <c r="A363" s="4"/>
      <c r="B363" s="9"/>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20">
        <f t="shared" si="32"/>
        <v>0</v>
      </c>
      <c r="AK363" s="20">
        <f t="shared" si="33"/>
        <v>0</v>
      </c>
      <c r="AL363" s="20">
        <f t="shared" si="34"/>
        <v>0</v>
      </c>
      <c r="AM363" s="20">
        <f t="shared" si="35"/>
        <v>0</v>
      </c>
      <c r="AN363" s="21">
        <f t="shared" si="36"/>
        <v>0</v>
      </c>
      <c r="AO363" s="10" t="str">
        <f t="shared" si="37"/>
        <v/>
      </c>
      <c r="AP363" s="4"/>
      <c r="AQ363" s="9"/>
      <c r="AR363" s="9"/>
      <c r="AS363" s="9"/>
      <c r="AT363" s="9"/>
      <c r="AU363" s="4"/>
    </row>
    <row r="364" spans="1:47" ht="30" customHeight="1">
      <c r="A364" s="4"/>
      <c r="B364" s="9"/>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20">
        <f t="shared" si="32"/>
        <v>0</v>
      </c>
      <c r="AK364" s="20">
        <f t="shared" si="33"/>
        <v>0</v>
      </c>
      <c r="AL364" s="20">
        <f t="shared" si="34"/>
        <v>0</v>
      </c>
      <c r="AM364" s="20">
        <f t="shared" si="35"/>
        <v>0</v>
      </c>
      <c r="AN364" s="21">
        <f t="shared" si="36"/>
        <v>0</v>
      </c>
      <c r="AO364" s="10" t="str">
        <f t="shared" si="37"/>
        <v/>
      </c>
      <c r="AP364" s="4"/>
      <c r="AQ364" s="9"/>
      <c r="AR364" s="9"/>
      <c r="AS364" s="9"/>
      <c r="AT364" s="9"/>
      <c r="AU364" s="4"/>
    </row>
    <row r="365" spans="1:47" ht="30" customHeight="1">
      <c r="A365" s="4"/>
      <c r="B365" s="9"/>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20">
        <f t="shared" si="32"/>
        <v>0</v>
      </c>
      <c r="AK365" s="20">
        <f t="shared" si="33"/>
        <v>0</v>
      </c>
      <c r="AL365" s="20">
        <f t="shared" si="34"/>
        <v>0</v>
      </c>
      <c r="AM365" s="20">
        <f t="shared" si="35"/>
        <v>0</v>
      </c>
      <c r="AN365" s="21">
        <f t="shared" si="36"/>
        <v>0</v>
      </c>
      <c r="AO365" s="10" t="str">
        <f t="shared" si="37"/>
        <v/>
      </c>
      <c r="AP365" s="4"/>
      <c r="AQ365" s="9"/>
      <c r="AR365" s="9"/>
      <c r="AS365" s="9"/>
      <c r="AT365" s="9"/>
      <c r="AU365" s="4"/>
    </row>
    <row r="366" spans="1:47" ht="30" customHeight="1">
      <c r="A366" s="4"/>
      <c r="B366" s="9"/>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20">
        <f t="shared" si="32"/>
        <v>0</v>
      </c>
      <c r="AK366" s="20">
        <f t="shared" si="33"/>
        <v>0</v>
      </c>
      <c r="AL366" s="20">
        <f t="shared" si="34"/>
        <v>0</v>
      </c>
      <c r="AM366" s="20">
        <f t="shared" si="35"/>
        <v>0</v>
      </c>
      <c r="AN366" s="21">
        <f t="shared" si="36"/>
        <v>0</v>
      </c>
      <c r="AO366" s="10" t="str">
        <f t="shared" si="37"/>
        <v/>
      </c>
      <c r="AP366" s="4"/>
      <c r="AQ366" s="9"/>
      <c r="AR366" s="9"/>
      <c r="AS366" s="9"/>
      <c r="AT366" s="9"/>
      <c r="AU366" s="4"/>
    </row>
    <row r="367" spans="1:47" ht="30" customHeight="1">
      <c r="A367" s="4"/>
      <c r="B367" s="9"/>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20">
        <f t="shared" si="32"/>
        <v>0</v>
      </c>
      <c r="AK367" s="20">
        <f t="shared" si="33"/>
        <v>0</v>
      </c>
      <c r="AL367" s="20">
        <f t="shared" si="34"/>
        <v>0</v>
      </c>
      <c r="AM367" s="20">
        <f t="shared" si="35"/>
        <v>0</v>
      </c>
      <c r="AN367" s="21">
        <f t="shared" si="36"/>
        <v>0</v>
      </c>
      <c r="AO367" s="10" t="str">
        <f t="shared" si="37"/>
        <v/>
      </c>
      <c r="AP367" s="4"/>
      <c r="AQ367" s="9"/>
      <c r="AR367" s="9"/>
      <c r="AS367" s="9"/>
      <c r="AT367" s="9"/>
      <c r="AU367" s="4"/>
    </row>
    <row r="368" spans="1:47" ht="30" customHeight="1">
      <c r="A368" s="4"/>
      <c r="B368" s="9"/>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20">
        <f t="shared" si="32"/>
        <v>0</v>
      </c>
      <c r="AK368" s="20">
        <f t="shared" si="33"/>
        <v>0</v>
      </c>
      <c r="AL368" s="20">
        <f t="shared" si="34"/>
        <v>0</v>
      </c>
      <c r="AM368" s="20">
        <f t="shared" si="35"/>
        <v>0</v>
      </c>
      <c r="AN368" s="21">
        <f t="shared" si="36"/>
        <v>0</v>
      </c>
      <c r="AO368" s="10" t="str">
        <f t="shared" si="37"/>
        <v/>
      </c>
      <c r="AP368" s="4"/>
      <c r="AQ368" s="9"/>
      <c r="AR368" s="9"/>
      <c r="AS368" s="9"/>
      <c r="AT368" s="9"/>
      <c r="AU368" s="4"/>
    </row>
    <row r="369" spans="1:47" ht="30" customHeight="1">
      <c r="A369" s="4"/>
      <c r="B369" s="9"/>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20">
        <f t="shared" si="32"/>
        <v>0</v>
      </c>
      <c r="AK369" s="20">
        <f t="shared" si="33"/>
        <v>0</v>
      </c>
      <c r="AL369" s="20">
        <f t="shared" si="34"/>
        <v>0</v>
      </c>
      <c r="AM369" s="20">
        <f t="shared" si="35"/>
        <v>0</v>
      </c>
      <c r="AN369" s="21">
        <f t="shared" si="36"/>
        <v>0</v>
      </c>
      <c r="AO369" s="10" t="str">
        <f t="shared" si="37"/>
        <v/>
      </c>
      <c r="AP369" s="4"/>
      <c r="AQ369" s="9"/>
      <c r="AR369" s="9"/>
      <c r="AS369" s="9"/>
      <c r="AT369" s="9"/>
      <c r="AU369" s="4"/>
    </row>
    <row r="370" spans="1:47" ht="30" customHeight="1">
      <c r="A370" s="4"/>
      <c r="B370" s="9"/>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20">
        <f t="shared" si="32"/>
        <v>0</v>
      </c>
      <c r="AK370" s="20">
        <f t="shared" si="33"/>
        <v>0</v>
      </c>
      <c r="AL370" s="20">
        <f t="shared" si="34"/>
        <v>0</v>
      </c>
      <c r="AM370" s="20">
        <f t="shared" si="35"/>
        <v>0</v>
      </c>
      <c r="AN370" s="21">
        <f t="shared" si="36"/>
        <v>0</v>
      </c>
      <c r="AO370" s="10" t="str">
        <f t="shared" si="37"/>
        <v/>
      </c>
      <c r="AP370" s="4"/>
      <c r="AQ370" s="9"/>
      <c r="AR370" s="9"/>
      <c r="AS370" s="9"/>
      <c r="AT370" s="9"/>
      <c r="AU370" s="4"/>
    </row>
    <row r="371" spans="1:47" ht="30" customHeight="1">
      <c r="A371" s="4"/>
      <c r="B371" s="9"/>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20">
        <f t="shared" si="32"/>
        <v>0</v>
      </c>
      <c r="AK371" s="20">
        <f t="shared" si="33"/>
        <v>0</v>
      </c>
      <c r="AL371" s="20">
        <f t="shared" si="34"/>
        <v>0</v>
      </c>
      <c r="AM371" s="20">
        <f t="shared" si="35"/>
        <v>0</v>
      </c>
      <c r="AN371" s="21">
        <f t="shared" si="36"/>
        <v>0</v>
      </c>
      <c r="AO371" s="10" t="str">
        <f t="shared" si="37"/>
        <v/>
      </c>
      <c r="AP371" s="4"/>
      <c r="AQ371" s="9"/>
      <c r="AR371" s="9"/>
      <c r="AS371" s="9"/>
      <c r="AT371" s="9"/>
      <c r="AU371" s="4"/>
    </row>
    <row r="372" spans="1:47" ht="30" customHeight="1">
      <c r="A372" s="4"/>
      <c r="B372" s="9"/>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20">
        <f t="shared" si="32"/>
        <v>0</v>
      </c>
      <c r="AK372" s="20">
        <f t="shared" si="33"/>
        <v>0</v>
      </c>
      <c r="AL372" s="20">
        <f t="shared" si="34"/>
        <v>0</v>
      </c>
      <c r="AM372" s="20">
        <f t="shared" si="35"/>
        <v>0</v>
      </c>
      <c r="AN372" s="21">
        <f t="shared" si="36"/>
        <v>0</v>
      </c>
      <c r="AO372" s="10" t="str">
        <f t="shared" si="37"/>
        <v/>
      </c>
      <c r="AP372" s="4"/>
      <c r="AQ372" s="9"/>
      <c r="AR372" s="9"/>
      <c r="AS372" s="9"/>
      <c r="AT372" s="9"/>
      <c r="AU372" s="4"/>
    </row>
    <row r="373" spans="1:47" ht="30" customHeight="1">
      <c r="A373" s="4"/>
      <c r="B373" s="9"/>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20">
        <f t="shared" si="32"/>
        <v>0</v>
      </c>
      <c r="AK373" s="20">
        <f t="shared" si="33"/>
        <v>0</v>
      </c>
      <c r="AL373" s="20">
        <f t="shared" si="34"/>
        <v>0</v>
      </c>
      <c r="AM373" s="20">
        <f t="shared" si="35"/>
        <v>0</v>
      </c>
      <c r="AN373" s="21">
        <f t="shared" si="36"/>
        <v>0</v>
      </c>
      <c r="AO373" s="10" t="str">
        <f t="shared" si="37"/>
        <v/>
      </c>
      <c r="AP373" s="4"/>
      <c r="AQ373" s="9"/>
      <c r="AR373" s="9"/>
      <c r="AS373" s="9"/>
      <c r="AT373" s="9"/>
      <c r="AU373" s="4"/>
    </row>
    <row r="374" spans="1:47" ht="30" customHeight="1">
      <c r="A374" s="4"/>
      <c r="B374" s="9"/>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20">
        <f t="shared" si="32"/>
        <v>0</v>
      </c>
      <c r="AK374" s="20">
        <f t="shared" si="33"/>
        <v>0</v>
      </c>
      <c r="AL374" s="20">
        <f t="shared" si="34"/>
        <v>0</v>
      </c>
      <c r="AM374" s="20">
        <f t="shared" si="35"/>
        <v>0</v>
      </c>
      <c r="AN374" s="21">
        <f t="shared" si="36"/>
        <v>0</v>
      </c>
      <c r="AO374" s="10" t="str">
        <f t="shared" si="37"/>
        <v/>
      </c>
      <c r="AP374" s="4"/>
      <c r="AQ374" s="9"/>
      <c r="AR374" s="9"/>
      <c r="AS374" s="9"/>
      <c r="AT374" s="9"/>
      <c r="AU374" s="4"/>
    </row>
    <row r="375" spans="1:47" ht="30" customHeight="1">
      <c r="A375" s="4"/>
      <c r="B375" s="9"/>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20">
        <f t="shared" si="32"/>
        <v>0</v>
      </c>
      <c r="AK375" s="20">
        <f t="shared" si="33"/>
        <v>0</v>
      </c>
      <c r="AL375" s="20">
        <f t="shared" si="34"/>
        <v>0</v>
      </c>
      <c r="AM375" s="20">
        <f t="shared" si="35"/>
        <v>0</v>
      </c>
      <c r="AN375" s="21">
        <f t="shared" si="36"/>
        <v>0</v>
      </c>
      <c r="AO375" s="10" t="str">
        <f t="shared" si="37"/>
        <v/>
      </c>
      <c r="AP375" s="4"/>
      <c r="AQ375" s="9"/>
      <c r="AR375" s="9"/>
      <c r="AS375" s="9"/>
      <c r="AT375" s="9"/>
      <c r="AU375" s="4"/>
    </row>
    <row r="376" spans="1:47" ht="30" customHeight="1">
      <c r="A376" s="4"/>
      <c r="B376" s="9"/>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20">
        <f t="shared" si="32"/>
        <v>0</v>
      </c>
      <c r="AK376" s="20">
        <f t="shared" si="33"/>
        <v>0</v>
      </c>
      <c r="AL376" s="20">
        <f t="shared" si="34"/>
        <v>0</v>
      </c>
      <c r="AM376" s="20">
        <f t="shared" si="35"/>
        <v>0</v>
      </c>
      <c r="AN376" s="21">
        <f t="shared" si="36"/>
        <v>0</v>
      </c>
      <c r="AO376" s="10" t="str">
        <f t="shared" si="37"/>
        <v/>
      </c>
      <c r="AP376" s="4"/>
      <c r="AQ376" s="9"/>
      <c r="AR376" s="9"/>
      <c r="AS376" s="9"/>
      <c r="AT376" s="9"/>
      <c r="AU376" s="4"/>
    </row>
    <row r="377" spans="1:47" ht="30" customHeight="1">
      <c r="A377" s="4"/>
      <c r="B377" s="9"/>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20">
        <f t="shared" si="32"/>
        <v>0</v>
      </c>
      <c r="AK377" s="20">
        <f t="shared" si="33"/>
        <v>0</v>
      </c>
      <c r="AL377" s="20">
        <f t="shared" si="34"/>
        <v>0</v>
      </c>
      <c r="AM377" s="20">
        <f t="shared" si="35"/>
        <v>0</v>
      </c>
      <c r="AN377" s="21">
        <f t="shared" si="36"/>
        <v>0</v>
      </c>
      <c r="AO377" s="10" t="str">
        <f t="shared" si="37"/>
        <v/>
      </c>
      <c r="AP377" s="4"/>
      <c r="AQ377" s="9"/>
      <c r="AR377" s="9"/>
      <c r="AS377" s="9"/>
      <c r="AT377" s="9"/>
      <c r="AU377" s="4"/>
    </row>
    <row r="378" spans="1:47" ht="30" customHeight="1">
      <c r="A378" s="4"/>
      <c r="B378" s="9"/>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20">
        <f t="shared" si="32"/>
        <v>0</v>
      </c>
      <c r="AK378" s="20">
        <f t="shared" si="33"/>
        <v>0</v>
      </c>
      <c r="AL378" s="20">
        <f t="shared" si="34"/>
        <v>0</v>
      </c>
      <c r="AM378" s="20">
        <f t="shared" si="35"/>
        <v>0</v>
      </c>
      <c r="AN378" s="21">
        <f t="shared" si="36"/>
        <v>0</v>
      </c>
      <c r="AO378" s="10" t="str">
        <f t="shared" si="37"/>
        <v/>
      </c>
      <c r="AP378" s="4"/>
      <c r="AQ378" s="9"/>
      <c r="AR378" s="9"/>
      <c r="AS378" s="9"/>
      <c r="AT378" s="9"/>
      <c r="AU378" s="4"/>
    </row>
    <row r="379" spans="1:47" ht="30" customHeight="1">
      <c r="A379" s="4"/>
      <c r="B379" s="9"/>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20">
        <f t="shared" si="32"/>
        <v>0</v>
      </c>
      <c r="AK379" s="20">
        <f t="shared" si="33"/>
        <v>0</v>
      </c>
      <c r="AL379" s="20">
        <f t="shared" si="34"/>
        <v>0</v>
      </c>
      <c r="AM379" s="20">
        <f t="shared" si="35"/>
        <v>0</v>
      </c>
      <c r="AN379" s="21">
        <f t="shared" si="36"/>
        <v>0</v>
      </c>
      <c r="AO379" s="10" t="str">
        <f t="shared" si="37"/>
        <v/>
      </c>
      <c r="AP379" s="4"/>
      <c r="AQ379" s="9"/>
      <c r="AR379" s="9"/>
      <c r="AS379" s="9"/>
      <c r="AT379" s="9"/>
      <c r="AU379" s="4"/>
    </row>
    <row r="380" spans="1:47" ht="30" customHeight="1">
      <c r="A380" s="4"/>
      <c r="B380" s="9"/>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20">
        <f t="shared" si="32"/>
        <v>0</v>
      </c>
      <c r="AK380" s="20">
        <f t="shared" si="33"/>
        <v>0</v>
      </c>
      <c r="AL380" s="20">
        <f t="shared" si="34"/>
        <v>0</v>
      </c>
      <c r="AM380" s="20">
        <f t="shared" si="35"/>
        <v>0</v>
      </c>
      <c r="AN380" s="21">
        <f t="shared" si="36"/>
        <v>0</v>
      </c>
      <c r="AO380" s="10" t="str">
        <f t="shared" si="37"/>
        <v/>
      </c>
      <c r="AP380" s="4"/>
      <c r="AQ380" s="9"/>
      <c r="AR380" s="9"/>
      <c r="AS380" s="9"/>
      <c r="AT380" s="9"/>
      <c r="AU380" s="4"/>
    </row>
    <row r="381" spans="1:47" ht="30" customHeight="1">
      <c r="A381" s="4"/>
      <c r="B381" s="9"/>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20">
        <f t="shared" si="32"/>
        <v>0</v>
      </c>
      <c r="AK381" s="20">
        <f t="shared" si="33"/>
        <v>0</v>
      </c>
      <c r="AL381" s="20">
        <f t="shared" si="34"/>
        <v>0</v>
      </c>
      <c r="AM381" s="20">
        <f t="shared" si="35"/>
        <v>0</v>
      </c>
      <c r="AN381" s="21">
        <f t="shared" si="36"/>
        <v>0</v>
      </c>
      <c r="AO381" s="10" t="str">
        <f t="shared" si="37"/>
        <v/>
      </c>
      <c r="AP381" s="4"/>
      <c r="AQ381" s="9"/>
      <c r="AR381" s="9"/>
      <c r="AS381" s="9"/>
      <c r="AT381" s="9"/>
      <c r="AU381" s="4"/>
    </row>
    <row r="382" spans="1:47" ht="30" customHeight="1">
      <c r="A382" s="4"/>
      <c r="B382" s="9"/>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20">
        <f t="shared" si="32"/>
        <v>0</v>
      </c>
      <c r="AK382" s="20">
        <f t="shared" si="33"/>
        <v>0</v>
      </c>
      <c r="AL382" s="20">
        <f t="shared" si="34"/>
        <v>0</v>
      </c>
      <c r="AM382" s="20">
        <f t="shared" si="35"/>
        <v>0</v>
      </c>
      <c r="AN382" s="21">
        <f t="shared" si="36"/>
        <v>0</v>
      </c>
      <c r="AO382" s="10" t="str">
        <f t="shared" si="37"/>
        <v/>
      </c>
      <c r="AP382" s="4"/>
      <c r="AQ382" s="9"/>
      <c r="AR382" s="9"/>
      <c r="AS382" s="9"/>
      <c r="AT382" s="9"/>
      <c r="AU382" s="4"/>
    </row>
    <row r="383" spans="1:47" ht="30" customHeight="1">
      <c r="A383" s="4"/>
      <c r="B383" s="9"/>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20">
        <f t="shared" si="32"/>
        <v>0</v>
      </c>
      <c r="AK383" s="20">
        <f t="shared" si="33"/>
        <v>0</v>
      </c>
      <c r="AL383" s="20">
        <f t="shared" si="34"/>
        <v>0</v>
      </c>
      <c r="AM383" s="20">
        <f t="shared" si="35"/>
        <v>0</v>
      </c>
      <c r="AN383" s="21">
        <f t="shared" si="36"/>
        <v>0</v>
      </c>
      <c r="AO383" s="10" t="str">
        <f t="shared" si="37"/>
        <v/>
      </c>
      <c r="AP383" s="4"/>
      <c r="AQ383" s="9"/>
      <c r="AR383" s="9"/>
      <c r="AS383" s="9"/>
      <c r="AT383" s="9"/>
      <c r="AU383" s="4"/>
    </row>
    <row r="384" spans="1:47" ht="30" customHeight="1">
      <c r="A384" s="4"/>
      <c r="B384" s="9"/>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20">
        <f t="shared" si="32"/>
        <v>0</v>
      </c>
      <c r="AK384" s="20">
        <f t="shared" si="33"/>
        <v>0</v>
      </c>
      <c r="AL384" s="20">
        <f t="shared" si="34"/>
        <v>0</v>
      </c>
      <c r="AM384" s="20">
        <f t="shared" si="35"/>
        <v>0</v>
      </c>
      <c r="AN384" s="21">
        <f t="shared" si="36"/>
        <v>0</v>
      </c>
      <c r="AO384" s="10" t="str">
        <f t="shared" si="37"/>
        <v/>
      </c>
      <c r="AP384" s="4"/>
      <c r="AQ384" s="9"/>
      <c r="AR384" s="9"/>
      <c r="AS384" s="9"/>
      <c r="AT384" s="9"/>
      <c r="AU384" s="4"/>
    </row>
    <row r="385" spans="1:47" ht="30" customHeight="1">
      <c r="A385" s="4"/>
      <c r="B385" s="9"/>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20">
        <f t="shared" si="32"/>
        <v>0</v>
      </c>
      <c r="AK385" s="20">
        <f t="shared" si="33"/>
        <v>0</v>
      </c>
      <c r="AL385" s="20">
        <f t="shared" si="34"/>
        <v>0</v>
      </c>
      <c r="AM385" s="20">
        <f t="shared" si="35"/>
        <v>0</v>
      </c>
      <c r="AN385" s="21">
        <f t="shared" si="36"/>
        <v>0</v>
      </c>
      <c r="AO385" s="10" t="str">
        <f t="shared" si="37"/>
        <v/>
      </c>
      <c r="AP385" s="4"/>
      <c r="AQ385" s="9"/>
      <c r="AR385" s="9"/>
      <c r="AS385" s="9"/>
      <c r="AT385" s="9"/>
      <c r="AU385" s="4"/>
    </row>
    <row r="386" spans="1:47" ht="30" customHeight="1">
      <c r="A386" s="4"/>
      <c r="B386" s="9"/>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20">
        <f t="shared" si="32"/>
        <v>0</v>
      </c>
      <c r="AK386" s="20">
        <f t="shared" si="33"/>
        <v>0</v>
      </c>
      <c r="AL386" s="20">
        <f t="shared" si="34"/>
        <v>0</v>
      </c>
      <c r="AM386" s="20">
        <f t="shared" si="35"/>
        <v>0</v>
      </c>
      <c r="AN386" s="21">
        <f t="shared" si="36"/>
        <v>0</v>
      </c>
      <c r="AO386" s="10" t="str">
        <f t="shared" si="37"/>
        <v/>
      </c>
      <c r="AP386" s="4"/>
      <c r="AQ386" s="9"/>
      <c r="AR386" s="9"/>
      <c r="AS386" s="9"/>
      <c r="AT386" s="9"/>
      <c r="AU386" s="4"/>
    </row>
    <row r="387" spans="1:47" ht="30" customHeight="1">
      <c r="A387" s="4"/>
      <c r="B387" s="9"/>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20">
        <f t="shared" si="32"/>
        <v>0</v>
      </c>
      <c r="AK387" s="20">
        <f t="shared" si="33"/>
        <v>0</v>
      </c>
      <c r="AL387" s="20">
        <f t="shared" si="34"/>
        <v>0</v>
      </c>
      <c r="AM387" s="20">
        <f t="shared" si="35"/>
        <v>0</v>
      </c>
      <c r="AN387" s="21">
        <f t="shared" si="36"/>
        <v>0</v>
      </c>
      <c r="AO387" s="10" t="str">
        <f t="shared" si="37"/>
        <v/>
      </c>
      <c r="AP387" s="4"/>
      <c r="AQ387" s="9"/>
      <c r="AR387" s="9"/>
      <c r="AS387" s="9"/>
      <c r="AT387" s="9"/>
      <c r="AU387" s="4"/>
    </row>
    <row r="388" spans="1:47" ht="30" customHeight="1">
      <c r="A388" s="4"/>
      <c r="B388" s="9"/>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20">
        <f t="shared" si="32"/>
        <v>0</v>
      </c>
      <c r="AK388" s="20">
        <f t="shared" si="33"/>
        <v>0</v>
      </c>
      <c r="AL388" s="20">
        <f t="shared" si="34"/>
        <v>0</v>
      </c>
      <c r="AM388" s="20">
        <f t="shared" si="35"/>
        <v>0</v>
      </c>
      <c r="AN388" s="21">
        <f t="shared" si="36"/>
        <v>0</v>
      </c>
      <c r="AO388" s="10" t="str">
        <f t="shared" si="37"/>
        <v/>
      </c>
      <c r="AP388" s="4"/>
      <c r="AQ388" s="9"/>
      <c r="AR388" s="9"/>
      <c r="AS388" s="9"/>
      <c r="AT388" s="9"/>
      <c r="AU388" s="4"/>
    </row>
    <row r="389" spans="1:47" ht="30" customHeight="1">
      <c r="A389" s="4"/>
      <c r="B389" s="9"/>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20">
        <f t="shared" si="32"/>
        <v>0</v>
      </c>
      <c r="AK389" s="20">
        <f t="shared" si="33"/>
        <v>0</v>
      </c>
      <c r="AL389" s="20">
        <f t="shared" si="34"/>
        <v>0</v>
      </c>
      <c r="AM389" s="20">
        <f t="shared" si="35"/>
        <v>0</v>
      </c>
      <c r="AN389" s="21">
        <f t="shared" si="36"/>
        <v>0</v>
      </c>
      <c r="AO389" s="10" t="str">
        <f t="shared" si="37"/>
        <v/>
      </c>
      <c r="AP389" s="4"/>
      <c r="AQ389" s="9"/>
      <c r="AR389" s="9"/>
      <c r="AS389" s="9"/>
      <c r="AT389" s="9"/>
      <c r="AU389" s="4"/>
    </row>
    <row r="390" spans="1:47" ht="30" customHeight="1">
      <c r="A390" s="4"/>
      <c r="B390" s="9"/>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20">
        <f t="shared" si="32"/>
        <v>0</v>
      </c>
      <c r="AK390" s="20">
        <f t="shared" si="33"/>
        <v>0</v>
      </c>
      <c r="AL390" s="20">
        <f t="shared" si="34"/>
        <v>0</v>
      </c>
      <c r="AM390" s="20">
        <f t="shared" si="35"/>
        <v>0</v>
      </c>
      <c r="AN390" s="21">
        <f t="shared" si="36"/>
        <v>0</v>
      </c>
      <c r="AO390" s="10" t="str">
        <f t="shared" si="37"/>
        <v/>
      </c>
      <c r="AP390" s="4"/>
      <c r="AQ390" s="9"/>
      <c r="AR390" s="9"/>
      <c r="AS390" s="9"/>
      <c r="AT390" s="9"/>
      <c r="AU390" s="4"/>
    </row>
    <row r="391" spans="1:47" ht="30" customHeight="1">
      <c r="A391" s="4"/>
      <c r="B391" s="9"/>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20">
        <f t="shared" si="32"/>
        <v>0</v>
      </c>
      <c r="AK391" s="20">
        <f t="shared" si="33"/>
        <v>0</v>
      </c>
      <c r="AL391" s="20">
        <f t="shared" si="34"/>
        <v>0</v>
      </c>
      <c r="AM391" s="20">
        <f t="shared" si="35"/>
        <v>0</v>
      </c>
      <c r="AN391" s="21">
        <f t="shared" si="36"/>
        <v>0</v>
      </c>
      <c r="AO391" s="10" t="str">
        <f t="shared" si="37"/>
        <v/>
      </c>
      <c r="AP391" s="4"/>
      <c r="AQ391" s="9"/>
      <c r="AR391" s="9"/>
      <c r="AS391" s="9"/>
      <c r="AT391" s="9"/>
      <c r="AU391" s="4"/>
    </row>
    <row r="392" spans="1:47" ht="30" customHeight="1">
      <c r="A392" s="4"/>
      <c r="B392" s="9"/>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20">
        <f t="shared" si="32"/>
        <v>0</v>
      </c>
      <c r="AK392" s="20">
        <f t="shared" si="33"/>
        <v>0</v>
      </c>
      <c r="AL392" s="20">
        <f t="shared" si="34"/>
        <v>0</v>
      </c>
      <c r="AM392" s="20">
        <f t="shared" si="35"/>
        <v>0</v>
      </c>
      <c r="AN392" s="21">
        <f t="shared" si="36"/>
        <v>0</v>
      </c>
      <c r="AO392" s="10" t="str">
        <f t="shared" si="37"/>
        <v/>
      </c>
      <c r="AP392" s="4"/>
      <c r="AQ392" s="9"/>
      <c r="AR392" s="9"/>
      <c r="AS392" s="9"/>
      <c r="AT392" s="9"/>
      <c r="AU392" s="4"/>
    </row>
    <row r="393" spans="1:47" ht="30" customHeight="1">
      <c r="A393" s="4"/>
      <c r="B393" s="9"/>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20">
        <f t="shared" si="32"/>
        <v>0</v>
      </c>
      <c r="AK393" s="20">
        <f t="shared" si="33"/>
        <v>0</v>
      </c>
      <c r="AL393" s="20">
        <f t="shared" si="34"/>
        <v>0</v>
      </c>
      <c r="AM393" s="20">
        <f t="shared" si="35"/>
        <v>0</v>
      </c>
      <c r="AN393" s="21">
        <f t="shared" si="36"/>
        <v>0</v>
      </c>
      <c r="AO393" s="10" t="str">
        <f t="shared" si="37"/>
        <v/>
      </c>
      <c r="AP393" s="4"/>
      <c r="AQ393" s="9"/>
      <c r="AR393" s="9"/>
      <c r="AS393" s="9"/>
      <c r="AT393" s="9"/>
      <c r="AU393" s="4"/>
    </row>
    <row r="394" spans="1:47" ht="30" customHeight="1">
      <c r="A394" s="4"/>
      <c r="B394" s="9"/>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20">
        <f t="shared" si="32"/>
        <v>0</v>
      </c>
      <c r="AK394" s="20">
        <f t="shared" si="33"/>
        <v>0</v>
      </c>
      <c r="AL394" s="20">
        <f t="shared" si="34"/>
        <v>0</v>
      </c>
      <c r="AM394" s="20">
        <f t="shared" si="35"/>
        <v>0</v>
      </c>
      <c r="AN394" s="21">
        <f t="shared" si="36"/>
        <v>0</v>
      </c>
      <c r="AO394" s="10" t="str">
        <f t="shared" si="37"/>
        <v/>
      </c>
      <c r="AP394" s="4"/>
      <c r="AQ394" s="9"/>
      <c r="AR394" s="9"/>
      <c r="AS394" s="9"/>
      <c r="AT394" s="9"/>
      <c r="AU394" s="4"/>
    </row>
    <row r="395" spans="1:47" ht="30" customHeight="1">
      <c r="A395" s="4"/>
      <c r="B395" s="9"/>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20">
        <f t="shared" si="32"/>
        <v>0</v>
      </c>
      <c r="AK395" s="20">
        <f t="shared" si="33"/>
        <v>0</v>
      </c>
      <c r="AL395" s="20">
        <f t="shared" si="34"/>
        <v>0</v>
      </c>
      <c r="AM395" s="20">
        <f t="shared" si="35"/>
        <v>0</v>
      </c>
      <c r="AN395" s="21">
        <f t="shared" si="36"/>
        <v>0</v>
      </c>
      <c r="AO395" s="10" t="str">
        <f t="shared" si="37"/>
        <v/>
      </c>
      <c r="AP395" s="4"/>
      <c r="AQ395" s="9"/>
      <c r="AR395" s="9"/>
      <c r="AS395" s="9"/>
      <c r="AT395" s="9"/>
      <c r="AU395" s="4"/>
    </row>
    <row r="396" spans="1:47" ht="30" customHeight="1">
      <c r="A396" s="4"/>
      <c r="B396" s="9"/>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20">
        <f t="shared" si="32"/>
        <v>0</v>
      </c>
      <c r="AK396" s="20">
        <f t="shared" si="33"/>
        <v>0</v>
      </c>
      <c r="AL396" s="20">
        <f t="shared" si="34"/>
        <v>0</v>
      </c>
      <c r="AM396" s="20">
        <f t="shared" si="35"/>
        <v>0</v>
      </c>
      <c r="AN396" s="21">
        <f t="shared" si="36"/>
        <v>0</v>
      </c>
      <c r="AO396" s="10" t="str">
        <f t="shared" si="37"/>
        <v/>
      </c>
      <c r="AP396" s="4"/>
      <c r="AQ396" s="9"/>
      <c r="AR396" s="9"/>
      <c r="AS396" s="9"/>
      <c r="AT396" s="9"/>
      <c r="AU396" s="4"/>
    </row>
    <row r="397" spans="1:47" ht="30" customHeight="1">
      <c r="A397" s="4"/>
      <c r="B397" s="9"/>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20">
        <f t="shared" si="32"/>
        <v>0</v>
      </c>
      <c r="AK397" s="20">
        <f t="shared" si="33"/>
        <v>0</v>
      </c>
      <c r="AL397" s="20">
        <f t="shared" si="34"/>
        <v>0</v>
      </c>
      <c r="AM397" s="20">
        <f t="shared" si="35"/>
        <v>0</v>
      </c>
      <c r="AN397" s="21">
        <f t="shared" si="36"/>
        <v>0</v>
      </c>
      <c r="AO397" s="10" t="str">
        <f t="shared" si="37"/>
        <v/>
      </c>
      <c r="AP397" s="4"/>
      <c r="AQ397" s="9"/>
      <c r="AR397" s="9"/>
      <c r="AS397" s="9"/>
      <c r="AT397" s="9"/>
      <c r="AU397" s="4"/>
    </row>
    <row r="398" spans="1:47" ht="30" customHeight="1">
      <c r="A398" s="4"/>
      <c r="B398" s="9"/>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20">
        <f t="shared" ref="AJ398:AJ461" si="38">COUNTIF(E398:AI398,$AJ$13)</f>
        <v>0</v>
      </c>
      <c r="AK398" s="20">
        <f t="shared" ref="AK398:AK461" si="39">COUNTIF(E398:AI398,$AK$13)</f>
        <v>0</v>
      </c>
      <c r="AL398" s="20">
        <f t="shared" ref="AL398:AL461" si="40">COUNTIF(E398:AI398,$AL$13)</f>
        <v>0</v>
      </c>
      <c r="AM398" s="20">
        <f t="shared" ref="AM398:AM461" si="41">COUNTIF(E398:AI398,$AM$13)</f>
        <v>0</v>
      </c>
      <c r="AN398" s="21">
        <f t="shared" ref="AN398:AN461" si="42">COUNTIF(E398:AI398,$AN$13)</f>
        <v>0</v>
      </c>
      <c r="AO398" s="10" t="str">
        <f t="shared" ref="AO398:AO461" si="43">IF(AND(D398&lt;&gt;"",AK398=0,AL398=0,AM398=0,AN398=0,AJ398&lt;&gt;0),1,"")</f>
        <v/>
      </c>
      <c r="AP398" s="4"/>
      <c r="AQ398" s="9"/>
      <c r="AR398" s="9"/>
      <c r="AS398" s="9"/>
      <c r="AT398" s="9"/>
      <c r="AU398" s="4"/>
    </row>
    <row r="399" spans="1:47" ht="30" customHeight="1">
      <c r="A399" s="4"/>
      <c r="B399" s="9"/>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20">
        <f t="shared" si="38"/>
        <v>0</v>
      </c>
      <c r="AK399" s="20">
        <f t="shared" si="39"/>
        <v>0</v>
      </c>
      <c r="AL399" s="20">
        <f t="shared" si="40"/>
        <v>0</v>
      </c>
      <c r="AM399" s="20">
        <f t="shared" si="41"/>
        <v>0</v>
      </c>
      <c r="AN399" s="21">
        <f t="shared" si="42"/>
        <v>0</v>
      </c>
      <c r="AO399" s="10" t="str">
        <f t="shared" si="43"/>
        <v/>
      </c>
      <c r="AP399" s="4"/>
      <c r="AQ399" s="9"/>
      <c r="AR399" s="9"/>
      <c r="AS399" s="9"/>
      <c r="AT399" s="9"/>
      <c r="AU399" s="4"/>
    </row>
    <row r="400" spans="1:47" ht="30" customHeight="1">
      <c r="A400" s="4"/>
      <c r="B400" s="9"/>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20">
        <f t="shared" si="38"/>
        <v>0</v>
      </c>
      <c r="AK400" s="20">
        <f t="shared" si="39"/>
        <v>0</v>
      </c>
      <c r="AL400" s="20">
        <f t="shared" si="40"/>
        <v>0</v>
      </c>
      <c r="AM400" s="20">
        <f t="shared" si="41"/>
        <v>0</v>
      </c>
      <c r="AN400" s="21">
        <f t="shared" si="42"/>
        <v>0</v>
      </c>
      <c r="AO400" s="10" t="str">
        <f t="shared" si="43"/>
        <v/>
      </c>
      <c r="AP400" s="4"/>
      <c r="AQ400" s="9"/>
      <c r="AR400" s="9"/>
      <c r="AS400" s="9"/>
      <c r="AT400" s="9"/>
      <c r="AU400" s="4"/>
    </row>
    <row r="401" spans="1:47" ht="30" customHeight="1">
      <c r="A401" s="4"/>
      <c r="B401" s="9"/>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20">
        <f t="shared" si="38"/>
        <v>0</v>
      </c>
      <c r="AK401" s="20">
        <f t="shared" si="39"/>
        <v>0</v>
      </c>
      <c r="AL401" s="20">
        <f t="shared" si="40"/>
        <v>0</v>
      </c>
      <c r="AM401" s="20">
        <f t="shared" si="41"/>
        <v>0</v>
      </c>
      <c r="AN401" s="21">
        <f t="shared" si="42"/>
        <v>0</v>
      </c>
      <c r="AO401" s="10" t="str">
        <f t="shared" si="43"/>
        <v/>
      </c>
      <c r="AP401" s="4"/>
      <c r="AQ401" s="9"/>
      <c r="AR401" s="9"/>
      <c r="AS401" s="9"/>
      <c r="AT401" s="9"/>
      <c r="AU401" s="4"/>
    </row>
    <row r="402" spans="1:47" ht="30" customHeight="1">
      <c r="A402" s="4"/>
      <c r="B402" s="9"/>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20">
        <f t="shared" si="38"/>
        <v>0</v>
      </c>
      <c r="AK402" s="20">
        <f t="shared" si="39"/>
        <v>0</v>
      </c>
      <c r="AL402" s="20">
        <f t="shared" si="40"/>
        <v>0</v>
      </c>
      <c r="AM402" s="20">
        <f t="shared" si="41"/>
        <v>0</v>
      </c>
      <c r="AN402" s="21">
        <f t="shared" si="42"/>
        <v>0</v>
      </c>
      <c r="AO402" s="10" t="str">
        <f t="shared" si="43"/>
        <v/>
      </c>
      <c r="AP402" s="4"/>
      <c r="AQ402" s="9"/>
      <c r="AR402" s="9"/>
      <c r="AS402" s="9"/>
      <c r="AT402" s="9"/>
      <c r="AU402" s="4"/>
    </row>
    <row r="403" spans="1:47" ht="30" customHeight="1">
      <c r="A403" s="4"/>
      <c r="B403" s="9"/>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20">
        <f t="shared" si="38"/>
        <v>0</v>
      </c>
      <c r="AK403" s="20">
        <f t="shared" si="39"/>
        <v>0</v>
      </c>
      <c r="AL403" s="20">
        <f t="shared" si="40"/>
        <v>0</v>
      </c>
      <c r="AM403" s="20">
        <f t="shared" si="41"/>
        <v>0</v>
      </c>
      <c r="AN403" s="21">
        <f t="shared" si="42"/>
        <v>0</v>
      </c>
      <c r="AO403" s="10" t="str">
        <f t="shared" si="43"/>
        <v/>
      </c>
      <c r="AP403" s="4"/>
      <c r="AQ403" s="9"/>
      <c r="AR403" s="9"/>
      <c r="AS403" s="9"/>
      <c r="AT403" s="9"/>
      <c r="AU403" s="4"/>
    </row>
    <row r="404" spans="1:47" ht="30" customHeight="1">
      <c r="A404" s="4"/>
      <c r="B404" s="9"/>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20">
        <f t="shared" si="38"/>
        <v>0</v>
      </c>
      <c r="AK404" s="20">
        <f t="shared" si="39"/>
        <v>0</v>
      </c>
      <c r="AL404" s="20">
        <f t="shared" si="40"/>
        <v>0</v>
      </c>
      <c r="AM404" s="20">
        <f t="shared" si="41"/>
        <v>0</v>
      </c>
      <c r="AN404" s="21">
        <f t="shared" si="42"/>
        <v>0</v>
      </c>
      <c r="AO404" s="10" t="str">
        <f t="shared" si="43"/>
        <v/>
      </c>
      <c r="AP404" s="4"/>
      <c r="AQ404" s="9"/>
      <c r="AR404" s="9"/>
      <c r="AS404" s="9"/>
      <c r="AT404" s="9"/>
      <c r="AU404" s="4"/>
    </row>
    <row r="405" spans="1:47" ht="30" customHeight="1">
      <c r="A405" s="4"/>
      <c r="B405" s="9"/>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20">
        <f t="shared" si="38"/>
        <v>0</v>
      </c>
      <c r="AK405" s="20">
        <f t="shared" si="39"/>
        <v>0</v>
      </c>
      <c r="AL405" s="20">
        <f t="shared" si="40"/>
        <v>0</v>
      </c>
      <c r="AM405" s="20">
        <f t="shared" si="41"/>
        <v>0</v>
      </c>
      <c r="AN405" s="21">
        <f t="shared" si="42"/>
        <v>0</v>
      </c>
      <c r="AO405" s="10" t="str">
        <f t="shared" si="43"/>
        <v/>
      </c>
      <c r="AP405" s="4"/>
      <c r="AQ405" s="9"/>
      <c r="AR405" s="9"/>
      <c r="AS405" s="9"/>
      <c r="AT405" s="9"/>
      <c r="AU405" s="4"/>
    </row>
    <row r="406" spans="1:47" ht="30" customHeight="1">
      <c r="A406" s="4"/>
      <c r="B406" s="9"/>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20">
        <f t="shared" si="38"/>
        <v>0</v>
      </c>
      <c r="AK406" s="20">
        <f t="shared" si="39"/>
        <v>0</v>
      </c>
      <c r="AL406" s="20">
        <f t="shared" si="40"/>
        <v>0</v>
      </c>
      <c r="AM406" s="20">
        <f t="shared" si="41"/>
        <v>0</v>
      </c>
      <c r="AN406" s="21">
        <f t="shared" si="42"/>
        <v>0</v>
      </c>
      <c r="AO406" s="10" t="str">
        <f t="shared" si="43"/>
        <v/>
      </c>
      <c r="AP406" s="4"/>
      <c r="AQ406" s="9"/>
      <c r="AR406" s="9"/>
      <c r="AS406" s="9"/>
      <c r="AT406" s="9"/>
      <c r="AU406" s="4"/>
    </row>
    <row r="407" spans="1:47" ht="30" customHeight="1">
      <c r="A407" s="4"/>
      <c r="B407" s="9"/>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20">
        <f t="shared" si="38"/>
        <v>0</v>
      </c>
      <c r="AK407" s="20">
        <f t="shared" si="39"/>
        <v>0</v>
      </c>
      <c r="AL407" s="20">
        <f t="shared" si="40"/>
        <v>0</v>
      </c>
      <c r="AM407" s="20">
        <f t="shared" si="41"/>
        <v>0</v>
      </c>
      <c r="AN407" s="21">
        <f t="shared" si="42"/>
        <v>0</v>
      </c>
      <c r="AO407" s="10" t="str">
        <f t="shared" si="43"/>
        <v/>
      </c>
      <c r="AP407" s="4"/>
      <c r="AQ407" s="9"/>
      <c r="AR407" s="9"/>
      <c r="AS407" s="9"/>
      <c r="AT407" s="9"/>
      <c r="AU407" s="4"/>
    </row>
    <row r="408" spans="1:47" ht="30" customHeight="1">
      <c r="A408" s="4"/>
      <c r="B408" s="9"/>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20">
        <f t="shared" si="38"/>
        <v>0</v>
      </c>
      <c r="AK408" s="20">
        <f t="shared" si="39"/>
        <v>0</v>
      </c>
      <c r="AL408" s="20">
        <f t="shared" si="40"/>
        <v>0</v>
      </c>
      <c r="AM408" s="20">
        <f t="shared" si="41"/>
        <v>0</v>
      </c>
      <c r="AN408" s="21">
        <f t="shared" si="42"/>
        <v>0</v>
      </c>
      <c r="AO408" s="10" t="str">
        <f t="shared" si="43"/>
        <v/>
      </c>
      <c r="AP408" s="4"/>
      <c r="AQ408" s="9"/>
      <c r="AR408" s="9"/>
      <c r="AS408" s="9"/>
      <c r="AT408" s="9"/>
      <c r="AU408" s="4"/>
    </row>
    <row r="409" spans="1:47" ht="30" customHeight="1">
      <c r="A409" s="4"/>
      <c r="B409" s="9"/>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20">
        <f t="shared" si="38"/>
        <v>0</v>
      </c>
      <c r="AK409" s="20">
        <f t="shared" si="39"/>
        <v>0</v>
      </c>
      <c r="AL409" s="20">
        <f t="shared" si="40"/>
        <v>0</v>
      </c>
      <c r="AM409" s="20">
        <f t="shared" si="41"/>
        <v>0</v>
      </c>
      <c r="AN409" s="21">
        <f t="shared" si="42"/>
        <v>0</v>
      </c>
      <c r="AO409" s="10" t="str">
        <f t="shared" si="43"/>
        <v/>
      </c>
      <c r="AP409" s="4"/>
      <c r="AQ409" s="9"/>
      <c r="AR409" s="9"/>
      <c r="AS409" s="9"/>
      <c r="AT409" s="9"/>
      <c r="AU409" s="4"/>
    </row>
    <row r="410" spans="1:47" ht="30" customHeight="1">
      <c r="A410" s="4"/>
      <c r="B410" s="9"/>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20">
        <f t="shared" si="38"/>
        <v>0</v>
      </c>
      <c r="AK410" s="20">
        <f t="shared" si="39"/>
        <v>0</v>
      </c>
      <c r="AL410" s="20">
        <f t="shared" si="40"/>
        <v>0</v>
      </c>
      <c r="AM410" s="20">
        <f t="shared" si="41"/>
        <v>0</v>
      </c>
      <c r="AN410" s="21">
        <f t="shared" si="42"/>
        <v>0</v>
      </c>
      <c r="AO410" s="10" t="str">
        <f t="shared" si="43"/>
        <v/>
      </c>
      <c r="AP410" s="4"/>
      <c r="AQ410" s="9"/>
      <c r="AR410" s="9"/>
      <c r="AS410" s="9"/>
      <c r="AT410" s="9"/>
      <c r="AU410" s="4"/>
    </row>
    <row r="411" spans="1:47" ht="30" customHeight="1">
      <c r="A411" s="4"/>
      <c r="B411" s="9"/>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20">
        <f t="shared" si="38"/>
        <v>0</v>
      </c>
      <c r="AK411" s="20">
        <f t="shared" si="39"/>
        <v>0</v>
      </c>
      <c r="AL411" s="20">
        <f t="shared" si="40"/>
        <v>0</v>
      </c>
      <c r="AM411" s="20">
        <f t="shared" si="41"/>
        <v>0</v>
      </c>
      <c r="AN411" s="21">
        <f t="shared" si="42"/>
        <v>0</v>
      </c>
      <c r="AO411" s="10" t="str">
        <f t="shared" si="43"/>
        <v/>
      </c>
      <c r="AP411" s="4"/>
      <c r="AQ411" s="9"/>
      <c r="AR411" s="9"/>
      <c r="AS411" s="9"/>
      <c r="AT411" s="9"/>
      <c r="AU411" s="4"/>
    </row>
    <row r="412" spans="1:47" ht="30" customHeight="1">
      <c r="A412" s="4"/>
      <c r="B412" s="9"/>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20">
        <f t="shared" si="38"/>
        <v>0</v>
      </c>
      <c r="AK412" s="20">
        <f t="shared" si="39"/>
        <v>0</v>
      </c>
      <c r="AL412" s="20">
        <f t="shared" si="40"/>
        <v>0</v>
      </c>
      <c r="AM412" s="20">
        <f t="shared" si="41"/>
        <v>0</v>
      </c>
      <c r="AN412" s="21">
        <f t="shared" si="42"/>
        <v>0</v>
      </c>
      <c r="AO412" s="10" t="str">
        <f t="shared" si="43"/>
        <v/>
      </c>
      <c r="AP412" s="4"/>
      <c r="AQ412" s="9"/>
      <c r="AR412" s="9"/>
      <c r="AS412" s="9"/>
      <c r="AT412" s="9"/>
      <c r="AU412" s="4"/>
    </row>
    <row r="413" spans="1:47" ht="30" customHeight="1">
      <c r="A413" s="4"/>
      <c r="B413" s="9"/>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20">
        <f t="shared" si="38"/>
        <v>0</v>
      </c>
      <c r="AK413" s="20">
        <f t="shared" si="39"/>
        <v>0</v>
      </c>
      <c r="AL413" s="20">
        <f t="shared" si="40"/>
        <v>0</v>
      </c>
      <c r="AM413" s="20">
        <f t="shared" si="41"/>
        <v>0</v>
      </c>
      <c r="AN413" s="21">
        <f t="shared" si="42"/>
        <v>0</v>
      </c>
      <c r="AO413" s="10" t="str">
        <f t="shared" si="43"/>
        <v/>
      </c>
      <c r="AP413" s="4"/>
      <c r="AQ413" s="9"/>
      <c r="AR413" s="9"/>
      <c r="AS413" s="9"/>
      <c r="AT413" s="9"/>
      <c r="AU413" s="4"/>
    </row>
    <row r="414" spans="1:47" ht="30" customHeight="1">
      <c r="A414" s="4"/>
      <c r="B414" s="9"/>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20">
        <f t="shared" si="38"/>
        <v>0</v>
      </c>
      <c r="AK414" s="20">
        <f t="shared" si="39"/>
        <v>0</v>
      </c>
      <c r="AL414" s="20">
        <f t="shared" si="40"/>
        <v>0</v>
      </c>
      <c r="AM414" s="20">
        <f t="shared" si="41"/>
        <v>0</v>
      </c>
      <c r="AN414" s="21">
        <f t="shared" si="42"/>
        <v>0</v>
      </c>
      <c r="AO414" s="10" t="str">
        <f t="shared" si="43"/>
        <v/>
      </c>
      <c r="AP414" s="4"/>
      <c r="AQ414" s="9"/>
      <c r="AR414" s="9"/>
      <c r="AS414" s="9"/>
      <c r="AT414" s="9"/>
      <c r="AU414" s="4"/>
    </row>
    <row r="415" spans="1:47" ht="30" customHeight="1">
      <c r="A415" s="4"/>
      <c r="B415" s="9"/>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20">
        <f t="shared" si="38"/>
        <v>0</v>
      </c>
      <c r="AK415" s="20">
        <f t="shared" si="39"/>
        <v>0</v>
      </c>
      <c r="AL415" s="20">
        <f t="shared" si="40"/>
        <v>0</v>
      </c>
      <c r="AM415" s="20">
        <f t="shared" si="41"/>
        <v>0</v>
      </c>
      <c r="AN415" s="21">
        <f t="shared" si="42"/>
        <v>0</v>
      </c>
      <c r="AO415" s="10" t="str">
        <f t="shared" si="43"/>
        <v/>
      </c>
      <c r="AP415" s="4"/>
      <c r="AQ415" s="9"/>
      <c r="AR415" s="9"/>
      <c r="AS415" s="9"/>
      <c r="AT415" s="9"/>
      <c r="AU415" s="4"/>
    </row>
    <row r="416" spans="1:47" ht="30" customHeight="1">
      <c r="A416" s="4"/>
      <c r="B416" s="9"/>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20">
        <f t="shared" si="38"/>
        <v>0</v>
      </c>
      <c r="AK416" s="20">
        <f t="shared" si="39"/>
        <v>0</v>
      </c>
      <c r="AL416" s="20">
        <f t="shared" si="40"/>
        <v>0</v>
      </c>
      <c r="AM416" s="20">
        <f t="shared" si="41"/>
        <v>0</v>
      </c>
      <c r="AN416" s="21">
        <f t="shared" si="42"/>
        <v>0</v>
      </c>
      <c r="AO416" s="10" t="str">
        <f t="shared" si="43"/>
        <v/>
      </c>
      <c r="AP416" s="4"/>
      <c r="AQ416" s="9"/>
      <c r="AR416" s="9"/>
      <c r="AS416" s="9"/>
      <c r="AT416" s="9"/>
      <c r="AU416" s="4"/>
    </row>
    <row r="417" spans="1:47" ht="30" customHeight="1">
      <c r="A417" s="4"/>
      <c r="B417" s="9"/>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20">
        <f t="shared" si="38"/>
        <v>0</v>
      </c>
      <c r="AK417" s="20">
        <f t="shared" si="39"/>
        <v>0</v>
      </c>
      <c r="AL417" s="20">
        <f t="shared" si="40"/>
        <v>0</v>
      </c>
      <c r="AM417" s="20">
        <f t="shared" si="41"/>
        <v>0</v>
      </c>
      <c r="AN417" s="21">
        <f t="shared" si="42"/>
        <v>0</v>
      </c>
      <c r="AO417" s="10" t="str">
        <f t="shared" si="43"/>
        <v/>
      </c>
      <c r="AP417" s="4"/>
      <c r="AQ417" s="9"/>
      <c r="AR417" s="9"/>
      <c r="AS417" s="9"/>
      <c r="AT417" s="9"/>
      <c r="AU417" s="4"/>
    </row>
    <row r="418" spans="1:47" ht="30" customHeight="1">
      <c r="A418" s="4"/>
      <c r="B418" s="9"/>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20">
        <f t="shared" si="38"/>
        <v>0</v>
      </c>
      <c r="AK418" s="20">
        <f t="shared" si="39"/>
        <v>0</v>
      </c>
      <c r="AL418" s="20">
        <f t="shared" si="40"/>
        <v>0</v>
      </c>
      <c r="AM418" s="20">
        <f t="shared" si="41"/>
        <v>0</v>
      </c>
      <c r="AN418" s="21">
        <f t="shared" si="42"/>
        <v>0</v>
      </c>
      <c r="AO418" s="10" t="str">
        <f t="shared" si="43"/>
        <v/>
      </c>
      <c r="AP418" s="4"/>
      <c r="AQ418" s="9"/>
      <c r="AR418" s="9"/>
      <c r="AS418" s="9"/>
      <c r="AT418" s="9"/>
      <c r="AU418" s="4"/>
    </row>
    <row r="419" spans="1:47" ht="30" customHeight="1">
      <c r="A419" s="4"/>
      <c r="B419" s="9"/>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20">
        <f t="shared" si="38"/>
        <v>0</v>
      </c>
      <c r="AK419" s="20">
        <f t="shared" si="39"/>
        <v>0</v>
      </c>
      <c r="AL419" s="20">
        <f t="shared" si="40"/>
        <v>0</v>
      </c>
      <c r="AM419" s="20">
        <f t="shared" si="41"/>
        <v>0</v>
      </c>
      <c r="AN419" s="21">
        <f t="shared" si="42"/>
        <v>0</v>
      </c>
      <c r="AO419" s="10" t="str">
        <f t="shared" si="43"/>
        <v/>
      </c>
      <c r="AP419" s="4"/>
      <c r="AQ419" s="9"/>
      <c r="AR419" s="9"/>
      <c r="AS419" s="9"/>
      <c r="AT419" s="9"/>
      <c r="AU419" s="4"/>
    </row>
    <row r="420" spans="1:47" ht="30" customHeight="1">
      <c r="A420" s="4"/>
      <c r="B420" s="9"/>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20">
        <f t="shared" si="38"/>
        <v>0</v>
      </c>
      <c r="AK420" s="20">
        <f t="shared" si="39"/>
        <v>0</v>
      </c>
      <c r="AL420" s="20">
        <f t="shared" si="40"/>
        <v>0</v>
      </c>
      <c r="AM420" s="20">
        <f t="shared" si="41"/>
        <v>0</v>
      </c>
      <c r="AN420" s="21">
        <f t="shared" si="42"/>
        <v>0</v>
      </c>
      <c r="AO420" s="10" t="str">
        <f t="shared" si="43"/>
        <v/>
      </c>
      <c r="AP420" s="4"/>
      <c r="AQ420" s="9"/>
      <c r="AR420" s="9"/>
      <c r="AS420" s="9"/>
      <c r="AT420" s="9"/>
      <c r="AU420" s="4"/>
    </row>
    <row r="421" spans="1:47" ht="30" customHeight="1">
      <c r="A421" s="4"/>
      <c r="B421" s="9"/>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20">
        <f t="shared" si="38"/>
        <v>0</v>
      </c>
      <c r="AK421" s="20">
        <f t="shared" si="39"/>
        <v>0</v>
      </c>
      <c r="AL421" s="20">
        <f t="shared" si="40"/>
        <v>0</v>
      </c>
      <c r="AM421" s="20">
        <f t="shared" si="41"/>
        <v>0</v>
      </c>
      <c r="AN421" s="21">
        <f t="shared" si="42"/>
        <v>0</v>
      </c>
      <c r="AO421" s="10" t="str">
        <f t="shared" si="43"/>
        <v/>
      </c>
      <c r="AP421" s="4"/>
      <c r="AQ421" s="9"/>
      <c r="AR421" s="9"/>
      <c r="AS421" s="9"/>
      <c r="AT421" s="9"/>
      <c r="AU421" s="4"/>
    </row>
    <row r="422" spans="1:47" ht="30" customHeight="1">
      <c r="A422" s="4"/>
      <c r="B422" s="9"/>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20">
        <f t="shared" si="38"/>
        <v>0</v>
      </c>
      <c r="AK422" s="20">
        <f t="shared" si="39"/>
        <v>0</v>
      </c>
      <c r="AL422" s="20">
        <f t="shared" si="40"/>
        <v>0</v>
      </c>
      <c r="AM422" s="20">
        <f t="shared" si="41"/>
        <v>0</v>
      </c>
      <c r="AN422" s="21">
        <f t="shared" si="42"/>
        <v>0</v>
      </c>
      <c r="AO422" s="10" t="str">
        <f t="shared" si="43"/>
        <v/>
      </c>
      <c r="AP422" s="4"/>
      <c r="AQ422" s="9"/>
      <c r="AR422" s="9"/>
      <c r="AS422" s="9"/>
      <c r="AT422" s="9"/>
      <c r="AU422" s="4"/>
    </row>
    <row r="423" spans="1:47" ht="30" customHeight="1">
      <c r="A423" s="4"/>
      <c r="B423" s="9"/>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20">
        <f t="shared" si="38"/>
        <v>0</v>
      </c>
      <c r="AK423" s="20">
        <f t="shared" si="39"/>
        <v>0</v>
      </c>
      <c r="AL423" s="20">
        <f t="shared" si="40"/>
        <v>0</v>
      </c>
      <c r="AM423" s="20">
        <f t="shared" si="41"/>
        <v>0</v>
      </c>
      <c r="AN423" s="21">
        <f t="shared" si="42"/>
        <v>0</v>
      </c>
      <c r="AO423" s="10" t="str">
        <f t="shared" si="43"/>
        <v/>
      </c>
      <c r="AP423" s="4"/>
      <c r="AQ423" s="9"/>
      <c r="AR423" s="9"/>
      <c r="AS423" s="9"/>
      <c r="AT423" s="9"/>
      <c r="AU423" s="4"/>
    </row>
    <row r="424" spans="1:47" ht="30" customHeight="1">
      <c r="A424" s="4"/>
      <c r="B424" s="9"/>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20">
        <f t="shared" si="38"/>
        <v>0</v>
      </c>
      <c r="AK424" s="20">
        <f t="shared" si="39"/>
        <v>0</v>
      </c>
      <c r="AL424" s="20">
        <f t="shared" si="40"/>
        <v>0</v>
      </c>
      <c r="AM424" s="20">
        <f t="shared" si="41"/>
        <v>0</v>
      </c>
      <c r="AN424" s="21">
        <f t="shared" si="42"/>
        <v>0</v>
      </c>
      <c r="AO424" s="10" t="str">
        <f t="shared" si="43"/>
        <v/>
      </c>
      <c r="AP424" s="4"/>
      <c r="AQ424" s="9"/>
      <c r="AR424" s="9"/>
      <c r="AS424" s="9"/>
      <c r="AT424" s="9"/>
      <c r="AU424" s="4"/>
    </row>
    <row r="425" spans="1:47" ht="30" customHeight="1">
      <c r="A425" s="4"/>
      <c r="B425" s="9"/>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20">
        <f t="shared" si="38"/>
        <v>0</v>
      </c>
      <c r="AK425" s="20">
        <f t="shared" si="39"/>
        <v>0</v>
      </c>
      <c r="AL425" s="20">
        <f t="shared" si="40"/>
        <v>0</v>
      </c>
      <c r="AM425" s="20">
        <f t="shared" si="41"/>
        <v>0</v>
      </c>
      <c r="AN425" s="21">
        <f t="shared" si="42"/>
        <v>0</v>
      </c>
      <c r="AO425" s="10" t="str">
        <f t="shared" si="43"/>
        <v/>
      </c>
      <c r="AP425" s="4"/>
      <c r="AQ425" s="9"/>
      <c r="AR425" s="9"/>
      <c r="AS425" s="9"/>
      <c r="AT425" s="9"/>
      <c r="AU425" s="4"/>
    </row>
    <row r="426" spans="1:47" ht="30" customHeight="1">
      <c r="A426" s="4"/>
      <c r="B426" s="9"/>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20">
        <f t="shared" si="38"/>
        <v>0</v>
      </c>
      <c r="AK426" s="20">
        <f t="shared" si="39"/>
        <v>0</v>
      </c>
      <c r="AL426" s="20">
        <f t="shared" si="40"/>
        <v>0</v>
      </c>
      <c r="AM426" s="20">
        <f t="shared" si="41"/>
        <v>0</v>
      </c>
      <c r="AN426" s="21">
        <f t="shared" si="42"/>
        <v>0</v>
      </c>
      <c r="AO426" s="10" t="str">
        <f t="shared" si="43"/>
        <v/>
      </c>
      <c r="AP426" s="4"/>
      <c r="AQ426" s="9"/>
      <c r="AR426" s="9"/>
      <c r="AS426" s="9"/>
      <c r="AT426" s="9"/>
      <c r="AU426" s="4"/>
    </row>
    <row r="427" spans="1:47" ht="30" customHeight="1">
      <c r="A427" s="4"/>
      <c r="B427" s="9"/>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20">
        <f t="shared" si="38"/>
        <v>0</v>
      </c>
      <c r="AK427" s="20">
        <f t="shared" si="39"/>
        <v>0</v>
      </c>
      <c r="AL427" s="20">
        <f t="shared" si="40"/>
        <v>0</v>
      </c>
      <c r="AM427" s="20">
        <f t="shared" si="41"/>
        <v>0</v>
      </c>
      <c r="AN427" s="21">
        <f t="shared" si="42"/>
        <v>0</v>
      </c>
      <c r="AO427" s="10" t="str">
        <f t="shared" si="43"/>
        <v/>
      </c>
      <c r="AP427" s="4"/>
      <c r="AQ427" s="9"/>
      <c r="AR427" s="9"/>
      <c r="AS427" s="9"/>
      <c r="AT427" s="9"/>
      <c r="AU427" s="4"/>
    </row>
    <row r="428" spans="1:47" ht="30" customHeight="1">
      <c r="A428" s="4"/>
      <c r="B428" s="9"/>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20">
        <f t="shared" si="38"/>
        <v>0</v>
      </c>
      <c r="AK428" s="20">
        <f t="shared" si="39"/>
        <v>0</v>
      </c>
      <c r="AL428" s="20">
        <f t="shared" si="40"/>
        <v>0</v>
      </c>
      <c r="AM428" s="20">
        <f t="shared" si="41"/>
        <v>0</v>
      </c>
      <c r="AN428" s="21">
        <f t="shared" si="42"/>
        <v>0</v>
      </c>
      <c r="AO428" s="10" t="str">
        <f t="shared" si="43"/>
        <v/>
      </c>
      <c r="AP428" s="4"/>
      <c r="AQ428" s="9"/>
      <c r="AR428" s="9"/>
      <c r="AS428" s="9"/>
      <c r="AT428" s="9"/>
      <c r="AU428" s="4"/>
    </row>
    <row r="429" spans="1:47" ht="30" customHeight="1">
      <c r="A429" s="4"/>
      <c r="B429" s="9"/>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20">
        <f t="shared" si="38"/>
        <v>0</v>
      </c>
      <c r="AK429" s="20">
        <f t="shared" si="39"/>
        <v>0</v>
      </c>
      <c r="AL429" s="20">
        <f t="shared" si="40"/>
        <v>0</v>
      </c>
      <c r="AM429" s="20">
        <f t="shared" si="41"/>
        <v>0</v>
      </c>
      <c r="AN429" s="21">
        <f t="shared" si="42"/>
        <v>0</v>
      </c>
      <c r="AO429" s="10" t="str">
        <f t="shared" si="43"/>
        <v/>
      </c>
      <c r="AP429" s="4"/>
      <c r="AQ429" s="9"/>
      <c r="AR429" s="9"/>
      <c r="AS429" s="9"/>
      <c r="AT429" s="9"/>
      <c r="AU429" s="4"/>
    </row>
    <row r="430" spans="1:47" ht="30" customHeight="1">
      <c r="A430" s="4"/>
      <c r="B430" s="9"/>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20">
        <f t="shared" si="38"/>
        <v>0</v>
      </c>
      <c r="AK430" s="20">
        <f t="shared" si="39"/>
        <v>0</v>
      </c>
      <c r="AL430" s="20">
        <f t="shared" si="40"/>
        <v>0</v>
      </c>
      <c r="AM430" s="20">
        <f t="shared" si="41"/>
        <v>0</v>
      </c>
      <c r="AN430" s="21">
        <f t="shared" si="42"/>
        <v>0</v>
      </c>
      <c r="AO430" s="10" t="str">
        <f t="shared" si="43"/>
        <v/>
      </c>
      <c r="AP430" s="4"/>
      <c r="AQ430" s="9"/>
      <c r="AR430" s="9"/>
      <c r="AS430" s="9"/>
      <c r="AT430" s="9"/>
      <c r="AU430" s="4"/>
    </row>
    <row r="431" spans="1:47" ht="30" customHeight="1">
      <c r="A431" s="4"/>
      <c r="B431" s="9"/>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20">
        <f t="shared" si="38"/>
        <v>0</v>
      </c>
      <c r="AK431" s="20">
        <f t="shared" si="39"/>
        <v>0</v>
      </c>
      <c r="AL431" s="20">
        <f t="shared" si="40"/>
        <v>0</v>
      </c>
      <c r="AM431" s="20">
        <f t="shared" si="41"/>
        <v>0</v>
      </c>
      <c r="AN431" s="21">
        <f t="shared" si="42"/>
        <v>0</v>
      </c>
      <c r="AO431" s="10" t="str">
        <f t="shared" si="43"/>
        <v/>
      </c>
      <c r="AP431" s="4"/>
      <c r="AQ431" s="9"/>
      <c r="AR431" s="9"/>
      <c r="AS431" s="9"/>
      <c r="AT431" s="9"/>
      <c r="AU431" s="4"/>
    </row>
    <row r="432" spans="1:47" ht="30" customHeight="1">
      <c r="A432" s="4"/>
      <c r="B432" s="9"/>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20">
        <f t="shared" si="38"/>
        <v>0</v>
      </c>
      <c r="AK432" s="20">
        <f t="shared" si="39"/>
        <v>0</v>
      </c>
      <c r="AL432" s="20">
        <f t="shared" si="40"/>
        <v>0</v>
      </c>
      <c r="AM432" s="20">
        <f t="shared" si="41"/>
        <v>0</v>
      </c>
      <c r="AN432" s="21">
        <f t="shared" si="42"/>
        <v>0</v>
      </c>
      <c r="AO432" s="10" t="str">
        <f t="shared" si="43"/>
        <v/>
      </c>
      <c r="AP432" s="4"/>
      <c r="AQ432" s="9"/>
      <c r="AR432" s="9"/>
      <c r="AS432" s="9"/>
      <c r="AT432" s="9"/>
      <c r="AU432" s="4"/>
    </row>
    <row r="433" spans="1:47" ht="30" customHeight="1">
      <c r="A433" s="4"/>
      <c r="B433" s="9"/>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20">
        <f t="shared" si="38"/>
        <v>0</v>
      </c>
      <c r="AK433" s="20">
        <f t="shared" si="39"/>
        <v>0</v>
      </c>
      <c r="AL433" s="20">
        <f t="shared" si="40"/>
        <v>0</v>
      </c>
      <c r="AM433" s="20">
        <f t="shared" si="41"/>
        <v>0</v>
      </c>
      <c r="AN433" s="21">
        <f t="shared" si="42"/>
        <v>0</v>
      </c>
      <c r="AO433" s="10" t="str">
        <f t="shared" si="43"/>
        <v/>
      </c>
      <c r="AP433" s="4"/>
      <c r="AQ433" s="9"/>
      <c r="AR433" s="9"/>
      <c r="AS433" s="9"/>
      <c r="AT433" s="9"/>
      <c r="AU433" s="4"/>
    </row>
    <row r="434" spans="1:47" ht="30" customHeight="1">
      <c r="A434" s="4"/>
      <c r="B434" s="9"/>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20">
        <f t="shared" si="38"/>
        <v>0</v>
      </c>
      <c r="AK434" s="20">
        <f t="shared" si="39"/>
        <v>0</v>
      </c>
      <c r="AL434" s="20">
        <f t="shared" si="40"/>
        <v>0</v>
      </c>
      <c r="AM434" s="20">
        <f t="shared" si="41"/>
        <v>0</v>
      </c>
      <c r="AN434" s="21">
        <f t="shared" si="42"/>
        <v>0</v>
      </c>
      <c r="AO434" s="10" t="str">
        <f t="shared" si="43"/>
        <v/>
      </c>
      <c r="AP434" s="4"/>
      <c r="AQ434" s="9"/>
      <c r="AR434" s="9"/>
      <c r="AS434" s="9"/>
      <c r="AT434" s="9"/>
      <c r="AU434" s="4"/>
    </row>
    <row r="435" spans="1:47" ht="30" customHeight="1">
      <c r="A435" s="4"/>
      <c r="B435" s="9"/>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20">
        <f t="shared" si="38"/>
        <v>0</v>
      </c>
      <c r="AK435" s="20">
        <f t="shared" si="39"/>
        <v>0</v>
      </c>
      <c r="AL435" s="20">
        <f t="shared" si="40"/>
        <v>0</v>
      </c>
      <c r="AM435" s="20">
        <f t="shared" si="41"/>
        <v>0</v>
      </c>
      <c r="AN435" s="21">
        <f t="shared" si="42"/>
        <v>0</v>
      </c>
      <c r="AO435" s="10" t="str">
        <f t="shared" si="43"/>
        <v/>
      </c>
      <c r="AP435" s="4"/>
      <c r="AQ435" s="9"/>
      <c r="AR435" s="9"/>
      <c r="AS435" s="9"/>
      <c r="AT435" s="9"/>
      <c r="AU435" s="4"/>
    </row>
    <row r="436" spans="1:47" ht="30" customHeight="1">
      <c r="A436" s="4"/>
      <c r="B436" s="9"/>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20">
        <f t="shared" si="38"/>
        <v>0</v>
      </c>
      <c r="AK436" s="20">
        <f t="shared" si="39"/>
        <v>0</v>
      </c>
      <c r="AL436" s="20">
        <f t="shared" si="40"/>
        <v>0</v>
      </c>
      <c r="AM436" s="20">
        <f t="shared" si="41"/>
        <v>0</v>
      </c>
      <c r="AN436" s="21">
        <f t="shared" si="42"/>
        <v>0</v>
      </c>
      <c r="AO436" s="10" t="str">
        <f t="shared" si="43"/>
        <v/>
      </c>
      <c r="AP436" s="4"/>
      <c r="AQ436" s="9"/>
      <c r="AR436" s="9"/>
      <c r="AS436" s="9"/>
      <c r="AT436" s="9"/>
      <c r="AU436" s="4"/>
    </row>
    <row r="437" spans="1:47" ht="30" customHeight="1">
      <c r="A437" s="4"/>
      <c r="B437" s="9"/>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20">
        <f t="shared" si="38"/>
        <v>0</v>
      </c>
      <c r="AK437" s="20">
        <f t="shared" si="39"/>
        <v>0</v>
      </c>
      <c r="AL437" s="20">
        <f t="shared" si="40"/>
        <v>0</v>
      </c>
      <c r="AM437" s="20">
        <f t="shared" si="41"/>
        <v>0</v>
      </c>
      <c r="AN437" s="21">
        <f t="shared" si="42"/>
        <v>0</v>
      </c>
      <c r="AO437" s="10" t="str">
        <f t="shared" si="43"/>
        <v/>
      </c>
      <c r="AP437" s="4"/>
      <c r="AQ437" s="9"/>
      <c r="AR437" s="9"/>
      <c r="AS437" s="9"/>
      <c r="AT437" s="9"/>
      <c r="AU437" s="4"/>
    </row>
    <row r="438" spans="1:47" ht="30" customHeight="1">
      <c r="A438" s="4"/>
      <c r="B438" s="9"/>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20">
        <f t="shared" si="38"/>
        <v>0</v>
      </c>
      <c r="AK438" s="20">
        <f t="shared" si="39"/>
        <v>0</v>
      </c>
      <c r="AL438" s="20">
        <f t="shared" si="40"/>
        <v>0</v>
      </c>
      <c r="AM438" s="20">
        <f t="shared" si="41"/>
        <v>0</v>
      </c>
      <c r="AN438" s="21">
        <f t="shared" si="42"/>
        <v>0</v>
      </c>
      <c r="AO438" s="10" t="str">
        <f t="shared" si="43"/>
        <v/>
      </c>
      <c r="AP438" s="4"/>
      <c r="AQ438" s="9"/>
      <c r="AR438" s="9"/>
      <c r="AS438" s="9"/>
      <c r="AT438" s="9"/>
      <c r="AU438" s="4"/>
    </row>
    <row r="439" spans="1:47" ht="30" customHeight="1">
      <c r="A439" s="4"/>
      <c r="B439" s="9"/>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20">
        <f t="shared" si="38"/>
        <v>0</v>
      </c>
      <c r="AK439" s="20">
        <f t="shared" si="39"/>
        <v>0</v>
      </c>
      <c r="AL439" s="20">
        <f t="shared" si="40"/>
        <v>0</v>
      </c>
      <c r="AM439" s="20">
        <f t="shared" si="41"/>
        <v>0</v>
      </c>
      <c r="AN439" s="21">
        <f t="shared" si="42"/>
        <v>0</v>
      </c>
      <c r="AO439" s="10" t="str">
        <f t="shared" si="43"/>
        <v/>
      </c>
      <c r="AP439" s="4"/>
      <c r="AQ439" s="9"/>
      <c r="AR439" s="9"/>
      <c r="AS439" s="9"/>
      <c r="AT439" s="9"/>
      <c r="AU439" s="4"/>
    </row>
    <row r="440" spans="1:47" ht="30" customHeight="1">
      <c r="A440" s="4"/>
      <c r="B440" s="9"/>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20">
        <f t="shared" si="38"/>
        <v>0</v>
      </c>
      <c r="AK440" s="20">
        <f t="shared" si="39"/>
        <v>0</v>
      </c>
      <c r="AL440" s="20">
        <f t="shared" si="40"/>
        <v>0</v>
      </c>
      <c r="AM440" s="20">
        <f t="shared" si="41"/>
        <v>0</v>
      </c>
      <c r="AN440" s="21">
        <f t="shared" si="42"/>
        <v>0</v>
      </c>
      <c r="AO440" s="10" t="str">
        <f t="shared" si="43"/>
        <v/>
      </c>
      <c r="AP440" s="4"/>
      <c r="AQ440" s="9"/>
      <c r="AR440" s="9"/>
      <c r="AS440" s="9"/>
      <c r="AT440" s="9"/>
      <c r="AU440" s="4"/>
    </row>
    <row r="441" spans="1:47" ht="30" customHeight="1">
      <c r="A441" s="4"/>
      <c r="B441" s="9"/>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20">
        <f t="shared" si="38"/>
        <v>0</v>
      </c>
      <c r="AK441" s="20">
        <f t="shared" si="39"/>
        <v>0</v>
      </c>
      <c r="AL441" s="20">
        <f t="shared" si="40"/>
        <v>0</v>
      </c>
      <c r="AM441" s="20">
        <f t="shared" si="41"/>
        <v>0</v>
      </c>
      <c r="AN441" s="21">
        <f t="shared" si="42"/>
        <v>0</v>
      </c>
      <c r="AO441" s="10" t="str">
        <f t="shared" si="43"/>
        <v/>
      </c>
      <c r="AP441" s="4"/>
      <c r="AQ441" s="9"/>
      <c r="AR441" s="9"/>
      <c r="AS441" s="9"/>
      <c r="AT441" s="9"/>
      <c r="AU441" s="4"/>
    </row>
    <row r="442" spans="1:47" ht="30" customHeight="1">
      <c r="A442" s="4"/>
      <c r="B442" s="9"/>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20">
        <f t="shared" si="38"/>
        <v>0</v>
      </c>
      <c r="AK442" s="20">
        <f t="shared" si="39"/>
        <v>0</v>
      </c>
      <c r="AL442" s="20">
        <f t="shared" si="40"/>
        <v>0</v>
      </c>
      <c r="AM442" s="20">
        <f t="shared" si="41"/>
        <v>0</v>
      </c>
      <c r="AN442" s="21">
        <f t="shared" si="42"/>
        <v>0</v>
      </c>
      <c r="AO442" s="10" t="str">
        <f t="shared" si="43"/>
        <v/>
      </c>
      <c r="AP442" s="4"/>
      <c r="AQ442" s="9"/>
      <c r="AR442" s="9"/>
      <c r="AS442" s="9"/>
      <c r="AT442" s="9"/>
      <c r="AU442" s="4"/>
    </row>
    <row r="443" spans="1:47" ht="30" customHeight="1">
      <c r="A443" s="4"/>
      <c r="B443" s="9"/>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20">
        <f t="shared" si="38"/>
        <v>0</v>
      </c>
      <c r="AK443" s="20">
        <f t="shared" si="39"/>
        <v>0</v>
      </c>
      <c r="AL443" s="20">
        <f t="shared" si="40"/>
        <v>0</v>
      </c>
      <c r="AM443" s="20">
        <f t="shared" si="41"/>
        <v>0</v>
      </c>
      <c r="AN443" s="21">
        <f t="shared" si="42"/>
        <v>0</v>
      </c>
      <c r="AO443" s="10" t="str">
        <f t="shared" si="43"/>
        <v/>
      </c>
      <c r="AP443" s="4"/>
      <c r="AQ443" s="9"/>
      <c r="AR443" s="9"/>
      <c r="AS443" s="9"/>
      <c r="AT443" s="9"/>
      <c r="AU443" s="4"/>
    </row>
    <row r="444" spans="1:47" ht="30" customHeight="1">
      <c r="A444" s="4"/>
      <c r="B444" s="9"/>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20">
        <f t="shared" si="38"/>
        <v>0</v>
      </c>
      <c r="AK444" s="20">
        <f t="shared" si="39"/>
        <v>0</v>
      </c>
      <c r="AL444" s="20">
        <f t="shared" si="40"/>
        <v>0</v>
      </c>
      <c r="AM444" s="20">
        <f t="shared" si="41"/>
        <v>0</v>
      </c>
      <c r="AN444" s="21">
        <f t="shared" si="42"/>
        <v>0</v>
      </c>
      <c r="AO444" s="10" t="str">
        <f t="shared" si="43"/>
        <v/>
      </c>
      <c r="AP444" s="4"/>
      <c r="AQ444" s="9"/>
      <c r="AR444" s="9"/>
      <c r="AS444" s="9"/>
      <c r="AT444" s="9"/>
      <c r="AU444" s="4"/>
    </row>
    <row r="445" spans="1:47" ht="30" customHeight="1">
      <c r="A445" s="4"/>
      <c r="B445" s="9"/>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20">
        <f t="shared" si="38"/>
        <v>0</v>
      </c>
      <c r="AK445" s="20">
        <f t="shared" si="39"/>
        <v>0</v>
      </c>
      <c r="AL445" s="20">
        <f t="shared" si="40"/>
        <v>0</v>
      </c>
      <c r="AM445" s="20">
        <f t="shared" si="41"/>
        <v>0</v>
      </c>
      <c r="AN445" s="21">
        <f t="shared" si="42"/>
        <v>0</v>
      </c>
      <c r="AO445" s="10" t="str">
        <f t="shared" si="43"/>
        <v/>
      </c>
      <c r="AP445" s="4"/>
      <c r="AQ445" s="9"/>
      <c r="AR445" s="9"/>
      <c r="AS445" s="9"/>
      <c r="AT445" s="9"/>
      <c r="AU445" s="4"/>
    </row>
    <row r="446" spans="1:47" ht="30" customHeight="1">
      <c r="A446" s="4"/>
      <c r="B446" s="9"/>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20">
        <f t="shared" si="38"/>
        <v>0</v>
      </c>
      <c r="AK446" s="20">
        <f t="shared" si="39"/>
        <v>0</v>
      </c>
      <c r="AL446" s="20">
        <f t="shared" si="40"/>
        <v>0</v>
      </c>
      <c r="AM446" s="20">
        <f t="shared" si="41"/>
        <v>0</v>
      </c>
      <c r="AN446" s="21">
        <f t="shared" si="42"/>
        <v>0</v>
      </c>
      <c r="AO446" s="10" t="str">
        <f t="shared" si="43"/>
        <v/>
      </c>
      <c r="AP446" s="4"/>
      <c r="AQ446" s="9"/>
      <c r="AR446" s="9"/>
      <c r="AS446" s="9"/>
      <c r="AT446" s="9"/>
      <c r="AU446" s="4"/>
    </row>
    <row r="447" spans="1:47" ht="30" customHeight="1">
      <c r="A447" s="4"/>
      <c r="B447" s="9"/>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20">
        <f t="shared" si="38"/>
        <v>0</v>
      </c>
      <c r="AK447" s="20">
        <f t="shared" si="39"/>
        <v>0</v>
      </c>
      <c r="AL447" s="20">
        <f t="shared" si="40"/>
        <v>0</v>
      </c>
      <c r="AM447" s="20">
        <f t="shared" si="41"/>
        <v>0</v>
      </c>
      <c r="AN447" s="21">
        <f t="shared" si="42"/>
        <v>0</v>
      </c>
      <c r="AO447" s="10" t="str">
        <f t="shared" si="43"/>
        <v/>
      </c>
      <c r="AP447" s="4"/>
      <c r="AQ447" s="9"/>
      <c r="AR447" s="9"/>
      <c r="AS447" s="9"/>
      <c r="AT447" s="9"/>
      <c r="AU447" s="4"/>
    </row>
    <row r="448" spans="1:47" ht="30" customHeight="1">
      <c r="A448" s="4"/>
      <c r="B448" s="9"/>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20">
        <f t="shared" si="38"/>
        <v>0</v>
      </c>
      <c r="AK448" s="20">
        <f t="shared" si="39"/>
        <v>0</v>
      </c>
      <c r="AL448" s="20">
        <f t="shared" si="40"/>
        <v>0</v>
      </c>
      <c r="AM448" s="20">
        <f t="shared" si="41"/>
        <v>0</v>
      </c>
      <c r="AN448" s="21">
        <f t="shared" si="42"/>
        <v>0</v>
      </c>
      <c r="AO448" s="10" t="str">
        <f t="shared" si="43"/>
        <v/>
      </c>
      <c r="AP448" s="4"/>
      <c r="AQ448" s="9"/>
      <c r="AR448" s="9"/>
      <c r="AS448" s="9"/>
      <c r="AT448" s="9"/>
      <c r="AU448" s="4"/>
    </row>
    <row r="449" spans="1:47" ht="30" customHeight="1">
      <c r="A449" s="4"/>
      <c r="B449" s="9"/>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20">
        <f t="shared" si="38"/>
        <v>0</v>
      </c>
      <c r="AK449" s="20">
        <f t="shared" si="39"/>
        <v>0</v>
      </c>
      <c r="AL449" s="20">
        <f t="shared" si="40"/>
        <v>0</v>
      </c>
      <c r="AM449" s="20">
        <f t="shared" si="41"/>
        <v>0</v>
      </c>
      <c r="AN449" s="21">
        <f t="shared" si="42"/>
        <v>0</v>
      </c>
      <c r="AO449" s="10" t="str">
        <f t="shared" si="43"/>
        <v/>
      </c>
      <c r="AP449" s="4"/>
      <c r="AQ449" s="9"/>
      <c r="AR449" s="9"/>
      <c r="AS449" s="9"/>
      <c r="AT449" s="9"/>
      <c r="AU449" s="4"/>
    </row>
    <row r="450" spans="1:47" ht="30" customHeight="1">
      <c r="A450" s="4"/>
      <c r="B450" s="9"/>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20">
        <f t="shared" si="38"/>
        <v>0</v>
      </c>
      <c r="AK450" s="20">
        <f t="shared" si="39"/>
        <v>0</v>
      </c>
      <c r="AL450" s="20">
        <f t="shared" si="40"/>
        <v>0</v>
      </c>
      <c r="AM450" s="20">
        <f t="shared" si="41"/>
        <v>0</v>
      </c>
      <c r="AN450" s="21">
        <f t="shared" si="42"/>
        <v>0</v>
      </c>
      <c r="AO450" s="10" t="str">
        <f t="shared" si="43"/>
        <v/>
      </c>
      <c r="AP450" s="4"/>
      <c r="AQ450" s="9"/>
      <c r="AR450" s="9"/>
      <c r="AS450" s="9"/>
      <c r="AT450" s="9"/>
      <c r="AU450" s="4"/>
    </row>
    <row r="451" spans="1:47" ht="30" customHeight="1">
      <c r="A451" s="4"/>
      <c r="B451" s="9"/>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20">
        <f t="shared" si="38"/>
        <v>0</v>
      </c>
      <c r="AK451" s="20">
        <f t="shared" si="39"/>
        <v>0</v>
      </c>
      <c r="AL451" s="20">
        <f t="shared" si="40"/>
        <v>0</v>
      </c>
      <c r="AM451" s="20">
        <f t="shared" si="41"/>
        <v>0</v>
      </c>
      <c r="AN451" s="21">
        <f t="shared" si="42"/>
        <v>0</v>
      </c>
      <c r="AO451" s="10" t="str">
        <f t="shared" si="43"/>
        <v/>
      </c>
      <c r="AP451" s="4"/>
      <c r="AQ451" s="9"/>
      <c r="AR451" s="9"/>
      <c r="AS451" s="9"/>
      <c r="AT451" s="9"/>
      <c r="AU451" s="4"/>
    </row>
    <row r="452" spans="1:47" ht="30" customHeight="1">
      <c r="A452" s="4"/>
      <c r="B452" s="9"/>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20">
        <f t="shared" si="38"/>
        <v>0</v>
      </c>
      <c r="AK452" s="20">
        <f t="shared" si="39"/>
        <v>0</v>
      </c>
      <c r="AL452" s="20">
        <f t="shared" si="40"/>
        <v>0</v>
      </c>
      <c r="AM452" s="20">
        <f t="shared" si="41"/>
        <v>0</v>
      </c>
      <c r="AN452" s="21">
        <f t="shared" si="42"/>
        <v>0</v>
      </c>
      <c r="AO452" s="10" t="str">
        <f t="shared" si="43"/>
        <v/>
      </c>
      <c r="AP452" s="4"/>
      <c r="AQ452" s="9"/>
      <c r="AR452" s="9"/>
      <c r="AS452" s="9"/>
      <c r="AT452" s="9"/>
      <c r="AU452" s="4"/>
    </row>
    <row r="453" spans="1:47" ht="30" customHeight="1">
      <c r="A453" s="4"/>
      <c r="B453" s="9"/>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20">
        <f t="shared" si="38"/>
        <v>0</v>
      </c>
      <c r="AK453" s="20">
        <f t="shared" si="39"/>
        <v>0</v>
      </c>
      <c r="AL453" s="20">
        <f t="shared" si="40"/>
        <v>0</v>
      </c>
      <c r="AM453" s="20">
        <f t="shared" si="41"/>
        <v>0</v>
      </c>
      <c r="AN453" s="21">
        <f t="shared" si="42"/>
        <v>0</v>
      </c>
      <c r="AO453" s="10" t="str">
        <f t="shared" si="43"/>
        <v/>
      </c>
      <c r="AP453" s="4"/>
      <c r="AQ453" s="9"/>
      <c r="AR453" s="9"/>
      <c r="AS453" s="9"/>
      <c r="AT453" s="9"/>
      <c r="AU453" s="4"/>
    </row>
    <row r="454" spans="1:47" ht="30" customHeight="1">
      <c r="A454" s="4"/>
      <c r="B454" s="9"/>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20">
        <f t="shared" si="38"/>
        <v>0</v>
      </c>
      <c r="AK454" s="20">
        <f t="shared" si="39"/>
        <v>0</v>
      </c>
      <c r="AL454" s="20">
        <f t="shared" si="40"/>
        <v>0</v>
      </c>
      <c r="AM454" s="20">
        <f t="shared" si="41"/>
        <v>0</v>
      </c>
      <c r="AN454" s="21">
        <f t="shared" si="42"/>
        <v>0</v>
      </c>
      <c r="AO454" s="10" t="str">
        <f t="shared" si="43"/>
        <v/>
      </c>
      <c r="AP454" s="4"/>
      <c r="AQ454" s="9"/>
      <c r="AR454" s="9"/>
      <c r="AS454" s="9"/>
      <c r="AT454" s="9"/>
      <c r="AU454" s="4"/>
    </row>
    <row r="455" spans="1:47" ht="30" customHeight="1">
      <c r="A455" s="4"/>
      <c r="B455" s="9"/>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20">
        <f t="shared" si="38"/>
        <v>0</v>
      </c>
      <c r="AK455" s="20">
        <f t="shared" si="39"/>
        <v>0</v>
      </c>
      <c r="AL455" s="20">
        <f t="shared" si="40"/>
        <v>0</v>
      </c>
      <c r="AM455" s="20">
        <f t="shared" si="41"/>
        <v>0</v>
      </c>
      <c r="AN455" s="21">
        <f t="shared" si="42"/>
        <v>0</v>
      </c>
      <c r="AO455" s="10" t="str">
        <f t="shared" si="43"/>
        <v/>
      </c>
      <c r="AP455" s="4"/>
      <c r="AQ455" s="9"/>
      <c r="AR455" s="9"/>
      <c r="AS455" s="9"/>
      <c r="AT455" s="9"/>
      <c r="AU455" s="4"/>
    </row>
    <row r="456" spans="1:47" ht="30" customHeight="1">
      <c r="A456" s="4"/>
      <c r="B456" s="9"/>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20">
        <f t="shared" si="38"/>
        <v>0</v>
      </c>
      <c r="AK456" s="20">
        <f t="shared" si="39"/>
        <v>0</v>
      </c>
      <c r="AL456" s="20">
        <f t="shared" si="40"/>
        <v>0</v>
      </c>
      <c r="AM456" s="20">
        <f t="shared" si="41"/>
        <v>0</v>
      </c>
      <c r="AN456" s="21">
        <f t="shared" si="42"/>
        <v>0</v>
      </c>
      <c r="AO456" s="10" t="str">
        <f t="shared" si="43"/>
        <v/>
      </c>
      <c r="AP456" s="4"/>
      <c r="AQ456" s="9"/>
      <c r="AR456" s="9"/>
      <c r="AS456" s="9"/>
      <c r="AT456" s="9"/>
      <c r="AU456" s="4"/>
    </row>
    <row r="457" spans="1:47" ht="30" customHeight="1">
      <c r="A457" s="4"/>
      <c r="B457" s="9"/>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20">
        <f t="shared" si="38"/>
        <v>0</v>
      </c>
      <c r="AK457" s="20">
        <f t="shared" si="39"/>
        <v>0</v>
      </c>
      <c r="AL457" s="20">
        <f t="shared" si="40"/>
        <v>0</v>
      </c>
      <c r="AM457" s="20">
        <f t="shared" si="41"/>
        <v>0</v>
      </c>
      <c r="AN457" s="21">
        <f t="shared" si="42"/>
        <v>0</v>
      </c>
      <c r="AO457" s="10" t="str">
        <f t="shared" si="43"/>
        <v/>
      </c>
      <c r="AP457" s="4"/>
      <c r="AQ457" s="9"/>
      <c r="AR457" s="9"/>
      <c r="AS457" s="9"/>
      <c r="AT457" s="9"/>
      <c r="AU457" s="4"/>
    </row>
    <row r="458" spans="1:47" ht="30" customHeight="1">
      <c r="A458" s="4"/>
      <c r="B458" s="9"/>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20">
        <f t="shared" si="38"/>
        <v>0</v>
      </c>
      <c r="AK458" s="20">
        <f t="shared" si="39"/>
        <v>0</v>
      </c>
      <c r="AL458" s="20">
        <f t="shared" si="40"/>
        <v>0</v>
      </c>
      <c r="AM458" s="20">
        <f t="shared" si="41"/>
        <v>0</v>
      </c>
      <c r="AN458" s="21">
        <f t="shared" si="42"/>
        <v>0</v>
      </c>
      <c r="AO458" s="10" t="str">
        <f t="shared" si="43"/>
        <v/>
      </c>
      <c r="AP458" s="4"/>
      <c r="AQ458" s="9"/>
      <c r="AR458" s="9"/>
      <c r="AS458" s="9"/>
      <c r="AT458" s="9"/>
      <c r="AU458" s="4"/>
    </row>
    <row r="459" spans="1:47" ht="30" customHeight="1">
      <c r="A459" s="4"/>
      <c r="B459" s="9"/>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20">
        <f t="shared" si="38"/>
        <v>0</v>
      </c>
      <c r="AK459" s="20">
        <f t="shared" si="39"/>
        <v>0</v>
      </c>
      <c r="AL459" s="20">
        <f t="shared" si="40"/>
        <v>0</v>
      </c>
      <c r="AM459" s="20">
        <f t="shared" si="41"/>
        <v>0</v>
      </c>
      <c r="AN459" s="21">
        <f t="shared" si="42"/>
        <v>0</v>
      </c>
      <c r="AO459" s="10" t="str">
        <f t="shared" si="43"/>
        <v/>
      </c>
      <c r="AP459" s="4"/>
      <c r="AQ459" s="9"/>
      <c r="AR459" s="9"/>
      <c r="AS459" s="9"/>
      <c r="AT459" s="9"/>
      <c r="AU459" s="4"/>
    </row>
    <row r="460" spans="1:47" ht="30" customHeight="1">
      <c r="A460" s="4"/>
      <c r="B460" s="9"/>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20">
        <f t="shared" si="38"/>
        <v>0</v>
      </c>
      <c r="AK460" s="20">
        <f t="shared" si="39"/>
        <v>0</v>
      </c>
      <c r="AL460" s="20">
        <f t="shared" si="40"/>
        <v>0</v>
      </c>
      <c r="AM460" s="20">
        <f t="shared" si="41"/>
        <v>0</v>
      </c>
      <c r="AN460" s="21">
        <f t="shared" si="42"/>
        <v>0</v>
      </c>
      <c r="AO460" s="10" t="str">
        <f t="shared" si="43"/>
        <v/>
      </c>
      <c r="AP460" s="4"/>
      <c r="AQ460" s="9"/>
      <c r="AR460" s="9"/>
      <c r="AS460" s="9"/>
      <c r="AT460" s="9"/>
      <c r="AU460" s="4"/>
    </row>
    <row r="461" spans="1:47" ht="30" customHeight="1">
      <c r="A461" s="4"/>
      <c r="B461" s="9"/>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20">
        <f t="shared" si="38"/>
        <v>0</v>
      </c>
      <c r="AK461" s="20">
        <f t="shared" si="39"/>
        <v>0</v>
      </c>
      <c r="AL461" s="20">
        <f t="shared" si="40"/>
        <v>0</v>
      </c>
      <c r="AM461" s="20">
        <f t="shared" si="41"/>
        <v>0</v>
      </c>
      <c r="AN461" s="21">
        <f t="shared" si="42"/>
        <v>0</v>
      </c>
      <c r="AO461" s="10" t="str">
        <f t="shared" si="43"/>
        <v/>
      </c>
      <c r="AP461" s="4"/>
      <c r="AQ461" s="9"/>
      <c r="AR461" s="9"/>
      <c r="AS461" s="9"/>
      <c r="AT461" s="9"/>
      <c r="AU461" s="4"/>
    </row>
    <row r="462" spans="1:47" ht="30" customHeight="1">
      <c r="A462" s="4"/>
      <c r="B462" s="9"/>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20">
        <f t="shared" ref="AJ462:AJ525" si="44">COUNTIF(E462:AI462,$AJ$13)</f>
        <v>0</v>
      </c>
      <c r="AK462" s="20">
        <f t="shared" ref="AK462:AK525" si="45">COUNTIF(E462:AI462,$AK$13)</f>
        <v>0</v>
      </c>
      <c r="AL462" s="20">
        <f t="shared" ref="AL462:AL525" si="46">COUNTIF(E462:AI462,$AL$13)</f>
        <v>0</v>
      </c>
      <c r="AM462" s="20">
        <f t="shared" ref="AM462:AM525" si="47">COUNTIF(E462:AI462,$AM$13)</f>
        <v>0</v>
      </c>
      <c r="AN462" s="21">
        <f t="shared" ref="AN462:AN525" si="48">COUNTIF(E462:AI462,$AN$13)</f>
        <v>0</v>
      </c>
      <c r="AO462" s="10" t="str">
        <f t="shared" ref="AO462:AO525" si="49">IF(AND(D462&lt;&gt;"",AK462=0,AL462=0,AM462=0,AN462=0,AJ462&lt;&gt;0),1,"")</f>
        <v/>
      </c>
      <c r="AP462" s="4"/>
      <c r="AQ462" s="9"/>
      <c r="AR462" s="9"/>
      <c r="AS462" s="9"/>
      <c r="AT462" s="9"/>
      <c r="AU462" s="4"/>
    </row>
    <row r="463" spans="1:47" ht="30" customHeight="1">
      <c r="A463" s="4"/>
      <c r="B463" s="9"/>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20">
        <f t="shared" si="44"/>
        <v>0</v>
      </c>
      <c r="AK463" s="20">
        <f t="shared" si="45"/>
        <v>0</v>
      </c>
      <c r="AL463" s="20">
        <f t="shared" si="46"/>
        <v>0</v>
      </c>
      <c r="AM463" s="20">
        <f t="shared" si="47"/>
        <v>0</v>
      </c>
      <c r="AN463" s="21">
        <f t="shared" si="48"/>
        <v>0</v>
      </c>
      <c r="AO463" s="10" t="str">
        <f t="shared" si="49"/>
        <v/>
      </c>
      <c r="AP463" s="4"/>
      <c r="AQ463" s="9"/>
      <c r="AR463" s="9"/>
      <c r="AS463" s="9"/>
      <c r="AT463" s="9"/>
      <c r="AU463" s="4"/>
    </row>
    <row r="464" spans="1:47" ht="30" customHeight="1">
      <c r="A464" s="4"/>
      <c r="B464" s="9"/>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20">
        <f t="shared" si="44"/>
        <v>0</v>
      </c>
      <c r="AK464" s="20">
        <f t="shared" si="45"/>
        <v>0</v>
      </c>
      <c r="AL464" s="20">
        <f t="shared" si="46"/>
        <v>0</v>
      </c>
      <c r="AM464" s="20">
        <f t="shared" si="47"/>
        <v>0</v>
      </c>
      <c r="AN464" s="21">
        <f t="shared" si="48"/>
        <v>0</v>
      </c>
      <c r="AO464" s="10" t="str">
        <f t="shared" si="49"/>
        <v/>
      </c>
      <c r="AP464" s="4"/>
      <c r="AQ464" s="9"/>
      <c r="AR464" s="9"/>
      <c r="AS464" s="9"/>
      <c r="AT464" s="9"/>
      <c r="AU464" s="4"/>
    </row>
    <row r="465" spans="1:47" ht="30" customHeight="1">
      <c r="A465" s="4"/>
      <c r="B465" s="9"/>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20">
        <f t="shared" si="44"/>
        <v>0</v>
      </c>
      <c r="AK465" s="20">
        <f t="shared" si="45"/>
        <v>0</v>
      </c>
      <c r="AL465" s="20">
        <f t="shared" si="46"/>
        <v>0</v>
      </c>
      <c r="AM465" s="20">
        <f t="shared" si="47"/>
        <v>0</v>
      </c>
      <c r="AN465" s="21">
        <f t="shared" si="48"/>
        <v>0</v>
      </c>
      <c r="AO465" s="10" t="str">
        <f t="shared" si="49"/>
        <v/>
      </c>
      <c r="AP465" s="4"/>
      <c r="AQ465" s="9"/>
      <c r="AR465" s="9"/>
      <c r="AS465" s="9"/>
      <c r="AT465" s="9"/>
      <c r="AU465" s="4"/>
    </row>
    <row r="466" spans="1:47" ht="30" customHeight="1">
      <c r="A466" s="4"/>
      <c r="B466" s="9"/>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20">
        <f t="shared" si="44"/>
        <v>0</v>
      </c>
      <c r="AK466" s="20">
        <f t="shared" si="45"/>
        <v>0</v>
      </c>
      <c r="AL466" s="20">
        <f t="shared" si="46"/>
        <v>0</v>
      </c>
      <c r="AM466" s="20">
        <f t="shared" si="47"/>
        <v>0</v>
      </c>
      <c r="AN466" s="21">
        <f t="shared" si="48"/>
        <v>0</v>
      </c>
      <c r="AO466" s="10" t="str">
        <f t="shared" si="49"/>
        <v/>
      </c>
      <c r="AP466" s="4"/>
      <c r="AQ466" s="9"/>
      <c r="AR466" s="9"/>
      <c r="AS466" s="9"/>
      <c r="AT466" s="9"/>
      <c r="AU466" s="4"/>
    </row>
    <row r="467" spans="1:47" ht="30" customHeight="1">
      <c r="A467" s="4"/>
      <c r="B467" s="9"/>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20">
        <f t="shared" si="44"/>
        <v>0</v>
      </c>
      <c r="AK467" s="20">
        <f t="shared" si="45"/>
        <v>0</v>
      </c>
      <c r="AL467" s="20">
        <f t="shared" si="46"/>
        <v>0</v>
      </c>
      <c r="AM467" s="20">
        <f t="shared" si="47"/>
        <v>0</v>
      </c>
      <c r="AN467" s="21">
        <f t="shared" si="48"/>
        <v>0</v>
      </c>
      <c r="AO467" s="10" t="str">
        <f t="shared" si="49"/>
        <v/>
      </c>
      <c r="AP467" s="4"/>
      <c r="AQ467" s="9"/>
      <c r="AR467" s="9"/>
      <c r="AS467" s="9"/>
      <c r="AT467" s="9"/>
      <c r="AU467" s="4"/>
    </row>
    <row r="468" spans="1:47" ht="30" customHeight="1">
      <c r="A468" s="4"/>
      <c r="B468" s="9"/>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20">
        <f t="shared" si="44"/>
        <v>0</v>
      </c>
      <c r="AK468" s="20">
        <f t="shared" si="45"/>
        <v>0</v>
      </c>
      <c r="AL468" s="20">
        <f t="shared" si="46"/>
        <v>0</v>
      </c>
      <c r="AM468" s="20">
        <f t="shared" si="47"/>
        <v>0</v>
      </c>
      <c r="AN468" s="21">
        <f t="shared" si="48"/>
        <v>0</v>
      </c>
      <c r="AO468" s="10" t="str">
        <f t="shared" si="49"/>
        <v/>
      </c>
      <c r="AP468" s="4"/>
      <c r="AQ468" s="9"/>
      <c r="AR468" s="9"/>
      <c r="AS468" s="9"/>
      <c r="AT468" s="9"/>
      <c r="AU468" s="4"/>
    </row>
    <row r="469" spans="1:47" ht="30" customHeight="1">
      <c r="A469" s="4"/>
      <c r="B469" s="9"/>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20">
        <f t="shared" si="44"/>
        <v>0</v>
      </c>
      <c r="AK469" s="20">
        <f t="shared" si="45"/>
        <v>0</v>
      </c>
      <c r="AL469" s="20">
        <f t="shared" si="46"/>
        <v>0</v>
      </c>
      <c r="AM469" s="20">
        <f t="shared" si="47"/>
        <v>0</v>
      </c>
      <c r="AN469" s="21">
        <f t="shared" si="48"/>
        <v>0</v>
      </c>
      <c r="AO469" s="10" t="str">
        <f t="shared" si="49"/>
        <v/>
      </c>
      <c r="AP469" s="4"/>
      <c r="AQ469" s="9"/>
      <c r="AR469" s="9"/>
      <c r="AS469" s="9"/>
      <c r="AT469" s="9"/>
      <c r="AU469" s="4"/>
    </row>
    <row r="470" spans="1:47" ht="30" customHeight="1">
      <c r="A470" s="4"/>
      <c r="B470" s="9"/>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20">
        <f t="shared" si="44"/>
        <v>0</v>
      </c>
      <c r="AK470" s="20">
        <f t="shared" si="45"/>
        <v>0</v>
      </c>
      <c r="AL470" s="20">
        <f t="shared" si="46"/>
        <v>0</v>
      </c>
      <c r="AM470" s="20">
        <f t="shared" si="47"/>
        <v>0</v>
      </c>
      <c r="AN470" s="21">
        <f t="shared" si="48"/>
        <v>0</v>
      </c>
      <c r="AO470" s="10" t="str">
        <f t="shared" si="49"/>
        <v/>
      </c>
      <c r="AP470" s="4"/>
      <c r="AQ470" s="9"/>
      <c r="AR470" s="9"/>
      <c r="AS470" s="9"/>
      <c r="AT470" s="9"/>
      <c r="AU470" s="4"/>
    </row>
    <row r="471" spans="1:47" ht="30" customHeight="1">
      <c r="A471" s="4"/>
      <c r="B471" s="9"/>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20">
        <f t="shared" si="44"/>
        <v>0</v>
      </c>
      <c r="AK471" s="20">
        <f t="shared" si="45"/>
        <v>0</v>
      </c>
      <c r="AL471" s="20">
        <f t="shared" si="46"/>
        <v>0</v>
      </c>
      <c r="AM471" s="20">
        <f t="shared" si="47"/>
        <v>0</v>
      </c>
      <c r="AN471" s="21">
        <f t="shared" si="48"/>
        <v>0</v>
      </c>
      <c r="AO471" s="10" t="str">
        <f t="shared" si="49"/>
        <v/>
      </c>
      <c r="AP471" s="4"/>
      <c r="AQ471" s="9"/>
      <c r="AR471" s="9"/>
      <c r="AS471" s="9"/>
      <c r="AT471" s="9"/>
      <c r="AU471" s="4"/>
    </row>
    <row r="472" spans="1:47" ht="30" customHeight="1">
      <c r="A472" s="4"/>
      <c r="B472" s="9"/>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20">
        <f t="shared" si="44"/>
        <v>0</v>
      </c>
      <c r="AK472" s="20">
        <f t="shared" si="45"/>
        <v>0</v>
      </c>
      <c r="AL472" s="20">
        <f t="shared" si="46"/>
        <v>0</v>
      </c>
      <c r="AM472" s="20">
        <f t="shared" si="47"/>
        <v>0</v>
      </c>
      <c r="AN472" s="21">
        <f t="shared" si="48"/>
        <v>0</v>
      </c>
      <c r="AO472" s="10" t="str">
        <f t="shared" si="49"/>
        <v/>
      </c>
      <c r="AP472" s="4"/>
      <c r="AQ472" s="9"/>
      <c r="AR472" s="9"/>
      <c r="AS472" s="9"/>
      <c r="AT472" s="9"/>
      <c r="AU472" s="4"/>
    </row>
    <row r="473" spans="1:47" ht="30" customHeight="1">
      <c r="A473" s="4"/>
      <c r="B473" s="9"/>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20">
        <f t="shared" si="44"/>
        <v>0</v>
      </c>
      <c r="AK473" s="20">
        <f t="shared" si="45"/>
        <v>0</v>
      </c>
      <c r="AL473" s="20">
        <f t="shared" si="46"/>
        <v>0</v>
      </c>
      <c r="AM473" s="20">
        <f t="shared" si="47"/>
        <v>0</v>
      </c>
      <c r="AN473" s="21">
        <f t="shared" si="48"/>
        <v>0</v>
      </c>
      <c r="AO473" s="10" t="str">
        <f t="shared" si="49"/>
        <v/>
      </c>
      <c r="AP473" s="4"/>
      <c r="AQ473" s="9"/>
      <c r="AR473" s="9"/>
      <c r="AS473" s="9"/>
      <c r="AT473" s="9"/>
      <c r="AU473" s="4"/>
    </row>
    <row r="474" spans="1:47" ht="30" customHeight="1">
      <c r="A474" s="4"/>
      <c r="B474" s="9"/>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20">
        <f t="shared" si="44"/>
        <v>0</v>
      </c>
      <c r="AK474" s="20">
        <f t="shared" si="45"/>
        <v>0</v>
      </c>
      <c r="AL474" s="20">
        <f t="shared" si="46"/>
        <v>0</v>
      </c>
      <c r="AM474" s="20">
        <f t="shared" si="47"/>
        <v>0</v>
      </c>
      <c r="AN474" s="21">
        <f t="shared" si="48"/>
        <v>0</v>
      </c>
      <c r="AO474" s="10" t="str">
        <f t="shared" si="49"/>
        <v/>
      </c>
      <c r="AP474" s="4"/>
      <c r="AQ474" s="9"/>
      <c r="AR474" s="9"/>
      <c r="AS474" s="9"/>
      <c r="AT474" s="9"/>
      <c r="AU474" s="4"/>
    </row>
    <row r="475" spans="1:47" ht="30" customHeight="1">
      <c r="A475" s="4"/>
      <c r="B475" s="9"/>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20">
        <f t="shared" si="44"/>
        <v>0</v>
      </c>
      <c r="AK475" s="20">
        <f t="shared" si="45"/>
        <v>0</v>
      </c>
      <c r="AL475" s="20">
        <f t="shared" si="46"/>
        <v>0</v>
      </c>
      <c r="AM475" s="20">
        <f t="shared" si="47"/>
        <v>0</v>
      </c>
      <c r="AN475" s="21">
        <f t="shared" si="48"/>
        <v>0</v>
      </c>
      <c r="AO475" s="10" t="str">
        <f t="shared" si="49"/>
        <v/>
      </c>
      <c r="AP475" s="4"/>
      <c r="AQ475" s="9"/>
      <c r="AR475" s="9"/>
      <c r="AS475" s="9"/>
      <c r="AT475" s="9"/>
      <c r="AU475" s="4"/>
    </row>
    <row r="476" spans="1:47" ht="30" customHeight="1">
      <c r="A476" s="4"/>
      <c r="B476" s="9"/>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20">
        <f t="shared" si="44"/>
        <v>0</v>
      </c>
      <c r="AK476" s="20">
        <f t="shared" si="45"/>
        <v>0</v>
      </c>
      <c r="AL476" s="20">
        <f t="shared" si="46"/>
        <v>0</v>
      </c>
      <c r="AM476" s="20">
        <f t="shared" si="47"/>
        <v>0</v>
      </c>
      <c r="AN476" s="21">
        <f t="shared" si="48"/>
        <v>0</v>
      </c>
      <c r="AO476" s="10" t="str">
        <f t="shared" si="49"/>
        <v/>
      </c>
      <c r="AP476" s="4"/>
      <c r="AQ476" s="9"/>
      <c r="AR476" s="9"/>
      <c r="AS476" s="9"/>
      <c r="AT476" s="9"/>
      <c r="AU476" s="4"/>
    </row>
    <row r="477" spans="1:47" ht="30" customHeight="1">
      <c r="A477" s="4"/>
      <c r="B477" s="9"/>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20">
        <f t="shared" si="44"/>
        <v>0</v>
      </c>
      <c r="AK477" s="20">
        <f t="shared" si="45"/>
        <v>0</v>
      </c>
      <c r="AL477" s="20">
        <f t="shared" si="46"/>
        <v>0</v>
      </c>
      <c r="AM477" s="20">
        <f t="shared" si="47"/>
        <v>0</v>
      </c>
      <c r="AN477" s="21">
        <f t="shared" si="48"/>
        <v>0</v>
      </c>
      <c r="AO477" s="10" t="str">
        <f t="shared" si="49"/>
        <v/>
      </c>
      <c r="AP477" s="4"/>
      <c r="AQ477" s="9"/>
      <c r="AR477" s="9"/>
      <c r="AS477" s="9"/>
      <c r="AT477" s="9"/>
      <c r="AU477" s="4"/>
    </row>
    <row r="478" spans="1:47" ht="30" customHeight="1">
      <c r="A478" s="4"/>
      <c r="B478" s="9"/>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20">
        <f t="shared" si="44"/>
        <v>0</v>
      </c>
      <c r="AK478" s="20">
        <f t="shared" si="45"/>
        <v>0</v>
      </c>
      <c r="AL478" s="20">
        <f t="shared" si="46"/>
        <v>0</v>
      </c>
      <c r="AM478" s="20">
        <f t="shared" si="47"/>
        <v>0</v>
      </c>
      <c r="AN478" s="21">
        <f t="shared" si="48"/>
        <v>0</v>
      </c>
      <c r="AO478" s="10" t="str">
        <f t="shared" si="49"/>
        <v/>
      </c>
      <c r="AP478" s="4"/>
      <c r="AQ478" s="9"/>
      <c r="AR478" s="9"/>
      <c r="AS478" s="9"/>
      <c r="AT478" s="9"/>
      <c r="AU478" s="4"/>
    </row>
    <row r="479" spans="1:47" ht="30" customHeight="1">
      <c r="A479" s="4"/>
      <c r="B479" s="9"/>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20">
        <f t="shared" si="44"/>
        <v>0</v>
      </c>
      <c r="AK479" s="20">
        <f t="shared" si="45"/>
        <v>0</v>
      </c>
      <c r="AL479" s="20">
        <f t="shared" si="46"/>
        <v>0</v>
      </c>
      <c r="AM479" s="20">
        <f t="shared" si="47"/>
        <v>0</v>
      </c>
      <c r="AN479" s="21">
        <f t="shared" si="48"/>
        <v>0</v>
      </c>
      <c r="AO479" s="10" t="str">
        <f t="shared" si="49"/>
        <v/>
      </c>
      <c r="AP479" s="4"/>
      <c r="AQ479" s="9"/>
      <c r="AR479" s="9"/>
      <c r="AS479" s="9"/>
      <c r="AT479" s="9"/>
      <c r="AU479" s="4"/>
    </row>
    <row r="480" spans="1:47" ht="30" customHeight="1">
      <c r="A480" s="4"/>
      <c r="B480" s="9"/>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20">
        <f t="shared" si="44"/>
        <v>0</v>
      </c>
      <c r="AK480" s="20">
        <f t="shared" si="45"/>
        <v>0</v>
      </c>
      <c r="AL480" s="20">
        <f t="shared" si="46"/>
        <v>0</v>
      </c>
      <c r="AM480" s="20">
        <f t="shared" si="47"/>
        <v>0</v>
      </c>
      <c r="AN480" s="21">
        <f t="shared" si="48"/>
        <v>0</v>
      </c>
      <c r="AO480" s="10" t="str">
        <f t="shared" si="49"/>
        <v/>
      </c>
      <c r="AP480" s="4"/>
      <c r="AQ480" s="9"/>
      <c r="AR480" s="9"/>
      <c r="AS480" s="9"/>
      <c r="AT480" s="9"/>
      <c r="AU480" s="4"/>
    </row>
    <row r="481" spans="1:47" ht="30" customHeight="1">
      <c r="A481" s="4"/>
      <c r="B481" s="9"/>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20">
        <f t="shared" si="44"/>
        <v>0</v>
      </c>
      <c r="AK481" s="20">
        <f t="shared" si="45"/>
        <v>0</v>
      </c>
      <c r="AL481" s="20">
        <f t="shared" si="46"/>
        <v>0</v>
      </c>
      <c r="AM481" s="20">
        <f t="shared" si="47"/>
        <v>0</v>
      </c>
      <c r="AN481" s="21">
        <f t="shared" si="48"/>
        <v>0</v>
      </c>
      <c r="AO481" s="10" t="str">
        <f t="shared" si="49"/>
        <v/>
      </c>
      <c r="AP481" s="4"/>
      <c r="AQ481" s="9"/>
      <c r="AR481" s="9"/>
      <c r="AS481" s="9"/>
      <c r="AT481" s="9"/>
      <c r="AU481" s="4"/>
    </row>
    <row r="482" spans="1:47" ht="30" customHeight="1">
      <c r="A482" s="4"/>
      <c r="B482" s="9"/>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20">
        <f t="shared" si="44"/>
        <v>0</v>
      </c>
      <c r="AK482" s="20">
        <f t="shared" si="45"/>
        <v>0</v>
      </c>
      <c r="AL482" s="20">
        <f t="shared" si="46"/>
        <v>0</v>
      </c>
      <c r="AM482" s="20">
        <f t="shared" si="47"/>
        <v>0</v>
      </c>
      <c r="AN482" s="21">
        <f t="shared" si="48"/>
        <v>0</v>
      </c>
      <c r="AO482" s="10" t="str">
        <f t="shared" si="49"/>
        <v/>
      </c>
      <c r="AP482" s="4"/>
      <c r="AQ482" s="9"/>
      <c r="AR482" s="9"/>
      <c r="AS482" s="9"/>
      <c r="AT482" s="9"/>
      <c r="AU482" s="4"/>
    </row>
    <row r="483" spans="1:47" ht="30" customHeight="1">
      <c r="A483" s="4"/>
      <c r="B483" s="9"/>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20">
        <f t="shared" si="44"/>
        <v>0</v>
      </c>
      <c r="AK483" s="20">
        <f t="shared" si="45"/>
        <v>0</v>
      </c>
      <c r="AL483" s="20">
        <f t="shared" si="46"/>
        <v>0</v>
      </c>
      <c r="AM483" s="20">
        <f t="shared" si="47"/>
        <v>0</v>
      </c>
      <c r="AN483" s="21">
        <f t="shared" si="48"/>
        <v>0</v>
      </c>
      <c r="AO483" s="10" t="str">
        <f t="shared" si="49"/>
        <v/>
      </c>
      <c r="AP483" s="4"/>
      <c r="AQ483" s="9"/>
      <c r="AR483" s="9"/>
      <c r="AS483" s="9"/>
      <c r="AT483" s="9"/>
      <c r="AU483" s="4"/>
    </row>
    <row r="484" spans="1:47" ht="30" customHeight="1">
      <c r="A484" s="4"/>
      <c r="B484" s="9"/>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20">
        <f t="shared" si="44"/>
        <v>0</v>
      </c>
      <c r="AK484" s="20">
        <f t="shared" si="45"/>
        <v>0</v>
      </c>
      <c r="AL484" s="20">
        <f t="shared" si="46"/>
        <v>0</v>
      </c>
      <c r="AM484" s="20">
        <f t="shared" si="47"/>
        <v>0</v>
      </c>
      <c r="AN484" s="21">
        <f t="shared" si="48"/>
        <v>0</v>
      </c>
      <c r="AO484" s="10" t="str">
        <f t="shared" si="49"/>
        <v/>
      </c>
      <c r="AP484" s="4"/>
      <c r="AQ484" s="9"/>
      <c r="AR484" s="9"/>
      <c r="AS484" s="9"/>
      <c r="AT484" s="9"/>
      <c r="AU484" s="4"/>
    </row>
    <row r="485" spans="1:47" ht="30" customHeight="1">
      <c r="A485" s="4"/>
      <c r="B485" s="9"/>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20">
        <f t="shared" si="44"/>
        <v>0</v>
      </c>
      <c r="AK485" s="20">
        <f t="shared" si="45"/>
        <v>0</v>
      </c>
      <c r="AL485" s="20">
        <f t="shared" si="46"/>
        <v>0</v>
      </c>
      <c r="AM485" s="20">
        <f t="shared" si="47"/>
        <v>0</v>
      </c>
      <c r="AN485" s="21">
        <f t="shared" si="48"/>
        <v>0</v>
      </c>
      <c r="AO485" s="10" t="str">
        <f t="shared" si="49"/>
        <v/>
      </c>
      <c r="AP485" s="4"/>
      <c r="AQ485" s="9"/>
      <c r="AR485" s="9"/>
      <c r="AS485" s="9"/>
      <c r="AT485" s="9"/>
      <c r="AU485" s="4"/>
    </row>
    <row r="486" spans="1:47" ht="30" customHeight="1">
      <c r="A486" s="4"/>
      <c r="B486" s="9"/>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20">
        <f t="shared" si="44"/>
        <v>0</v>
      </c>
      <c r="AK486" s="20">
        <f t="shared" si="45"/>
        <v>0</v>
      </c>
      <c r="AL486" s="20">
        <f t="shared" si="46"/>
        <v>0</v>
      </c>
      <c r="AM486" s="20">
        <f t="shared" si="47"/>
        <v>0</v>
      </c>
      <c r="AN486" s="21">
        <f t="shared" si="48"/>
        <v>0</v>
      </c>
      <c r="AO486" s="10" t="str">
        <f t="shared" si="49"/>
        <v/>
      </c>
      <c r="AP486" s="4"/>
      <c r="AQ486" s="9"/>
      <c r="AR486" s="9"/>
      <c r="AS486" s="9"/>
      <c r="AT486" s="9"/>
      <c r="AU486" s="4"/>
    </row>
    <row r="487" spans="1:47" ht="30" customHeight="1">
      <c r="A487" s="4"/>
      <c r="B487" s="9"/>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20">
        <f t="shared" si="44"/>
        <v>0</v>
      </c>
      <c r="AK487" s="20">
        <f t="shared" si="45"/>
        <v>0</v>
      </c>
      <c r="AL487" s="20">
        <f t="shared" si="46"/>
        <v>0</v>
      </c>
      <c r="AM487" s="20">
        <f t="shared" si="47"/>
        <v>0</v>
      </c>
      <c r="AN487" s="21">
        <f t="shared" si="48"/>
        <v>0</v>
      </c>
      <c r="AO487" s="10" t="str">
        <f t="shared" si="49"/>
        <v/>
      </c>
      <c r="AP487" s="4"/>
      <c r="AQ487" s="9"/>
      <c r="AR487" s="9"/>
      <c r="AS487" s="9"/>
      <c r="AT487" s="9"/>
      <c r="AU487" s="4"/>
    </row>
    <row r="488" spans="1:47" ht="30" customHeight="1">
      <c r="A488" s="4"/>
      <c r="B488" s="9"/>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20">
        <f t="shared" si="44"/>
        <v>0</v>
      </c>
      <c r="AK488" s="20">
        <f t="shared" si="45"/>
        <v>0</v>
      </c>
      <c r="AL488" s="20">
        <f t="shared" si="46"/>
        <v>0</v>
      </c>
      <c r="AM488" s="20">
        <f t="shared" si="47"/>
        <v>0</v>
      </c>
      <c r="AN488" s="21">
        <f t="shared" si="48"/>
        <v>0</v>
      </c>
      <c r="AO488" s="10" t="str">
        <f t="shared" si="49"/>
        <v/>
      </c>
      <c r="AP488" s="4"/>
      <c r="AQ488" s="9"/>
      <c r="AR488" s="9"/>
      <c r="AS488" s="9"/>
      <c r="AT488" s="9"/>
      <c r="AU488" s="4"/>
    </row>
    <row r="489" spans="1:47" ht="30" customHeight="1">
      <c r="A489" s="4"/>
      <c r="B489" s="9"/>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20">
        <f t="shared" si="44"/>
        <v>0</v>
      </c>
      <c r="AK489" s="20">
        <f t="shared" si="45"/>
        <v>0</v>
      </c>
      <c r="AL489" s="20">
        <f t="shared" si="46"/>
        <v>0</v>
      </c>
      <c r="AM489" s="20">
        <f t="shared" si="47"/>
        <v>0</v>
      </c>
      <c r="AN489" s="21">
        <f t="shared" si="48"/>
        <v>0</v>
      </c>
      <c r="AO489" s="10" t="str">
        <f t="shared" si="49"/>
        <v/>
      </c>
      <c r="AP489" s="4"/>
      <c r="AQ489" s="9"/>
      <c r="AR489" s="9"/>
      <c r="AS489" s="9"/>
      <c r="AT489" s="9"/>
      <c r="AU489" s="4"/>
    </row>
    <row r="490" spans="1:47" ht="30" customHeight="1">
      <c r="A490" s="4"/>
      <c r="B490" s="9"/>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20">
        <f t="shared" si="44"/>
        <v>0</v>
      </c>
      <c r="AK490" s="20">
        <f t="shared" si="45"/>
        <v>0</v>
      </c>
      <c r="AL490" s="20">
        <f t="shared" si="46"/>
        <v>0</v>
      </c>
      <c r="AM490" s="20">
        <f t="shared" si="47"/>
        <v>0</v>
      </c>
      <c r="AN490" s="21">
        <f t="shared" si="48"/>
        <v>0</v>
      </c>
      <c r="AO490" s="10" t="str">
        <f t="shared" si="49"/>
        <v/>
      </c>
      <c r="AP490" s="4"/>
      <c r="AQ490" s="9"/>
      <c r="AR490" s="9"/>
      <c r="AS490" s="9"/>
      <c r="AT490" s="9"/>
      <c r="AU490" s="4"/>
    </row>
    <row r="491" spans="1:47" ht="30" customHeight="1">
      <c r="A491" s="4"/>
      <c r="B491" s="9"/>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20">
        <f t="shared" si="44"/>
        <v>0</v>
      </c>
      <c r="AK491" s="20">
        <f t="shared" si="45"/>
        <v>0</v>
      </c>
      <c r="AL491" s="20">
        <f t="shared" si="46"/>
        <v>0</v>
      </c>
      <c r="AM491" s="20">
        <f t="shared" si="47"/>
        <v>0</v>
      </c>
      <c r="AN491" s="21">
        <f t="shared" si="48"/>
        <v>0</v>
      </c>
      <c r="AO491" s="10" t="str">
        <f t="shared" si="49"/>
        <v/>
      </c>
      <c r="AP491" s="4"/>
      <c r="AQ491" s="9"/>
      <c r="AR491" s="9"/>
      <c r="AS491" s="9"/>
      <c r="AT491" s="9"/>
      <c r="AU491" s="4"/>
    </row>
    <row r="492" spans="1:47" ht="30" customHeight="1">
      <c r="A492" s="4"/>
      <c r="B492" s="9"/>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20">
        <f t="shared" si="44"/>
        <v>0</v>
      </c>
      <c r="AK492" s="20">
        <f t="shared" si="45"/>
        <v>0</v>
      </c>
      <c r="AL492" s="20">
        <f t="shared" si="46"/>
        <v>0</v>
      </c>
      <c r="AM492" s="20">
        <f t="shared" si="47"/>
        <v>0</v>
      </c>
      <c r="AN492" s="21">
        <f t="shared" si="48"/>
        <v>0</v>
      </c>
      <c r="AO492" s="10" t="str">
        <f t="shared" si="49"/>
        <v/>
      </c>
      <c r="AP492" s="4"/>
      <c r="AQ492" s="9"/>
      <c r="AR492" s="9"/>
      <c r="AS492" s="9"/>
      <c r="AT492" s="9"/>
      <c r="AU492" s="4"/>
    </row>
    <row r="493" spans="1:47" ht="30" customHeight="1">
      <c r="A493" s="4"/>
      <c r="B493" s="9"/>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20">
        <f t="shared" si="44"/>
        <v>0</v>
      </c>
      <c r="AK493" s="20">
        <f t="shared" si="45"/>
        <v>0</v>
      </c>
      <c r="AL493" s="20">
        <f t="shared" si="46"/>
        <v>0</v>
      </c>
      <c r="AM493" s="20">
        <f t="shared" si="47"/>
        <v>0</v>
      </c>
      <c r="AN493" s="21">
        <f t="shared" si="48"/>
        <v>0</v>
      </c>
      <c r="AO493" s="10" t="str">
        <f t="shared" si="49"/>
        <v/>
      </c>
      <c r="AP493" s="4"/>
      <c r="AQ493" s="9"/>
      <c r="AR493" s="9"/>
      <c r="AS493" s="9"/>
      <c r="AT493" s="9"/>
      <c r="AU493" s="4"/>
    </row>
    <row r="494" spans="1:47" ht="30" customHeight="1">
      <c r="A494" s="4"/>
      <c r="B494" s="9"/>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20">
        <f t="shared" si="44"/>
        <v>0</v>
      </c>
      <c r="AK494" s="20">
        <f t="shared" si="45"/>
        <v>0</v>
      </c>
      <c r="AL494" s="20">
        <f t="shared" si="46"/>
        <v>0</v>
      </c>
      <c r="AM494" s="20">
        <f t="shared" si="47"/>
        <v>0</v>
      </c>
      <c r="AN494" s="21">
        <f t="shared" si="48"/>
        <v>0</v>
      </c>
      <c r="AO494" s="10" t="str">
        <f t="shared" si="49"/>
        <v/>
      </c>
      <c r="AP494" s="4"/>
      <c r="AQ494" s="9"/>
      <c r="AR494" s="9"/>
      <c r="AS494" s="9"/>
      <c r="AT494" s="9"/>
      <c r="AU494" s="4"/>
    </row>
    <row r="495" spans="1:47" ht="30" customHeight="1">
      <c r="A495" s="4"/>
      <c r="B495" s="9"/>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20">
        <f t="shared" si="44"/>
        <v>0</v>
      </c>
      <c r="AK495" s="20">
        <f t="shared" si="45"/>
        <v>0</v>
      </c>
      <c r="AL495" s="20">
        <f t="shared" si="46"/>
        <v>0</v>
      </c>
      <c r="AM495" s="20">
        <f t="shared" si="47"/>
        <v>0</v>
      </c>
      <c r="AN495" s="21">
        <f t="shared" si="48"/>
        <v>0</v>
      </c>
      <c r="AO495" s="10" t="str">
        <f t="shared" si="49"/>
        <v/>
      </c>
      <c r="AP495" s="4"/>
      <c r="AQ495" s="9"/>
      <c r="AR495" s="9"/>
      <c r="AS495" s="9"/>
      <c r="AT495" s="9"/>
      <c r="AU495" s="4"/>
    </row>
    <row r="496" spans="1:47" ht="30" customHeight="1">
      <c r="A496" s="4"/>
      <c r="B496" s="9"/>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20">
        <f t="shared" si="44"/>
        <v>0</v>
      </c>
      <c r="AK496" s="20">
        <f t="shared" si="45"/>
        <v>0</v>
      </c>
      <c r="AL496" s="20">
        <f t="shared" si="46"/>
        <v>0</v>
      </c>
      <c r="AM496" s="20">
        <f t="shared" si="47"/>
        <v>0</v>
      </c>
      <c r="AN496" s="21">
        <f t="shared" si="48"/>
        <v>0</v>
      </c>
      <c r="AO496" s="10" t="str">
        <f t="shared" si="49"/>
        <v/>
      </c>
      <c r="AP496" s="4"/>
      <c r="AQ496" s="9"/>
      <c r="AR496" s="9"/>
      <c r="AS496" s="9"/>
      <c r="AT496" s="9"/>
      <c r="AU496" s="4"/>
    </row>
    <row r="497" spans="1:47" ht="30" customHeight="1">
      <c r="A497" s="4"/>
      <c r="B497" s="9"/>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20">
        <f t="shared" si="44"/>
        <v>0</v>
      </c>
      <c r="AK497" s="20">
        <f t="shared" si="45"/>
        <v>0</v>
      </c>
      <c r="AL497" s="20">
        <f t="shared" si="46"/>
        <v>0</v>
      </c>
      <c r="AM497" s="20">
        <f t="shared" si="47"/>
        <v>0</v>
      </c>
      <c r="AN497" s="21">
        <f t="shared" si="48"/>
        <v>0</v>
      </c>
      <c r="AO497" s="10" t="str">
        <f t="shared" si="49"/>
        <v/>
      </c>
      <c r="AP497" s="4"/>
      <c r="AQ497" s="9"/>
      <c r="AR497" s="9"/>
      <c r="AS497" s="9"/>
      <c r="AT497" s="9"/>
      <c r="AU497" s="4"/>
    </row>
    <row r="498" spans="1:47" ht="30" customHeight="1">
      <c r="A498" s="4"/>
      <c r="B498" s="9"/>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20">
        <f t="shared" si="44"/>
        <v>0</v>
      </c>
      <c r="AK498" s="20">
        <f t="shared" si="45"/>
        <v>0</v>
      </c>
      <c r="AL498" s="20">
        <f t="shared" si="46"/>
        <v>0</v>
      </c>
      <c r="AM498" s="20">
        <f t="shared" si="47"/>
        <v>0</v>
      </c>
      <c r="AN498" s="21">
        <f t="shared" si="48"/>
        <v>0</v>
      </c>
      <c r="AO498" s="10" t="str">
        <f t="shared" si="49"/>
        <v/>
      </c>
      <c r="AP498" s="4"/>
      <c r="AQ498" s="9"/>
      <c r="AR498" s="9"/>
      <c r="AS498" s="9"/>
      <c r="AT498" s="9"/>
      <c r="AU498" s="4"/>
    </row>
    <row r="499" spans="1:47" ht="30" customHeight="1">
      <c r="A499" s="4"/>
      <c r="B499" s="9"/>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20">
        <f t="shared" si="44"/>
        <v>0</v>
      </c>
      <c r="AK499" s="20">
        <f t="shared" si="45"/>
        <v>0</v>
      </c>
      <c r="AL499" s="20">
        <f t="shared" si="46"/>
        <v>0</v>
      </c>
      <c r="AM499" s="20">
        <f t="shared" si="47"/>
        <v>0</v>
      </c>
      <c r="AN499" s="21">
        <f t="shared" si="48"/>
        <v>0</v>
      </c>
      <c r="AO499" s="10" t="str">
        <f t="shared" si="49"/>
        <v/>
      </c>
      <c r="AP499" s="4"/>
      <c r="AQ499" s="9"/>
      <c r="AR499" s="9"/>
      <c r="AS499" s="9"/>
      <c r="AT499" s="9"/>
      <c r="AU499" s="4"/>
    </row>
    <row r="500" spans="1:47" ht="30" customHeight="1">
      <c r="A500" s="4"/>
      <c r="B500" s="9"/>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20">
        <f t="shared" si="44"/>
        <v>0</v>
      </c>
      <c r="AK500" s="20">
        <f t="shared" si="45"/>
        <v>0</v>
      </c>
      <c r="AL500" s="20">
        <f t="shared" si="46"/>
        <v>0</v>
      </c>
      <c r="AM500" s="20">
        <f t="shared" si="47"/>
        <v>0</v>
      </c>
      <c r="AN500" s="21">
        <f t="shared" si="48"/>
        <v>0</v>
      </c>
      <c r="AO500" s="10" t="str">
        <f t="shared" si="49"/>
        <v/>
      </c>
      <c r="AP500" s="4"/>
      <c r="AQ500" s="9"/>
      <c r="AR500" s="9"/>
      <c r="AS500" s="9"/>
      <c r="AT500" s="9"/>
      <c r="AU500" s="4"/>
    </row>
    <row r="501" spans="1:47" ht="30" customHeight="1">
      <c r="A501" s="4"/>
      <c r="B501" s="9"/>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20">
        <f t="shared" si="44"/>
        <v>0</v>
      </c>
      <c r="AK501" s="20">
        <f t="shared" si="45"/>
        <v>0</v>
      </c>
      <c r="AL501" s="20">
        <f t="shared" si="46"/>
        <v>0</v>
      </c>
      <c r="AM501" s="20">
        <f t="shared" si="47"/>
        <v>0</v>
      </c>
      <c r="AN501" s="21">
        <f t="shared" si="48"/>
        <v>0</v>
      </c>
      <c r="AO501" s="10" t="str">
        <f t="shared" si="49"/>
        <v/>
      </c>
      <c r="AP501" s="4"/>
      <c r="AQ501" s="9"/>
      <c r="AR501" s="9"/>
      <c r="AS501" s="9"/>
      <c r="AT501" s="9"/>
      <c r="AU501" s="4"/>
    </row>
    <row r="502" spans="1:47" ht="30" customHeight="1">
      <c r="A502" s="4"/>
      <c r="B502" s="9"/>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20">
        <f t="shared" si="44"/>
        <v>0</v>
      </c>
      <c r="AK502" s="20">
        <f t="shared" si="45"/>
        <v>0</v>
      </c>
      <c r="AL502" s="20">
        <f t="shared" si="46"/>
        <v>0</v>
      </c>
      <c r="AM502" s="20">
        <f t="shared" si="47"/>
        <v>0</v>
      </c>
      <c r="AN502" s="21">
        <f t="shared" si="48"/>
        <v>0</v>
      </c>
      <c r="AO502" s="10" t="str">
        <f t="shared" si="49"/>
        <v/>
      </c>
      <c r="AP502" s="4"/>
      <c r="AQ502" s="9"/>
      <c r="AR502" s="9"/>
      <c r="AS502" s="9"/>
      <c r="AT502" s="9"/>
      <c r="AU502" s="4"/>
    </row>
    <row r="503" spans="1:47" ht="30" customHeight="1">
      <c r="A503" s="4"/>
      <c r="B503" s="9"/>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20">
        <f t="shared" si="44"/>
        <v>0</v>
      </c>
      <c r="AK503" s="20">
        <f t="shared" si="45"/>
        <v>0</v>
      </c>
      <c r="AL503" s="20">
        <f t="shared" si="46"/>
        <v>0</v>
      </c>
      <c r="AM503" s="20">
        <f t="shared" si="47"/>
        <v>0</v>
      </c>
      <c r="AN503" s="21">
        <f t="shared" si="48"/>
        <v>0</v>
      </c>
      <c r="AO503" s="10" t="str">
        <f t="shared" si="49"/>
        <v/>
      </c>
      <c r="AP503" s="4"/>
      <c r="AQ503" s="9"/>
      <c r="AR503" s="9"/>
      <c r="AS503" s="9"/>
      <c r="AT503" s="9"/>
      <c r="AU503" s="4"/>
    </row>
    <row r="504" spans="1:47" ht="30" customHeight="1">
      <c r="A504" s="4"/>
      <c r="B504" s="9"/>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20">
        <f t="shared" si="44"/>
        <v>0</v>
      </c>
      <c r="AK504" s="20">
        <f t="shared" si="45"/>
        <v>0</v>
      </c>
      <c r="AL504" s="20">
        <f t="shared" si="46"/>
        <v>0</v>
      </c>
      <c r="AM504" s="20">
        <f t="shared" si="47"/>
        <v>0</v>
      </c>
      <c r="AN504" s="21">
        <f t="shared" si="48"/>
        <v>0</v>
      </c>
      <c r="AO504" s="10" t="str">
        <f t="shared" si="49"/>
        <v/>
      </c>
      <c r="AP504" s="4"/>
      <c r="AQ504" s="9"/>
      <c r="AR504" s="9"/>
      <c r="AS504" s="9"/>
      <c r="AT504" s="9"/>
      <c r="AU504" s="4"/>
    </row>
    <row r="505" spans="1:47" ht="30" customHeight="1">
      <c r="A505" s="4"/>
      <c r="B505" s="9"/>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20">
        <f t="shared" si="44"/>
        <v>0</v>
      </c>
      <c r="AK505" s="20">
        <f t="shared" si="45"/>
        <v>0</v>
      </c>
      <c r="AL505" s="20">
        <f t="shared" si="46"/>
        <v>0</v>
      </c>
      <c r="AM505" s="20">
        <f t="shared" si="47"/>
        <v>0</v>
      </c>
      <c r="AN505" s="21">
        <f t="shared" si="48"/>
        <v>0</v>
      </c>
      <c r="AO505" s="10" t="str">
        <f t="shared" si="49"/>
        <v/>
      </c>
      <c r="AP505" s="4"/>
      <c r="AQ505" s="9"/>
      <c r="AR505" s="9"/>
      <c r="AS505" s="9"/>
      <c r="AT505" s="9"/>
      <c r="AU505" s="4"/>
    </row>
    <row r="506" spans="1:47" ht="30" customHeight="1">
      <c r="A506" s="4"/>
      <c r="B506" s="9"/>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20">
        <f t="shared" si="44"/>
        <v>0</v>
      </c>
      <c r="AK506" s="20">
        <f t="shared" si="45"/>
        <v>0</v>
      </c>
      <c r="AL506" s="20">
        <f t="shared" si="46"/>
        <v>0</v>
      </c>
      <c r="AM506" s="20">
        <f t="shared" si="47"/>
        <v>0</v>
      </c>
      <c r="AN506" s="21">
        <f t="shared" si="48"/>
        <v>0</v>
      </c>
      <c r="AO506" s="10" t="str">
        <f t="shared" si="49"/>
        <v/>
      </c>
      <c r="AP506" s="4"/>
      <c r="AQ506" s="9"/>
      <c r="AR506" s="9"/>
      <c r="AS506" s="9"/>
      <c r="AT506" s="9"/>
      <c r="AU506" s="4"/>
    </row>
    <row r="507" spans="1:47" ht="30" customHeight="1">
      <c r="A507" s="4"/>
      <c r="B507" s="9"/>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20">
        <f t="shared" si="44"/>
        <v>0</v>
      </c>
      <c r="AK507" s="20">
        <f t="shared" si="45"/>
        <v>0</v>
      </c>
      <c r="AL507" s="20">
        <f t="shared" si="46"/>
        <v>0</v>
      </c>
      <c r="AM507" s="20">
        <f t="shared" si="47"/>
        <v>0</v>
      </c>
      <c r="AN507" s="21">
        <f t="shared" si="48"/>
        <v>0</v>
      </c>
      <c r="AO507" s="10" t="str">
        <f t="shared" si="49"/>
        <v/>
      </c>
      <c r="AP507" s="4"/>
      <c r="AQ507" s="9"/>
      <c r="AR507" s="9"/>
      <c r="AS507" s="9"/>
      <c r="AT507" s="9"/>
      <c r="AU507" s="4"/>
    </row>
    <row r="508" spans="1:47" ht="30" customHeight="1">
      <c r="A508" s="4"/>
      <c r="B508" s="9"/>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20">
        <f t="shared" si="44"/>
        <v>0</v>
      </c>
      <c r="AK508" s="20">
        <f t="shared" si="45"/>
        <v>0</v>
      </c>
      <c r="AL508" s="20">
        <f t="shared" si="46"/>
        <v>0</v>
      </c>
      <c r="AM508" s="20">
        <f t="shared" si="47"/>
        <v>0</v>
      </c>
      <c r="AN508" s="21">
        <f t="shared" si="48"/>
        <v>0</v>
      </c>
      <c r="AO508" s="10" t="str">
        <f t="shared" si="49"/>
        <v/>
      </c>
      <c r="AP508" s="4"/>
      <c r="AQ508" s="9"/>
      <c r="AR508" s="9"/>
      <c r="AS508" s="9"/>
      <c r="AT508" s="9"/>
      <c r="AU508" s="4"/>
    </row>
    <row r="509" spans="1:47" ht="30" customHeight="1">
      <c r="A509" s="4"/>
      <c r="B509" s="9"/>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20">
        <f t="shared" si="44"/>
        <v>0</v>
      </c>
      <c r="AK509" s="20">
        <f t="shared" si="45"/>
        <v>0</v>
      </c>
      <c r="AL509" s="20">
        <f t="shared" si="46"/>
        <v>0</v>
      </c>
      <c r="AM509" s="20">
        <f t="shared" si="47"/>
        <v>0</v>
      </c>
      <c r="AN509" s="21">
        <f t="shared" si="48"/>
        <v>0</v>
      </c>
      <c r="AO509" s="10" t="str">
        <f t="shared" si="49"/>
        <v/>
      </c>
      <c r="AP509" s="4"/>
      <c r="AQ509" s="9"/>
      <c r="AR509" s="9"/>
      <c r="AS509" s="9"/>
      <c r="AT509" s="9"/>
      <c r="AU509" s="4"/>
    </row>
    <row r="510" spans="1:47" ht="30" customHeight="1">
      <c r="A510" s="4"/>
      <c r="B510" s="9"/>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20">
        <f t="shared" si="44"/>
        <v>0</v>
      </c>
      <c r="AK510" s="20">
        <f t="shared" si="45"/>
        <v>0</v>
      </c>
      <c r="AL510" s="20">
        <f t="shared" si="46"/>
        <v>0</v>
      </c>
      <c r="AM510" s="20">
        <f t="shared" si="47"/>
        <v>0</v>
      </c>
      <c r="AN510" s="21">
        <f t="shared" si="48"/>
        <v>0</v>
      </c>
      <c r="AO510" s="10" t="str">
        <f t="shared" si="49"/>
        <v/>
      </c>
      <c r="AP510" s="4"/>
      <c r="AQ510" s="9"/>
      <c r="AR510" s="9"/>
      <c r="AS510" s="9"/>
      <c r="AT510" s="9"/>
      <c r="AU510" s="4"/>
    </row>
    <row r="511" spans="1:47" ht="30" customHeight="1">
      <c r="A511" s="4"/>
      <c r="B511" s="9"/>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20">
        <f t="shared" si="44"/>
        <v>0</v>
      </c>
      <c r="AK511" s="20">
        <f t="shared" si="45"/>
        <v>0</v>
      </c>
      <c r="AL511" s="20">
        <f t="shared" si="46"/>
        <v>0</v>
      </c>
      <c r="AM511" s="20">
        <f t="shared" si="47"/>
        <v>0</v>
      </c>
      <c r="AN511" s="21">
        <f t="shared" si="48"/>
        <v>0</v>
      </c>
      <c r="AO511" s="10" t="str">
        <f t="shared" si="49"/>
        <v/>
      </c>
      <c r="AP511" s="4"/>
      <c r="AQ511" s="9"/>
      <c r="AR511" s="9"/>
      <c r="AS511" s="9"/>
      <c r="AT511" s="9"/>
      <c r="AU511" s="4"/>
    </row>
    <row r="512" spans="1:47" ht="30" customHeight="1">
      <c r="A512" s="4"/>
      <c r="B512" s="9"/>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20">
        <f t="shared" si="44"/>
        <v>0</v>
      </c>
      <c r="AK512" s="20">
        <f t="shared" si="45"/>
        <v>0</v>
      </c>
      <c r="AL512" s="20">
        <f t="shared" si="46"/>
        <v>0</v>
      </c>
      <c r="AM512" s="20">
        <f t="shared" si="47"/>
        <v>0</v>
      </c>
      <c r="AN512" s="21">
        <f t="shared" si="48"/>
        <v>0</v>
      </c>
      <c r="AO512" s="10" t="str">
        <f t="shared" si="49"/>
        <v/>
      </c>
      <c r="AP512" s="4"/>
      <c r="AQ512" s="9"/>
      <c r="AR512" s="9"/>
      <c r="AS512" s="9"/>
      <c r="AT512" s="9"/>
      <c r="AU512" s="4"/>
    </row>
    <row r="513" spans="1:47" ht="30" customHeight="1">
      <c r="A513" s="4"/>
      <c r="B513" s="9"/>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20">
        <f t="shared" si="44"/>
        <v>0</v>
      </c>
      <c r="AK513" s="20">
        <f t="shared" si="45"/>
        <v>0</v>
      </c>
      <c r="AL513" s="20">
        <f t="shared" si="46"/>
        <v>0</v>
      </c>
      <c r="AM513" s="20">
        <f t="shared" si="47"/>
        <v>0</v>
      </c>
      <c r="AN513" s="21">
        <f t="shared" si="48"/>
        <v>0</v>
      </c>
      <c r="AO513" s="10" t="str">
        <f t="shared" si="49"/>
        <v/>
      </c>
      <c r="AP513" s="4"/>
      <c r="AQ513" s="9"/>
      <c r="AR513" s="9"/>
      <c r="AS513" s="9"/>
      <c r="AT513" s="9"/>
      <c r="AU513" s="4"/>
    </row>
    <row r="514" spans="1:47" ht="30" customHeight="1">
      <c r="A514" s="4"/>
      <c r="B514" s="9"/>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20">
        <f t="shared" si="44"/>
        <v>0</v>
      </c>
      <c r="AK514" s="20">
        <f t="shared" si="45"/>
        <v>0</v>
      </c>
      <c r="AL514" s="20">
        <f t="shared" si="46"/>
        <v>0</v>
      </c>
      <c r="AM514" s="20">
        <f t="shared" si="47"/>
        <v>0</v>
      </c>
      <c r="AN514" s="21">
        <f t="shared" si="48"/>
        <v>0</v>
      </c>
      <c r="AO514" s="10" t="str">
        <f t="shared" si="49"/>
        <v/>
      </c>
      <c r="AP514" s="4"/>
      <c r="AQ514" s="9"/>
      <c r="AR514" s="9"/>
      <c r="AS514" s="9"/>
      <c r="AT514" s="9"/>
      <c r="AU514" s="4"/>
    </row>
    <row r="515" spans="1:47" ht="30" customHeight="1">
      <c r="A515" s="4"/>
      <c r="B515" s="9"/>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20">
        <f t="shared" si="44"/>
        <v>0</v>
      </c>
      <c r="AK515" s="20">
        <f t="shared" si="45"/>
        <v>0</v>
      </c>
      <c r="AL515" s="20">
        <f t="shared" si="46"/>
        <v>0</v>
      </c>
      <c r="AM515" s="20">
        <f t="shared" si="47"/>
        <v>0</v>
      </c>
      <c r="AN515" s="21">
        <f t="shared" si="48"/>
        <v>0</v>
      </c>
      <c r="AO515" s="10" t="str">
        <f t="shared" si="49"/>
        <v/>
      </c>
      <c r="AP515" s="4"/>
      <c r="AQ515" s="9"/>
      <c r="AR515" s="9"/>
      <c r="AS515" s="9"/>
      <c r="AT515" s="9"/>
      <c r="AU515" s="4"/>
    </row>
    <row r="516" spans="1:47" ht="30" customHeight="1">
      <c r="A516" s="4"/>
      <c r="B516" s="9"/>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20">
        <f t="shared" si="44"/>
        <v>0</v>
      </c>
      <c r="AK516" s="20">
        <f t="shared" si="45"/>
        <v>0</v>
      </c>
      <c r="AL516" s="20">
        <f t="shared" si="46"/>
        <v>0</v>
      </c>
      <c r="AM516" s="20">
        <f t="shared" si="47"/>
        <v>0</v>
      </c>
      <c r="AN516" s="21">
        <f t="shared" si="48"/>
        <v>0</v>
      </c>
      <c r="AO516" s="10" t="str">
        <f t="shared" si="49"/>
        <v/>
      </c>
      <c r="AP516" s="4"/>
      <c r="AQ516" s="9"/>
      <c r="AR516" s="9"/>
      <c r="AS516" s="9"/>
      <c r="AT516" s="9"/>
      <c r="AU516" s="4"/>
    </row>
    <row r="517" spans="1:47" ht="30" customHeight="1">
      <c r="A517" s="4"/>
      <c r="B517" s="9"/>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20">
        <f t="shared" si="44"/>
        <v>0</v>
      </c>
      <c r="AK517" s="20">
        <f t="shared" si="45"/>
        <v>0</v>
      </c>
      <c r="AL517" s="20">
        <f t="shared" si="46"/>
        <v>0</v>
      </c>
      <c r="AM517" s="20">
        <f t="shared" si="47"/>
        <v>0</v>
      </c>
      <c r="AN517" s="21">
        <f t="shared" si="48"/>
        <v>0</v>
      </c>
      <c r="AO517" s="10" t="str">
        <f t="shared" si="49"/>
        <v/>
      </c>
      <c r="AP517" s="4"/>
      <c r="AQ517" s="9"/>
      <c r="AR517" s="9"/>
      <c r="AS517" s="9"/>
      <c r="AT517" s="9"/>
      <c r="AU517" s="4"/>
    </row>
    <row r="518" spans="1:47" ht="30" customHeight="1">
      <c r="A518" s="4"/>
      <c r="B518" s="9"/>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20">
        <f t="shared" si="44"/>
        <v>0</v>
      </c>
      <c r="AK518" s="20">
        <f t="shared" si="45"/>
        <v>0</v>
      </c>
      <c r="AL518" s="20">
        <f t="shared" si="46"/>
        <v>0</v>
      </c>
      <c r="AM518" s="20">
        <f t="shared" si="47"/>
        <v>0</v>
      </c>
      <c r="AN518" s="21">
        <f t="shared" si="48"/>
        <v>0</v>
      </c>
      <c r="AO518" s="10" t="str">
        <f t="shared" si="49"/>
        <v/>
      </c>
      <c r="AP518" s="4"/>
      <c r="AQ518" s="9"/>
      <c r="AR518" s="9"/>
      <c r="AS518" s="9"/>
      <c r="AT518" s="9"/>
      <c r="AU518" s="4"/>
    </row>
    <row r="519" spans="1:47" ht="30" customHeight="1">
      <c r="A519" s="4"/>
      <c r="B519" s="9"/>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20">
        <f t="shared" si="44"/>
        <v>0</v>
      </c>
      <c r="AK519" s="20">
        <f t="shared" si="45"/>
        <v>0</v>
      </c>
      <c r="AL519" s="20">
        <f t="shared" si="46"/>
        <v>0</v>
      </c>
      <c r="AM519" s="20">
        <f t="shared" si="47"/>
        <v>0</v>
      </c>
      <c r="AN519" s="21">
        <f t="shared" si="48"/>
        <v>0</v>
      </c>
      <c r="AO519" s="10" t="str">
        <f t="shared" si="49"/>
        <v/>
      </c>
      <c r="AP519" s="4"/>
      <c r="AQ519" s="9"/>
      <c r="AR519" s="9"/>
      <c r="AS519" s="9"/>
      <c r="AT519" s="9"/>
      <c r="AU519" s="4"/>
    </row>
    <row r="520" spans="1:47" ht="30" customHeight="1">
      <c r="A520" s="4"/>
      <c r="B520" s="9"/>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20">
        <f t="shared" si="44"/>
        <v>0</v>
      </c>
      <c r="AK520" s="20">
        <f t="shared" si="45"/>
        <v>0</v>
      </c>
      <c r="AL520" s="20">
        <f t="shared" si="46"/>
        <v>0</v>
      </c>
      <c r="AM520" s="20">
        <f t="shared" si="47"/>
        <v>0</v>
      </c>
      <c r="AN520" s="21">
        <f t="shared" si="48"/>
        <v>0</v>
      </c>
      <c r="AO520" s="10" t="str">
        <f t="shared" si="49"/>
        <v/>
      </c>
      <c r="AP520" s="4"/>
      <c r="AQ520" s="9"/>
      <c r="AR520" s="9"/>
      <c r="AS520" s="9"/>
      <c r="AT520" s="9"/>
      <c r="AU520" s="4"/>
    </row>
    <row r="521" spans="1:47" ht="30" customHeight="1">
      <c r="A521" s="4"/>
      <c r="B521" s="9"/>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20">
        <f t="shared" si="44"/>
        <v>0</v>
      </c>
      <c r="AK521" s="20">
        <f t="shared" si="45"/>
        <v>0</v>
      </c>
      <c r="AL521" s="20">
        <f t="shared" si="46"/>
        <v>0</v>
      </c>
      <c r="AM521" s="20">
        <f t="shared" si="47"/>
        <v>0</v>
      </c>
      <c r="AN521" s="21">
        <f t="shared" si="48"/>
        <v>0</v>
      </c>
      <c r="AO521" s="10" t="str">
        <f t="shared" si="49"/>
        <v/>
      </c>
      <c r="AP521" s="4"/>
      <c r="AQ521" s="9"/>
      <c r="AR521" s="9"/>
      <c r="AS521" s="9"/>
      <c r="AT521" s="9"/>
      <c r="AU521" s="4"/>
    </row>
    <row r="522" spans="1:47" ht="30" customHeight="1">
      <c r="A522" s="4"/>
      <c r="B522" s="9"/>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20">
        <f t="shared" si="44"/>
        <v>0</v>
      </c>
      <c r="AK522" s="20">
        <f t="shared" si="45"/>
        <v>0</v>
      </c>
      <c r="AL522" s="20">
        <f t="shared" si="46"/>
        <v>0</v>
      </c>
      <c r="AM522" s="20">
        <f t="shared" si="47"/>
        <v>0</v>
      </c>
      <c r="AN522" s="21">
        <f t="shared" si="48"/>
        <v>0</v>
      </c>
      <c r="AO522" s="10" t="str">
        <f t="shared" si="49"/>
        <v/>
      </c>
      <c r="AP522" s="4"/>
      <c r="AQ522" s="9"/>
      <c r="AR522" s="9"/>
      <c r="AS522" s="9"/>
      <c r="AT522" s="9"/>
      <c r="AU522" s="4"/>
    </row>
    <row r="523" spans="1:47" ht="30" customHeight="1">
      <c r="A523" s="4"/>
      <c r="B523" s="9"/>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20">
        <f t="shared" si="44"/>
        <v>0</v>
      </c>
      <c r="AK523" s="20">
        <f t="shared" si="45"/>
        <v>0</v>
      </c>
      <c r="AL523" s="20">
        <f t="shared" si="46"/>
        <v>0</v>
      </c>
      <c r="AM523" s="20">
        <f t="shared" si="47"/>
        <v>0</v>
      </c>
      <c r="AN523" s="21">
        <f t="shared" si="48"/>
        <v>0</v>
      </c>
      <c r="AO523" s="10" t="str">
        <f t="shared" si="49"/>
        <v/>
      </c>
      <c r="AP523" s="4"/>
      <c r="AQ523" s="9"/>
      <c r="AR523" s="9"/>
      <c r="AS523" s="9"/>
      <c r="AT523" s="9"/>
      <c r="AU523" s="4"/>
    </row>
    <row r="524" spans="1:47" ht="30" customHeight="1">
      <c r="A524" s="4"/>
      <c r="B524" s="9"/>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20">
        <f t="shared" si="44"/>
        <v>0</v>
      </c>
      <c r="AK524" s="20">
        <f t="shared" si="45"/>
        <v>0</v>
      </c>
      <c r="AL524" s="20">
        <f t="shared" si="46"/>
        <v>0</v>
      </c>
      <c r="AM524" s="20">
        <f t="shared" si="47"/>
        <v>0</v>
      </c>
      <c r="AN524" s="21">
        <f t="shared" si="48"/>
        <v>0</v>
      </c>
      <c r="AO524" s="10" t="str">
        <f t="shared" si="49"/>
        <v/>
      </c>
      <c r="AP524" s="4"/>
      <c r="AQ524" s="9"/>
      <c r="AR524" s="9"/>
      <c r="AS524" s="9"/>
      <c r="AT524" s="9"/>
      <c r="AU524" s="4"/>
    </row>
    <row r="525" spans="1:47" ht="30" customHeight="1">
      <c r="A525" s="4"/>
      <c r="B525" s="9"/>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20">
        <f t="shared" si="44"/>
        <v>0</v>
      </c>
      <c r="AK525" s="20">
        <f t="shared" si="45"/>
        <v>0</v>
      </c>
      <c r="AL525" s="20">
        <f t="shared" si="46"/>
        <v>0</v>
      </c>
      <c r="AM525" s="20">
        <f t="shared" si="47"/>
        <v>0</v>
      </c>
      <c r="AN525" s="21">
        <f t="shared" si="48"/>
        <v>0</v>
      </c>
      <c r="AO525" s="10" t="str">
        <f t="shared" si="49"/>
        <v/>
      </c>
      <c r="AP525" s="4"/>
      <c r="AQ525" s="9"/>
      <c r="AR525" s="9"/>
      <c r="AS525" s="9"/>
      <c r="AT525" s="9"/>
      <c r="AU525" s="4"/>
    </row>
    <row r="526" spans="1:47" ht="30" customHeight="1">
      <c r="A526" s="4"/>
      <c r="B526" s="9"/>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20">
        <f t="shared" ref="AJ526:AJ589" si="50">COUNTIF(E526:AI526,$AJ$13)</f>
        <v>0</v>
      </c>
      <c r="AK526" s="20">
        <f t="shared" ref="AK526:AK589" si="51">COUNTIF(E526:AI526,$AK$13)</f>
        <v>0</v>
      </c>
      <c r="AL526" s="20">
        <f t="shared" ref="AL526:AL589" si="52">COUNTIF(E526:AI526,$AL$13)</f>
        <v>0</v>
      </c>
      <c r="AM526" s="20">
        <f t="shared" ref="AM526:AM589" si="53">COUNTIF(E526:AI526,$AM$13)</f>
        <v>0</v>
      </c>
      <c r="AN526" s="21">
        <f t="shared" ref="AN526:AN589" si="54">COUNTIF(E526:AI526,$AN$13)</f>
        <v>0</v>
      </c>
      <c r="AO526" s="10" t="str">
        <f t="shared" ref="AO526:AO589" si="55">IF(AND(D526&lt;&gt;"",AK526=0,AL526=0,AM526=0,AN526=0,AJ526&lt;&gt;0),1,"")</f>
        <v/>
      </c>
      <c r="AP526" s="4"/>
      <c r="AQ526" s="9"/>
      <c r="AR526" s="9"/>
      <c r="AS526" s="9"/>
      <c r="AT526" s="9"/>
      <c r="AU526" s="4"/>
    </row>
    <row r="527" spans="1:47" ht="30" customHeight="1">
      <c r="A527" s="4"/>
      <c r="B527" s="9"/>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20">
        <f t="shared" si="50"/>
        <v>0</v>
      </c>
      <c r="AK527" s="20">
        <f t="shared" si="51"/>
        <v>0</v>
      </c>
      <c r="AL527" s="20">
        <f t="shared" si="52"/>
        <v>0</v>
      </c>
      <c r="AM527" s="20">
        <f t="shared" si="53"/>
        <v>0</v>
      </c>
      <c r="AN527" s="21">
        <f t="shared" si="54"/>
        <v>0</v>
      </c>
      <c r="AO527" s="10" t="str">
        <f t="shared" si="55"/>
        <v/>
      </c>
      <c r="AP527" s="4"/>
      <c r="AQ527" s="9"/>
      <c r="AR527" s="9"/>
      <c r="AS527" s="9"/>
      <c r="AT527" s="9"/>
      <c r="AU527" s="4"/>
    </row>
    <row r="528" spans="1:47" ht="30" customHeight="1">
      <c r="A528" s="4"/>
      <c r="B528" s="9"/>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20">
        <f t="shared" si="50"/>
        <v>0</v>
      </c>
      <c r="AK528" s="20">
        <f t="shared" si="51"/>
        <v>0</v>
      </c>
      <c r="AL528" s="20">
        <f t="shared" si="52"/>
        <v>0</v>
      </c>
      <c r="AM528" s="20">
        <f t="shared" si="53"/>
        <v>0</v>
      </c>
      <c r="AN528" s="21">
        <f t="shared" si="54"/>
        <v>0</v>
      </c>
      <c r="AO528" s="10" t="str">
        <f t="shared" si="55"/>
        <v/>
      </c>
      <c r="AP528" s="4"/>
      <c r="AQ528" s="9"/>
      <c r="AR528" s="9"/>
      <c r="AS528" s="9"/>
      <c r="AT528" s="9"/>
      <c r="AU528" s="4"/>
    </row>
    <row r="529" spans="1:47" ht="30" customHeight="1">
      <c r="A529" s="4"/>
      <c r="B529" s="9"/>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20">
        <f t="shared" si="50"/>
        <v>0</v>
      </c>
      <c r="AK529" s="20">
        <f t="shared" si="51"/>
        <v>0</v>
      </c>
      <c r="AL529" s="20">
        <f t="shared" si="52"/>
        <v>0</v>
      </c>
      <c r="AM529" s="20">
        <f t="shared" si="53"/>
        <v>0</v>
      </c>
      <c r="AN529" s="21">
        <f t="shared" si="54"/>
        <v>0</v>
      </c>
      <c r="AO529" s="10" t="str">
        <f t="shared" si="55"/>
        <v/>
      </c>
      <c r="AP529" s="4"/>
      <c r="AQ529" s="9"/>
      <c r="AR529" s="9"/>
      <c r="AS529" s="9"/>
      <c r="AT529" s="9"/>
      <c r="AU529" s="4"/>
    </row>
    <row r="530" spans="1:47" ht="30" customHeight="1">
      <c r="A530" s="4"/>
      <c r="B530" s="9"/>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20">
        <f t="shared" si="50"/>
        <v>0</v>
      </c>
      <c r="AK530" s="20">
        <f t="shared" si="51"/>
        <v>0</v>
      </c>
      <c r="AL530" s="20">
        <f t="shared" si="52"/>
        <v>0</v>
      </c>
      <c r="AM530" s="20">
        <f t="shared" si="53"/>
        <v>0</v>
      </c>
      <c r="AN530" s="21">
        <f t="shared" si="54"/>
        <v>0</v>
      </c>
      <c r="AO530" s="10" t="str">
        <f t="shared" si="55"/>
        <v/>
      </c>
      <c r="AP530" s="4"/>
      <c r="AQ530" s="9"/>
      <c r="AR530" s="9"/>
      <c r="AS530" s="9"/>
      <c r="AT530" s="9"/>
      <c r="AU530" s="4"/>
    </row>
    <row r="531" spans="1:47" ht="30" customHeight="1">
      <c r="A531" s="4"/>
      <c r="B531" s="9"/>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20">
        <f t="shared" si="50"/>
        <v>0</v>
      </c>
      <c r="AK531" s="20">
        <f t="shared" si="51"/>
        <v>0</v>
      </c>
      <c r="AL531" s="20">
        <f t="shared" si="52"/>
        <v>0</v>
      </c>
      <c r="AM531" s="20">
        <f t="shared" si="53"/>
        <v>0</v>
      </c>
      <c r="AN531" s="21">
        <f t="shared" si="54"/>
        <v>0</v>
      </c>
      <c r="AO531" s="10" t="str">
        <f t="shared" si="55"/>
        <v/>
      </c>
      <c r="AP531" s="4"/>
      <c r="AQ531" s="9"/>
      <c r="AR531" s="9"/>
      <c r="AS531" s="9"/>
      <c r="AT531" s="9"/>
      <c r="AU531" s="4"/>
    </row>
    <row r="532" spans="1:47" ht="30" customHeight="1">
      <c r="A532" s="4"/>
      <c r="B532" s="9"/>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20">
        <f t="shared" si="50"/>
        <v>0</v>
      </c>
      <c r="AK532" s="20">
        <f t="shared" si="51"/>
        <v>0</v>
      </c>
      <c r="AL532" s="20">
        <f t="shared" si="52"/>
        <v>0</v>
      </c>
      <c r="AM532" s="20">
        <f t="shared" si="53"/>
        <v>0</v>
      </c>
      <c r="AN532" s="21">
        <f t="shared" si="54"/>
        <v>0</v>
      </c>
      <c r="AO532" s="10" t="str">
        <f t="shared" si="55"/>
        <v/>
      </c>
      <c r="AP532" s="4"/>
      <c r="AQ532" s="9"/>
      <c r="AR532" s="9"/>
      <c r="AS532" s="9"/>
      <c r="AT532" s="9"/>
      <c r="AU532" s="4"/>
    </row>
    <row r="533" spans="1:47" ht="30" customHeight="1">
      <c r="A533" s="4"/>
      <c r="B533" s="9"/>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20">
        <f t="shared" si="50"/>
        <v>0</v>
      </c>
      <c r="AK533" s="20">
        <f t="shared" si="51"/>
        <v>0</v>
      </c>
      <c r="AL533" s="20">
        <f t="shared" si="52"/>
        <v>0</v>
      </c>
      <c r="AM533" s="20">
        <f t="shared" si="53"/>
        <v>0</v>
      </c>
      <c r="AN533" s="21">
        <f t="shared" si="54"/>
        <v>0</v>
      </c>
      <c r="AO533" s="10" t="str">
        <f t="shared" si="55"/>
        <v/>
      </c>
      <c r="AP533" s="4"/>
      <c r="AQ533" s="9"/>
      <c r="AR533" s="9"/>
      <c r="AS533" s="9"/>
      <c r="AT533" s="9"/>
      <c r="AU533" s="4"/>
    </row>
    <row r="534" spans="1:47" ht="30" customHeight="1">
      <c r="A534" s="4"/>
      <c r="B534" s="9"/>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20">
        <f t="shared" si="50"/>
        <v>0</v>
      </c>
      <c r="AK534" s="20">
        <f t="shared" si="51"/>
        <v>0</v>
      </c>
      <c r="AL534" s="20">
        <f t="shared" si="52"/>
        <v>0</v>
      </c>
      <c r="AM534" s="20">
        <f t="shared" si="53"/>
        <v>0</v>
      </c>
      <c r="AN534" s="21">
        <f t="shared" si="54"/>
        <v>0</v>
      </c>
      <c r="AO534" s="10" t="str">
        <f t="shared" si="55"/>
        <v/>
      </c>
      <c r="AP534" s="4"/>
      <c r="AQ534" s="9"/>
      <c r="AR534" s="9"/>
      <c r="AS534" s="9"/>
      <c r="AT534" s="9"/>
      <c r="AU534" s="4"/>
    </row>
    <row r="535" spans="1:47" ht="30" customHeight="1">
      <c r="A535" s="4"/>
      <c r="B535" s="9"/>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20">
        <f t="shared" si="50"/>
        <v>0</v>
      </c>
      <c r="AK535" s="20">
        <f t="shared" si="51"/>
        <v>0</v>
      </c>
      <c r="AL535" s="20">
        <f t="shared" si="52"/>
        <v>0</v>
      </c>
      <c r="AM535" s="20">
        <f t="shared" si="53"/>
        <v>0</v>
      </c>
      <c r="AN535" s="21">
        <f t="shared" si="54"/>
        <v>0</v>
      </c>
      <c r="AO535" s="10" t="str">
        <f t="shared" si="55"/>
        <v/>
      </c>
      <c r="AP535" s="4"/>
      <c r="AQ535" s="9"/>
      <c r="AR535" s="9"/>
      <c r="AS535" s="9"/>
      <c r="AT535" s="9"/>
      <c r="AU535" s="4"/>
    </row>
    <row r="536" spans="1:47" ht="30" customHeight="1">
      <c r="A536" s="4"/>
      <c r="B536" s="9"/>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20">
        <f t="shared" si="50"/>
        <v>0</v>
      </c>
      <c r="AK536" s="20">
        <f t="shared" si="51"/>
        <v>0</v>
      </c>
      <c r="AL536" s="20">
        <f t="shared" si="52"/>
        <v>0</v>
      </c>
      <c r="AM536" s="20">
        <f t="shared" si="53"/>
        <v>0</v>
      </c>
      <c r="AN536" s="21">
        <f t="shared" si="54"/>
        <v>0</v>
      </c>
      <c r="AO536" s="10" t="str">
        <f t="shared" si="55"/>
        <v/>
      </c>
      <c r="AP536" s="4"/>
      <c r="AQ536" s="9"/>
      <c r="AR536" s="9"/>
      <c r="AS536" s="9"/>
      <c r="AT536" s="9"/>
      <c r="AU536" s="4"/>
    </row>
    <row r="537" spans="1:47" ht="30" customHeight="1">
      <c r="A537" s="4"/>
      <c r="B537" s="9"/>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20">
        <f t="shared" si="50"/>
        <v>0</v>
      </c>
      <c r="AK537" s="20">
        <f t="shared" si="51"/>
        <v>0</v>
      </c>
      <c r="AL537" s="20">
        <f t="shared" si="52"/>
        <v>0</v>
      </c>
      <c r="AM537" s="20">
        <f t="shared" si="53"/>
        <v>0</v>
      </c>
      <c r="AN537" s="21">
        <f t="shared" si="54"/>
        <v>0</v>
      </c>
      <c r="AO537" s="10" t="str">
        <f t="shared" si="55"/>
        <v/>
      </c>
      <c r="AP537" s="4"/>
      <c r="AQ537" s="9"/>
      <c r="AR537" s="9"/>
      <c r="AS537" s="9"/>
      <c r="AT537" s="9"/>
      <c r="AU537" s="4"/>
    </row>
    <row r="538" spans="1:47" ht="30" customHeight="1">
      <c r="A538" s="4"/>
      <c r="B538" s="9"/>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20">
        <f t="shared" si="50"/>
        <v>0</v>
      </c>
      <c r="AK538" s="20">
        <f t="shared" si="51"/>
        <v>0</v>
      </c>
      <c r="AL538" s="20">
        <f t="shared" si="52"/>
        <v>0</v>
      </c>
      <c r="AM538" s="20">
        <f t="shared" si="53"/>
        <v>0</v>
      </c>
      <c r="AN538" s="21">
        <f t="shared" si="54"/>
        <v>0</v>
      </c>
      <c r="AO538" s="10" t="str">
        <f t="shared" si="55"/>
        <v/>
      </c>
      <c r="AP538" s="4"/>
      <c r="AQ538" s="9"/>
      <c r="AR538" s="9"/>
      <c r="AS538" s="9"/>
      <c r="AT538" s="9"/>
      <c r="AU538" s="4"/>
    </row>
    <row r="539" spans="1:47" ht="30" customHeight="1">
      <c r="A539" s="4"/>
      <c r="B539" s="9"/>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20">
        <f t="shared" si="50"/>
        <v>0</v>
      </c>
      <c r="AK539" s="20">
        <f t="shared" si="51"/>
        <v>0</v>
      </c>
      <c r="AL539" s="20">
        <f t="shared" si="52"/>
        <v>0</v>
      </c>
      <c r="AM539" s="20">
        <f t="shared" si="53"/>
        <v>0</v>
      </c>
      <c r="AN539" s="21">
        <f t="shared" si="54"/>
        <v>0</v>
      </c>
      <c r="AO539" s="10" t="str">
        <f t="shared" si="55"/>
        <v/>
      </c>
      <c r="AP539" s="4"/>
      <c r="AQ539" s="9"/>
      <c r="AR539" s="9"/>
      <c r="AS539" s="9"/>
      <c r="AT539" s="9"/>
      <c r="AU539" s="4"/>
    </row>
    <row r="540" spans="1:47" ht="30" customHeight="1">
      <c r="A540" s="4"/>
      <c r="B540" s="9"/>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20">
        <f t="shared" si="50"/>
        <v>0</v>
      </c>
      <c r="AK540" s="20">
        <f t="shared" si="51"/>
        <v>0</v>
      </c>
      <c r="AL540" s="20">
        <f t="shared" si="52"/>
        <v>0</v>
      </c>
      <c r="AM540" s="20">
        <f t="shared" si="53"/>
        <v>0</v>
      </c>
      <c r="AN540" s="21">
        <f t="shared" si="54"/>
        <v>0</v>
      </c>
      <c r="AO540" s="10" t="str">
        <f t="shared" si="55"/>
        <v/>
      </c>
      <c r="AP540" s="4"/>
      <c r="AQ540" s="9"/>
      <c r="AR540" s="9"/>
      <c r="AS540" s="9"/>
      <c r="AT540" s="9"/>
      <c r="AU540" s="4"/>
    </row>
    <row r="541" spans="1:47" ht="30" customHeight="1">
      <c r="A541" s="4"/>
      <c r="B541" s="9"/>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20">
        <f t="shared" si="50"/>
        <v>0</v>
      </c>
      <c r="AK541" s="20">
        <f t="shared" si="51"/>
        <v>0</v>
      </c>
      <c r="AL541" s="20">
        <f t="shared" si="52"/>
        <v>0</v>
      </c>
      <c r="AM541" s="20">
        <f t="shared" si="53"/>
        <v>0</v>
      </c>
      <c r="AN541" s="21">
        <f t="shared" si="54"/>
        <v>0</v>
      </c>
      <c r="AO541" s="10" t="str">
        <f t="shared" si="55"/>
        <v/>
      </c>
      <c r="AP541" s="4"/>
      <c r="AQ541" s="9"/>
      <c r="AR541" s="9"/>
      <c r="AS541" s="9"/>
      <c r="AT541" s="9"/>
      <c r="AU541" s="4"/>
    </row>
    <row r="542" spans="1:47" ht="30" customHeight="1">
      <c r="A542" s="4"/>
      <c r="B542" s="9"/>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20">
        <f t="shared" si="50"/>
        <v>0</v>
      </c>
      <c r="AK542" s="20">
        <f t="shared" si="51"/>
        <v>0</v>
      </c>
      <c r="AL542" s="20">
        <f t="shared" si="52"/>
        <v>0</v>
      </c>
      <c r="AM542" s="20">
        <f t="shared" si="53"/>
        <v>0</v>
      </c>
      <c r="AN542" s="21">
        <f t="shared" si="54"/>
        <v>0</v>
      </c>
      <c r="AO542" s="10" t="str">
        <f t="shared" si="55"/>
        <v/>
      </c>
      <c r="AP542" s="4"/>
      <c r="AQ542" s="9"/>
      <c r="AR542" s="9"/>
      <c r="AS542" s="9"/>
      <c r="AT542" s="9"/>
      <c r="AU542" s="4"/>
    </row>
    <row r="543" spans="1:47" ht="30" customHeight="1">
      <c r="A543" s="4"/>
      <c r="B543" s="9"/>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20">
        <f t="shared" si="50"/>
        <v>0</v>
      </c>
      <c r="AK543" s="20">
        <f t="shared" si="51"/>
        <v>0</v>
      </c>
      <c r="AL543" s="20">
        <f t="shared" si="52"/>
        <v>0</v>
      </c>
      <c r="AM543" s="20">
        <f t="shared" si="53"/>
        <v>0</v>
      </c>
      <c r="AN543" s="21">
        <f t="shared" si="54"/>
        <v>0</v>
      </c>
      <c r="AO543" s="10" t="str">
        <f t="shared" si="55"/>
        <v/>
      </c>
      <c r="AP543" s="4"/>
      <c r="AQ543" s="9"/>
      <c r="AR543" s="9"/>
      <c r="AS543" s="9"/>
      <c r="AT543" s="9"/>
      <c r="AU543" s="4"/>
    </row>
    <row r="544" spans="1:47" ht="30" customHeight="1">
      <c r="A544" s="4"/>
      <c r="B544" s="9"/>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20">
        <f t="shared" si="50"/>
        <v>0</v>
      </c>
      <c r="AK544" s="20">
        <f t="shared" si="51"/>
        <v>0</v>
      </c>
      <c r="AL544" s="20">
        <f t="shared" si="52"/>
        <v>0</v>
      </c>
      <c r="AM544" s="20">
        <f t="shared" si="53"/>
        <v>0</v>
      </c>
      <c r="AN544" s="21">
        <f t="shared" si="54"/>
        <v>0</v>
      </c>
      <c r="AO544" s="10" t="str">
        <f t="shared" si="55"/>
        <v/>
      </c>
      <c r="AP544" s="4"/>
      <c r="AQ544" s="9"/>
      <c r="AR544" s="9"/>
      <c r="AS544" s="9"/>
      <c r="AT544" s="9"/>
      <c r="AU544" s="4"/>
    </row>
    <row r="545" spans="1:47" ht="30" customHeight="1">
      <c r="A545" s="4"/>
      <c r="B545" s="9"/>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20">
        <f t="shared" si="50"/>
        <v>0</v>
      </c>
      <c r="AK545" s="20">
        <f t="shared" si="51"/>
        <v>0</v>
      </c>
      <c r="AL545" s="20">
        <f t="shared" si="52"/>
        <v>0</v>
      </c>
      <c r="AM545" s="20">
        <f t="shared" si="53"/>
        <v>0</v>
      </c>
      <c r="AN545" s="21">
        <f t="shared" si="54"/>
        <v>0</v>
      </c>
      <c r="AO545" s="10" t="str">
        <f t="shared" si="55"/>
        <v/>
      </c>
      <c r="AP545" s="4"/>
      <c r="AQ545" s="9"/>
      <c r="AR545" s="9"/>
      <c r="AS545" s="9"/>
      <c r="AT545" s="9"/>
      <c r="AU545" s="4"/>
    </row>
    <row r="546" spans="1:47" ht="30" customHeight="1">
      <c r="A546" s="4"/>
      <c r="B546" s="9"/>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20">
        <f t="shared" si="50"/>
        <v>0</v>
      </c>
      <c r="AK546" s="20">
        <f t="shared" si="51"/>
        <v>0</v>
      </c>
      <c r="AL546" s="20">
        <f t="shared" si="52"/>
        <v>0</v>
      </c>
      <c r="AM546" s="20">
        <f t="shared" si="53"/>
        <v>0</v>
      </c>
      <c r="AN546" s="21">
        <f t="shared" si="54"/>
        <v>0</v>
      </c>
      <c r="AO546" s="10" t="str">
        <f t="shared" si="55"/>
        <v/>
      </c>
      <c r="AP546" s="4"/>
      <c r="AQ546" s="9"/>
      <c r="AR546" s="9"/>
      <c r="AS546" s="9"/>
      <c r="AT546" s="9"/>
      <c r="AU546" s="4"/>
    </row>
    <row r="547" spans="1:47" ht="30" customHeight="1">
      <c r="A547" s="4"/>
      <c r="B547" s="9"/>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20">
        <f t="shared" si="50"/>
        <v>0</v>
      </c>
      <c r="AK547" s="20">
        <f t="shared" si="51"/>
        <v>0</v>
      </c>
      <c r="AL547" s="20">
        <f t="shared" si="52"/>
        <v>0</v>
      </c>
      <c r="AM547" s="20">
        <f t="shared" si="53"/>
        <v>0</v>
      </c>
      <c r="AN547" s="21">
        <f t="shared" si="54"/>
        <v>0</v>
      </c>
      <c r="AO547" s="10" t="str">
        <f t="shared" si="55"/>
        <v/>
      </c>
      <c r="AP547" s="4"/>
      <c r="AQ547" s="9"/>
      <c r="AR547" s="9"/>
      <c r="AS547" s="9"/>
      <c r="AT547" s="9"/>
      <c r="AU547" s="4"/>
    </row>
    <row r="548" spans="1:47" ht="30" customHeight="1">
      <c r="A548" s="4"/>
      <c r="B548" s="9"/>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20">
        <f t="shared" si="50"/>
        <v>0</v>
      </c>
      <c r="AK548" s="20">
        <f t="shared" si="51"/>
        <v>0</v>
      </c>
      <c r="AL548" s="20">
        <f t="shared" si="52"/>
        <v>0</v>
      </c>
      <c r="AM548" s="20">
        <f t="shared" si="53"/>
        <v>0</v>
      </c>
      <c r="AN548" s="21">
        <f t="shared" si="54"/>
        <v>0</v>
      </c>
      <c r="AO548" s="10" t="str">
        <f t="shared" si="55"/>
        <v/>
      </c>
      <c r="AP548" s="4"/>
      <c r="AQ548" s="9"/>
      <c r="AR548" s="9"/>
      <c r="AS548" s="9"/>
      <c r="AT548" s="9"/>
      <c r="AU548" s="4"/>
    </row>
    <row r="549" spans="1:47" ht="30" customHeight="1">
      <c r="A549" s="4"/>
      <c r="B549" s="9"/>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20">
        <f t="shared" si="50"/>
        <v>0</v>
      </c>
      <c r="AK549" s="20">
        <f t="shared" si="51"/>
        <v>0</v>
      </c>
      <c r="AL549" s="20">
        <f t="shared" si="52"/>
        <v>0</v>
      </c>
      <c r="AM549" s="20">
        <f t="shared" si="53"/>
        <v>0</v>
      </c>
      <c r="AN549" s="21">
        <f t="shared" si="54"/>
        <v>0</v>
      </c>
      <c r="AO549" s="10" t="str">
        <f t="shared" si="55"/>
        <v/>
      </c>
      <c r="AP549" s="4"/>
      <c r="AQ549" s="9"/>
      <c r="AR549" s="9"/>
      <c r="AS549" s="9"/>
      <c r="AT549" s="9"/>
      <c r="AU549" s="4"/>
    </row>
    <row r="550" spans="1:47" ht="30" customHeight="1">
      <c r="A550" s="4"/>
      <c r="B550" s="9"/>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20">
        <f t="shared" si="50"/>
        <v>0</v>
      </c>
      <c r="AK550" s="20">
        <f t="shared" si="51"/>
        <v>0</v>
      </c>
      <c r="AL550" s="20">
        <f t="shared" si="52"/>
        <v>0</v>
      </c>
      <c r="AM550" s="20">
        <f t="shared" si="53"/>
        <v>0</v>
      </c>
      <c r="AN550" s="21">
        <f t="shared" si="54"/>
        <v>0</v>
      </c>
      <c r="AO550" s="10" t="str">
        <f t="shared" si="55"/>
        <v/>
      </c>
      <c r="AP550" s="4"/>
      <c r="AQ550" s="9"/>
      <c r="AR550" s="9"/>
      <c r="AS550" s="9"/>
      <c r="AT550" s="9"/>
      <c r="AU550" s="4"/>
    </row>
    <row r="551" spans="1:47" ht="30" customHeight="1">
      <c r="A551" s="4"/>
      <c r="B551" s="9"/>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20">
        <f t="shared" si="50"/>
        <v>0</v>
      </c>
      <c r="AK551" s="20">
        <f t="shared" si="51"/>
        <v>0</v>
      </c>
      <c r="AL551" s="20">
        <f t="shared" si="52"/>
        <v>0</v>
      </c>
      <c r="AM551" s="20">
        <f t="shared" si="53"/>
        <v>0</v>
      </c>
      <c r="AN551" s="21">
        <f t="shared" si="54"/>
        <v>0</v>
      </c>
      <c r="AO551" s="10" t="str">
        <f t="shared" si="55"/>
        <v/>
      </c>
      <c r="AP551" s="4"/>
      <c r="AQ551" s="9"/>
      <c r="AR551" s="9"/>
      <c r="AS551" s="9"/>
      <c r="AT551" s="9"/>
      <c r="AU551" s="4"/>
    </row>
    <row r="552" spans="1:47" ht="30" customHeight="1">
      <c r="A552" s="4"/>
      <c r="B552" s="9"/>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20">
        <f t="shared" si="50"/>
        <v>0</v>
      </c>
      <c r="AK552" s="20">
        <f t="shared" si="51"/>
        <v>0</v>
      </c>
      <c r="AL552" s="20">
        <f t="shared" si="52"/>
        <v>0</v>
      </c>
      <c r="AM552" s="20">
        <f t="shared" si="53"/>
        <v>0</v>
      </c>
      <c r="AN552" s="21">
        <f t="shared" si="54"/>
        <v>0</v>
      </c>
      <c r="AO552" s="10" t="str">
        <f t="shared" si="55"/>
        <v/>
      </c>
      <c r="AP552" s="4"/>
      <c r="AQ552" s="9"/>
      <c r="AR552" s="9"/>
      <c r="AS552" s="9"/>
      <c r="AT552" s="9"/>
      <c r="AU552" s="4"/>
    </row>
    <row r="553" spans="1:47" ht="30" customHeight="1">
      <c r="A553" s="4"/>
      <c r="B553" s="9"/>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20">
        <f t="shared" si="50"/>
        <v>0</v>
      </c>
      <c r="AK553" s="20">
        <f t="shared" si="51"/>
        <v>0</v>
      </c>
      <c r="AL553" s="20">
        <f t="shared" si="52"/>
        <v>0</v>
      </c>
      <c r="AM553" s="20">
        <f t="shared" si="53"/>
        <v>0</v>
      </c>
      <c r="AN553" s="21">
        <f t="shared" si="54"/>
        <v>0</v>
      </c>
      <c r="AO553" s="10" t="str">
        <f t="shared" si="55"/>
        <v/>
      </c>
      <c r="AP553" s="4"/>
      <c r="AQ553" s="9"/>
      <c r="AR553" s="9"/>
      <c r="AS553" s="9"/>
      <c r="AT553" s="9"/>
      <c r="AU553" s="4"/>
    </row>
    <row r="554" spans="1:47" ht="30" customHeight="1">
      <c r="A554" s="4"/>
      <c r="B554" s="9"/>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20">
        <f t="shared" si="50"/>
        <v>0</v>
      </c>
      <c r="AK554" s="20">
        <f t="shared" si="51"/>
        <v>0</v>
      </c>
      <c r="AL554" s="20">
        <f t="shared" si="52"/>
        <v>0</v>
      </c>
      <c r="AM554" s="20">
        <f t="shared" si="53"/>
        <v>0</v>
      </c>
      <c r="AN554" s="21">
        <f t="shared" si="54"/>
        <v>0</v>
      </c>
      <c r="AO554" s="10" t="str">
        <f t="shared" si="55"/>
        <v/>
      </c>
      <c r="AP554" s="4"/>
      <c r="AQ554" s="9"/>
      <c r="AR554" s="9"/>
      <c r="AS554" s="9"/>
      <c r="AT554" s="9"/>
      <c r="AU554" s="4"/>
    </row>
    <row r="555" spans="1:47" ht="30" customHeight="1">
      <c r="A555" s="4"/>
      <c r="B555" s="9"/>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20">
        <f t="shared" si="50"/>
        <v>0</v>
      </c>
      <c r="AK555" s="20">
        <f t="shared" si="51"/>
        <v>0</v>
      </c>
      <c r="AL555" s="20">
        <f t="shared" si="52"/>
        <v>0</v>
      </c>
      <c r="AM555" s="20">
        <f t="shared" si="53"/>
        <v>0</v>
      </c>
      <c r="AN555" s="21">
        <f t="shared" si="54"/>
        <v>0</v>
      </c>
      <c r="AO555" s="10" t="str">
        <f t="shared" si="55"/>
        <v/>
      </c>
      <c r="AP555" s="4"/>
      <c r="AQ555" s="9"/>
      <c r="AR555" s="9"/>
      <c r="AS555" s="9"/>
      <c r="AT555" s="9"/>
      <c r="AU555" s="4"/>
    </row>
    <row r="556" spans="1:47" ht="30" customHeight="1">
      <c r="A556" s="4"/>
      <c r="B556" s="9"/>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20">
        <f t="shared" si="50"/>
        <v>0</v>
      </c>
      <c r="AK556" s="20">
        <f t="shared" si="51"/>
        <v>0</v>
      </c>
      <c r="AL556" s="20">
        <f t="shared" si="52"/>
        <v>0</v>
      </c>
      <c r="AM556" s="20">
        <f t="shared" si="53"/>
        <v>0</v>
      </c>
      <c r="AN556" s="21">
        <f t="shared" si="54"/>
        <v>0</v>
      </c>
      <c r="AO556" s="10" t="str">
        <f t="shared" si="55"/>
        <v/>
      </c>
      <c r="AP556" s="4"/>
      <c r="AQ556" s="9"/>
      <c r="AR556" s="9"/>
      <c r="AS556" s="9"/>
      <c r="AT556" s="9"/>
      <c r="AU556" s="4"/>
    </row>
    <row r="557" spans="1:47" ht="30" customHeight="1">
      <c r="A557" s="4"/>
      <c r="B557" s="9"/>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20">
        <f t="shared" si="50"/>
        <v>0</v>
      </c>
      <c r="AK557" s="20">
        <f t="shared" si="51"/>
        <v>0</v>
      </c>
      <c r="AL557" s="20">
        <f t="shared" si="52"/>
        <v>0</v>
      </c>
      <c r="AM557" s="20">
        <f t="shared" si="53"/>
        <v>0</v>
      </c>
      <c r="AN557" s="21">
        <f t="shared" si="54"/>
        <v>0</v>
      </c>
      <c r="AO557" s="10" t="str">
        <f t="shared" si="55"/>
        <v/>
      </c>
      <c r="AP557" s="4"/>
      <c r="AQ557" s="9"/>
      <c r="AR557" s="9"/>
      <c r="AS557" s="9"/>
      <c r="AT557" s="9"/>
      <c r="AU557" s="4"/>
    </row>
    <row r="558" spans="1:47" ht="30" customHeight="1">
      <c r="A558" s="4"/>
      <c r="B558" s="9"/>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20">
        <f t="shared" si="50"/>
        <v>0</v>
      </c>
      <c r="AK558" s="20">
        <f t="shared" si="51"/>
        <v>0</v>
      </c>
      <c r="AL558" s="20">
        <f t="shared" si="52"/>
        <v>0</v>
      </c>
      <c r="AM558" s="20">
        <f t="shared" si="53"/>
        <v>0</v>
      </c>
      <c r="AN558" s="21">
        <f t="shared" si="54"/>
        <v>0</v>
      </c>
      <c r="AO558" s="10" t="str">
        <f t="shared" si="55"/>
        <v/>
      </c>
      <c r="AP558" s="4"/>
      <c r="AQ558" s="9"/>
      <c r="AR558" s="9"/>
      <c r="AS558" s="9"/>
      <c r="AT558" s="9"/>
      <c r="AU558" s="4"/>
    </row>
    <row r="559" spans="1:47" ht="30" customHeight="1">
      <c r="A559" s="4"/>
      <c r="B559" s="9"/>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20">
        <f t="shared" si="50"/>
        <v>0</v>
      </c>
      <c r="AK559" s="20">
        <f t="shared" si="51"/>
        <v>0</v>
      </c>
      <c r="AL559" s="20">
        <f t="shared" si="52"/>
        <v>0</v>
      </c>
      <c r="AM559" s="20">
        <f t="shared" si="53"/>
        <v>0</v>
      </c>
      <c r="AN559" s="21">
        <f t="shared" si="54"/>
        <v>0</v>
      </c>
      <c r="AO559" s="10" t="str">
        <f t="shared" si="55"/>
        <v/>
      </c>
      <c r="AP559" s="4"/>
      <c r="AQ559" s="9"/>
      <c r="AR559" s="9"/>
      <c r="AS559" s="9"/>
      <c r="AT559" s="9"/>
      <c r="AU559" s="4"/>
    </row>
    <row r="560" spans="1:47" ht="30" customHeight="1">
      <c r="A560" s="4"/>
      <c r="B560" s="9"/>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20">
        <f t="shared" si="50"/>
        <v>0</v>
      </c>
      <c r="AK560" s="20">
        <f t="shared" si="51"/>
        <v>0</v>
      </c>
      <c r="AL560" s="20">
        <f t="shared" si="52"/>
        <v>0</v>
      </c>
      <c r="AM560" s="20">
        <f t="shared" si="53"/>
        <v>0</v>
      </c>
      <c r="AN560" s="21">
        <f t="shared" si="54"/>
        <v>0</v>
      </c>
      <c r="AO560" s="10" t="str">
        <f t="shared" si="55"/>
        <v/>
      </c>
      <c r="AP560" s="4"/>
      <c r="AQ560" s="9"/>
      <c r="AR560" s="9"/>
      <c r="AS560" s="9"/>
      <c r="AT560" s="9"/>
      <c r="AU560" s="4"/>
    </row>
    <row r="561" spans="1:47" ht="30" customHeight="1">
      <c r="A561" s="4"/>
      <c r="B561" s="9"/>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20">
        <f t="shared" si="50"/>
        <v>0</v>
      </c>
      <c r="AK561" s="20">
        <f t="shared" si="51"/>
        <v>0</v>
      </c>
      <c r="AL561" s="20">
        <f t="shared" si="52"/>
        <v>0</v>
      </c>
      <c r="AM561" s="20">
        <f t="shared" si="53"/>
        <v>0</v>
      </c>
      <c r="AN561" s="21">
        <f t="shared" si="54"/>
        <v>0</v>
      </c>
      <c r="AO561" s="10" t="str">
        <f t="shared" si="55"/>
        <v/>
      </c>
      <c r="AP561" s="4"/>
      <c r="AQ561" s="9"/>
      <c r="AR561" s="9"/>
      <c r="AS561" s="9"/>
      <c r="AT561" s="9"/>
      <c r="AU561" s="4"/>
    </row>
    <row r="562" spans="1:47" ht="30" customHeight="1">
      <c r="A562" s="4"/>
      <c r="B562" s="9"/>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20">
        <f t="shared" si="50"/>
        <v>0</v>
      </c>
      <c r="AK562" s="20">
        <f t="shared" si="51"/>
        <v>0</v>
      </c>
      <c r="AL562" s="20">
        <f t="shared" si="52"/>
        <v>0</v>
      </c>
      <c r="AM562" s="20">
        <f t="shared" si="53"/>
        <v>0</v>
      </c>
      <c r="AN562" s="21">
        <f t="shared" si="54"/>
        <v>0</v>
      </c>
      <c r="AO562" s="10" t="str">
        <f t="shared" si="55"/>
        <v/>
      </c>
      <c r="AP562" s="4"/>
      <c r="AQ562" s="9"/>
      <c r="AR562" s="9"/>
      <c r="AS562" s="9"/>
      <c r="AT562" s="9"/>
      <c r="AU562" s="4"/>
    </row>
    <row r="563" spans="1:47" ht="30" customHeight="1">
      <c r="A563" s="4"/>
      <c r="B563" s="9"/>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20">
        <f t="shared" si="50"/>
        <v>0</v>
      </c>
      <c r="AK563" s="20">
        <f t="shared" si="51"/>
        <v>0</v>
      </c>
      <c r="AL563" s="20">
        <f t="shared" si="52"/>
        <v>0</v>
      </c>
      <c r="AM563" s="20">
        <f t="shared" si="53"/>
        <v>0</v>
      </c>
      <c r="AN563" s="21">
        <f t="shared" si="54"/>
        <v>0</v>
      </c>
      <c r="AO563" s="10" t="str">
        <f t="shared" si="55"/>
        <v/>
      </c>
      <c r="AP563" s="4"/>
      <c r="AQ563" s="9"/>
      <c r="AR563" s="9"/>
      <c r="AS563" s="9"/>
      <c r="AT563" s="9"/>
      <c r="AU563" s="4"/>
    </row>
    <row r="564" spans="1:47" ht="30" customHeight="1">
      <c r="A564" s="4"/>
      <c r="B564" s="9"/>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20">
        <f t="shared" si="50"/>
        <v>0</v>
      </c>
      <c r="AK564" s="20">
        <f t="shared" si="51"/>
        <v>0</v>
      </c>
      <c r="AL564" s="20">
        <f t="shared" si="52"/>
        <v>0</v>
      </c>
      <c r="AM564" s="20">
        <f t="shared" si="53"/>
        <v>0</v>
      </c>
      <c r="AN564" s="21">
        <f t="shared" si="54"/>
        <v>0</v>
      </c>
      <c r="AO564" s="10" t="str">
        <f t="shared" si="55"/>
        <v/>
      </c>
      <c r="AP564" s="4"/>
      <c r="AQ564" s="9"/>
      <c r="AR564" s="9"/>
      <c r="AS564" s="9"/>
      <c r="AT564" s="9"/>
      <c r="AU564" s="4"/>
    </row>
    <row r="565" spans="1:47" ht="30" customHeight="1">
      <c r="A565" s="4"/>
      <c r="B565" s="9"/>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20">
        <f t="shared" si="50"/>
        <v>0</v>
      </c>
      <c r="AK565" s="20">
        <f t="shared" si="51"/>
        <v>0</v>
      </c>
      <c r="AL565" s="20">
        <f t="shared" si="52"/>
        <v>0</v>
      </c>
      <c r="AM565" s="20">
        <f t="shared" si="53"/>
        <v>0</v>
      </c>
      <c r="AN565" s="21">
        <f t="shared" si="54"/>
        <v>0</v>
      </c>
      <c r="AO565" s="10" t="str">
        <f t="shared" si="55"/>
        <v/>
      </c>
      <c r="AP565" s="4"/>
      <c r="AQ565" s="9"/>
      <c r="AR565" s="9"/>
      <c r="AS565" s="9"/>
      <c r="AT565" s="9"/>
      <c r="AU565" s="4"/>
    </row>
    <row r="566" spans="1:47" ht="30" customHeight="1">
      <c r="A566" s="4"/>
      <c r="B566" s="9"/>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20">
        <f t="shared" si="50"/>
        <v>0</v>
      </c>
      <c r="AK566" s="20">
        <f t="shared" si="51"/>
        <v>0</v>
      </c>
      <c r="AL566" s="20">
        <f t="shared" si="52"/>
        <v>0</v>
      </c>
      <c r="AM566" s="20">
        <f t="shared" si="53"/>
        <v>0</v>
      </c>
      <c r="AN566" s="21">
        <f t="shared" si="54"/>
        <v>0</v>
      </c>
      <c r="AO566" s="10" t="str">
        <f t="shared" si="55"/>
        <v/>
      </c>
      <c r="AP566" s="4"/>
      <c r="AQ566" s="9"/>
      <c r="AR566" s="9"/>
      <c r="AS566" s="9"/>
      <c r="AT566" s="9"/>
      <c r="AU566" s="4"/>
    </row>
    <row r="567" spans="1:47" ht="30" customHeight="1">
      <c r="A567" s="4"/>
      <c r="B567" s="9"/>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20">
        <f t="shared" si="50"/>
        <v>0</v>
      </c>
      <c r="AK567" s="20">
        <f t="shared" si="51"/>
        <v>0</v>
      </c>
      <c r="AL567" s="20">
        <f t="shared" si="52"/>
        <v>0</v>
      </c>
      <c r="AM567" s="20">
        <f t="shared" si="53"/>
        <v>0</v>
      </c>
      <c r="AN567" s="21">
        <f t="shared" si="54"/>
        <v>0</v>
      </c>
      <c r="AO567" s="10" t="str">
        <f t="shared" si="55"/>
        <v/>
      </c>
      <c r="AP567" s="4"/>
      <c r="AQ567" s="9"/>
      <c r="AR567" s="9"/>
      <c r="AS567" s="9"/>
      <c r="AT567" s="9"/>
      <c r="AU567" s="4"/>
    </row>
    <row r="568" spans="1:47" ht="30" customHeight="1">
      <c r="A568" s="4"/>
      <c r="B568" s="9"/>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20">
        <f t="shared" si="50"/>
        <v>0</v>
      </c>
      <c r="AK568" s="20">
        <f t="shared" si="51"/>
        <v>0</v>
      </c>
      <c r="AL568" s="20">
        <f t="shared" si="52"/>
        <v>0</v>
      </c>
      <c r="AM568" s="20">
        <f t="shared" si="53"/>
        <v>0</v>
      </c>
      <c r="AN568" s="21">
        <f t="shared" si="54"/>
        <v>0</v>
      </c>
      <c r="AO568" s="10" t="str">
        <f t="shared" si="55"/>
        <v/>
      </c>
      <c r="AP568" s="4"/>
      <c r="AQ568" s="9"/>
      <c r="AR568" s="9"/>
      <c r="AS568" s="9"/>
      <c r="AT568" s="9"/>
      <c r="AU568" s="4"/>
    </row>
    <row r="569" spans="1:47" ht="30" customHeight="1">
      <c r="A569" s="4"/>
      <c r="B569" s="9"/>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20">
        <f t="shared" si="50"/>
        <v>0</v>
      </c>
      <c r="AK569" s="20">
        <f t="shared" si="51"/>
        <v>0</v>
      </c>
      <c r="AL569" s="20">
        <f t="shared" si="52"/>
        <v>0</v>
      </c>
      <c r="AM569" s="20">
        <f t="shared" si="53"/>
        <v>0</v>
      </c>
      <c r="AN569" s="21">
        <f t="shared" si="54"/>
        <v>0</v>
      </c>
      <c r="AO569" s="10" t="str">
        <f t="shared" si="55"/>
        <v/>
      </c>
      <c r="AP569" s="4"/>
      <c r="AQ569" s="9"/>
      <c r="AR569" s="9"/>
      <c r="AS569" s="9"/>
      <c r="AT569" s="9"/>
      <c r="AU569" s="4"/>
    </row>
    <row r="570" spans="1:47" ht="30" customHeight="1">
      <c r="A570" s="4"/>
      <c r="B570" s="9"/>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20">
        <f t="shared" si="50"/>
        <v>0</v>
      </c>
      <c r="AK570" s="20">
        <f t="shared" si="51"/>
        <v>0</v>
      </c>
      <c r="AL570" s="20">
        <f t="shared" si="52"/>
        <v>0</v>
      </c>
      <c r="AM570" s="20">
        <f t="shared" si="53"/>
        <v>0</v>
      </c>
      <c r="AN570" s="21">
        <f t="shared" si="54"/>
        <v>0</v>
      </c>
      <c r="AO570" s="10" t="str">
        <f t="shared" si="55"/>
        <v/>
      </c>
      <c r="AP570" s="4"/>
      <c r="AQ570" s="9"/>
      <c r="AR570" s="9"/>
      <c r="AS570" s="9"/>
      <c r="AT570" s="9"/>
      <c r="AU570" s="4"/>
    </row>
    <row r="571" spans="1:47" ht="30" customHeight="1">
      <c r="A571" s="4"/>
      <c r="B571" s="9"/>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20">
        <f t="shared" si="50"/>
        <v>0</v>
      </c>
      <c r="AK571" s="20">
        <f t="shared" si="51"/>
        <v>0</v>
      </c>
      <c r="AL571" s="20">
        <f t="shared" si="52"/>
        <v>0</v>
      </c>
      <c r="AM571" s="20">
        <f t="shared" si="53"/>
        <v>0</v>
      </c>
      <c r="AN571" s="21">
        <f t="shared" si="54"/>
        <v>0</v>
      </c>
      <c r="AO571" s="10" t="str">
        <f t="shared" si="55"/>
        <v/>
      </c>
      <c r="AP571" s="4"/>
      <c r="AQ571" s="9"/>
      <c r="AR571" s="9"/>
      <c r="AS571" s="9"/>
      <c r="AT571" s="9"/>
      <c r="AU571" s="4"/>
    </row>
    <row r="572" spans="1:47" ht="30" customHeight="1">
      <c r="A572" s="4"/>
      <c r="B572" s="9"/>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20">
        <f t="shared" si="50"/>
        <v>0</v>
      </c>
      <c r="AK572" s="20">
        <f t="shared" si="51"/>
        <v>0</v>
      </c>
      <c r="AL572" s="20">
        <f t="shared" si="52"/>
        <v>0</v>
      </c>
      <c r="AM572" s="20">
        <f t="shared" si="53"/>
        <v>0</v>
      </c>
      <c r="AN572" s="21">
        <f t="shared" si="54"/>
        <v>0</v>
      </c>
      <c r="AO572" s="10" t="str">
        <f t="shared" si="55"/>
        <v/>
      </c>
      <c r="AP572" s="4"/>
      <c r="AQ572" s="9"/>
      <c r="AR572" s="9"/>
      <c r="AS572" s="9"/>
      <c r="AT572" s="9"/>
      <c r="AU572" s="4"/>
    </row>
    <row r="573" spans="1:47" ht="30" customHeight="1">
      <c r="A573" s="4"/>
      <c r="B573" s="9"/>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20">
        <f t="shared" si="50"/>
        <v>0</v>
      </c>
      <c r="AK573" s="20">
        <f t="shared" si="51"/>
        <v>0</v>
      </c>
      <c r="AL573" s="20">
        <f t="shared" si="52"/>
        <v>0</v>
      </c>
      <c r="AM573" s="20">
        <f t="shared" si="53"/>
        <v>0</v>
      </c>
      <c r="AN573" s="21">
        <f t="shared" si="54"/>
        <v>0</v>
      </c>
      <c r="AO573" s="10" t="str">
        <f t="shared" si="55"/>
        <v/>
      </c>
      <c r="AP573" s="4"/>
      <c r="AQ573" s="9"/>
      <c r="AR573" s="9"/>
      <c r="AS573" s="9"/>
      <c r="AT573" s="9"/>
      <c r="AU573" s="4"/>
    </row>
    <row r="574" spans="1:47" ht="30" customHeight="1">
      <c r="A574" s="4"/>
      <c r="B574" s="9"/>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20">
        <f t="shared" si="50"/>
        <v>0</v>
      </c>
      <c r="AK574" s="20">
        <f t="shared" si="51"/>
        <v>0</v>
      </c>
      <c r="AL574" s="20">
        <f t="shared" si="52"/>
        <v>0</v>
      </c>
      <c r="AM574" s="20">
        <f t="shared" si="53"/>
        <v>0</v>
      </c>
      <c r="AN574" s="21">
        <f t="shared" si="54"/>
        <v>0</v>
      </c>
      <c r="AO574" s="10" t="str">
        <f t="shared" si="55"/>
        <v/>
      </c>
      <c r="AP574" s="4"/>
      <c r="AQ574" s="9"/>
      <c r="AR574" s="9"/>
      <c r="AS574" s="9"/>
      <c r="AT574" s="9"/>
      <c r="AU574" s="4"/>
    </row>
    <row r="575" spans="1:47" ht="30" customHeight="1">
      <c r="A575" s="4"/>
      <c r="B575" s="9"/>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20">
        <f t="shared" si="50"/>
        <v>0</v>
      </c>
      <c r="AK575" s="20">
        <f t="shared" si="51"/>
        <v>0</v>
      </c>
      <c r="AL575" s="20">
        <f t="shared" si="52"/>
        <v>0</v>
      </c>
      <c r="AM575" s="20">
        <f t="shared" si="53"/>
        <v>0</v>
      </c>
      <c r="AN575" s="21">
        <f t="shared" si="54"/>
        <v>0</v>
      </c>
      <c r="AO575" s="10" t="str">
        <f t="shared" si="55"/>
        <v/>
      </c>
      <c r="AP575" s="4"/>
      <c r="AQ575" s="9"/>
      <c r="AR575" s="9"/>
      <c r="AS575" s="9"/>
      <c r="AT575" s="9"/>
      <c r="AU575" s="4"/>
    </row>
    <row r="576" spans="1:47" ht="30" customHeight="1">
      <c r="A576" s="4"/>
      <c r="B576" s="9"/>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20">
        <f t="shared" si="50"/>
        <v>0</v>
      </c>
      <c r="AK576" s="20">
        <f t="shared" si="51"/>
        <v>0</v>
      </c>
      <c r="AL576" s="20">
        <f t="shared" si="52"/>
        <v>0</v>
      </c>
      <c r="AM576" s="20">
        <f t="shared" si="53"/>
        <v>0</v>
      </c>
      <c r="AN576" s="21">
        <f t="shared" si="54"/>
        <v>0</v>
      </c>
      <c r="AO576" s="10" t="str">
        <f t="shared" si="55"/>
        <v/>
      </c>
      <c r="AP576" s="4"/>
      <c r="AQ576" s="9"/>
      <c r="AR576" s="9"/>
      <c r="AS576" s="9"/>
      <c r="AT576" s="9"/>
      <c r="AU576" s="4"/>
    </row>
    <row r="577" spans="1:47" ht="30" customHeight="1">
      <c r="A577" s="4"/>
      <c r="B577" s="9"/>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20">
        <f t="shared" si="50"/>
        <v>0</v>
      </c>
      <c r="AK577" s="20">
        <f t="shared" si="51"/>
        <v>0</v>
      </c>
      <c r="AL577" s="20">
        <f t="shared" si="52"/>
        <v>0</v>
      </c>
      <c r="AM577" s="20">
        <f t="shared" si="53"/>
        <v>0</v>
      </c>
      <c r="AN577" s="21">
        <f t="shared" si="54"/>
        <v>0</v>
      </c>
      <c r="AO577" s="10" t="str">
        <f t="shared" si="55"/>
        <v/>
      </c>
      <c r="AP577" s="4"/>
      <c r="AQ577" s="9"/>
      <c r="AR577" s="9"/>
      <c r="AS577" s="9"/>
      <c r="AT577" s="9"/>
      <c r="AU577" s="4"/>
    </row>
    <row r="578" spans="1:47" ht="30" customHeight="1">
      <c r="A578" s="4"/>
      <c r="B578" s="9"/>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20">
        <f t="shared" si="50"/>
        <v>0</v>
      </c>
      <c r="AK578" s="20">
        <f t="shared" si="51"/>
        <v>0</v>
      </c>
      <c r="AL578" s="20">
        <f t="shared" si="52"/>
        <v>0</v>
      </c>
      <c r="AM578" s="20">
        <f t="shared" si="53"/>
        <v>0</v>
      </c>
      <c r="AN578" s="21">
        <f t="shared" si="54"/>
        <v>0</v>
      </c>
      <c r="AO578" s="10" t="str">
        <f t="shared" si="55"/>
        <v/>
      </c>
      <c r="AP578" s="4"/>
      <c r="AQ578" s="9"/>
      <c r="AR578" s="9"/>
      <c r="AS578" s="9"/>
      <c r="AT578" s="9"/>
      <c r="AU578" s="4"/>
    </row>
    <row r="579" spans="1:47" ht="30" customHeight="1">
      <c r="A579" s="4"/>
      <c r="B579" s="9"/>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20">
        <f t="shared" si="50"/>
        <v>0</v>
      </c>
      <c r="AK579" s="20">
        <f t="shared" si="51"/>
        <v>0</v>
      </c>
      <c r="AL579" s="20">
        <f t="shared" si="52"/>
        <v>0</v>
      </c>
      <c r="AM579" s="20">
        <f t="shared" si="53"/>
        <v>0</v>
      </c>
      <c r="AN579" s="21">
        <f t="shared" si="54"/>
        <v>0</v>
      </c>
      <c r="AO579" s="10" t="str">
        <f t="shared" si="55"/>
        <v/>
      </c>
      <c r="AP579" s="4"/>
      <c r="AQ579" s="9"/>
      <c r="AR579" s="9"/>
      <c r="AS579" s="9"/>
      <c r="AT579" s="9"/>
      <c r="AU579" s="4"/>
    </row>
    <row r="580" spans="1:47" ht="30" customHeight="1">
      <c r="A580" s="4"/>
      <c r="B580" s="9"/>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20">
        <f t="shared" si="50"/>
        <v>0</v>
      </c>
      <c r="AK580" s="20">
        <f t="shared" si="51"/>
        <v>0</v>
      </c>
      <c r="AL580" s="20">
        <f t="shared" si="52"/>
        <v>0</v>
      </c>
      <c r="AM580" s="20">
        <f t="shared" si="53"/>
        <v>0</v>
      </c>
      <c r="AN580" s="21">
        <f t="shared" si="54"/>
        <v>0</v>
      </c>
      <c r="AO580" s="10" t="str">
        <f t="shared" si="55"/>
        <v/>
      </c>
      <c r="AP580" s="4"/>
      <c r="AQ580" s="9"/>
      <c r="AR580" s="9"/>
      <c r="AS580" s="9"/>
      <c r="AT580" s="9"/>
      <c r="AU580" s="4"/>
    </row>
    <row r="581" spans="1:47" ht="30" customHeight="1">
      <c r="A581" s="4"/>
      <c r="B581" s="9"/>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20">
        <f t="shared" si="50"/>
        <v>0</v>
      </c>
      <c r="AK581" s="20">
        <f t="shared" si="51"/>
        <v>0</v>
      </c>
      <c r="AL581" s="20">
        <f t="shared" si="52"/>
        <v>0</v>
      </c>
      <c r="AM581" s="20">
        <f t="shared" si="53"/>
        <v>0</v>
      </c>
      <c r="AN581" s="21">
        <f t="shared" si="54"/>
        <v>0</v>
      </c>
      <c r="AO581" s="10" t="str">
        <f t="shared" si="55"/>
        <v/>
      </c>
      <c r="AP581" s="4"/>
      <c r="AQ581" s="9"/>
      <c r="AR581" s="9"/>
      <c r="AS581" s="9"/>
      <c r="AT581" s="9"/>
      <c r="AU581" s="4"/>
    </row>
    <row r="582" spans="1:47" ht="30" customHeight="1">
      <c r="A582" s="4"/>
      <c r="B582" s="9"/>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20">
        <f t="shared" si="50"/>
        <v>0</v>
      </c>
      <c r="AK582" s="20">
        <f t="shared" si="51"/>
        <v>0</v>
      </c>
      <c r="AL582" s="20">
        <f t="shared" si="52"/>
        <v>0</v>
      </c>
      <c r="AM582" s="20">
        <f t="shared" si="53"/>
        <v>0</v>
      </c>
      <c r="AN582" s="21">
        <f t="shared" si="54"/>
        <v>0</v>
      </c>
      <c r="AO582" s="10" t="str">
        <f t="shared" si="55"/>
        <v/>
      </c>
      <c r="AP582" s="4"/>
      <c r="AQ582" s="9"/>
      <c r="AR582" s="9"/>
      <c r="AS582" s="9"/>
      <c r="AT582" s="9"/>
      <c r="AU582" s="4"/>
    </row>
    <row r="583" spans="1:47" ht="30" customHeight="1">
      <c r="A583" s="4"/>
      <c r="B583" s="9"/>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20">
        <f t="shared" si="50"/>
        <v>0</v>
      </c>
      <c r="AK583" s="20">
        <f t="shared" si="51"/>
        <v>0</v>
      </c>
      <c r="AL583" s="20">
        <f t="shared" si="52"/>
        <v>0</v>
      </c>
      <c r="AM583" s="20">
        <f t="shared" si="53"/>
        <v>0</v>
      </c>
      <c r="AN583" s="21">
        <f t="shared" si="54"/>
        <v>0</v>
      </c>
      <c r="AO583" s="10" t="str">
        <f t="shared" si="55"/>
        <v/>
      </c>
      <c r="AP583" s="4"/>
      <c r="AQ583" s="9"/>
      <c r="AR583" s="9"/>
      <c r="AS583" s="9"/>
      <c r="AT583" s="9"/>
      <c r="AU583" s="4"/>
    </row>
    <row r="584" spans="1:47" ht="30" customHeight="1">
      <c r="A584" s="4"/>
      <c r="B584" s="9"/>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20">
        <f t="shared" si="50"/>
        <v>0</v>
      </c>
      <c r="AK584" s="20">
        <f t="shared" si="51"/>
        <v>0</v>
      </c>
      <c r="AL584" s="20">
        <f t="shared" si="52"/>
        <v>0</v>
      </c>
      <c r="AM584" s="20">
        <f t="shared" si="53"/>
        <v>0</v>
      </c>
      <c r="AN584" s="21">
        <f t="shared" si="54"/>
        <v>0</v>
      </c>
      <c r="AO584" s="10" t="str">
        <f t="shared" si="55"/>
        <v/>
      </c>
      <c r="AP584" s="4"/>
      <c r="AQ584" s="9"/>
      <c r="AR584" s="9"/>
      <c r="AS584" s="9"/>
      <c r="AT584" s="9"/>
      <c r="AU584" s="4"/>
    </row>
    <row r="585" spans="1:47" ht="30" customHeight="1">
      <c r="A585" s="4"/>
      <c r="B585" s="9"/>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20">
        <f t="shared" si="50"/>
        <v>0</v>
      </c>
      <c r="AK585" s="20">
        <f t="shared" si="51"/>
        <v>0</v>
      </c>
      <c r="AL585" s="20">
        <f t="shared" si="52"/>
        <v>0</v>
      </c>
      <c r="AM585" s="20">
        <f t="shared" si="53"/>
        <v>0</v>
      </c>
      <c r="AN585" s="21">
        <f t="shared" si="54"/>
        <v>0</v>
      </c>
      <c r="AO585" s="10" t="str">
        <f t="shared" si="55"/>
        <v/>
      </c>
      <c r="AP585" s="4"/>
      <c r="AQ585" s="9"/>
      <c r="AR585" s="9"/>
      <c r="AS585" s="9"/>
      <c r="AT585" s="9"/>
      <c r="AU585" s="4"/>
    </row>
    <row r="586" spans="1:47" ht="30" customHeight="1">
      <c r="A586" s="4"/>
      <c r="B586" s="9"/>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20">
        <f t="shared" si="50"/>
        <v>0</v>
      </c>
      <c r="AK586" s="20">
        <f t="shared" si="51"/>
        <v>0</v>
      </c>
      <c r="AL586" s="20">
        <f t="shared" si="52"/>
        <v>0</v>
      </c>
      <c r="AM586" s="20">
        <f t="shared" si="53"/>
        <v>0</v>
      </c>
      <c r="AN586" s="21">
        <f t="shared" si="54"/>
        <v>0</v>
      </c>
      <c r="AO586" s="10" t="str">
        <f t="shared" si="55"/>
        <v/>
      </c>
      <c r="AP586" s="4"/>
      <c r="AQ586" s="9"/>
      <c r="AR586" s="9"/>
      <c r="AS586" s="9"/>
      <c r="AT586" s="9"/>
      <c r="AU586" s="4"/>
    </row>
    <row r="587" spans="1:47" ht="30" customHeight="1">
      <c r="A587" s="4"/>
      <c r="B587" s="9"/>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20">
        <f t="shared" si="50"/>
        <v>0</v>
      </c>
      <c r="AK587" s="20">
        <f t="shared" si="51"/>
        <v>0</v>
      </c>
      <c r="AL587" s="20">
        <f t="shared" si="52"/>
        <v>0</v>
      </c>
      <c r="AM587" s="20">
        <f t="shared" si="53"/>
        <v>0</v>
      </c>
      <c r="AN587" s="21">
        <f t="shared" si="54"/>
        <v>0</v>
      </c>
      <c r="AO587" s="10" t="str">
        <f t="shared" si="55"/>
        <v/>
      </c>
      <c r="AP587" s="4"/>
      <c r="AQ587" s="9"/>
      <c r="AR587" s="9"/>
      <c r="AS587" s="9"/>
      <c r="AT587" s="9"/>
      <c r="AU587" s="4"/>
    </row>
    <row r="588" spans="1:47" ht="30" customHeight="1">
      <c r="A588" s="4"/>
      <c r="B588" s="9"/>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20">
        <f t="shared" si="50"/>
        <v>0</v>
      </c>
      <c r="AK588" s="20">
        <f t="shared" si="51"/>
        <v>0</v>
      </c>
      <c r="AL588" s="20">
        <f t="shared" si="52"/>
        <v>0</v>
      </c>
      <c r="AM588" s="20">
        <f t="shared" si="53"/>
        <v>0</v>
      </c>
      <c r="AN588" s="21">
        <f t="shared" si="54"/>
        <v>0</v>
      </c>
      <c r="AO588" s="10" t="str">
        <f t="shared" si="55"/>
        <v/>
      </c>
      <c r="AP588" s="4"/>
      <c r="AQ588" s="9"/>
      <c r="AR588" s="9"/>
      <c r="AS588" s="9"/>
      <c r="AT588" s="9"/>
      <c r="AU588" s="4"/>
    </row>
    <row r="589" spans="1:47" ht="30" customHeight="1">
      <c r="A589" s="4"/>
      <c r="B589" s="9"/>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20">
        <f t="shared" si="50"/>
        <v>0</v>
      </c>
      <c r="AK589" s="20">
        <f t="shared" si="51"/>
        <v>0</v>
      </c>
      <c r="AL589" s="20">
        <f t="shared" si="52"/>
        <v>0</v>
      </c>
      <c r="AM589" s="20">
        <f t="shared" si="53"/>
        <v>0</v>
      </c>
      <c r="AN589" s="21">
        <f t="shared" si="54"/>
        <v>0</v>
      </c>
      <c r="AO589" s="10" t="str">
        <f t="shared" si="55"/>
        <v/>
      </c>
      <c r="AP589" s="4"/>
      <c r="AQ589" s="9"/>
      <c r="AR589" s="9"/>
      <c r="AS589" s="9"/>
      <c r="AT589" s="9"/>
      <c r="AU589" s="4"/>
    </row>
    <row r="590" spans="1:47" ht="30" customHeight="1">
      <c r="A590" s="4"/>
      <c r="B590" s="9"/>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20">
        <f t="shared" ref="AJ590:AJ653" si="56">COUNTIF(E590:AI590,$AJ$13)</f>
        <v>0</v>
      </c>
      <c r="AK590" s="20">
        <f t="shared" ref="AK590:AK653" si="57">COUNTIF(E590:AI590,$AK$13)</f>
        <v>0</v>
      </c>
      <c r="AL590" s="20">
        <f t="shared" ref="AL590:AL653" si="58">COUNTIF(E590:AI590,$AL$13)</f>
        <v>0</v>
      </c>
      <c r="AM590" s="20">
        <f t="shared" ref="AM590:AM653" si="59">COUNTIF(E590:AI590,$AM$13)</f>
        <v>0</v>
      </c>
      <c r="AN590" s="21">
        <f t="shared" ref="AN590:AN653" si="60">COUNTIF(E590:AI590,$AN$13)</f>
        <v>0</v>
      </c>
      <c r="AO590" s="10" t="str">
        <f t="shared" ref="AO590:AO653" si="61">IF(AND(D590&lt;&gt;"",AK590=0,AL590=0,AM590=0,AN590=0,AJ590&lt;&gt;0),1,"")</f>
        <v/>
      </c>
      <c r="AP590" s="4"/>
      <c r="AQ590" s="9"/>
      <c r="AR590" s="9"/>
      <c r="AS590" s="9"/>
      <c r="AT590" s="9"/>
      <c r="AU590" s="4"/>
    </row>
    <row r="591" spans="1:47" ht="30" customHeight="1">
      <c r="A591" s="4"/>
      <c r="B591" s="9"/>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20">
        <f t="shared" si="56"/>
        <v>0</v>
      </c>
      <c r="AK591" s="20">
        <f t="shared" si="57"/>
        <v>0</v>
      </c>
      <c r="AL591" s="20">
        <f t="shared" si="58"/>
        <v>0</v>
      </c>
      <c r="AM591" s="20">
        <f t="shared" si="59"/>
        <v>0</v>
      </c>
      <c r="AN591" s="21">
        <f t="shared" si="60"/>
        <v>0</v>
      </c>
      <c r="AO591" s="10" t="str">
        <f t="shared" si="61"/>
        <v/>
      </c>
      <c r="AP591" s="4"/>
      <c r="AQ591" s="9"/>
      <c r="AR591" s="9"/>
      <c r="AS591" s="9"/>
      <c r="AT591" s="9"/>
      <c r="AU591" s="4"/>
    </row>
    <row r="592" spans="1:47" ht="30" customHeight="1">
      <c r="A592" s="4"/>
      <c r="B592" s="9"/>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20">
        <f t="shared" si="56"/>
        <v>0</v>
      </c>
      <c r="AK592" s="20">
        <f t="shared" si="57"/>
        <v>0</v>
      </c>
      <c r="AL592" s="20">
        <f t="shared" si="58"/>
        <v>0</v>
      </c>
      <c r="AM592" s="20">
        <f t="shared" si="59"/>
        <v>0</v>
      </c>
      <c r="AN592" s="21">
        <f t="shared" si="60"/>
        <v>0</v>
      </c>
      <c r="AO592" s="10" t="str">
        <f t="shared" si="61"/>
        <v/>
      </c>
      <c r="AP592" s="4"/>
      <c r="AQ592" s="9"/>
      <c r="AR592" s="9"/>
      <c r="AS592" s="9"/>
      <c r="AT592" s="9"/>
      <c r="AU592" s="4"/>
    </row>
    <row r="593" spans="1:47" ht="30" customHeight="1">
      <c r="A593" s="4"/>
      <c r="B593" s="9"/>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20">
        <f t="shared" si="56"/>
        <v>0</v>
      </c>
      <c r="AK593" s="20">
        <f t="shared" si="57"/>
        <v>0</v>
      </c>
      <c r="AL593" s="20">
        <f t="shared" si="58"/>
        <v>0</v>
      </c>
      <c r="AM593" s="20">
        <f t="shared" si="59"/>
        <v>0</v>
      </c>
      <c r="AN593" s="21">
        <f t="shared" si="60"/>
        <v>0</v>
      </c>
      <c r="AO593" s="10" t="str">
        <f t="shared" si="61"/>
        <v/>
      </c>
      <c r="AP593" s="4"/>
      <c r="AQ593" s="9"/>
      <c r="AR593" s="9"/>
      <c r="AS593" s="9"/>
      <c r="AT593" s="9"/>
      <c r="AU593" s="4"/>
    </row>
    <row r="594" spans="1:47" ht="30" customHeight="1">
      <c r="A594" s="4"/>
      <c r="B594" s="9"/>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20">
        <f t="shared" si="56"/>
        <v>0</v>
      </c>
      <c r="AK594" s="20">
        <f t="shared" si="57"/>
        <v>0</v>
      </c>
      <c r="AL594" s="20">
        <f t="shared" si="58"/>
        <v>0</v>
      </c>
      <c r="AM594" s="20">
        <f t="shared" si="59"/>
        <v>0</v>
      </c>
      <c r="AN594" s="21">
        <f t="shared" si="60"/>
        <v>0</v>
      </c>
      <c r="AO594" s="10" t="str">
        <f t="shared" si="61"/>
        <v/>
      </c>
      <c r="AP594" s="4"/>
      <c r="AQ594" s="9"/>
      <c r="AR594" s="9"/>
      <c r="AS594" s="9"/>
      <c r="AT594" s="9"/>
      <c r="AU594" s="4"/>
    </row>
    <row r="595" spans="1:47" ht="30" customHeight="1">
      <c r="A595" s="4"/>
      <c r="B595" s="9"/>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20">
        <f t="shared" si="56"/>
        <v>0</v>
      </c>
      <c r="AK595" s="20">
        <f t="shared" si="57"/>
        <v>0</v>
      </c>
      <c r="AL595" s="20">
        <f t="shared" si="58"/>
        <v>0</v>
      </c>
      <c r="AM595" s="20">
        <f t="shared" si="59"/>
        <v>0</v>
      </c>
      <c r="AN595" s="21">
        <f t="shared" si="60"/>
        <v>0</v>
      </c>
      <c r="AO595" s="10" t="str">
        <f t="shared" si="61"/>
        <v/>
      </c>
      <c r="AP595" s="4"/>
      <c r="AQ595" s="9"/>
      <c r="AR595" s="9"/>
      <c r="AS595" s="9"/>
      <c r="AT595" s="9"/>
      <c r="AU595" s="4"/>
    </row>
    <row r="596" spans="1:47" ht="30" customHeight="1">
      <c r="A596" s="4"/>
      <c r="B596" s="9"/>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20">
        <f t="shared" si="56"/>
        <v>0</v>
      </c>
      <c r="AK596" s="20">
        <f t="shared" si="57"/>
        <v>0</v>
      </c>
      <c r="AL596" s="20">
        <f t="shared" si="58"/>
        <v>0</v>
      </c>
      <c r="AM596" s="20">
        <f t="shared" si="59"/>
        <v>0</v>
      </c>
      <c r="AN596" s="21">
        <f t="shared" si="60"/>
        <v>0</v>
      </c>
      <c r="AO596" s="10" t="str">
        <f t="shared" si="61"/>
        <v/>
      </c>
      <c r="AP596" s="4"/>
      <c r="AQ596" s="9"/>
      <c r="AR596" s="9"/>
      <c r="AS596" s="9"/>
      <c r="AT596" s="9"/>
      <c r="AU596" s="4"/>
    </row>
    <row r="597" spans="1:47" ht="30" customHeight="1">
      <c r="A597" s="4"/>
      <c r="B597" s="9"/>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20">
        <f t="shared" si="56"/>
        <v>0</v>
      </c>
      <c r="AK597" s="20">
        <f t="shared" si="57"/>
        <v>0</v>
      </c>
      <c r="AL597" s="20">
        <f t="shared" si="58"/>
        <v>0</v>
      </c>
      <c r="AM597" s="20">
        <f t="shared" si="59"/>
        <v>0</v>
      </c>
      <c r="AN597" s="21">
        <f t="shared" si="60"/>
        <v>0</v>
      </c>
      <c r="AO597" s="10" t="str">
        <f t="shared" si="61"/>
        <v/>
      </c>
      <c r="AP597" s="4"/>
      <c r="AQ597" s="9"/>
      <c r="AR597" s="9"/>
      <c r="AS597" s="9"/>
      <c r="AT597" s="9"/>
      <c r="AU597" s="4"/>
    </row>
    <row r="598" spans="1:47" ht="30" customHeight="1">
      <c r="A598" s="4"/>
      <c r="B598" s="9"/>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20">
        <f t="shared" si="56"/>
        <v>0</v>
      </c>
      <c r="AK598" s="20">
        <f t="shared" si="57"/>
        <v>0</v>
      </c>
      <c r="AL598" s="20">
        <f t="shared" si="58"/>
        <v>0</v>
      </c>
      <c r="AM598" s="20">
        <f t="shared" si="59"/>
        <v>0</v>
      </c>
      <c r="AN598" s="21">
        <f t="shared" si="60"/>
        <v>0</v>
      </c>
      <c r="AO598" s="10" t="str">
        <f t="shared" si="61"/>
        <v/>
      </c>
      <c r="AP598" s="4"/>
      <c r="AQ598" s="9"/>
      <c r="AR598" s="9"/>
      <c r="AS598" s="9"/>
      <c r="AT598" s="9"/>
      <c r="AU598" s="4"/>
    </row>
    <row r="599" spans="1:47" ht="30" customHeight="1">
      <c r="A599" s="4"/>
      <c r="B599" s="9"/>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20">
        <f t="shared" si="56"/>
        <v>0</v>
      </c>
      <c r="AK599" s="20">
        <f t="shared" si="57"/>
        <v>0</v>
      </c>
      <c r="AL599" s="20">
        <f t="shared" si="58"/>
        <v>0</v>
      </c>
      <c r="AM599" s="20">
        <f t="shared" si="59"/>
        <v>0</v>
      </c>
      <c r="AN599" s="21">
        <f t="shared" si="60"/>
        <v>0</v>
      </c>
      <c r="AO599" s="10" t="str">
        <f t="shared" si="61"/>
        <v/>
      </c>
      <c r="AP599" s="4"/>
      <c r="AQ599" s="9"/>
      <c r="AR599" s="9"/>
      <c r="AS599" s="9"/>
      <c r="AT599" s="9"/>
      <c r="AU599" s="4"/>
    </row>
    <row r="600" spans="1:47" ht="30" customHeight="1">
      <c r="A600" s="4"/>
      <c r="B600" s="9"/>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20">
        <f t="shared" si="56"/>
        <v>0</v>
      </c>
      <c r="AK600" s="20">
        <f t="shared" si="57"/>
        <v>0</v>
      </c>
      <c r="AL600" s="20">
        <f t="shared" si="58"/>
        <v>0</v>
      </c>
      <c r="AM600" s="20">
        <f t="shared" si="59"/>
        <v>0</v>
      </c>
      <c r="AN600" s="21">
        <f t="shared" si="60"/>
        <v>0</v>
      </c>
      <c r="AO600" s="10" t="str">
        <f t="shared" si="61"/>
        <v/>
      </c>
      <c r="AP600" s="4"/>
      <c r="AQ600" s="9"/>
      <c r="AR600" s="9"/>
      <c r="AS600" s="9"/>
      <c r="AT600" s="9"/>
      <c r="AU600" s="4"/>
    </row>
    <row r="601" spans="1:47" ht="30" customHeight="1">
      <c r="A601" s="4"/>
      <c r="B601" s="9"/>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20">
        <f t="shared" si="56"/>
        <v>0</v>
      </c>
      <c r="AK601" s="20">
        <f t="shared" si="57"/>
        <v>0</v>
      </c>
      <c r="AL601" s="20">
        <f t="shared" si="58"/>
        <v>0</v>
      </c>
      <c r="AM601" s="20">
        <f t="shared" si="59"/>
        <v>0</v>
      </c>
      <c r="AN601" s="21">
        <f t="shared" si="60"/>
        <v>0</v>
      </c>
      <c r="AO601" s="10" t="str">
        <f t="shared" si="61"/>
        <v/>
      </c>
      <c r="AP601" s="4"/>
      <c r="AQ601" s="9"/>
      <c r="AR601" s="9"/>
      <c r="AS601" s="9"/>
      <c r="AT601" s="9"/>
      <c r="AU601" s="4"/>
    </row>
    <row r="602" spans="1:47" ht="30" customHeight="1">
      <c r="A602" s="4"/>
      <c r="B602" s="9"/>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20">
        <f t="shared" si="56"/>
        <v>0</v>
      </c>
      <c r="AK602" s="20">
        <f t="shared" si="57"/>
        <v>0</v>
      </c>
      <c r="AL602" s="20">
        <f t="shared" si="58"/>
        <v>0</v>
      </c>
      <c r="AM602" s="20">
        <f t="shared" si="59"/>
        <v>0</v>
      </c>
      <c r="AN602" s="21">
        <f t="shared" si="60"/>
        <v>0</v>
      </c>
      <c r="AO602" s="10" t="str">
        <f t="shared" si="61"/>
        <v/>
      </c>
      <c r="AP602" s="4"/>
      <c r="AQ602" s="9"/>
      <c r="AR602" s="9"/>
      <c r="AS602" s="9"/>
      <c r="AT602" s="9"/>
      <c r="AU602" s="4"/>
    </row>
    <row r="603" spans="1:47" ht="30" customHeight="1">
      <c r="A603" s="4"/>
      <c r="B603" s="9"/>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20">
        <f t="shared" si="56"/>
        <v>0</v>
      </c>
      <c r="AK603" s="20">
        <f t="shared" si="57"/>
        <v>0</v>
      </c>
      <c r="AL603" s="20">
        <f t="shared" si="58"/>
        <v>0</v>
      </c>
      <c r="AM603" s="20">
        <f t="shared" si="59"/>
        <v>0</v>
      </c>
      <c r="AN603" s="21">
        <f t="shared" si="60"/>
        <v>0</v>
      </c>
      <c r="AO603" s="10" t="str">
        <f t="shared" si="61"/>
        <v/>
      </c>
      <c r="AP603" s="4"/>
      <c r="AQ603" s="9"/>
      <c r="AR603" s="9"/>
      <c r="AS603" s="9"/>
      <c r="AT603" s="9"/>
      <c r="AU603" s="4"/>
    </row>
    <row r="604" spans="1:47" ht="30" customHeight="1">
      <c r="A604" s="4"/>
      <c r="B604" s="9"/>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20">
        <f t="shared" si="56"/>
        <v>0</v>
      </c>
      <c r="AK604" s="20">
        <f t="shared" si="57"/>
        <v>0</v>
      </c>
      <c r="AL604" s="20">
        <f t="shared" si="58"/>
        <v>0</v>
      </c>
      <c r="AM604" s="20">
        <f t="shared" si="59"/>
        <v>0</v>
      </c>
      <c r="AN604" s="21">
        <f t="shared" si="60"/>
        <v>0</v>
      </c>
      <c r="AO604" s="10" t="str">
        <f t="shared" si="61"/>
        <v/>
      </c>
      <c r="AP604" s="4"/>
      <c r="AQ604" s="9"/>
      <c r="AR604" s="9"/>
      <c r="AS604" s="9"/>
      <c r="AT604" s="9"/>
      <c r="AU604" s="4"/>
    </row>
    <row r="605" spans="1:47" ht="30" customHeight="1">
      <c r="A605" s="4"/>
      <c r="B605" s="9"/>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20">
        <f t="shared" si="56"/>
        <v>0</v>
      </c>
      <c r="AK605" s="20">
        <f t="shared" si="57"/>
        <v>0</v>
      </c>
      <c r="AL605" s="20">
        <f t="shared" si="58"/>
        <v>0</v>
      </c>
      <c r="AM605" s="20">
        <f t="shared" si="59"/>
        <v>0</v>
      </c>
      <c r="AN605" s="21">
        <f t="shared" si="60"/>
        <v>0</v>
      </c>
      <c r="AO605" s="10" t="str">
        <f t="shared" si="61"/>
        <v/>
      </c>
      <c r="AP605" s="4"/>
      <c r="AQ605" s="9"/>
      <c r="AR605" s="9"/>
      <c r="AS605" s="9"/>
      <c r="AT605" s="9"/>
      <c r="AU605" s="4"/>
    </row>
    <row r="606" spans="1:47" ht="30" customHeight="1">
      <c r="A606" s="4"/>
      <c r="B606" s="9"/>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20">
        <f t="shared" si="56"/>
        <v>0</v>
      </c>
      <c r="AK606" s="20">
        <f t="shared" si="57"/>
        <v>0</v>
      </c>
      <c r="AL606" s="20">
        <f t="shared" si="58"/>
        <v>0</v>
      </c>
      <c r="AM606" s="20">
        <f t="shared" si="59"/>
        <v>0</v>
      </c>
      <c r="AN606" s="21">
        <f t="shared" si="60"/>
        <v>0</v>
      </c>
      <c r="AO606" s="10" t="str">
        <f t="shared" si="61"/>
        <v/>
      </c>
      <c r="AP606" s="4"/>
      <c r="AQ606" s="9"/>
      <c r="AR606" s="9"/>
      <c r="AS606" s="9"/>
      <c r="AT606" s="9"/>
      <c r="AU606" s="4"/>
    </row>
    <row r="607" spans="1:47" ht="30" customHeight="1">
      <c r="A607" s="4"/>
      <c r="B607" s="9"/>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20">
        <f t="shared" si="56"/>
        <v>0</v>
      </c>
      <c r="AK607" s="20">
        <f t="shared" si="57"/>
        <v>0</v>
      </c>
      <c r="AL607" s="20">
        <f t="shared" si="58"/>
        <v>0</v>
      </c>
      <c r="AM607" s="20">
        <f t="shared" si="59"/>
        <v>0</v>
      </c>
      <c r="AN607" s="21">
        <f t="shared" si="60"/>
        <v>0</v>
      </c>
      <c r="AO607" s="10" t="str">
        <f t="shared" si="61"/>
        <v/>
      </c>
      <c r="AP607" s="4"/>
      <c r="AQ607" s="9"/>
      <c r="AR607" s="9"/>
      <c r="AS607" s="9"/>
      <c r="AT607" s="9"/>
      <c r="AU607" s="4"/>
    </row>
    <row r="608" spans="1:47" ht="30" customHeight="1">
      <c r="A608" s="4"/>
      <c r="B608" s="9"/>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20">
        <f t="shared" si="56"/>
        <v>0</v>
      </c>
      <c r="AK608" s="20">
        <f t="shared" si="57"/>
        <v>0</v>
      </c>
      <c r="AL608" s="20">
        <f t="shared" si="58"/>
        <v>0</v>
      </c>
      <c r="AM608" s="20">
        <f t="shared" si="59"/>
        <v>0</v>
      </c>
      <c r="AN608" s="21">
        <f t="shared" si="60"/>
        <v>0</v>
      </c>
      <c r="AO608" s="10" t="str">
        <f t="shared" si="61"/>
        <v/>
      </c>
      <c r="AP608" s="4"/>
      <c r="AQ608" s="9"/>
      <c r="AR608" s="9"/>
      <c r="AS608" s="9"/>
      <c r="AT608" s="9"/>
      <c r="AU608" s="4"/>
    </row>
    <row r="609" spans="1:47" ht="30" customHeight="1">
      <c r="A609" s="4"/>
      <c r="B609" s="9"/>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20">
        <f t="shared" si="56"/>
        <v>0</v>
      </c>
      <c r="AK609" s="20">
        <f t="shared" si="57"/>
        <v>0</v>
      </c>
      <c r="AL609" s="20">
        <f t="shared" si="58"/>
        <v>0</v>
      </c>
      <c r="AM609" s="20">
        <f t="shared" si="59"/>
        <v>0</v>
      </c>
      <c r="AN609" s="21">
        <f t="shared" si="60"/>
        <v>0</v>
      </c>
      <c r="AO609" s="10" t="str">
        <f t="shared" si="61"/>
        <v/>
      </c>
      <c r="AP609" s="4"/>
      <c r="AQ609" s="9"/>
      <c r="AR609" s="9"/>
      <c r="AS609" s="9"/>
      <c r="AT609" s="9"/>
      <c r="AU609" s="4"/>
    </row>
    <row r="610" spans="1:47" ht="30" customHeight="1">
      <c r="A610" s="4"/>
      <c r="B610" s="9"/>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20">
        <f t="shared" si="56"/>
        <v>0</v>
      </c>
      <c r="AK610" s="20">
        <f t="shared" si="57"/>
        <v>0</v>
      </c>
      <c r="AL610" s="20">
        <f t="shared" si="58"/>
        <v>0</v>
      </c>
      <c r="AM610" s="20">
        <f t="shared" si="59"/>
        <v>0</v>
      </c>
      <c r="AN610" s="21">
        <f t="shared" si="60"/>
        <v>0</v>
      </c>
      <c r="AO610" s="10" t="str">
        <f t="shared" si="61"/>
        <v/>
      </c>
      <c r="AP610" s="4"/>
      <c r="AQ610" s="9"/>
      <c r="AR610" s="9"/>
      <c r="AS610" s="9"/>
      <c r="AT610" s="9"/>
      <c r="AU610" s="4"/>
    </row>
    <row r="611" spans="1:47" ht="30" customHeight="1">
      <c r="A611" s="4"/>
      <c r="B611" s="9"/>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20">
        <f t="shared" si="56"/>
        <v>0</v>
      </c>
      <c r="AK611" s="20">
        <f t="shared" si="57"/>
        <v>0</v>
      </c>
      <c r="AL611" s="20">
        <f t="shared" si="58"/>
        <v>0</v>
      </c>
      <c r="AM611" s="20">
        <f t="shared" si="59"/>
        <v>0</v>
      </c>
      <c r="AN611" s="21">
        <f t="shared" si="60"/>
        <v>0</v>
      </c>
      <c r="AO611" s="10" t="str">
        <f t="shared" si="61"/>
        <v/>
      </c>
      <c r="AP611" s="4"/>
      <c r="AQ611" s="9"/>
      <c r="AR611" s="9"/>
      <c r="AS611" s="9"/>
      <c r="AT611" s="9"/>
      <c r="AU611" s="4"/>
    </row>
    <row r="612" spans="1:47" ht="30" customHeight="1">
      <c r="A612" s="4"/>
      <c r="B612" s="9"/>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20">
        <f t="shared" si="56"/>
        <v>0</v>
      </c>
      <c r="AK612" s="20">
        <f t="shared" si="57"/>
        <v>0</v>
      </c>
      <c r="AL612" s="20">
        <f t="shared" si="58"/>
        <v>0</v>
      </c>
      <c r="AM612" s="20">
        <f t="shared" si="59"/>
        <v>0</v>
      </c>
      <c r="AN612" s="21">
        <f t="shared" si="60"/>
        <v>0</v>
      </c>
      <c r="AO612" s="10" t="str">
        <f t="shared" si="61"/>
        <v/>
      </c>
      <c r="AP612" s="4"/>
      <c r="AQ612" s="9"/>
      <c r="AR612" s="9"/>
      <c r="AS612" s="9"/>
      <c r="AT612" s="9"/>
      <c r="AU612" s="4"/>
    </row>
    <row r="613" spans="1:47" ht="30" customHeight="1">
      <c r="A613" s="4"/>
      <c r="B613" s="9"/>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20">
        <f t="shared" si="56"/>
        <v>0</v>
      </c>
      <c r="AK613" s="20">
        <f t="shared" si="57"/>
        <v>0</v>
      </c>
      <c r="AL613" s="20">
        <f t="shared" si="58"/>
        <v>0</v>
      </c>
      <c r="AM613" s="20">
        <f t="shared" si="59"/>
        <v>0</v>
      </c>
      <c r="AN613" s="21">
        <f t="shared" si="60"/>
        <v>0</v>
      </c>
      <c r="AO613" s="10" t="str">
        <f t="shared" si="61"/>
        <v/>
      </c>
      <c r="AP613" s="4"/>
      <c r="AQ613" s="9"/>
      <c r="AR613" s="9"/>
      <c r="AS613" s="9"/>
      <c r="AT613" s="9"/>
      <c r="AU613" s="4"/>
    </row>
    <row r="614" spans="1:47" ht="30" customHeight="1">
      <c r="A614" s="4"/>
      <c r="B614" s="9"/>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20">
        <f t="shared" si="56"/>
        <v>0</v>
      </c>
      <c r="AK614" s="20">
        <f t="shared" si="57"/>
        <v>0</v>
      </c>
      <c r="AL614" s="20">
        <f t="shared" si="58"/>
        <v>0</v>
      </c>
      <c r="AM614" s="20">
        <f t="shared" si="59"/>
        <v>0</v>
      </c>
      <c r="AN614" s="21">
        <f t="shared" si="60"/>
        <v>0</v>
      </c>
      <c r="AO614" s="10" t="str">
        <f t="shared" si="61"/>
        <v/>
      </c>
      <c r="AP614" s="4"/>
      <c r="AQ614" s="9"/>
      <c r="AR614" s="9"/>
      <c r="AS614" s="9"/>
      <c r="AT614" s="9"/>
      <c r="AU614" s="4"/>
    </row>
    <row r="615" spans="1:47" ht="30" customHeight="1">
      <c r="A615" s="4"/>
      <c r="B615" s="9"/>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20">
        <f t="shared" si="56"/>
        <v>0</v>
      </c>
      <c r="AK615" s="20">
        <f t="shared" si="57"/>
        <v>0</v>
      </c>
      <c r="AL615" s="20">
        <f t="shared" si="58"/>
        <v>0</v>
      </c>
      <c r="AM615" s="20">
        <f t="shared" si="59"/>
        <v>0</v>
      </c>
      <c r="AN615" s="21">
        <f t="shared" si="60"/>
        <v>0</v>
      </c>
      <c r="AO615" s="10" t="str">
        <f t="shared" si="61"/>
        <v/>
      </c>
      <c r="AP615" s="4"/>
      <c r="AQ615" s="9"/>
      <c r="AR615" s="9"/>
      <c r="AS615" s="9"/>
      <c r="AT615" s="9"/>
      <c r="AU615" s="4"/>
    </row>
    <row r="616" spans="1:47" ht="30" customHeight="1">
      <c r="A616" s="4"/>
      <c r="B616" s="9"/>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20">
        <f t="shared" si="56"/>
        <v>0</v>
      </c>
      <c r="AK616" s="20">
        <f t="shared" si="57"/>
        <v>0</v>
      </c>
      <c r="AL616" s="20">
        <f t="shared" si="58"/>
        <v>0</v>
      </c>
      <c r="AM616" s="20">
        <f t="shared" si="59"/>
        <v>0</v>
      </c>
      <c r="AN616" s="21">
        <f t="shared" si="60"/>
        <v>0</v>
      </c>
      <c r="AO616" s="10" t="str">
        <f t="shared" si="61"/>
        <v/>
      </c>
      <c r="AP616" s="4"/>
      <c r="AQ616" s="9"/>
      <c r="AR616" s="9"/>
      <c r="AS616" s="9"/>
      <c r="AT616" s="9"/>
      <c r="AU616" s="4"/>
    </row>
    <row r="617" spans="1:47" ht="30" customHeight="1">
      <c r="A617" s="4"/>
      <c r="B617" s="9"/>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20">
        <f t="shared" si="56"/>
        <v>0</v>
      </c>
      <c r="AK617" s="20">
        <f t="shared" si="57"/>
        <v>0</v>
      </c>
      <c r="AL617" s="20">
        <f t="shared" si="58"/>
        <v>0</v>
      </c>
      <c r="AM617" s="20">
        <f t="shared" si="59"/>
        <v>0</v>
      </c>
      <c r="AN617" s="21">
        <f t="shared" si="60"/>
        <v>0</v>
      </c>
      <c r="AO617" s="10" t="str">
        <f t="shared" si="61"/>
        <v/>
      </c>
      <c r="AP617" s="4"/>
      <c r="AQ617" s="9"/>
      <c r="AR617" s="9"/>
      <c r="AS617" s="9"/>
      <c r="AT617" s="9"/>
      <c r="AU617" s="4"/>
    </row>
    <row r="618" spans="1:47" ht="30" customHeight="1">
      <c r="A618" s="4"/>
      <c r="B618" s="9"/>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20">
        <f t="shared" si="56"/>
        <v>0</v>
      </c>
      <c r="AK618" s="20">
        <f t="shared" si="57"/>
        <v>0</v>
      </c>
      <c r="AL618" s="20">
        <f t="shared" si="58"/>
        <v>0</v>
      </c>
      <c r="AM618" s="20">
        <f t="shared" si="59"/>
        <v>0</v>
      </c>
      <c r="AN618" s="21">
        <f t="shared" si="60"/>
        <v>0</v>
      </c>
      <c r="AO618" s="10" t="str">
        <f t="shared" si="61"/>
        <v/>
      </c>
      <c r="AP618" s="4"/>
      <c r="AQ618" s="9"/>
      <c r="AR618" s="9"/>
      <c r="AS618" s="9"/>
      <c r="AT618" s="9"/>
      <c r="AU618" s="4"/>
    </row>
    <row r="619" spans="1:47" ht="30" customHeight="1">
      <c r="A619" s="4"/>
      <c r="B619" s="9"/>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20">
        <f t="shared" si="56"/>
        <v>0</v>
      </c>
      <c r="AK619" s="20">
        <f t="shared" si="57"/>
        <v>0</v>
      </c>
      <c r="AL619" s="20">
        <f t="shared" si="58"/>
        <v>0</v>
      </c>
      <c r="AM619" s="20">
        <f t="shared" si="59"/>
        <v>0</v>
      </c>
      <c r="AN619" s="21">
        <f t="shared" si="60"/>
        <v>0</v>
      </c>
      <c r="AO619" s="10" t="str">
        <f t="shared" si="61"/>
        <v/>
      </c>
      <c r="AP619" s="4"/>
      <c r="AQ619" s="9"/>
      <c r="AR619" s="9"/>
      <c r="AS619" s="9"/>
      <c r="AT619" s="9"/>
      <c r="AU619" s="4"/>
    </row>
    <row r="620" spans="1:47" ht="30" customHeight="1">
      <c r="A620" s="4"/>
      <c r="B620" s="9"/>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20">
        <f t="shared" si="56"/>
        <v>0</v>
      </c>
      <c r="AK620" s="20">
        <f t="shared" si="57"/>
        <v>0</v>
      </c>
      <c r="AL620" s="20">
        <f t="shared" si="58"/>
        <v>0</v>
      </c>
      <c r="AM620" s="20">
        <f t="shared" si="59"/>
        <v>0</v>
      </c>
      <c r="AN620" s="21">
        <f t="shared" si="60"/>
        <v>0</v>
      </c>
      <c r="AO620" s="10" t="str">
        <f t="shared" si="61"/>
        <v/>
      </c>
      <c r="AP620" s="4"/>
      <c r="AQ620" s="9"/>
      <c r="AR620" s="9"/>
      <c r="AS620" s="9"/>
      <c r="AT620" s="9"/>
      <c r="AU620" s="4"/>
    </row>
    <row r="621" spans="1:47" ht="30" customHeight="1">
      <c r="A621" s="4"/>
      <c r="B621" s="9"/>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20">
        <f t="shared" si="56"/>
        <v>0</v>
      </c>
      <c r="AK621" s="20">
        <f t="shared" si="57"/>
        <v>0</v>
      </c>
      <c r="AL621" s="20">
        <f t="shared" si="58"/>
        <v>0</v>
      </c>
      <c r="AM621" s="20">
        <f t="shared" si="59"/>
        <v>0</v>
      </c>
      <c r="AN621" s="21">
        <f t="shared" si="60"/>
        <v>0</v>
      </c>
      <c r="AO621" s="10" t="str">
        <f t="shared" si="61"/>
        <v/>
      </c>
      <c r="AP621" s="4"/>
      <c r="AQ621" s="9"/>
      <c r="AR621" s="9"/>
      <c r="AS621" s="9"/>
      <c r="AT621" s="9"/>
      <c r="AU621" s="4"/>
    </row>
    <row r="622" spans="1:47" ht="30" customHeight="1">
      <c r="A622" s="4"/>
      <c r="B622" s="9"/>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20">
        <f t="shared" si="56"/>
        <v>0</v>
      </c>
      <c r="AK622" s="20">
        <f t="shared" si="57"/>
        <v>0</v>
      </c>
      <c r="AL622" s="20">
        <f t="shared" si="58"/>
        <v>0</v>
      </c>
      <c r="AM622" s="20">
        <f t="shared" si="59"/>
        <v>0</v>
      </c>
      <c r="AN622" s="21">
        <f t="shared" si="60"/>
        <v>0</v>
      </c>
      <c r="AO622" s="10" t="str">
        <f t="shared" si="61"/>
        <v/>
      </c>
      <c r="AP622" s="4"/>
      <c r="AQ622" s="9"/>
      <c r="AR622" s="9"/>
      <c r="AS622" s="9"/>
      <c r="AT622" s="9"/>
      <c r="AU622" s="4"/>
    </row>
    <row r="623" spans="1:47" ht="30" customHeight="1">
      <c r="A623" s="4"/>
      <c r="B623" s="9"/>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20">
        <f t="shared" si="56"/>
        <v>0</v>
      </c>
      <c r="AK623" s="20">
        <f t="shared" si="57"/>
        <v>0</v>
      </c>
      <c r="AL623" s="20">
        <f t="shared" si="58"/>
        <v>0</v>
      </c>
      <c r="AM623" s="20">
        <f t="shared" si="59"/>
        <v>0</v>
      </c>
      <c r="AN623" s="21">
        <f t="shared" si="60"/>
        <v>0</v>
      </c>
      <c r="AO623" s="10" t="str">
        <f t="shared" si="61"/>
        <v/>
      </c>
      <c r="AP623" s="4"/>
      <c r="AQ623" s="9"/>
      <c r="AR623" s="9"/>
      <c r="AS623" s="9"/>
      <c r="AT623" s="9"/>
      <c r="AU623" s="4"/>
    </row>
    <row r="624" spans="1:47" ht="30" customHeight="1">
      <c r="A624" s="4"/>
      <c r="B624" s="9"/>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20">
        <f t="shared" si="56"/>
        <v>0</v>
      </c>
      <c r="AK624" s="20">
        <f t="shared" si="57"/>
        <v>0</v>
      </c>
      <c r="AL624" s="20">
        <f t="shared" si="58"/>
        <v>0</v>
      </c>
      <c r="AM624" s="20">
        <f t="shared" si="59"/>
        <v>0</v>
      </c>
      <c r="AN624" s="21">
        <f t="shared" si="60"/>
        <v>0</v>
      </c>
      <c r="AO624" s="10" t="str">
        <f t="shared" si="61"/>
        <v/>
      </c>
      <c r="AP624" s="4"/>
      <c r="AQ624" s="9"/>
      <c r="AR624" s="9"/>
      <c r="AS624" s="9"/>
      <c r="AT624" s="9"/>
      <c r="AU624" s="4"/>
    </row>
    <row r="625" spans="1:47" ht="30" customHeight="1">
      <c r="A625" s="4"/>
      <c r="B625" s="9"/>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20">
        <f t="shared" si="56"/>
        <v>0</v>
      </c>
      <c r="AK625" s="20">
        <f t="shared" si="57"/>
        <v>0</v>
      </c>
      <c r="AL625" s="20">
        <f t="shared" si="58"/>
        <v>0</v>
      </c>
      <c r="AM625" s="20">
        <f t="shared" si="59"/>
        <v>0</v>
      </c>
      <c r="AN625" s="21">
        <f t="shared" si="60"/>
        <v>0</v>
      </c>
      <c r="AO625" s="10" t="str">
        <f t="shared" si="61"/>
        <v/>
      </c>
      <c r="AP625" s="4"/>
      <c r="AQ625" s="9"/>
      <c r="AR625" s="9"/>
      <c r="AS625" s="9"/>
      <c r="AT625" s="9"/>
      <c r="AU625" s="4"/>
    </row>
    <row r="626" spans="1:47" ht="30" customHeight="1">
      <c r="A626" s="4"/>
      <c r="B626" s="9"/>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20">
        <f t="shared" si="56"/>
        <v>0</v>
      </c>
      <c r="AK626" s="20">
        <f t="shared" si="57"/>
        <v>0</v>
      </c>
      <c r="AL626" s="20">
        <f t="shared" si="58"/>
        <v>0</v>
      </c>
      <c r="AM626" s="20">
        <f t="shared" si="59"/>
        <v>0</v>
      </c>
      <c r="AN626" s="21">
        <f t="shared" si="60"/>
        <v>0</v>
      </c>
      <c r="AO626" s="10" t="str">
        <f t="shared" si="61"/>
        <v/>
      </c>
      <c r="AP626" s="4"/>
      <c r="AQ626" s="9"/>
      <c r="AR626" s="9"/>
      <c r="AS626" s="9"/>
      <c r="AT626" s="9"/>
      <c r="AU626" s="4"/>
    </row>
    <row r="627" spans="1:47" ht="30" customHeight="1">
      <c r="A627" s="4"/>
      <c r="B627" s="9"/>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20">
        <f t="shared" si="56"/>
        <v>0</v>
      </c>
      <c r="AK627" s="20">
        <f t="shared" si="57"/>
        <v>0</v>
      </c>
      <c r="AL627" s="20">
        <f t="shared" si="58"/>
        <v>0</v>
      </c>
      <c r="AM627" s="20">
        <f t="shared" si="59"/>
        <v>0</v>
      </c>
      <c r="AN627" s="21">
        <f t="shared" si="60"/>
        <v>0</v>
      </c>
      <c r="AO627" s="10" t="str">
        <f t="shared" si="61"/>
        <v/>
      </c>
      <c r="AP627" s="4"/>
      <c r="AQ627" s="9"/>
      <c r="AR627" s="9"/>
      <c r="AS627" s="9"/>
      <c r="AT627" s="9"/>
      <c r="AU627" s="4"/>
    </row>
    <row r="628" spans="1:47" ht="30" customHeight="1">
      <c r="A628" s="4"/>
      <c r="B628" s="9"/>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20">
        <f t="shared" si="56"/>
        <v>0</v>
      </c>
      <c r="AK628" s="20">
        <f t="shared" si="57"/>
        <v>0</v>
      </c>
      <c r="AL628" s="20">
        <f t="shared" si="58"/>
        <v>0</v>
      </c>
      <c r="AM628" s="20">
        <f t="shared" si="59"/>
        <v>0</v>
      </c>
      <c r="AN628" s="21">
        <f t="shared" si="60"/>
        <v>0</v>
      </c>
      <c r="AO628" s="10" t="str">
        <f t="shared" si="61"/>
        <v/>
      </c>
      <c r="AP628" s="4"/>
      <c r="AQ628" s="9"/>
      <c r="AR628" s="9"/>
      <c r="AS628" s="9"/>
      <c r="AT628" s="9"/>
      <c r="AU628" s="4"/>
    </row>
    <row r="629" spans="1:47" ht="30" customHeight="1">
      <c r="A629" s="4"/>
      <c r="B629" s="9"/>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20">
        <f t="shared" si="56"/>
        <v>0</v>
      </c>
      <c r="AK629" s="20">
        <f t="shared" si="57"/>
        <v>0</v>
      </c>
      <c r="AL629" s="20">
        <f t="shared" si="58"/>
        <v>0</v>
      </c>
      <c r="AM629" s="20">
        <f t="shared" si="59"/>
        <v>0</v>
      </c>
      <c r="AN629" s="21">
        <f t="shared" si="60"/>
        <v>0</v>
      </c>
      <c r="AO629" s="10" t="str">
        <f t="shared" si="61"/>
        <v/>
      </c>
      <c r="AP629" s="4"/>
      <c r="AQ629" s="9"/>
      <c r="AR629" s="9"/>
      <c r="AS629" s="9"/>
      <c r="AT629" s="9"/>
      <c r="AU629" s="4"/>
    </row>
    <row r="630" spans="1:47" ht="30" customHeight="1">
      <c r="A630" s="4"/>
      <c r="B630" s="9"/>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20">
        <f t="shared" si="56"/>
        <v>0</v>
      </c>
      <c r="AK630" s="20">
        <f t="shared" si="57"/>
        <v>0</v>
      </c>
      <c r="AL630" s="20">
        <f t="shared" si="58"/>
        <v>0</v>
      </c>
      <c r="AM630" s="20">
        <f t="shared" si="59"/>
        <v>0</v>
      </c>
      <c r="AN630" s="21">
        <f t="shared" si="60"/>
        <v>0</v>
      </c>
      <c r="AO630" s="10" t="str">
        <f t="shared" si="61"/>
        <v/>
      </c>
      <c r="AP630" s="4"/>
      <c r="AQ630" s="9"/>
      <c r="AR630" s="9"/>
      <c r="AS630" s="9"/>
      <c r="AT630" s="9"/>
      <c r="AU630" s="4"/>
    </row>
    <row r="631" spans="1:47" ht="30" customHeight="1">
      <c r="A631" s="4"/>
      <c r="B631" s="9"/>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20">
        <f t="shared" si="56"/>
        <v>0</v>
      </c>
      <c r="AK631" s="20">
        <f t="shared" si="57"/>
        <v>0</v>
      </c>
      <c r="AL631" s="20">
        <f t="shared" si="58"/>
        <v>0</v>
      </c>
      <c r="AM631" s="20">
        <f t="shared" si="59"/>
        <v>0</v>
      </c>
      <c r="AN631" s="21">
        <f t="shared" si="60"/>
        <v>0</v>
      </c>
      <c r="AO631" s="10" t="str">
        <f t="shared" si="61"/>
        <v/>
      </c>
      <c r="AP631" s="4"/>
      <c r="AQ631" s="9"/>
      <c r="AR631" s="9"/>
      <c r="AS631" s="9"/>
      <c r="AT631" s="9"/>
      <c r="AU631" s="4"/>
    </row>
    <row r="632" spans="1:47" ht="30" customHeight="1">
      <c r="A632" s="4"/>
      <c r="B632" s="9"/>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20">
        <f t="shared" si="56"/>
        <v>0</v>
      </c>
      <c r="AK632" s="20">
        <f t="shared" si="57"/>
        <v>0</v>
      </c>
      <c r="AL632" s="20">
        <f t="shared" si="58"/>
        <v>0</v>
      </c>
      <c r="AM632" s="20">
        <f t="shared" si="59"/>
        <v>0</v>
      </c>
      <c r="AN632" s="21">
        <f t="shared" si="60"/>
        <v>0</v>
      </c>
      <c r="AO632" s="10" t="str">
        <f t="shared" si="61"/>
        <v/>
      </c>
      <c r="AP632" s="4"/>
      <c r="AQ632" s="9"/>
      <c r="AR632" s="9"/>
      <c r="AS632" s="9"/>
      <c r="AT632" s="9"/>
      <c r="AU632" s="4"/>
    </row>
    <row r="633" spans="1:47" ht="30" customHeight="1">
      <c r="A633" s="4"/>
      <c r="B633" s="9"/>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20">
        <f t="shared" si="56"/>
        <v>0</v>
      </c>
      <c r="AK633" s="20">
        <f t="shared" si="57"/>
        <v>0</v>
      </c>
      <c r="AL633" s="20">
        <f t="shared" si="58"/>
        <v>0</v>
      </c>
      <c r="AM633" s="20">
        <f t="shared" si="59"/>
        <v>0</v>
      </c>
      <c r="AN633" s="21">
        <f t="shared" si="60"/>
        <v>0</v>
      </c>
      <c r="AO633" s="10" t="str">
        <f t="shared" si="61"/>
        <v/>
      </c>
      <c r="AP633" s="4"/>
      <c r="AQ633" s="9"/>
      <c r="AR633" s="9"/>
      <c r="AS633" s="9"/>
      <c r="AT633" s="9"/>
      <c r="AU633" s="4"/>
    </row>
    <row r="634" spans="1:47" ht="30" customHeight="1">
      <c r="A634" s="4"/>
      <c r="B634" s="9"/>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20">
        <f t="shared" si="56"/>
        <v>0</v>
      </c>
      <c r="AK634" s="20">
        <f t="shared" si="57"/>
        <v>0</v>
      </c>
      <c r="AL634" s="20">
        <f t="shared" si="58"/>
        <v>0</v>
      </c>
      <c r="AM634" s="20">
        <f t="shared" si="59"/>
        <v>0</v>
      </c>
      <c r="AN634" s="21">
        <f t="shared" si="60"/>
        <v>0</v>
      </c>
      <c r="AO634" s="10" t="str">
        <f t="shared" si="61"/>
        <v/>
      </c>
      <c r="AP634" s="4"/>
      <c r="AQ634" s="9"/>
      <c r="AR634" s="9"/>
      <c r="AS634" s="9"/>
      <c r="AT634" s="9"/>
      <c r="AU634" s="4"/>
    </row>
    <row r="635" spans="1:47" ht="30" customHeight="1">
      <c r="A635" s="4"/>
      <c r="B635" s="9"/>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20">
        <f t="shared" si="56"/>
        <v>0</v>
      </c>
      <c r="AK635" s="20">
        <f t="shared" si="57"/>
        <v>0</v>
      </c>
      <c r="AL635" s="20">
        <f t="shared" si="58"/>
        <v>0</v>
      </c>
      <c r="AM635" s="20">
        <f t="shared" si="59"/>
        <v>0</v>
      </c>
      <c r="AN635" s="21">
        <f t="shared" si="60"/>
        <v>0</v>
      </c>
      <c r="AO635" s="10" t="str">
        <f t="shared" si="61"/>
        <v/>
      </c>
      <c r="AP635" s="4"/>
      <c r="AQ635" s="9"/>
      <c r="AR635" s="9"/>
      <c r="AS635" s="9"/>
      <c r="AT635" s="9"/>
      <c r="AU635" s="4"/>
    </row>
    <row r="636" spans="1:47" ht="30" customHeight="1">
      <c r="A636" s="4"/>
      <c r="B636" s="9"/>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20">
        <f t="shared" si="56"/>
        <v>0</v>
      </c>
      <c r="AK636" s="20">
        <f t="shared" si="57"/>
        <v>0</v>
      </c>
      <c r="AL636" s="20">
        <f t="shared" si="58"/>
        <v>0</v>
      </c>
      <c r="AM636" s="20">
        <f t="shared" si="59"/>
        <v>0</v>
      </c>
      <c r="AN636" s="21">
        <f t="shared" si="60"/>
        <v>0</v>
      </c>
      <c r="AO636" s="10" t="str">
        <f t="shared" si="61"/>
        <v/>
      </c>
      <c r="AP636" s="4"/>
      <c r="AQ636" s="9"/>
      <c r="AR636" s="9"/>
      <c r="AS636" s="9"/>
      <c r="AT636" s="9"/>
      <c r="AU636" s="4"/>
    </row>
    <row r="637" spans="1:47" ht="30" customHeight="1">
      <c r="A637" s="4"/>
      <c r="B637" s="9"/>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20">
        <f t="shared" si="56"/>
        <v>0</v>
      </c>
      <c r="AK637" s="20">
        <f t="shared" si="57"/>
        <v>0</v>
      </c>
      <c r="AL637" s="20">
        <f t="shared" si="58"/>
        <v>0</v>
      </c>
      <c r="AM637" s="20">
        <f t="shared" si="59"/>
        <v>0</v>
      </c>
      <c r="AN637" s="21">
        <f t="shared" si="60"/>
        <v>0</v>
      </c>
      <c r="AO637" s="10" t="str">
        <f t="shared" si="61"/>
        <v/>
      </c>
      <c r="AP637" s="4"/>
      <c r="AQ637" s="9"/>
      <c r="AR637" s="9"/>
      <c r="AS637" s="9"/>
      <c r="AT637" s="9"/>
      <c r="AU637" s="4"/>
    </row>
    <row r="638" spans="1:47" ht="30" customHeight="1">
      <c r="A638" s="4"/>
      <c r="B638" s="9"/>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20">
        <f t="shared" si="56"/>
        <v>0</v>
      </c>
      <c r="AK638" s="20">
        <f t="shared" si="57"/>
        <v>0</v>
      </c>
      <c r="AL638" s="20">
        <f t="shared" si="58"/>
        <v>0</v>
      </c>
      <c r="AM638" s="20">
        <f t="shared" si="59"/>
        <v>0</v>
      </c>
      <c r="AN638" s="21">
        <f t="shared" si="60"/>
        <v>0</v>
      </c>
      <c r="AO638" s="10" t="str">
        <f t="shared" si="61"/>
        <v/>
      </c>
      <c r="AP638" s="4"/>
      <c r="AQ638" s="9"/>
      <c r="AR638" s="9"/>
      <c r="AS638" s="9"/>
      <c r="AT638" s="9"/>
      <c r="AU638" s="4"/>
    </row>
    <row r="639" spans="1:47" ht="30" customHeight="1">
      <c r="A639" s="4"/>
      <c r="B639" s="9"/>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20">
        <f t="shared" si="56"/>
        <v>0</v>
      </c>
      <c r="AK639" s="20">
        <f t="shared" si="57"/>
        <v>0</v>
      </c>
      <c r="AL639" s="20">
        <f t="shared" si="58"/>
        <v>0</v>
      </c>
      <c r="AM639" s="20">
        <f t="shared" si="59"/>
        <v>0</v>
      </c>
      <c r="AN639" s="21">
        <f t="shared" si="60"/>
        <v>0</v>
      </c>
      <c r="AO639" s="10" t="str">
        <f t="shared" si="61"/>
        <v/>
      </c>
      <c r="AP639" s="4"/>
      <c r="AQ639" s="9"/>
      <c r="AR639" s="9"/>
      <c r="AS639" s="9"/>
      <c r="AT639" s="9"/>
      <c r="AU639" s="4"/>
    </row>
    <row r="640" spans="1:47" ht="30" customHeight="1">
      <c r="A640" s="4"/>
      <c r="B640" s="9"/>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20">
        <f t="shared" si="56"/>
        <v>0</v>
      </c>
      <c r="AK640" s="20">
        <f t="shared" si="57"/>
        <v>0</v>
      </c>
      <c r="AL640" s="20">
        <f t="shared" si="58"/>
        <v>0</v>
      </c>
      <c r="AM640" s="20">
        <f t="shared" si="59"/>
        <v>0</v>
      </c>
      <c r="AN640" s="21">
        <f t="shared" si="60"/>
        <v>0</v>
      </c>
      <c r="AO640" s="10" t="str">
        <f t="shared" si="61"/>
        <v/>
      </c>
      <c r="AP640" s="4"/>
      <c r="AQ640" s="9"/>
      <c r="AR640" s="9"/>
      <c r="AS640" s="9"/>
      <c r="AT640" s="9"/>
      <c r="AU640" s="4"/>
    </row>
    <row r="641" spans="1:47" ht="30" customHeight="1">
      <c r="A641" s="4"/>
      <c r="B641" s="9"/>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20">
        <f t="shared" si="56"/>
        <v>0</v>
      </c>
      <c r="AK641" s="20">
        <f t="shared" si="57"/>
        <v>0</v>
      </c>
      <c r="AL641" s="20">
        <f t="shared" si="58"/>
        <v>0</v>
      </c>
      <c r="AM641" s="20">
        <f t="shared" si="59"/>
        <v>0</v>
      </c>
      <c r="AN641" s="21">
        <f t="shared" si="60"/>
        <v>0</v>
      </c>
      <c r="AO641" s="10" t="str">
        <f t="shared" si="61"/>
        <v/>
      </c>
      <c r="AP641" s="4"/>
      <c r="AQ641" s="9"/>
      <c r="AR641" s="9"/>
      <c r="AS641" s="9"/>
      <c r="AT641" s="9"/>
      <c r="AU641" s="4"/>
    </row>
    <row r="642" spans="1:47" ht="30" customHeight="1">
      <c r="A642" s="4"/>
      <c r="B642" s="9"/>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20">
        <f t="shared" si="56"/>
        <v>0</v>
      </c>
      <c r="AK642" s="20">
        <f t="shared" si="57"/>
        <v>0</v>
      </c>
      <c r="AL642" s="20">
        <f t="shared" si="58"/>
        <v>0</v>
      </c>
      <c r="AM642" s="20">
        <f t="shared" si="59"/>
        <v>0</v>
      </c>
      <c r="AN642" s="21">
        <f t="shared" si="60"/>
        <v>0</v>
      </c>
      <c r="AO642" s="10" t="str">
        <f t="shared" si="61"/>
        <v/>
      </c>
      <c r="AP642" s="4"/>
      <c r="AQ642" s="9"/>
      <c r="AR642" s="9"/>
      <c r="AS642" s="9"/>
      <c r="AT642" s="9"/>
      <c r="AU642" s="4"/>
    </row>
    <row r="643" spans="1:47" ht="30" customHeight="1">
      <c r="A643" s="4"/>
      <c r="B643" s="9"/>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20">
        <f t="shared" si="56"/>
        <v>0</v>
      </c>
      <c r="AK643" s="20">
        <f t="shared" si="57"/>
        <v>0</v>
      </c>
      <c r="AL643" s="20">
        <f t="shared" si="58"/>
        <v>0</v>
      </c>
      <c r="AM643" s="20">
        <f t="shared" si="59"/>
        <v>0</v>
      </c>
      <c r="AN643" s="21">
        <f t="shared" si="60"/>
        <v>0</v>
      </c>
      <c r="AO643" s="10" t="str">
        <f t="shared" si="61"/>
        <v/>
      </c>
      <c r="AP643" s="4"/>
      <c r="AQ643" s="9"/>
      <c r="AR643" s="9"/>
      <c r="AS643" s="9"/>
      <c r="AT643" s="9"/>
      <c r="AU643" s="4"/>
    </row>
    <row r="644" spans="1:47" ht="30" customHeight="1">
      <c r="A644" s="4"/>
      <c r="B644" s="9"/>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20">
        <f t="shared" si="56"/>
        <v>0</v>
      </c>
      <c r="AK644" s="20">
        <f t="shared" si="57"/>
        <v>0</v>
      </c>
      <c r="AL644" s="20">
        <f t="shared" si="58"/>
        <v>0</v>
      </c>
      <c r="AM644" s="20">
        <f t="shared" si="59"/>
        <v>0</v>
      </c>
      <c r="AN644" s="21">
        <f t="shared" si="60"/>
        <v>0</v>
      </c>
      <c r="AO644" s="10" t="str">
        <f t="shared" si="61"/>
        <v/>
      </c>
      <c r="AP644" s="4"/>
      <c r="AQ644" s="9"/>
      <c r="AR644" s="9"/>
      <c r="AS644" s="9"/>
      <c r="AT644" s="9"/>
      <c r="AU644" s="4"/>
    </row>
    <row r="645" spans="1:47" ht="30" customHeight="1">
      <c r="A645" s="4"/>
      <c r="B645" s="9"/>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20">
        <f t="shared" si="56"/>
        <v>0</v>
      </c>
      <c r="AK645" s="20">
        <f t="shared" si="57"/>
        <v>0</v>
      </c>
      <c r="AL645" s="20">
        <f t="shared" si="58"/>
        <v>0</v>
      </c>
      <c r="AM645" s="20">
        <f t="shared" si="59"/>
        <v>0</v>
      </c>
      <c r="AN645" s="21">
        <f t="shared" si="60"/>
        <v>0</v>
      </c>
      <c r="AO645" s="10" t="str">
        <f t="shared" si="61"/>
        <v/>
      </c>
      <c r="AP645" s="4"/>
      <c r="AQ645" s="9"/>
      <c r="AR645" s="9"/>
      <c r="AS645" s="9"/>
      <c r="AT645" s="9"/>
      <c r="AU645" s="4"/>
    </row>
    <row r="646" spans="1:47" ht="30" customHeight="1">
      <c r="A646" s="4"/>
      <c r="B646" s="9"/>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20">
        <f t="shared" si="56"/>
        <v>0</v>
      </c>
      <c r="AK646" s="20">
        <f t="shared" si="57"/>
        <v>0</v>
      </c>
      <c r="AL646" s="20">
        <f t="shared" si="58"/>
        <v>0</v>
      </c>
      <c r="AM646" s="20">
        <f t="shared" si="59"/>
        <v>0</v>
      </c>
      <c r="AN646" s="21">
        <f t="shared" si="60"/>
        <v>0</v>
      </c>
      <c r="AO646" s="10" t="str">
        <f t="shared" si="61"/>
        <v/>
      </c>
      <c r="AP646" s="4"/>
      <c r="AQ646" s="9"/>
      <c r="AR646" s="9"/>
      <c r="AS646" s="9"/>
      <c r="AT646" s="9"/>
      <c r="AU646" s="4"/>
    </row>
    <row r="647" spans="1:47" ht="30" customHeight="1">
      <c r="A647" s="4"/>
      <c r="B647" s="9"/>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20">
        <f t="shared" si="56"/>
        <v>0</v>
      </c>
      <c r="AK647" s="20">
        <f t="shared" si="57"/>
        <v>0</v>
      </c>
      <c r="AL647" s="20">
        <f t="shared" si="58"/>
        <v>0</v>
      </c>
      <c r="AM647" s="20">
        <f t="shared" si="59"/>
        <v>0</v>
      </c>
      <c r="AN647" s="21">
        <f t="shared" si="60"/>
        <v>0</v>
      </c>
      <c r="AO647" s="10" t="str">
        <f t="shared" si="61"/>
        <v/>
      </c>
      <c r="AP647" s="4"/>
      <c r="AQ647" s="9"/>
      <c r="AR647" s="9"/>
      <c r="AS647" s="9"/>
      <c r="AT647" s="9"/>
      <c r="AU647" s="4"/>
    </row>
    <row r="648" spans="1:47" ht="30" customHeight="1">
      <c r="A648" s="4"/>
      <c r="B648" s="9"/>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20">
        <f t="shared" si="56"/>
        <v>0</v>
      </c>
      <c r="AK648" s="20">
        <f t="shared" si="57"/>
        <v>0</v>
      </c>
      <c r="AL648" s="20">
        <f t="shared" si="58"/>
        <v>0</v>
      </c>
      <c r="AM648" s="20">
        <f t="shared" si="59"/>
        <v>0</v>
      </c>
      <c r="AN648" s="21">
        <f t="shared" si="60"/>
        <v>0</v>
      </c>
      <c r="AO648" s="10" t="str">
        <f t="shared" si="61"/>
        <v/>
      </c>
      <c r="AP648" s="4"/>
      <c r="AQ648" s="9"/>
      <c r="AR648" s="9"/>
      <c r="AS648" s="9"/>
      <c r="AT648" s="9"/>
      <c r="AU648" s="4"/>
    </row>
    <row r="649" spans="1:47" ht="30" customHeight="1">
      <c r="A649" s="4"/>
      <c r="B649" s="9"/>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20">
        <f t="shared" si="56"/>
        <v>0</v>
      </c>
      <c r="AK649" s="20">
        <f t="shared" si="57"/>
        <v>0</v>
      </c>
      <c r="AL649" s="20">
        <f t="shared" si="58"/>
        <v>0</v>
      </c>
      <c r="AM649" s="20">
        <f t="shared" si="59"/>
        <v>0</v>
      </c>
      <c r="AN649" s="21">
        <f t="shared" si="60"/>
        <v>0</v>
      </c>
      <c r="AO649" s="10" t="str">
        <f t="shared" si="61"/>
        <v/>
      </c>
      <c r="AP649" s="4"/>
      <c r="AQ649" s="9"/>
      <c r="AR649" s="9"/>
      <c r="AS649" s="9"/>
      <c r="AT649" s="9"/>
      <c r="AU649" s="4"/>
    </row>
    <row r="650" spans="1:47" ht="30" customHeight="1">
      <c r="A650" s="4"/>
      <c r="B650" s="9"/>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20">
        <f t="shared" si="56"/>
        <v>0</v>
      </c>
      <c r="AK650" s="20">
        <f t="shared" si="57"/>
        <v>0</v>
      </c>
      <c r="AL650" s="20">
        <f t="shared" si="58"/>
        <v>0</v>
      </c>
      <c r="AM650" s="20">
        <f t="shared" si="59"/>
        <v>0</v>
      </c>
      <c r="AN650" s="21">
        <f t="shared" si="60"/>
        <v>0</v>
      </c>
      <c r="AO650" s="10" t="str">
        <f t="shared" si="61"/>
        <v/>
      </c>
      <c r="AP650" s="4"/>
      <c r="AQ650" s="9"/>
      <c r="AR650" s="9"/>
      <c r="AS650" s="9"/>
      <c r="AT650" s="9"/>
      <c r="AU650" s="4"/>
    </row>
    <row r="651" spans="1:47" ht="30" customHeight="1">
      <c r="A651" s="4"/>
      <c r="B651" s="9"/>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20">
        <f t="shared" si="56"/>
        <v>0</v>
      </c>
      <c r="AK651" s="20">
        <f t="shared" si="57"/>
        <v>0</v>
      </c>
      <c r="AL651" s="20">
        <f t="shared" si="58"/>
        <v>0</v>
      </c>
      <c r="AM651" s="20">
        <f t="shared" si="59"/>
        <v>0</v>
      </c>
      <c r="AN651" s="21">
        <f t="shared" si="60"/>
        <v>0</v>
      </c>
      <c r="AO651" s="10" t="str">
        <f t="shared" si="61"/>
        <v/>
      </c>
      <c r="AP651" s="4"/>
      <c r="AQ651" s="9"/>
      <c r="AR651" s="9"/>
      <c r="AS651" s="9"/>
      <c r="AT651" s="9"/>
      <c r="AU651" s="4"/>
    </row>
    <row r="652" spans="1:47" ht="30" customHeight="1">
      <c r="A652" s="4"/>
      <c r="B652" s="9"/>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20">
        <f t="shared" si="56"/>
        <v>0</v>
      </c>
      <c r="AK652" s="20">
        <f t="shared" si="57"/>
        <v>0</v>
      </c>
      <c r="AL652" s="20">
        <f t="shared" si="58"/>
        <v>0</v>
      </c>
      <c r="AM652" s="20">
        <f t="shared" si="59"/>
        <v>0</v>
      </c>
      <c r="AN652" s="21">
        <f t="shared" si="60"/>
        <v>0</v>
      </c>
      <c r="AO652" s="10" t="str">
        <f t="shared" si="61"/>
        <v/>
      </c>
      <c r="AP652" s="4"/>
      <c r="AQ652" s="9"/>
      <c r="AR652" s="9"/>
      <c r="AS652" s="9"/>
      <c r="AT652" s="9"/>
      <c r="AU652" s="4"/>
    </row>
    <row r="653" spans="1:47" ht="30" customHeight="1">
      <c r="A653" s="4"/>
      <c r="B653" s="9"/>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20">
        <f t="shared" si="56"/>
        <v>0</v>
      </c>
      <c r="AK653" s="20">
        <f t="shared" si="57"/>
        <v>0</v>
      </c>
      <c r="AL653" s="20">
        <f t="shared" si="58"/>
        <v>0</v>
      </c>
      <c r="AM653" s="20">
        <f t="shared" si="59"/>
        <v>0</v>
      </c>
      <c r="AN653" s="21">
        <f t="shared" si="60"/>
        <v>0</v>
      </c>
      <c r="AO653" s="10" t="str">
        <f t="shared" si="61"/>
        <v/>
      </c>
      <c r="AP653" s="4"/>
      <c r="AQ653" s="9"/>
      <c r="AR653" s="9"/>
      <c r="AS653" s="9"/>
      <c r="AT653" s="9"/>
      <c r="AU653" s="4"/>
    </row>
    <row r="654" spans="1:47" ht="30" customHeight="1">
      <c r="A654" s="4"/>
      <c r="B654" s="9"/>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20">
        <f t="shared" ref="AJ654:AJ717" si="62">COUNTIF(E654:AI654,$AJ$13)</f>
        <v>0</v>
      </c>
      <c r="AK654" s="20">
        <f t="shared" ref="AK654:AK717" si="63">COUNTIF(E654:AI654,$AK$13)</f>
        <v>0</v>
      </c>
      <c r="AL654" s="20">
        <f t="shared" ref="AL654:AL717" si="64">COUNTIF(E654:AI654,$AL$13)</f>
        <v>0</v>
      </c>
      <c r="AM654" s="20">
        <f t="shared" ref="AM654:AM717" si="65">COUNTIF(E654:AI654,$AM$13)</f>
        <v>0</v>
      </c>
      <c r="AN654" s="21">
        <f t="shared" ref="AN654:AN717" si="66">COUNTIF(E654:AI654,$AN$13)</f>
        <v>0</v>
      </c>
      <c r="AO654" s="10" t="str">
        <f t="shared" ref="AO654:AO717" si="67">IF(AND(D654&lt;&gt;"",AK654=0,AL654=0,AM654=0,AN654=0,AJ654&lt;&gt;0),1,"")</f>
        <v/>
      </c>
      <c r="AP654" s="4"/>
      <c r="AQ654" s="9"/>
      <c r="AR654" s="9"/>
      <c r="AS654" s="9"/>
      <c r="AT654" s="9"/>
      <c r="AU654" s="4"/>
    </row>
    <row r="655" spans="1:47" ht="30" customHeight="1">
      <c r="A655" s="4"/>
      <c r="B655" s="9"/>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20">
        <f t="shared" si="62"/>
        <v>0</v>
      </c>
      <c r="AK655" s="20">
        <f t="shared" si="63"/>
        <v>0</v>
      </c>
      <c r="AL655" s="20">
        <f t="shared" si="64"/>
        <v>0</v>
      </c>
      <c r="AM655" s="20">
        <f t="shared" si="65"/>
        <v>0</v>
      </c>
      <c r="AN655" s="21">
        <f t="shared" si="66"/>
        <v>0</v>
      </c>
      <c r="AO655" s="10" t="str">
        <f t="shared" si="67"/>
        <v/>
      </c>
      <c r="AP655" s="4"/>
      <c r="AQ655" s="9"/>
      <c r="AR655" s="9"/>
      <c r="AS655" s="9"/>
      <c r="AT655" s="9"/>
      <c r="AU655" s="4"/>
    </row>
    <row r="656" spans="1:47" ht="30" customHeight="1">
      <c r="A656" s="4"/>
      <c r="B656" s="9"/>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20">
        <f t="shared" si="62"/>
        <v>0</v>
      </c>
      <c r="AK656" s="20">
        <f t="shared" si="63"/>
        <v>0</v>
      </c>
      <c r="AL656" s="20">
        <f t="shared" si="64"/>
        <v>0</v>
      </c>
      <c r="AM656" s="20">
        <f t="shared" si="65"/>
        <v>0</v>
      </c>
      <c r="AN656" s="21">
        <f t="shared" si="66"/>
        <v>0</v>
      </c>
      <c r="AO656" s="10" t="str">
        <f t="shared" si="67"/>
        <v/>
      </c>
      <c r="AP656" s="4"/>
      <c r="AQ656" s="9"/>
      <c r="AR656" s="9"/>
      <c r="AS656" s="9"/>
      <c r="AT656" s="9"/>
      <c r="AU656" s="4"/>
    </row>
    <row r="657" spans="1:47" ht="30" customHeight="1">
      <c r="A657" s="4"/>
      <c r="B657" s="9"/>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20">
        <f t="shared" si="62"/>
        <v>0</v>
      </c>
      <c r="AK657" s="20">
        <f t="shared" si="63"/>
        <v>0</v>
      </c>
      <c r="AL657" s="20">
        <f t="shared" si="64"/>
        <v>0</v>
      </c>
      <c r="AM657" s="20">
        <f t="shared" si="65"/>
        <v>0</v>
      </c>
      <c r="AN657" s="21">
        <f t="shared" si="66"/>
        <v>0</v>
      </c>
      <c r="AO657" s="10" t="str">
        <f t="shared" si="67"/>
        <v/>
      </c>
      <c r="AP657" s="4"/>
      <c r="AQ657" s="9"/>
      <c r="AR657" s="9"/>
      <c r="AS657" s="9"/>
      <c r="AT657" s="9"/>
      <c r="AU657" s="4"/>
    </row>
    <row r="658" spans="1:47" ht="30" customHeight="1">
      <c r="A658" s="4"/>
      <c r="B658" s="9"/>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20">
        <f t="shared" si="62"/>
        <v>0</v>
      </c>
      <c r="AK658" s="20">
        <f t="shared" si="63"/>
        <v>0</v>
      </c>
      <c r="AL658" s="20">
        <f t="shared" si="64"/>
        <v>0</v>
      </c>
      <c r="AM658" s="20">
        <f t="shared" si="65"/>
        <v>0</v>
      </c>
      <c r="AN658" s="21">
        <f t="shared" si="66"/>
        <v>0</v>
      </c>
      <c r="AO658" s="10" t="str">
        <f t="shared" si="67"/>
        <v/>
      </c>
      <c r="AP658" s="4"/>
      <c r="AQ658" s="9"/>
      <c r="AR658" s="9"/>
      <c r="AS658" s="9"/>
      <c r="AT658" s="9"/>
      <c r="AU658" s="4"/>
    </row>
    <row r="659" spans="1:47" ht="30" customHeight="1">
      <c r="A659" s="4"/>
      <c r="B659" s="9"/>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20">
        <f t="shared" si="62"/>
        <v>0</v>
      </c>
      <c r="AK659" s="20">
        <f t="shared" si="63"/>
        <v>0</v>
      </c>
      <c r="AL659" s="20">
        <f t="shared" si="64"/>
        <v>0</v>
      </c>
      <c r="AM659" s="20">
        <f t="shared" si="65"/>
        <v>0</v>
      </c>
      <c r="AN659" s="21">
        <f t="shared" si="66"/>
        <v>0</v>
      </c>
      <c r="AO659" s="10" t="str">
        <f t="shared" si="67"/>
        <v/>
      </c>
      <c r="AP659" s="4"/>
      <c r="AQ659" s="9"/>
      <c r="AR659" s="9"/>
      <c r="AS659" s="9"/>
      <c r="AT659" s="9"/>
      <c r="AU659" s="4"/>
    </row>
    <row r="660" spans="1:47" ht="30" customHeight="1">
      <c r="A660" s="4"/>
      <c r="B660" s="9"/>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20">
        <f t="shared" si="62"/>
        <v>0</v>
      </c>
      <c r="AK660" s="20">
        <f t="shared" si="63"/>
        <v>0</v>
      </c>
      <c r="AL660" s="20">
        <f t="shared" si="64"/>
        <v>0</v>
      </c>
      <c r="AM660" s="20">
        <f t="shared" si="65"/>
        <v>0</v>
      </c>
      <c r="AN660" s="21">
        <f t="shared" si="66"/>
        <v>0</v>
      </c>
      <c r="AO660" s="10" t="str">
        <f t="shared" si="67"/>
        <v/>
      </c>
      <c r="AP660" s="4"/>
      <c r="AQ660" s="9"/>
      <c r="AR660" s="9"/>
      <c r="AS660" s="9"/>
      <c r="AT660" s="9"/>
      <c r="AU660" s="4"/>
    </row>
    <row r="661" spans="1:47" ht="30" customHeight="1">
      <c r="A661" s="4"/>
      <c r="B661" s="9"/>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20">
        <f t="shared" si="62"/>
        <v>0</v>
      </c>
      <c r="AK661" s="20">
        <f t="shared" si="63"/>
        <v>0</v>
      </c>
      <c r="AL661" s="20">
        <f t="shared" si="64"/>
        <v>0</v>
      </c>
      <c r="AM661" s="20">
        <f t="shared" si="65"/>
        <v>0</v>
      </c>
      <c r="AN661" s="21">
        <f t="shared" si="66"/>
        <v>0</v>
      </c>
      <c r="AO661" s="10" t="str">
        <f t="shared" si="67"/>
        <v/>
      </c>
      <c r="AP661" s="4"/>
      <c r="AQ661" s="9"/>
      <c r="AR661" s="9"/>
      <c r="AS661" s="9"/>
      <c r="AT661" s="9"/>
      <c r="AU661" s="4"/>
    </row>
    <row r="662" spans="1:47" ht="30" customHeight="1">
      <c r="A662" s="4"/>
      <c r="B662" s="9"/>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20">
        <f t="shared" si="62"/>
        <v>0</v>
      </c>
      <c r="AK662" s="20">
        <f t="shared" si="63"/>
        <v>0</v>
      </c>
      <c r="AL662" s="20">
        <f t="shared" si="64"/>
        <v>0</v>
      </c>
      <c r="AM662" s="20">
        <f t="shared" si="65"/>
        <v>0</v>
      </c>
      <c r="AN662" s="21">
        <f t="shared" si="66"/>
        <v>0</v>
      </c>
      <c r="AO662" s="10" t="str">
        <f t="shared" si="67"/>
        <v/>
      </c>
      <c r="AP662" s="4"/>
      <c r="AQ662" s="9"/>
      <c r="AR662" s="9"/>
      <c r="AS662" s="9"/>
      <c r="AT662" s="9"/>
      <c r="AU662" s="4"/>
    </row>
    <row r="663" spans="1:47" ht="30" customHeight="1">
      <c r="A663" s="4"/>
      <c r="B663" s="9"/>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20">
        <f t="shared" si="62"/>
        <v>0</v>
      </c>
      <c r="AK663" s="20">
        <f t="shared" si="63"/>
        <v>0</v>
      </c>
      <c r="AL663" s="20">
        <f t="shared" si="64"/>
        <v>0</v>
      </c>
      <c r="AM663" s="20">
        <f t="shared" si="65"/>
        <v>0</v>
      </c>
      <c r="AN663" s="21">
        <f t="shared" si="66"/>
        <v>0</v>
      </c>
      <c r="AO663" s="10" t="str">
        <f t="shared" si="67"/>
        <v/>
      </c>
      <c r="AP663" s="4"/>
      <c r="AQ663" s="9"/>
      <c r="AR663" s="9"/>
      <c r="AS663" s="9"/>
      <c r="AT663" s="9"/>
      <c r="AU663" s="4"/>
    </row>
    <row r="664" spans="1:47" ht="30" customHeight="1">
      <c r="A664" s="4"/>
      <c r="B664" s="9"/>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20">
        <f t="shared" si="62"/>
        <v>0</v>
      </c>
      <c r="AK664" s="20">
        <f t="shared" si="63"/>
        <v>0</v>
      </c>
      <c r="AL664" s="20">
        <f t="shared" si="64"/>
        <v>0</v>
      </c>
      <c r="AM664" s="20">
        <f t="shared" si="65"/>
        <v>0</v>
      </c>
      <c r="AN664" s="21">
        <f t="shared" si="66"/>
        <v>0</v>
      </c>
      <c r="AO664" s="10" t="str">
        <f t="shared" si="67"/>
        <v/>
      </c>
      <c r="AP664" s="4"/>
      <c r="AQ664" s="9"/>
      <c r="AR664" s="9"/>
      <c r="AS664" s="9"/>
      <c r="AT664" s="9"/>
      <c r="AU664" s="4"/>
    </row>
    <row r="665" spans="1:47" ht="30" customHeight="1">
      <c r="A665" s="4"/>
      <c r="B665" s="9"/>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20">
        <f t="shared" si="62"/>
        <v>0</v>
      </c>
      <c r="AK665" s="20">
        <f t="shared" si="63"/>
        <v>0</v>
      </c>
      <c r="AL665" s="20">
        <f t="shared" si="64"/>
        <v>0</v>
      </c>
      <c r="AM665" s="20">
        <f t="shared" si="65"/>
        <v>0</v>
      </c>
      <c r="AN665" s="21">
        <f t="shared" si="66"/>
        <v>0</v>
      </c>
      <c r="AO665" s="10" t="str">
        <f t="shared" si="67"/>
        <v/>
      </c>
      <c r="AP665" s="4"/>
      <c r="AQ665" s="9"/>
      <c r="AR665" s="9"/>
      <c r="AS665" s="9"/>
      <c r="AT665" s="9"/>
      <c r="AU665" s="4"/>
    </row>
    <row r="666" spans="1:47" ht="30" customHeight="1">
      <c r="A666" s="4"/>
      <c r="B666" s="9"/>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20">
        <f t="shared" si="62"/>
        <v>0</v>
      </c>
      <c r="AK666" s="20">
        <f t="shared" si="63"/>
        <v>0</v>
      </c>
      <c r="AL666" s="20">
        <f t="shared" si="64"/>
        <v>0</v>
      </c>
      <c r="AM666" s="20">
        <f t="shared" si="65"/>
        <v>0</v>
      </c>
      <c r="AN666" s="21">
        <f t="shared" si="66"/>
        <v>0</v>
      </c>
      <c r="AO666" s="10" t="str">
        <f t="shared" si="67"/>
        <v/>
      </c>
      <c r="AP666" s="4"/>
      <c r="AQ666" s="9"/>
      <c r="AR666" s="9"/>
      <c r="AS666" s="9"/>
      <c r="AT666" s="9"/>
      <c r="AU666" s="4"/>
    </row>
    <row r="667" spans="1:47" ht="30" customHeight="1">
      <c r="A667" s="4"/>
      <c r="B667" s="9"/>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20">
        <f t="shared" si="62"/>
        <v>0</v>
      </c>
      <c r="AK667" s="20">
        <f t="shared" si="63"/>
        <v>0</v>
      </c>
      <c r="AL667" s="20">
        <f t="shared" si="64"/>
        <v>0</v>
      </c>
      <c r="AM667" s="20">
        <f t="shared" si="65"/>
        <v>0</v>
      </c>
      <c r="AN667" s="21">
        <f t="shared" si="66"/>
        <v>0</v>
      </c>
      <c r="AO667" s="10" t="str">
        <f t="shared" si="67"/>
        <v/>
      </c>
      <c r="AP667" s="4"/>
      <c r="AQ667" s="9"/>
      <c r="AR667" s="9"/>
      <c r="AS667" s="9"/>
      <c r="AT667" s="9"/>
      <c r="AU667" s="4"/>
    </row>
    <row r="668" spans="1:47" ht="30" customHeight="1">
      <c r="A668" s="4"/>
      <c r="B668" s="9"/>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20">
        <f t="shared" si="62"/>
        <v>0</v>
      </c>
      <c r="AK668" s="20">
        <f t="shared" si="63"/>
        <v>0</v>
      </c>
      <c r="AL668" s="20">
        <f t="shared" si="64"/>
        <v>0</v>
      </c>
      <c r="AM668" s="20">
        <f t="shared" si="65"/>
        <v>0</v>
      </c>
      <c r="AN668" s="21">
        <f t="shared" si="66"/>
        <v>0</v>
      </c>
      <c r="AO668" s="10" t="str">
        <f t="shared" si="67"/>
        <v/>
      </c>
      <c r="AP668" s="4"/>
      <c r="AQ668" s="9"/>
      <c r="AR668" s="9"/>
      <c r="AS668" s="9"/>
      <c r="AT668" s="9"/>
      <c r="AU668" s="4"/>
    </row>
    <row r="669" spans="1:47" ht="30" customHeight="1">
      <c r="A669" s="4"/>
      <c r="B669" s="9"/>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20">
        <f t="shared" si="62"/>
        <v>0</v>
      </c>
      <c r="AK669" s="20">
        <f t="shared" si="63"/>
        <v>0</v>
      </c>
      <c r="AL669" s="20">
        <f t="shared" si="64"/>
        <v>0</v>
      </c>
      <c r="AM669" s="20">
        <f t="shared" si="65"/>
        <v>0</v>
      </c>
      <c r="AN669" s="21">
        <f t="shared" si="66"/>
        <v>0</v>
      </c>
      <c r="AO669" s="10" t="str">
        <f t="shared" si="67"/>
        <v/>
      </c>
      <c r="AP669" s="4"/>
      <c r="AQ669" s="9"/>
      <c r="AR669" s="9"/>
      <c r="AS669" s="9"/>
      <c r="AT669" s="9"/>
      <c r="AU669" s="4"/>
    </row>
    <row r="670" spans="1:47" ht="30" customHeight="1">
      <c r="A670" s="4"/>
      <c r="B670" s="9"/>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20">
        <f t="shared" si="62"/>
        <v>0</v>
      </c>
      <c r="AK670" s="20">
        <f t="shared" si="63"/>
        <v>0</v>
      </c>
      <c r="AL670" s="20">
        <f t="shared" si="64"/>
        <v>0</v>
      </c>
      <c r="AM670" s="20">
        <f t="shared" si="65"/>
        <v>0</v>
      </c>
      <c r="AN670" s="21">
        <f t="shared" si="66"/>
        <v>0</v>
      </c>
      <c r="AO670" s="10" t="str">
        <f t="shared" si="67"/>
        <v/>
      </c>
      <c r="AP670" s="4"/>
      <c r="AQ670" s="9"/>
      <c r="AR670" s="9"/>
      <c r="AS670" s="9"/>
      <c r="AT670" s="9"/>
      <c r="AU670" s="4"/>
    </row>
    <row r="671" spans="1:47" ht="30" customHeight="1">
      <c r="A671" s="4"/>
      <c r="B671" s="9"/>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20">
        <f t="shared" si="62"/>
        <v>0</v>
      </c>
      <c r="AK671" s="20">
        <f t="shared" si="63"/>
        <v>0</v>
      </c>
      <c r="AL671" s="20">
        <f t="shared" si="64"/>
        <v>0</v>
      </c>
      <c r="AM671" s="20">
        <f t="shared" si="65"/>
        <v>0</v>
      </c>
      <c r="AN671" s="21">
        <f t="shared" si="66"/>
        <v>0</v>
      </c>
      <c r="AO671" s="10" t="str">
        <f t="shared" si="67"/>
        <v/>
      </c>
      <c r="AP671" s="4"/>
      <c r="AQ671" s="9"/>
      <c r="AR671" s="9"/>
      <c r="AS671" s="9"/>
      <c r="AT671" s="9"/>
      <c r="AU671" s="4"/>
    </row>
    <row r="672" spans="1:47" ht="30" customHeight="1">
      <c r="A672" s="4"/>
      <c r="B672" s="9"/>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20">
        <f t="shared" si="62"/>
        <v>0</v>
      </c>
      <c r="AK672" s="20">
        <f t="shared" si="63"/>
        <v>0</v>
      </c>
      <c r="AL672" s="20">
        <f t="shared" si="64"/>
        <v>0</v>
      </c>
      <c r="AM672" s="20">
        <f t="shared" si="65"/>
        <v>0</v>
      </c>
      <c r="AN672" s="21">
        <f t="shared" si="66"/>
        <v>0</v>
      </c>
      <c r="AO672" s="10" t="str">
        <f t="shared" si="67"/>
        <v/>
      </c>
      <c r="AP672" s="4"/>
      <c r="AQ672" s="9"/>
      <c r="AR672" s="9"/>
      <c r="AS672" s="9"/>
      <c r="AT672" s="9"/>
      <c r="AU672" s="4"/>
    </row>
    <row r="673" spans="1:47" ht="30" customHeight="1">
      <c r="A673" s="4"/>
      <c r="B673" s="9"/>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20">
        <f t="shared" si="62"/>
        <v>0</v>
      </c>
      <c r="AK673" s="20">
        <f t="shared" si="63"/>
        <v>0</v>
      </c>
      <c r="AL673" s="20">
        <f t="shared" si="64"/>
        <v>0</v>
      </c>
      <c r="AM673" s="20">
        <f t="shared" si="65"/>
        <v>0</v>
      </c>
      <c r="AN673" s="21">
        <f t="shared" si="66"/>
        <v>0</v>
      </c>
      <c r="AO673" s="10" t="str">
        <f t="shared" si="67"/>
        <v/>
      </c>
      <c r="AP673" s="4"/>
      <c r="AQ673" s="9"/>
      <c r="AR673" s="9"/>
      <c r="AS673" s="9"/>
      <c r="AT673" s="9"/>
      <c r="AU673" s="4"/>
    </row>
    <row r="674" spans="1:47" ht="30" customHeight="1">
      <c r="A674" s="4"/>
      <c r="B674" s="9"/>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20">
        <f t="shared" si="62"/>
        <v>0</v>
      </c>
      <c r="AK674" s="20">
        <f t="shared" si="63"/>
        <v>0</v>
      </c>
      <c r="AL674" s="20">
        <f t="shared" si="64"/>
        <v>0</v>
      </c>
      <c r="AM674" s="20">
        <f t="shared" si="65"/>
        <v>0</v>
      </c>
      <c r="AN674" s="21">
        <f t="shared" si="66"/>
        <v>0</v>
      </c>
      <c r="AO674" s="10" t="str">
        <f t="shared" si="67"/>
        <v/>
      </c>
      <c r="AP674" s="4"/>
      <c r="AQ674" s="9"/>
      <c r="AR674" s="9"/>
      <c r="AS674" s="9"/>
      <c r="AT674" s="9"/>
      <c r="AU674" s="4"/>
    </row>
    <row r="675" spans="1:47" ht="30" customHeight="1">
      <c r="A675" s="4"/>
      <c r="B675" s="9"/>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20">
        <f t="shared" si="62"/>
        <v>0</v>
      </c>
      <c r="AK675" s="20">
        <f t="shared" si="63"/>
        <v>0</v>
      </c>
      <c r="AL675" s="20">
        <f t="shared" si="64"/>
        <v>0</v>
      </c>
      <c r="AM675" s="20">
        <f t="shared" si="65"/>
        <v>0</v>
      </c>
      <c r="AN675" s="21">
        <f t="shared" si="66"/>
        <v>0</v>
      </c>
      <c r="AO675" s="10" t="str">
        <f t="shared" si="67"/>
        <v/>
      </c>
      <c r="AP675" s="4"/>
      <c r="AQ675" s="9"/>
      <c r="AR675" s="9"/>
      <c r="AS675" s="9"/>
      <c r="AT675" s="9"/>
      <c r="AU675" s="4"/>
    </row>
    <row r="676" spans="1:47" ht="30" customHeight="1">
      <c r="A676" s="4"/>
      <c r="B676" s="9"/>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20">
        <f t="shared" si="62"/>
        <v>0</v>
      </c>
      <c r="AK676" s="20">
        <f t="shared" si="63"/>
        <v>0</v>
      </c>
      <c r="AL676" s="20">
        <f t="shared" si="64"/>
        <v>0</v>
      </c>
      <c r="AM676" s="20">
        <f t="shared" si="65"/>
        <v>0</v>
      </c>
      <c r="AN676" s="21">
        <f t="shared" si="66"/>
        <v>0</v>
      </c>
      <c r="AO676" s="10" t="str">
        <f t="shared" si="67"/>
        <v/>
      </c>
      <c r="AP676" s="4"/>
      <c r="AQ676" s="9"/>
      <c r="AR676" s="9"/>
      <c r="AS676" s="9"/>
      <c r="AT676" s="9"/>
      <c r="AU676" s="4"/>
    </row>
    <row r="677" spans="1:47" ht="30" customHeight="1">
      <c r="A677" s="4"/>
      <c r="B677" s="9"/>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20">
        <f t="shared" si="62"/>
        <v>0</v>
      </c>
      <c r="AK677" s="20">
        <f t="shared" si="63"/>
        <v>0</v>
      </c>
      <c r="AL677" s="20">
        <f t="shared" si="64"/>
        <v>0</v>
      </c>
      <c r="AM677" s="20">
        <f t="shared" si="65"/>
        <v>0</v>
      </c>
      <c r="AN677" s="21">
        <f t="shared" si="66"/>
        <v>0</v>
      </c>
      <c r="AO677" s="10" t="str">
        <f t="shared" si="67"/>
        <v/>
      </c>
      <c r="AP677" s="4"/>
      <c r="AQ677" s="9"/>
      <c r="AR677" s="9"/>
      <c r="AS677" s="9"/>
      <c r="AT677" s="9"/>
      <c r="AU677" s="4"/>
    </row>
    <row r="678" spans="1:47" ht="30" customHeight="1">
      <c r="A678" s="4"/>
      <c r="B678" s="9"/>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20">
        <f t="shared" si="62"/>
        <v>0</v>
      </c>
      <c r="AK678" s="20">
        <f t="shared" si="63"/>
        <v>0</v>
      </c>
      <c r="AL678" s="20">
        <f t="shared" si="64"/>
        <v>0</v>
      </c>
      <c r="AM678" s="20">
        <f t="shared" si="65"/>
        <v>0</v>
      </c>
      <c r="AN678" s="21">
        <f t="shared" si="66"/>
        <v>0</v>
      </c>
      <c r="AO678" s="10" t="str">
        <f t="shared" si="67"/>
        <v/>
      </c>
      <c r="AP678" s="4"/>
      <c r="AQ678" s="9"/>
      <c r="AR678" s="9"/>
      <c r="AS678" s="9"/>
      <c r="AT678" s="9"/>
      <c r="AU678" s="4"/>
    </row>
    <row r="679" spans="1:47" ht="30" customHeight="1">
      <c r="A679" s="4"/>
      <c r="B679" s="9"/>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20">
        <f t="shared" si="62"/>
        <v>0</v>
      </c>
      <c r="AK679" s="20">
        <f t="shared" si="63"/>
        <v>0</v>
      </c>
      <c r="AL679" s="20">
        <f t="shared" si="64"/>
        <v>0</v>
      </c>
      <c r="AM679" s="20">
        <f t="shared" si="65"/>
        <v>0</v>
      </c>
      <c r="AN679" s="21">
        <f t="shared" si="66"/>
        <v>0</v>
      </c>
      <c r="AO679" s="10" t="str">
        <f t="shared" si="67"/>
        <v/>
      </c>
      <c r="AP679" s="4"/>
      <c r="AQ679" s="9"/>
      <c r="AR679" s="9"/>
      <c r="AS679" s="9"/>
      <c r="AT679" s="9"/>
      <c r="AU679" s="4"/>
    </row>
    <row r="680" spans="1:47" ht="30" customHeight="1">
      <c r="A680" s="4"/>
      <c r="B680" s="9"/>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20">
        <f t="shared" si="62"/>
        <v>0</v>
      </c>
      <c r="AK680" s="20">
        <f t="shared" si="63"/>
        <v>0</v>
      </c>
      <c r="AL680" s="20">
        <f t="shared" si="64"/>
        <v>0</v>
      </c>
      <c r="AM680" s="20">
        <f t="shared" si="65"/>
        <v>0</v>
      </c>
      <c r="AN680" s="21">
        <f t="shared" si="66"/>
        <v>0</v>
      </c>
      <c r="AO680" s="10" t="str">
        <f t="shared" si="67"/>
        <v/>
      </c>
      <c r="AP680" s="4"/>
      <c r="AQ680" s="9"/>
      <c r="AR680" s="9"/>
      <c r="AS680" s="9"/>
      <c r="AT680" s="9"/>
      <c r="AU680" s="4"/>
    </row>
    <row r="681" spans="1:47" ht="30" customHeight="1">
      <c r="A681" s="4"/>
      <c r="B681" s="9"/>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20">
        <f t="shared" si="62"/>
        <v>0</v>
      </c>
      <c r="AK681" s="20">
        <f t="shared" si="63"/>
        <v>0</v>
      </c>
      <c r="AL681" s="20">
        <f t="shared" si="64"/>
        <v>0</v>
      </c>
      <c r="AM681" s="20">
        <f t="shared" si="65"/>
        <v>0</v>
      </c>
      <c r="AN681" s="21">
        <f t="shared" si="66"/>
        <v>0</v>
      </c>
      <c r="AO681" s="10" t="str">
        <f t="shared" si="67"/>
        <v/>
      </c>
      <c r="AP681" s="4"/>
      <c r="AQ681" s="9"/>
      <c r="AR681" s="9"/>
      <c r="AS681" s="9"/>
      <c r="AT681" s="9"/>
      <c r="AU681" s="4"/>
    </row>
    <row r="682" spans="1:47" ht="30" customHeight="1">
      <c r="A682" s="4"/>
      <c r="B682" s="9"/>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20">
        <f t="shared" si="62"/>
        <v>0</v>
      </c>
      <c r="AK682" s="20">
        <f t="shared" si="63"/>
        <v>0</v>
      </c>
      <c r="AL682" s="20">
        <f t="shared" si="64"/>
        <v>0</v>
      </c>
      <c r="AM682" s="20">
        <f t="shared" si="65"/>
        <v>0</v>
      </c>
      <c r="AN682" s="21">
        <f t="shared" si="66"/>
        <v>0</v>
      </c>
      <c r="AO682" s="10" t="str">
        <f t="shared" si="67"/>
        <v/>
      </c>
      <c r="AP682" s="4"/>
      <c r="AQ682" s="9"/>
      <c r="AR682" s="9"/>
      <c r="AS682" s="9"/>
      <c r="AT682" s="9"/>
      <c r="AU682" s="4"/>
    </row>
    <row r="683" spans="1:47" ht="30" customHeight="1">
      <c r="A683" s="4"/>
      <c r="B683" s="9"/>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20">
        <f t="shared" si="62"/>
        <v>0</v>
      </c>
      <c r="AK683" s="20">
        <f t="shared" si="63"/>
        <v>0</v>
      </c>
      <c r="AL683" s="20">
        <f t="shared" si="64"/>
        <v>0</v>
      </c>
      <c r="AM683" s="20">
        <f t="shared" si="65"/>
        <v>0</v>
      </c>
      <c r="AN683" s="21">
        <f t="shared" si="66"/>
        <v>0</v>
      </c>
      <c r="AO683" s="10" t="str">
        <f t="shared" si="67"/>
        <v/>
      </c>
      <c r="AP683" s="4"/>
      <c r="AQ683" s="9"/>
      <c r="AR683" s="9"/>
      <c r="AS683" s="9"/>
      <c r="AT683" s="9"/>
      <c r="AU683" s="4"/>
    </row>
    <row r="684" spans="1:47" ht="30" customHeight="1">
      <c r="A684" s="4"/>
      <c r="B684" s="9"/>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20">
        <f t="shared" si="62"/>
        <v>0</v>
      </c>
      <c r="AK684" s="20">
        <f t="shared" si="63"/>
        <v>0</v>
      </c>
      <c r="AL684" s="20">
        <f t="shared" si="64"/>
        <v>0</v>
      </c>
      <c r="AM684" s="20">
        <f t="shared" si="65"/>
        <v>0</v>
      </c>
      <c r="AN684" s="21">
        <f t="shared" si="66"/>
        <v>0</v>
      </c>
      <c r="AO684" s="10" t="str">
        <f t="shared" si="67"/>
        <v/>
      </c>
      <c r="AP684" s="4"/>
      <c r="AQ684" s="9"/>
      <c r="AR684" s="9"/>
      <c r="AS684" s="9"/>
      <c r="AT684" s="9"/>
      <c r="AU684" s="4"/>
    </row>
    <row r="685" spans="1:47" ht="30" customHeight="1">
      <c r="A685" s="4"/>
      <c r="B685" s="9"/>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20">
        <f t="shared" si="62"/>
        <v>0</v>
      </c>
      <c r="AK685" s="20">
        <f t="shared" si="63"/>
        <v>0</v>
      </c>
      <c r="AL685" s="20">
        <f t="shared" si="64"/>
        <v>0</v>
      </c>
      <c r="AM685" s="20">
        <f t="shared" si="65"/>
        <v>0</v>
      </c>
      <c r="AN685" s="21">
        <f t="shared" si="66"/>
        <v>0</v>
      </c>
      <c r="AO685" s="10" t="str">
        <f t="shared" si="67"/>
        <v/>
      </c>
      <c r="AP685" s="4"/>
      <c r="AQ685" s="9"/>
      <c r="AR685" s="9"/>
      <c r="AS685" s="9"/>
      <c r="AT685" s="9"/>
      <c r="AU685" s="4"/>
    </row>
    <row r="686" spans="1:47" ht="30" customHeight="1">
      <c r="A686" s="4"/>
      <c r="B686" s="9"/>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20">
        <f t="shared" si="62"/>
        <v>0</v>
      </c>
      <c r="AK686" s="20">
        <f t="shared" si="63"/>
        <v>0</v>
      </c>
      <c r="AL686" s="20">
        <f t="shared" si="64"/>
        <v>0</v>
      </c>
      <c r="AM686" s="20">
        <f t="shared" si="65"/>
        <v>0</v>
      </c>
      <c r="AN686" s="21">
        <f t="shared" si="66"/>
        <v>0</v>
      </c>
      <c r="AO686" s="10" t="str">
        <f t="shared" si="67"/>
        <v/>
      </c>
      <c r="AP686" s="4"/>
      <c r="AQ686" s="9"/>
      <c r="AR686" s="9"/>
      <c r="AS686" s="9"/>
      <c r="AT686" s="9"/>
      <c r="AU686" s="4"/>
    </row>
    <row r="687" spans="1:47" ht="30" customHeight="1">
      <c r="A687" s="4"/>
      <c r="B687" s="9"/>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20">
        <f t="shared" si="62"/>
        <v>0</v>
      </c>
      <c r="AK687" s="20">
        <f t="shared" si="63"/>
        <v>0</v>
      </c>
      <c r="AL687" s="20">
        <f t="shared" si="64"/>
        <v>0</v>
      </c>
      <c r="AM687" s="20">
        <f t="shared" si="65"/>
        <v>0</v>
      </c>
      <c r="AN687" s="21">
        <f t="shared" si="66"/>
        <v>0</v>
      </c>
      <c r="AO687" s="10" t="str">
        <f t="shared" si="67"/>
        <v/>
      </c>
      <c r="AP687" s="4"/>
      <c r="AQ687" s="9"/>
      <c r="AR687" s="9"/>
      <c r="AS687" s="9"/>
      <c r="AT687" s="9"/>
      <c r="AU687" s="4"/>
    </row>
    <row r="688" spans="1:47" ht="30" customHeight="1">
      <c r="A688" s="4"/>
      <c r="B688" s="9"/>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20">
        <f t="shared" si="62"/>
        <v>0</v>
      </c>
      <c r="AK688" s="20">
        <f t="shared" si="63"/>
        <v>0</v>
      </c>
      <c r="AL688" s="20">
        <f t="shared" si="64"/>
        <v>0</v>
      </c>
      <c r="AM688" s="20">
        <f t="shared" si="65"/>
        <v>0</v>
      </c>
      <c r="AN688" s="21">
        <f t="shared" si="66"/>
        <v>0</v>
      </c>
      <c r="AO688" s="10" t="str">
        <f t="shared" si="67"/>
        <v/>
      </c>
      <c r="AP688" s="4"/>
      <c r="AQ688" s="9"/>
      <c r="AR688" s="9"/>
      <c r="AS688" s="9"/>
      <c r="AT688" s="9"/>
      <c r="AU688" s="4"/>
    </row>
    <row r="689" spans="1:47" ht="30" customHeight="1">
      <c r="A689" s="4"/>
      <c r="B689" s="9"/>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20">
        <f t="shared" si="62"/>
        <v>0</v>
      </c>
      <c r="AK689" s="20">
        <f t="shared" si="63"/>
        <v>0</v>
      </c>
      <c r="AL689" s="20">
        <f t="shared" si="64"/>
        <v>0</v>
      </c>
      <c r="AM689" s="20">
        <f t="shared" si="65"/>
        <v>0</v>
      </c>
      <c r="AN689" s="21">
        <f t="shared" si="66"/>
        <v>0</v>
      </c>
      <c r="AO689" s="10" t="str">
        <f t="shared" si="67"/>
        <v/>
      </c>
      <c r="AP689" s="4"/>
      <c r="AQ689" s="9"/>
      <c r="AR689" s="9"/>
      <c r="AS689" s="9"/>
      <c r="AT689" s="9"/>
      <c r="AU689" s="4"/>
    </row>
    <row r="690" spans="1:47" ht="30" customHeight="1">
      <c r="A690" s="4"/>
      <c r="B690" s="9"/>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20">
        <f t="shared" si="62"/>
        <v>0</v>
      </c>
      <c r="AK690" s="20">
        <f t="shared" si="63"/>
        <v>0</v>
      </c>
      <c r="AL690" s="20">
        <f t="shared" si="64"/>
        <v>0</v>
      </c>
      <c r="AM690" s="20">
        <f t="shared" si="65"/>
        <v>0</v>
      </c>
      <c r="AN690" s="21">
        <f t="shared" si="66"/>
        <v>0</v>
      </c>
      <c r="AO690" s="10" t="str">
        <f t="shared" si="67"/>
        <v/>
      </c>
      <c r="AP690" s="4"/>
      <c r="AQ690" s="9"/>
      <c r="AR690" s="9"/>
      <c r="AS690" s="9"/>
      <c r="AT690" s="9"/>
      <c r="AU690" s="4"/>
    </row>
    <row r="691" spans="1:47" ht="30" customHeight="1">
      <c r="A691" s="4"/>
      <c r="B691" s="9"/>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20">
        <f t="shared" si="62"/>
        <v>0</v>
      </c>
      <c r="AK691" s="20">
        <f t="shared" si="63"/>
        <v>0</v>
      </c>
      <c r="AL691" s="20">
        <f t="shared" si="64"/>
        <v>0</v>
      </c>
      <c r="AM691" s="20">
        <f t="shared" si="65"/>
        <v>0</v>
      </c>
      <c r="AN691" s="21">
        <f t="shared" si="66"/>
        <v>0</v>
      </c>
      <c r="AO691" s="10" t="str">
        <f t="shared" si="67"/>
        <v/>
      </c>
      <c r="AP691" s="4"/>
      <c r="AQ691" s="9"/>
      <c r="AR691" s="9"/>
      <c r="AS691" s="9"/>
      <c r="AT691" s="9"/>
      <c r="AU691" s="4"/>
    </row>
    <row r="692" spans="1:47" ht="30" customHeight="1">
      <c r="A692" s="4"/>
      <c r="B692" s="9"/>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20">
        <f t="shared" si="62"/>
        <v>0</v>
      </c>
      <c r="AK692" s="20">
        <f t="shared" si="63"/>
        <v>0</v>
      </c>
      <c r="AL692" s="20">
        <f t="shared" si="64"/>
        <v>0</v>
      </c>
      <c r="AM692" s="20">
        <f t="shared" si="65"/>
        <v>0</v>
      </c>
      <c r="AN692" s="21">
        <f t="shared" si="66"/>
        <v>0</v>
      </c>
      <c r="AO692" s="10" t="str">
        <f t="shared" si="67"/>
        <v/>
      </c>
      <c r="AP692" s="4"/>
      <c r="AQ692" s="9"/>
      <c r="AR692" s="9"/>
      <c r="AS692" s="9"/>
      <c r="AT692" s="9"/>
      <c r="AU692" s="4"/>
    </row>
    <row r="693" spans="1:47" ht="30" customHeight="1">
      <c r="A693" s="4"/>
      <c r="B693" s="9"/>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20">
        <f t="shared" si="62"/>
        <v>0</v>
      </c>
      <c r="AK693" s="20">
        <f t="shared" si="63"/>
        <v>0</v>
      </c>
      <c r="AL693" s="20">
        <f t="shared" si="64"/>
        <v>0</v>
      </c>
      <c r="AM693" s="20">
        <f t="shared" si="65"/>
        <v>0</v>
      </c>
      <c r="AN693" s="21">
        <f t="shared" si="66"/>
        <v>0</v>
      </c>
      <c r="AO693" s="10" t="str">
        <f t="shared" si="67"/>
        <v/>
      </c>
      <c r="AP693" s="4"/>
      <c r="AQ693" s="9"/>
      <c r="AR693" s="9"/>
      <c r="AS693" s="9"/>
      <c r="AT693" s="9"/>
      <c r="AU693" s="4"/>
    </row>
    <row r="694" spans="1:47" ht="30" customHeight="1">
      <c r="A694" s="4"/>
      <c r="B694" s="9"/>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20">
        <f t="shared" si="62"/>
        <v>0</v>
      </c>
      <c r="AK694" s="20">
        <f t="shared" si="63"/>
        <v>0</v>
      </c>
      <c r="AL694" s="20">
        <f t="shared" si="64"/>
        <v>0</v>
      </c>
      <c r="AM694" s="20">
        <f t="shared" si="65"/>
        <v>0</v>
      </c>
      <c r="AN694" s="21">
        <f t="shared" si="66"/>
        <v>0</v>
      </c>
      <c r="AO694" s="10" t="str">
        <f t="shared" si="67"/>
        <v/>
      </c>
      <c r="AP694" s="4"/>
      <c r="AQ694" s="9"/>
      <c r="AR694" s="9"/>
      <c r="AS694" s="9"/>
      <c r="AT694" s="9"/>
      <c r="AU694" s="4"/>
    </row>
    <row r="695" spans="1:47" ht="30" customHeight="1">
      <c r="A695" s="4"/>
      <c r="B695" s="9"/>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20">
        <f t="shared" si="62"/>
        <v>0</v>
      </c>
      <c r="AK695" s="20">
        <f t="shared" si="63"/>
        <v>0</v>
      </c>
      <c r="AL695" s="20">
        <f t="shared" si="64"/>
        <v>0</v>
      </c>
      <c r="AM695" s="20">
        <f t="shared" si="65"/>
        <v>0</v>
      </c>
      <c r="AN695" s="21">
        <f t="shared" si="66"/>
        <v>0</v>
      </c>
      <c r="AO695" s="10" t="str">
        <f t="shared" si="67"/>
        <v/>
      </c>
      <c r="AP695" s="4"/>
      <c r="AQ695" s="9"/>
      <c r="AR695" s="9"/>
      <c r="AS695" s="9"/>
      <c r="AT695" s="9"/>
      <c r="AU695" s="4"/>
    </row>
    <row r="696" spans="1:47" ht="30" customHeight="1">
      <c r="A696" s="4"/>
      <c r="B696" s="9"/>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20">
        <f t="shared" si="62"/>
        <v>0</v>
      </c>
      <c r="AK696" s="20">
        <f t="shared" si="63"/>
        <v>0</v>
      </c>
      <c r="AL696" s="20">
        <f t="shared" si="64"/>
        <v>0</v>
      </c>
      <c r="AM696" s="20">
        <f t="shared" si="65"/>
        <v>0</v>
      </c>
      <c r="AN696" s="21">
        <f t="shared" si="66"/>
        <v>0</v>
      </c>
      <c r="AO696" s="10" t="str">
        <f t="shared" si="67"/>
        <v/>
      </c>
      <c r="AP696" s="4"/>
      <c r="AQ696" s="9"/>
      <c r="AR696" s="9"/>
      <c r="AS696" s="9"/>
      <c r="AT696" s="9"/>
      <c r="AU696" s="4"/>
    </row>
    <row r="697" spans="1:47" ht="30" customHeight="1">
      <c r="A697" s="4"/>
      <c r="B697" s="9"/>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20">
        <f t="shared" si="62"/>
        <v>0</v>
      </c>
      <c r="AK697" s="20">
        <f t="shared" si="63"/>
        <v>0</v>
      </c>
      <c r="AL697" s="20">
        <f t="shared" si="64"/>
        <v>0</v>
      </c>
      <c r="AM697" s="20">
        <f t="shared" si="65"/>
        <v>0</v>
      </c>
      <c r="AN697" s="21">
        <f t="shared" si="66"/>
        <v>0</v>
      </c>
      <c r="AO697" s="10" t="str">
        <f t="shared" si="67"/>
        <v/>
      </c>
      <c r="AP697" s="4"/>
      <c r="AQ697" s="9"/>
      <c r="AR697" s="9"/>
      <c r="AS697" s="9"/>
      <c r="AT697" s="9"/>
      <c r="AU697" s="4"/>
    </row>
    <row r="698" spans="1:47" ht="30" customHeight="1">
      <c r="A698" s="4"/>
      <c r="B698" s="9"/>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20">
        <f t="shared" si="62"/>
        <v>0</v>
      </c>
      <c r="AK698" s="20">
        <f t="shared" si="63"/>
        <v>0</v>
      </c>
      <c r="AL698" s="20">
        <f t="shared" si="64"/>
        <v>0</v>
      </c>
      <c r="AM698" s="20">
        <f t="shared" si="65"/>
        <v>0</v>
      </c>
      <c r="AN698" s="21">
        <f t="shared" si="66"/>
        <v>0</v>
      </c>
      <c r="AO698" s="10" t="str">
        <f t="shared" si="67"/>
        <v/>
      </c>
      <c r="AP698" s="4"/>
      <c r="AQ698" s="9"/>
      <c r="AR698" s="9"/>
      <c r="AS698" s="9"/>
      <c r="AT698" s="9"/>
      <c r="AU698" s="4"/>
    </row>
    <row r="699" spans="1:47" ht="30" customHeight="1">
      <c r="A699" s="4"/>
      <c r="B699" s="9"/>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20">
        <f t="shared" si="62"/>
        <v>0</v>
      </c>
      <c r="AK699" s="20">
        <f t="shared" si="63"/>
        <v>0</v>
      </c>
      <c r="AL699" s="20">
        <f t="shared" si="64"/>
        <v>0</v>
      </c>
      <c r="AM699" s="20">
        <f t="shared" si="65"/>
        <v>0</v>
      </c>
      <c r="AN699" s="21">
        <f t="shared" si="66"/>
        <v>0</v>
      </c>
      <c r="AO699" s="10" t="str">
        <f t="shared" si="67"/>
        <v/>
      </c>
      <c r="AP699" s="4"/>
      <c r="AQ699" s="9"/>
      <c r="AR699" s="9"/>
      <c r="AS699" s="9"/>
      <c r="AT699" s="9"/>
      <c r="AU699" s="4"/>
    </row>
    <row r="700" spans="1:47" ht="30" customHeight="1">
      <c r="A700" s="4"/>
      <c r="B700" s="9"/>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20">
        <f t="shared" si="62"/>
        <v>0</v>
      </c>
      <c r="AK700" s="20">
        <f t="shared" si="63"/>
        <v>0</v>
      </c>
      <c r="AL700" s="20">
        <f t="shared" si="64"/>
        <v>0</v>
      </c>
      <c r="AM700" s="20">
        <f t="shared" si="65"/>
        <v>0</v>
      </c>
      <c r="AN700" s="21">
        <f t="shared" si="66"/>
        <v>0</v>
      </c>
      <c r="AO700" s="10" t="str">
        <f t="shared" si="67"/>
        <v/>
      </c>
      <c r="AP700" s="4"/>
      <c r="AQ700" s="9"/>
      <c r="AR700" s="9"/>
      <c r="AS700" s="9"/>
      <c r="AT700" s="9"/>
      <c r="AU700" s="4"/>
    </row>
    <row r="701" spans="1:47" ht="30" customHeight="1">
      <c r="A701" s="4"/>
      <c r="B701" s="9"/>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20">
        <f t="shared" si="62"/>
        <v>0</v>
      </c>
      <c r="AK701" s="20">
        <f t="shared" si="63"/>
        <v>0</v>
      </c>
      <c r="AL701" s="20">
        <f t="shared" si="64"/>
        <v>0</v>
      </c>
      <c r="AM701" s="20">
        <f t="shared" si="65"/>
        <v>0</v>
      </c>
      <c r="AN701" s="21">
        <f t="shared" si="66"/>
        <v>0</v>
      </c>
      <c r="AO701" s="10" t="str">
        <f t="shared" si="67"/>
        <v/>
      </c>
      <c r="AP701" s="4"/>
      <c r="AQ701" s="9"/>
      <c r="AR701" s="9"/>
      <c r="AS701" s="9"/>
      <c r="AT701" s="9"/>
      <c r="AU701" s="4"/>
    </row>
    <row r="702" spans="1:47" ht="30" customHeight="1">
      <c r="A702" s="4"/>
      <c r="B702" s="9"/>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20">
        <f t="shared" si="62"/>
        <v>0</v>
      </c>
      <c r="AK702" s="20">
        <f t="shared" si="63"/>
        <v>0</v>
      </c>
      <c r="AL702" s="20">
        <f t="shared" si="64"/>
        <v>0</v>
      </c>
      <c r="AM702" s="20">
        <f t="shared" si="65"/>
        <v>0</v>
      </c>
      <c r="AN702" s="21">
        <f t="shared" si="66"/>
        <v>0</v>
      </c>
      <c r="AO702" s="10" t="str">
        <f t="shared" si="67"/>
        <v/>
      </c>
      <c r="AP702" s="4"/>
      <c r="AQ702" s="9"/>
      <c r="AR702" s="9"/>
      <c r="AS702" s="9"/>
      <c r="AT702" s="9"/>
      <c r="AU702" s="4"/>
    </row>
    <row r="703" spans="1:47" ht="30" customHeight="1">
      <c r="A703" s="4"/>
      <c r="B703" s="9"/>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20">
        <f t="shared" si="62"/>
        <v>0</v>
      </c>
      <c r="AK703" s="20">
        <f t="shared" si="63"/>
        <v>0</v>
      </c>
      <c r="AL703" s="20">
        <f t="shared" si="64"/>
        <v>0</v>
      </c>
      <c r="AM703" s="20">
        <f t="shared" si="65"/>
        <v>0</v>
      </c>
      <c r="AN703" s="21">
        <f t="shared" si="66"/>
        <v>0</v>
      </c>
      <c r="AO703" s="10" t="str">
        <f t="shared" si="67"/>
        <v/>
      </c>
      <c r="AP703" s="4"/>
      <c r="AQ703" s="9"/>
      <c r="AR703" s="9"/>
      <c r="AS703" s="9"/>
      <c r="AT703" s="9"/>
      <c r="AU703" s="4"/>
    </row>
    <row r="704" spans="1:47" ht="30" customHeight="1">
      <c r="A704" s="4"/>
      <c r="B704" s="9"/>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20">
        <f t="shared" si="62"/>
        <v>0</v>
      </c>
      <c r="AK704" s="20">
        <f t="shared" si="63"/>
        <v>0</v>
      </c>
      <c r="AL704" s="20">
        <f t="shared" si="64"/>
        <v>0</v>
      </c>
      <c r="AM704" s="20">
        <f t="shared" si="65"/>
        <v>0</v>
      </c>
      <c r="AN704" s="21">
        <f t="shared" si="66"/>
        <v>0</v>
      </c>
      <c r="AO704" s="10" t="str">
        <f t="shared" si="67"/>
        <v/>
      </c>
      <c r="AP704" s="4"/>
      <c r="AQ704" s="9"/>
      <c r="AR704" s="9"/>
      <c r="AS704" s="9"/>
      <c r="AT704" s="9"/>
      <c r="AU704" s="4"/>
    </row>
    <row r="705" spans="1:47" ht="30" customHeight="1">
      <c r="A705" s="4"/>
      <c r="B705" s="9"/>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20">
        <f t="shared" si="62"/>
        <v>0</v>
      </c>
      <c r="AK705" s="20">
        <f t="shared" si="63"/>
        <v>0</v>
      </c>
      <c r="AL705" s="20">
        <f t="shared" si="64"/>
        <v>0</v>
      </c>
      <c r="AM705" s="20">
        <f t="shared" si="65"/>
        <v>0</v>
      </c>
      <c r="AN705" s="21">
        <f t="shared" si="66"/>
        <v>0</v>
      </c>
      <c r="AO705" s="10" t="str">
        <f t="shared" si="67"/>
        <v/>
      </c>
      <c r="AP705" s="4"/>
      <c r="AQ705" s="9"/>
      <c r="AR705" s="9"/>
      <c r="AS705" s="9"/>
      <c r="AT705" s="9"/>
      <c r="AU705" s="4"/>
    </row>
    <row r="706" spans="1:47" ht="30" customHeight="1">
      <c r="A706" s="4"/>
      <c r="B706" s="9"/>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20">
        <f t="shared" si="62"/>
        <v>0</v>
      </c>
      <c r="AK706" s="20">
        <f t="shared" si="63"/>
        <v>0</v>
      </c>
      <c r="AL706" s="20">
        <f t="shared" si="64"/>
        <v>0</v>
      </c>
      <c r="AM706" s="20">
        <f t="shared" si="65"/>
        <v>0</v>
      </c>
      <c r="AN706" s="21">
        <f t="shared" si="66"/>
        <v>0</v>
      </c>
      <c r="AO706" s="10" t="str">
        <f t="shared" si="67"/>
        <v/>
      </c>
      <c r="AP706" s="4"/>
      <c r="AQ706" s="9"/>
      <c r="AR706" s="9"/>
      <c r="AS706" s="9"/>
      <c r="AT706" s="9"/>
      <c r="AU706" s="4"/>
    </row>
    <row r="707" spans="1:47" ht="30" customHeight="1">
      <c r="A707" s="4"/>
      <c r="B707" s="9"/>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20">
        <f t="shared" si="62"/>
        <v>0</v>
      </c>
      <c r="AK707" s="20">
        <f t="shared" si="63"/>
        <v>0</v>
      </c>
      <c r="AL707" s="20">
        <f t="shared" si="64"/>
        <v>0</v>
      </c>
      <c r="AM707" s="20">
        <f t="shared" si="65"/>
        <v>0</v>
      </c>
      <c r="AN707" s="21">
        <f t="shared" si="66"/>
        <v>0</v>
      </c>
      <c r="AO707" s="10" t="str">
        <f t="shared" si="67"/>
        <v/>
      </c>
      <c r="AP707" s="4"/>
      <c r="AQ707" s="9"/>
      <c r="AR707" s="9"/>
      <c r="AS707" s="9"/>
      <c r="AT707" s="9"/>
      <c r="AU707" s="4"/>
    </row>
    <row r="708" spans="1:47" ht="30" customHeight="1">
      <c r="A708" s="4"/>
      <c r="B708" s="9"/>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20">
        <f t="shared" si="62"/>
        <v>0</v>
      </c>
      <c r="AK708" s="20">
        <f t="shared" si="63"/>
        <v>0</v>
      </c>
      <c r="AL708" s="20">
        <f t="shared" si="64"/>
        <v>0</v>
      </c>
      <c r="AM708" s="20">
        <f t="shared" si="65"/>
        <v>0</v>
      </c>
      <c r="AN708" s="21">
        <f t="shared" si="66"/>
        <v>0</v>
      </c>
      <c r="AO708" s="10" t="str">
        <f t="shared" si="67"/>
        <v/>
      </c>
      <c r="AP708" s="4"/>
      <c r="AQ708" s="9"/>
      <c r="AR708" s="9"/>
      <c r="AS708" s="9"/>
      <c r="AT708" s="9"/>
      <c r="AU708" s="4"/>
    </row>
    <row r="709" spans="1:47" ht="30" customHeight="1">
      <c r="A709" s="4"/>
      <c r="B709" s="9"/>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20">
        <f t="shared" si="62"/>
        <v>0</v>
      </c>
      <c r="AK709" s="20">
        <f t="shared" si="63"/>
        <v>0</v>
      </c>
      <c r="AL709" s="20">
        <f t="shared" si="64"/>
        <v>0</v>
      </c>
      <c r="AM709" s="20">
        <f t="shared" si="65"/>
        <v>0</v>
      </c>
      <c r="AN709" s="21">
        <f t="shared" si="66"/>
        <v>0</v>
      </c>
      <c r="AO709" s="10" t="str">
        <f t="shared" si="67"/>
        <v/>
      </c>
      <c r="AP709" s="4"/>
      <c r="AQ709" s="9"/>
      <c r="AR709" s="9"/>
      <c r="AS709" s="9"/>
      <c r="AT709" s="9"/>
      <c r="AU709" s="4"/>
    </row>
    <row r="710" spans="1:47" ht="30" customHeight="1">
      <c r="A710" s="4"/>
      <c r="B710" s="9"/>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20">
        <f t="shared" si="62"/>
        <v>0</v>
      </c>
      <c r="AK710" s="20">
        <f t="shared" si="63"/>
        <v>0</v>
      </c>
      <c r="AL710" s="20">
        <f t="shared" si="64"/>
        <v>0</v>
      </c>
      <c r="AM710" s="20">
        <f t="shared" si="65"/>
        <v>0</v>
      </c>
      <c r="AN710" s="21">
        <f t="shared" si="66"/>
        <v>0</v>
      </c>
      <c r="AO710" s="10" t="str">
        <f t="shared" si="67"/>
        <v/>
      </c>
      <c r="AP710" s="4"/>
      <c r="AQ710" s="9"/>
      <c r="AR710" s="9"/>
      <c r="AS710" s="9"/>
      <c r="AT710" s="9"/>
      <c r="AU710" s="4"/>
    </row>
    <row r="711" spans="1:47" ht="30" customHeight="1">
      <c r="A711" s="4"/>
      <c r="B711" s="9"/>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20">
        <f t="shared" si="62"/>
        <v>0</v>
      </c>
      <c r="AK711" s="20">
        <f t="shared" si="63"/>
        <v>0</v>
      </c>
      <c r="AL711" s="20">
        <f t="shared" si="64"/>
        <v>0</v>
      </c>
      <c r="AM711" s="20">
        <f t="shared" si="65"/>
        <v>0</v>
      </c>
      <c r="AN711" s="21">
        <f t="shared" si="66"/>
        <v>0</v>
      </c>
      <c r="AO711" s="10" t="str">
        <f t="shared" si="67"/>
        <v/>
      </c>
      <c r="AP711" s="4"/>
      <c r="AQ711" s="9"/>
      <c r="AR711" s="9"/>
      <c r="AS711" s="9"/>
      <c r="AT711" s="9"/>
      <c r="AU711" s="4"/>
    </row>
    <row r="712" spans="1:47" ht="30" customHeight="1">
      <c r="A712" s="4"/>
      <c r="B712" s="9"/>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20">
        <f t="shared" si="62"/>
        <v>0</v>
      </c>
      <c r="AK712" s="20">
        <f t="shared" si="63"/>
        <v>0</v>
      </c>
      <c r="AL712" s="20">
        <f t="shared" si="64"/>
        <v>0</v>
      </c>
      <c r="AM712" s="20">
        <f t="shared" si="65"/>
        <v>0</v>
      </c>
      <c r="AN712" s="21">
        <f t="shared" si="66"/>
        <v>0</v>
      </c>
      <c r="AO712" s="10" t="str">
        <f t="shared" si="67"/>
        <v/>
      </c>
      <c r="AP712" s="4"/>
      <c r="AQ712" s="9"/>
      <c r="AR712" s="9"/>
      <c r="AS712" s="9"/>
      <c r="AT712" s="9"/>
      <c r="AU712" s="4"/>
    </row>
    <row r="713" spans="1:47" ht="30" customHeight="1">
      <c r="A713" s="4"/>
      <c r="B713" s="9"/>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20">
        <f t="shared" si="62"/>
        <v>0</v>
      </c>
      <c r="AK713" s="20">
        <f t="shared" si="63"/>
        <v>0</v>
      </c>
      <c r="AL713" s="20">
        <f t="shared" si="64"/>
        <v>0</v>
      </c>
      <c r="AM713" s="20">
        <f t="shared" si="65"/>
        <v>0</v>
      </c>
      <c r="AN713" s="21">
        <f t="shared" si="66"/>
        <v>0</v>
      </c>
      <c r="AO713" s="10" t="str">
        <f t="shared" si="67"/>
        <v/>
      </c>
      <c r="AP713" s="4"/>
      <c r="AQ713" s="9"/>
      <c r="AR713" s="9"/>
      <c r="AS713" s="9"/>
      <c r="AT713" s="9"/>
      <c r="AU713" s="4"/>
    </row>
    <row r="714" spans="1:47" ht="30" customHeight="1">
      <c r="A714" s="4"/>
      <c r="B714" s="9"/>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20">
        <f t="shared" si="62"/>
        <v>0</v>
      </c>
      <c r="AK714" s="20">
        <f t="shared" si="63"/>
        <v>0</v>
      </c>
      <c r="AL714" s="20">
        <f t="shared" si="64"/>
        <v>0</v>
      </c>
      <c r="AM714" s="20">
        <f t="shared" si="65"/>
        <v>0</v>
      </c>
      <c r="AN714" s="21">
        <f t="shared" si="66"/>
        <v>0</v>
      </c>
      <c r="AO714" s="10" t="str">
        <f t="shared" si="67"/>
        <v/>
      </c>
      <c r="AP714" s="4"/>
      <c r="AQ714" s="9"/>
      <c r="AR714" s="9"/>
      <c r="AS714" s="9"/>
      <c r="AT714" s="9"/>
      <c r="AU714" s="4"/>
    </row>
    <row r="715" spans="1:47" ht="30" customHeight="1">
      <c r="A715" s="4"/>
      <c r="B715" s="9"/>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20">
        <f t="shared" si="62"/>
        <v>0</v>
      </c>
      <c r="AK715" s="20">
        <f t="shared" si="63"/>
        <v>0</v>
      </c>
      <c r="AL715" s="20">
        <f t="shared" si="64"/>
        <v>0</v>
      </c>
      <c r="AM715" s="20">
        <f t="shared" si="65"/>
        <v>0</v>
      </c>
      <c r="AN715" s="21">
        <f t="shared" si="66"/>
        <v>0</v>
      </c>
      <c r="AO715" s="10" t="str">
        <f t="shared" si="67"/>
        <v/>
      </c>
      <c r="AP715" s="4"/>
      <c r="AQ715" s="9"/>
      <c r="AR715" s="9"/>
      <c r="AS715" s="9"/>
      <c r="AT715" s="9"/>
      <c r="AU715" s="4"/>
    </row>
    <row r="716" spans="1:47" ht="30" customHeight="1">
      <c r="A716" s="4"/>
      <c r="B716" s="9"/>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20">
        <f t="shared" si="62"/>
        <v>0</v>
      </c>
      <c r="AK716" s="20">
        <f t="shared" si="63"/>
        <v>0</v>
      </c>
      <c r="AL716" s="20">
        <f t="shared" si="64"/>
        <v>0</v>
      </c>
      <c r="AM716" s="20">
        <f t="shared" si="65"/>
        <v>0</v>
      </c>
      <c r="AN716" s="21">
        <f t="shared" si="66"/>
        <v>0</v>
      </c>
      <c r="AO716" s="10" t="str">
        <f t="shared" si="67"/>
        <v/>
      </c>
      <c r="AP716" s="4"/>
      <c r="AQ716" s="9"/>
      <c r="AR716" s="9"/>
      <c r="AS716" s="9"/>
      <c r="AT716" s="9"/>
      <c r="AU716" s="4"/>
    </row>
    <row r="717" spans="1:47" ht="30" customHeight="1">
      <c r="A717" s="4"/>
      <c r="B717" s="9"/>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20">
        <f t="shared" si="62"/>
        <v>0</v>
      </c>
      <c r="AK717" s="20">
        <f t="shared" si="63"/>
        <v>0</v>
      </c>
      <c r="AL717" s="20">
        <f t="shared" si="64"/>
        <v>0</v>
      </c>
      <c r="AM717" s="20">
        <f t="shared" si="65"/>
        <v>0</v>
      </c>
      <c r="AN717" s="21">
        <f t="shared" si="66"/>
        <v>0</v>
      </c>
      <c r="AO717" s="10" t="str">
        <f t="shared" si="67"/>
        <v/>
      </c>
      <c r="AP717" s="4"/>
      <c r="AQ717" s="9"/>
      <c r="AR717" s="9"/>
      <c r="AS717" s="9"/>
      <c r="AT717" s="9"/>
      <c r="AU717" s="4"/>
    </row>
    <row r="718" spans="1:47" ht="30" customHeight="1">
      <c r="A718" s="4"/>
      <c r="B718" s="9"/>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20">
        <f t="shared" ref="AJ718:AJ781" si="68">COUNTIF(E718:AI718,$AJ$13)</f>
        <v>0</v>
      </c>
      <c r="AK718" s="20">
        <f t="shared" ref="AK718:AK781" si="69">COUNTIF(E718:AI718,$AK$13)</f>
        <v>0</v>
      </c>
      <c r="AL718" s="20">
        <f t="shared" ref="AL718:AL781" si="70">COUNTIF(E718:AI718,$AL$13)</f>
        <v>0</v>
      </c>
      <c r="AM718" s="20">
        <f t="shared" ref="AM718:AM781" si="71">COUNTIF(E718:AI718,$AM$13)</f>
        <v>0</v>
      </c>
      <c r="AN718" s="21">
        <f t="shared" ref="AN718:AN781" si="72">COUNTIF(E718:AI718,$AN$13)</f>
        <v>0</v>
      </c>
      <c r="AO718" s="10" t="str">
        <f t="shared" ref="AO718:AO781" si="73">IF(AND(D718&lt;&gt;"",AK718=0,AL718=0,AM718=0,AN718=0,AJ718&lt;&gt;0),1,"")</f>
        <v/>
      </c>
      <c r="AP718" s="4"/>
      <c r="AQ718" s="9"/>
      <c r="AR718" s="9"/>
      <c r="AS718" s="9"/>
      <c r="AT718" s="9"/>
      <c r="AU718" s="4"/>
    </row>
    <row r="719" spans="1:47" ht="30" customHeight="1">
      <c r="A719" s="4"/>
      <c r="B719" s="9"/>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20">
        <f t="shared" si="68"/>
        <v>0</v>
      </c>
      <c r="AK719" s="20">
        <f t="shared" si="69"/>
        <v>0</v>
      </c>
      <c r="AL719" s="20">
        <f t="shared" si="70"/>
        <v>0</v>
      </c>
      <c r="AM719" s="20">
        <f t="shared" si="71"/>
        <v>0</v>
      </c>
      <c r="AN719" s="21">
        <f t="shared" si="72"/>
        <v>0</v>
      </c>
      <c r="AO719" s="10" t="str">
        <f t="shared" si="73"/>
        <v/>
      </c>
      <c r="AP719" s="4"/>
      <c r="AQ719" s="9"/>
      <c r="AR719" s="9"/>
      <c r="AS719" s="9"/>
      <c r="AT719" s="9"/>
      <c r="AU719" s="4"/>
    </row>
    <row r="720" spans="1:47" ht="30" customHeight="1">
      <c r="A720" s="4"/>
      <c r="B720" s="9"/>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20">
        <f t="shared" si="68"/>
        <v>0</v>
      </c>
      <c r="AK720" s="20">
        <f t="shared" si="69"/>
        <v>0</v>
      </c>
      <c r="AL720" s="20">
        <f t="shared" si="70"/>
        <v>0</v>
      </c>
      <c r="AM720" s="20">
        <f t="shared" si="71"/>
        <v>0</v>
      </c>
      <c r="AN720" s="21">
        <f t="shared" si="72"/>
        <v>0</v>
      </c>
      <c r="AO720" s="10" t="str">
        <f t="shared" si="73"/>
        <v/>
      </c>
      <c r="AP720" s="4"/>
      <c r="AQ720" s="9"/>
      <c r="AR720" s="9"/>
      <c r="AS720" s="9"/>
      <c r="AT720" s="9"/>
      <c r="AU720" s="4"/>
    </row>
    <row r="721" spans="1:47" ht="30" customHeight="1">
      <c r="A721" s="4"/>
      <c r="B721" s="9"/>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20">
        <f t="shared" si="68"/>
        <v>0</v>
      </c>
      <c r="AK721" s="20">
        <f t="shared" si="69"/>
        <v>0</v>
      </c>
      <c r="AL721" s="20">
        <f t="shared" si="70"/>
        <v>0</v>
      </c>
      <c r="AM721" s="20">
        <f t="shared" si="71"/>
        <v>0</v>
      </c>
      <c r="AN721" s="21">
        <f t="shared" si="72"/>
        <v>0</v>
      </c>
      <c r="AO721" s="10" t="str">
        <f t="shared" si="73"/>
        <v/>
      </c>
      <c r="AP721" s="4"/>
      <c r="AQ721" s="9"/>
      <c r="AR721" s="9"/>
      <c r="AS721" s="9"/>
      <c r="AT721" s="9"/>
      <c r="AU721" s="4"/>
    </row>
    <row r="722" spans="1:47" ht="30" customHeight="1">
      <c r="A722" s="4"/>
      <c r="B722" s="9"/>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20">
        <f t="shared" si="68"/>
        <v>0</v>
      </c>
      <c r="AK722" s="20">
        <f t="shared" si="69"/>
        <v>0</v>
      </c>
      <c r="AL722" s="20">
        <f t="shared" si="70"/>
        <v>0</v>
      </c>
      <c r="AM722" s="20">
        <f t="shared" si="71"/>
        <v>0</v>
      </c>
      <c r="AN722" s="21">
        <f t="shared" si="72"/>
        <v>0</v>
      </c>
      <c r="AO722" s="10" t="str">
        <f t="shared" si="73"/>
        <v/>
      </c>
      <c r="AP722" s="4"/>
      <c r="AQ722" s="9"/>
      <c r="AR722" s="9"/>
      <c r="AS722" s="9"/>
      <c r="AT722" s="9"/>
      <c r="AU722" s="4"/>
    </row>
    <row r="723" spans="1:47" ht="30" customHeight="1">
      <c r="A723" s="4"/>
      <c r="B723" s="9"/>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20">
        <f t="shared" si="68"/>
        <v>0</v>
      </c>
      <c r="AK723" s="20">
        <f t="shared" si="69"/>
        <v>0</v>
      </c>
      <c r="AL723" s="20">
        <f t="shared" si="70"/>
        <v>0</v>
      </c>
      <c r="AM723" s="20">
        <f t="shared" si="71"/>
        <v>0</v>
      </c>
      <c r="AN723" s="21">
        <f t="shared" si="72"/>
        <v>0</v>
      </c>
      <c r="AO723" s="10" t="str">
        <f t="shared" si="73"/>
        <v/>
      </c>
      <c r="AP723" s="4"/>
      <c r="AQ723" s="9"/>
      <c r="AR723" s="9"/>
      <c r="AS723" s="9"/>
      <c r="AT723" s="9"/>
      <c r="AU723" s="4"/>
    </row>
    <row r="724" spans="1:47" ht="30" customHeight="1">
      <c r="A724" s="4"/>
      <c r="B724" s="9"/>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20">
        <f t="shared" si="68"/>
        <v>0</v>
      </c>
      <c r="AK724" s="20">
        <f t="shared" si="69"/>
        <v>0</v>
      </c>
      <c r="AL724" s="20">
        <f t="shared" si="70"/>
        <v>0</v>
      </c>
      <c r="AM724" s="20">
        <f t="shared" si="71"/>
        <v>0</v>
      </c>
      <c r="AN724" s="21">
        <f t="shared" si="72"/>
        <v>0</v>
      </c>
      <c r="AO724" s="10" t="str">
        <f t="shared" si="73"/>
        <v/>
      </c>
      <c r="AP724" s="4"/>
      <c r="AQ724" s="9"/>
      <c r="AR724" s="9"/>
      <c r="AS724" s="9"/>
      <c r="AT724" s="9"/>
      <c r="AU724" s="4"/>
    </row>
    <row r="725" spans="1:47" ht="30" customHeight="1">
      <c r="A725" s="4"/>
      <c r="B725" s="9"/>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20">
        <f t="shared" si="68"/>
        <v>0</v>
      </c>
      <c r="AK725" s="20">
        <f t="shared" si="69"/>
        <v>0</v>
      </c>
      <c r="AL725" s="20">
        <f t="shared" si="70"/>
        <v>0</v>
      </c>
      <c r="AM725" s="20">
        <f t="shared" si="71"/>
        <v>0</v>
      </c>
      <c r="AN725" s="21">
        <f t="shared" si="72"/>
        <v>0</v>
      </c>
      <c r="AO725" s="10" t="str">
        <f t="shared" si="73"/>
        <v/>
      </c>
      <c r="AP725" s="4"/>
      <c r="AQ725" s="9"/>
      <c r="AR725" s="9"/>
      <c r="AS725" s="9"/>
      <c r="AT725" s="9"/>
      <c r="AU725" s="4"/>
    </row>
    <row r="726" spans="1:47" ht="30" customHeight="1">
      <c r="A726" s="4"/>
      <c r="B726" s="9"/>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20">
        <f t="shared" si="68"/>
        <v>0</v>
      </c>
      <c r="AK726" s="20">
        <f t="shared" si="69"/>
        <v>0</v>
      </c>
      <c r="AL726" s="20">
        <f t="shared" si="70"/>
        <v>0</v>
      </c>
      <c r="AM726" s="20">
        <f t="shared" si="71"/>
        <v>0</v>
      </c>
      <c r="AN726" s="21">
        <f t="shared" si="72"/>
        <v>0</v>
      </c>
      <c r="AO726" s="10" t="str">
        <f t="shared" si="73"/>
        <v/>
      </c>
      <c r="AP726" s="4"/>
      <c r="AQ726" s="9"/>
      <c r="AR726" s="9"/>
      <c r="AS726" s="9"/>
      <c r="AT726" s="9"/>
      <c r="AU726" s="4"/>
    </row>
    <row r="727" spans="1:47" ht="30" customHeight="1">
      <c r="A727" s="4"/>
      <c r="B727" s="9"/>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20">
        <f t="shared" si="68"/>
        <v>0</v>
      </c>
      <c r="AK727" s="20">
        <f t="shared" si="69"/>
        <v>0</v>
      </c>
      <c r="AL727" s="20">
        <f t="shared" si="70"/>
        <v>0</v>
      </c>
      <c r="AM727" s="20">
        <f t="shared" si="71"/>
        <v>0</v>
      </c>
      <c r="AN727" s="21">
        <f t="shared" si="72"/>
        <v>0</v>
      </c>
      <c r="AO727" s="10" t="str">
        <f t="shared" si="73"/>
        <v/>
      </c>
      <c r="AP727" s="4"/>
      <c r="AQ727" s="9"/>
      <c r="AR727" s="9"/>
      <c r="AS727" s="9"/>
      <c r="AT727" s="9"/>
      <c r="AU727" s="4"/>
    </row>
    <row r="728" spans="1:47" ht="30" customHeight="1">
      <c r="A728" s="4"/>
      <c r="B728" s="9"/>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20">
        <f t="shared" si="68"/>
        <v>0</v>
      </c>
      <c r="AK728" s="20">
        <f t="shared" si="69"/>
        <v>0</v>
      </c>
      <c r="AL728" s="20">
        <f t="shared" si="70"/>
        <v>0</v>
      </c>
      <c r="AM728" s="20">
        <f t="shared" si="71"/>
        <v>0</v>
      </c>
      <c r="AN728" s="21">
        <f t="shared" si="72"/>
        <v>0</v>
      </c>
      <c r="AO728" s="10" t="str">
        <f t="shared" si="73"/>
        <v/>
      </c>
      <c r="AP728" s="4"/>
      <c r="AQ728" s="9"/>
      <c r="AR728" s="9"/>
      <c r="AS728" s="9"/>
      <c r="AT728" s="9"/>
      <c r="AU728" s="4"/>
    </row>
    <row r="729" spans="1:47" ht="30" customHeight="1">
      <c r="A729" s="4"/>
      <c r="B729" s="9"/>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20">
        <f t="shared" si="68"/>
        <v>0</v>
      </c>
      <c r="AK729" s="20">
        <f t="shared" si="69"/>
        <v>0</v>
      </c>
      <c r="AL729" s="20">
        <f t="shared" si="70"/>
        <v>0</v>
      </c>
      <c r="AM729" s="20">
        <f t="shared" si="71"/>
        <v>0</v>
      </c>
      <c r="AN729" s="21">
        <f t="shared" si="72"/>
        <v>0</v>
      </c>
      <c r="AO729" s="10" t="str">
        <f t="shared" si="73"/>
        <v/>
      </c>
      <c r="AP729" s="4"/>
      <c r="AQ729" s="9"/>
      <c r="AR729" s="9"/>
      <c r="AS729" s="9"/>
      <c r="AT729" s="9"/>
      <c r="AU729" s="4"/>
    </row>
    <row r="730" spans="1:47" ht="30" customHeight="1">
      <c r="A730" s="4"/>
      <c r="B730" s="9"/>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20">
        <f t="shared" si="68"/>
        <v>0</v>
      </c>
      <c r="AK730" s="20">
        <f t="shared" si="69"/>
        <v>0</v>
      </c>
      <c r="AL730" s="20">
        <f t="shared" si="70"/>
        <v>0</v>
      </c>
      <c r="AM730" s="20">
        <f t="shared" si="71"/>
        <v>0</v>
      </c>
      <c r="AN730" s="21">
        <f t="shared" si="72"/>
        <v>0</v>
      </c>
      <c r="AO730" s="10" t="str">
        <f t="shared" si="73"/>
        <v/>
      </c>
      <c r="AP730" s="4"/>
      <c r="AQ730" s="9"/>
      <c r="AR730" s="9"/>
      <c r="AS730" s="9"/>
      <c r="AT730" s="9"/>
      <c r="AU730" s="4"/>
    </row>
    <row r="731" spans="1:47" ht="30" customHeight="1">
      <c r="A731" s="4"/>
      <c r="B731" s="9"/>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20">
        <f t="shared" si="68"/>
        <v>0</v>
      </c>
      <c r="AK731" s="20">
        <f t="shared" si="69"/>
        <v>0</v>
      </c>
      <c r="AL731" s="20">
        <f t="shared" si="70"/>
        <v>0</v>
      </c>
      <c r="AM731" s="20">
        <f t="shared" si="71"/>
        <v>0</v>
      </c>
      <c r="AN731" s="21">
        <f t="shared" si="72"/>
        <v>0</v>
      </c>
      <c r="AO731" s="10" t="str">
        <f t="shared" si="73"/>
        <v/>
      </c>
      <c r="AP731" s="4"/>
      <c r="AQ731" s="9"/>
      <c r="AR731" s="9"/>
      <c r="AS731" s="9"/>
      <c r="AT731" s="9"/>
      <c r="AU731" s="4"/>
    </row>
    <row r="732" spans="1:47" ht="30" customHeight="1">
      <c r="A732" s="4"/>
      <c r="B732" s="9"/>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20">
        <f t="shared" si="68"/>
        <v>0</v>
      </c>
      <c r="AK732" s="20">
        <f t="shared" si="69"/>
        <v>0</v>
      </c>
      <c r="AL732" s="20">
        <f t="shared" si="70"/>
        <v>0</v>
      </c>
      <c r="AM732" s="20">
        <f t="shared" si="71"/>
        <v>0</v>
      </c>
      <c r="AN732" s="21">
        <f t="shared" si="72"/>
        <v>0</v>
      </c>
      <c r="AO732" s="10" t="str">
        <f t="shared" si="73"/>
        <v/>
      </c>
      <c r="AP732" s="4"/>
      <c r="AQ732" s="9"/>
      <c r="AR732" s="9"/>
      <c r="AS732" s="9"/>
      <c r="AT732" s="9"/>
      <c r="AU732" s="4"/>
    </row>
    <row r="733" spans="1:47" ht="30" customHeight="1">
      <c r="A733" s="4"/>
      <c r="B733" s="9"/>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20">
        <f t="shared" si="68"/>
        <v>0</v>
      </c>
      <c r="AK733" s="20">
        <f t="shared" si="69"/>
        <v>0</v>
      </c>
      <c r="AL733" s="20">
        <f t="shared" si="70"/>
        <v>0</v>
      </c>
      <c r="AM733" s="20">
        <f t="shared" si="71"/>
        <v>0</v>
      </c>
      <c r="AN733" s="21">
        <f t="shared" si="72"/>
        <v>0</v>
      </c>
      <c r="AO733" s="10" t="str">
        <f t="shared" si="73"/>
        <v/>
      </c>
      <c r="AP733" s="4"/>
      <c r="AQ733" s="9"/>
      <c r="AR733" s="9"/>
      <c r="AS733" s="9"/>
      <c r="AT733" s="9"/>
      <c r="AU733" s="4"/>
    </row>
    <row r="734" spans="1:47" ht="30" customHeight="1">
      <c r="A734" s="4"/>
      <c r="B734" s="9"/>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20">
        <f t="shared" si="68"/>
        <v>0</v>
      </c>
      <c r="AK734" s="20">
        <f t="shared" si="69"/>
        <v>0</v>
      </c>
      <c r="AL734" s="20">
        <f t="shared" si="70"/>
        <v>0</v>
      </c>
      <c r="AM734" s="20">
        <f t="shared" si="71"/>
        <v>0</v>
      </c>
      <c r="AN734" s="21">
        <f t="shared" si="72"/>
        <v>0</v>
      </c>
      <c r="AO734" s="10" t="str">
        <f t="shared" si="73"/>
        <v/>
      </c>
      <c r="AP734" s="4"/>
      <c r="AQ734" s="9"/>
      <c r="AR734" s="9"/>
      <c r="AS734" s="9"/>
      <c r="AT734" s="9"/>
      <c r="AU734" s="4"/>
    </row>
    <row r="735" spans="1:47" ht="30" customHeight="1">
      <c r="A735" s="4"/>
      <c r="B735" s="9"/>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20">
        <f t="shared" si="68"/>
        <v>0</v>
      </c>
      <c r="AK735" s="20">
        <f t="shared" si="69"/>
        <v>0</v>
      </c>
      <c r="AL735" s="20">
        <f t="shared" si="70"/>
        <v>0</v>
      </c>
      <c r="AM735" s="20">
        <f t="shared" si="71"/>
        <v>0</v>
      </c>
      <c r="AN735" s="21">
        <f t="shared" si="72"/>
        <v>0</v>
      </c>
      <c r="AO735" s="10" t="str">
        <f t="shared" si="73"/>
        <v/>
      </c>
      <c r="AP735" s="4"/>
      <c r="AQ735" s="9"/>
      <c r="AR735" s="9"/>
      <c r="AS735" s="9"/>
      <c r="AT735" s="9"/>
      <c r="AU735" s="4"/>
    </row>
    <row r="736" spans="1:47" ht="30" customHeight="1">
      <c r="A736" s="4"/>
      <c r="B736" s="9"/>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20">
        <f t="shared" si="68"/>
        <v>0</v>
      </c>
      <c r="AK736" s="20">
        <f t="shared" si="69"/>
        <v>0</v>
      </c>
      <c r="AL736" s="20">
        <f t="shared" si="70"/>
        <v>0</v>
      </c>
      <c r="AM736" s="20">
        <f t="shared" si="71"/>
        <v>0</v>
      </c>
      <c r="AN736" s="21">
        <f t="shared" si="72"/>
        <v>0</v>
      </c>
      <c r="AO736" s="10" t="str">
        <f t="shared" si="73"/>
        <v/>
      </c>
      <c r="AP736" s="4"/>
      <c r="AQ736" s="9"/>
      <c r="AR736" s="9"/>
      <c r="AS736" s="9"/>
      <c r="AT736" s="9"/>
      <c r="AU736" s="4"/>
    </row>
    <row r="737" spans="1:47" ht="30" customHeight="1">
      <c r="A737" s="4"/>
      <c r="B737" s="9"/>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20">
        <f t="shared" si="68"/>
        <v>0</v>
      </c>
      <c r="AK737" s="20">
        <f t="shared" si="69"/>
        <v>0</v>
      </c>
      <c r="AL737" s="20">
        <f t="shared" si="70"/>
        <v>0</v>
      </c>
      <c r="AM737" s="20">
        <f t="shared" si="71"/>
        <v>0</v>
      </c>
      <c r="AN737" s="21">
        <f t="shared" si="72"/>
        <v>0</v>
      </c>
      <c r="AO737" s="10" t="str">
        <f t="shared" si="73"/>
        <v/>
      </c>
      <c r="AP737" s="4"/>
      <c r="AQ737" s="9"/>
      <c r="AR737" s="9"/>
      <c r="AS737" s="9"/>
      <c r="AT737" s="9"/>
      <c r="AU737" s="4"/>
    </row>
    <row r="738" spans="1:47" ht="30" customHeight="1">
      <c r="A738" s="4"/>
      <c r="B738" s="9"/>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20">
        <f t="shared" si="68"/>
        <v>0</v>
      </c>
      <c r="AK738" s="20">
        <f t="shared" si="69"/>
        <v>0</v>
      </c>
      <c r="AL738" s="20">
        <f t="shared" si="70"/>
        <v>0</v>
      </c>
      <c r="AM738" s="20">
        <f t="shared" si="71"/>
        <v>0</v>
      </c>
      <c r="AN738" s="21">
        <f t="shared" si="72"/>
        <v>0</v>
      </c>
      <c r="AO738" s="10" t="str">
        <f t="shared" si="73"/>
        <v/>
      </c>
      <c r="AP738" s="4"/>
      <c r="AQ738" s="9"/>
      <c r="AR738" s="9"/>
      <c r="AS738" s="9"/>
      <c r="AT738" s="9"/>
      <c r="AU738" s="4"/>
    </row>
    <row r="739" spans="1:47" ht="30" customHeight="1">
      <c r="A739" s="4"/>
      <c r="B739" s="9"/>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20">
        <f t="shared" si="68"/>
        <v>0</v>
      </c>
      <c r="AK739" s="20">
        <f t="shared" si="69"/>
        <v>0</v>
      </c>
      <c r="AL739" s="20">
        <f t="shared" si="70"/>
        <v>0</v>
      </c>
      <c r="AM739" s="20">
        <f t="shared" si="71"/>
        <v>0</v>
      </c>
      <c r="AN739" s="21">
        <f t="shared" si="72"/>
        <v>0</v>
      </c>
      <c r="AO739" s="10" t="str">
        <f t="shared" si="73"/>
        <v/>
      </c>
      <c r="AP739" s="4"/>
      <c r="AQ739" s="9"/>
      <c r="AR739" s="9"/>
      <c r="AS739" s="9"/>
      <c r="AT739" s="9"/>
      <c r="AU739" s="4"/>
    </row>
    <row r="740" spans="1:47" ht="30" customHeight="1">
      <c r="A740" s="4"/>
      <c r="B740" s="9"/>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20">
        <f t="shared" si="68"/>
        <v>0</v>
      </c>
      <c r="AK740" s="20">
        <f t="shared" si="69"/>
        <v>0</v>
      </c>
      <c r="AL740" s="20">
        <f t="shared" si="70"/>
        <v>0</v>
      </c>
      <c r="AM740" s="20">
        <f t="shared" si="71"/>
        <v>0</v>
      </c>
      <c r="AN740" s="21">
        <f t="shared" si="72"/>
        <v>0</v>
      </c>
      <c r="AO740" s="10" t="str">
        <f t="shared" si="73"/>
        <v/>
      </c>
      <c r="AP740" s="4"/>
      <c r="AQ740" s="9"/>
      <c r="AR740" s="9"/>
      <c r="AS740" s="9"/>
      <c r="AT740" s="9"/>
      <c r="AU740" s="4"/>
    </row>
    <row r="741" spans="1:47" ht="30" customHeight="1">
      <c r="A741" s="4"/>
      <c r="B741" s="9"/>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20">
        <f t="shared" si="68"/>
        <v>0</v>
      </c>
      <c r="AK741" s="20">
        <f t="shared" si="69"/>
        <v>0</v>
      </c>
      <c r="AL741" s="20">
        <f t="shared" si="70"/>
        <v>0</v>
      </c>
      <c r="AM741" s="20">
        <f t="shared" si="71"/>
        <v>0</v>
      </c>
      <c r="AN741" s="21">
        <f t="shared" si="72"/>
        <v>0</v>
      </c>
      <c r="AO741" s="10" t="str">
        <f t="shared" si="73"/>
        <v/>
      </c>
      <c r="AP741" s="4"/>
      <c r="AQ741" s="9"/>
      <c r="AR741" s="9"/>
      <c r="AS741" s="9"/>
      <c r="AT741" s="9"/>
      <c r="AU741" s="4"/>
    </row>
    <row r="742" spans="1:47" ht="30" customHeight="1">
      <c r="A742" s="4"/>
      <c r="B742" s="9"/>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20">
        <f t="shared" si="68"/>
        <v>0</v>
      </c>
      <c r="AK742" s="20">
        <f t="shared" si="69"/>
        <v>0</v>
      </c>
      <c r="AL742" s="20">
        <f t="shared" si="70"/>
        <v>0</v>
      </c>
      <c r="AM742" s="20">
        <f t="shared" si="71"/>
        <v>0</v>
      </c>
      <c r="AN742" s="21">
        <f t="shared" si="72"/>
        <v>0</v>
      </c>
      <c r="AO742" s="10" t="str">
        <f t="shared" si="73"/>
        <v/>
      </c>
      <c r="AP742" s="4"/>
      <c r="AQ742" s="9"/>
      <c r="AR742" s="9"/>
      <c r="AS742" s="9"/>
      <c r="AT742" s="9"/>
      <c r="AU742" s="4"/>
    </row>
    <row r="743" spans="1:47" ht="30" customHeight="1">
      <c r="A743" s="4"/>
      <c r="B743" s="9"/>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20">
        <f t="shared" si="68"/>
        <v>0</v>
      </c>
      <c r="AK743" s="20">
        <f t="shared" si="69"/>
        <v>0</v>
      </c>
      <c r="AL743" s="20">
        <f t="shared" si="70"/>
        <v>0</v>
      </c>
      <c r="AM743" s="20">
        <f t="shared" si="71"/>
        <v>0</v>
      </c>
      <c r="AN743" s="21">
        <f t="shared" si="72"/>
        <v>0</v>
      </c>
      <c r="AO743" s="10" t="str">
        <f t="shared" si="73"/>
        <v/>
      </c>
      <c r="AP743" s="4"/>
      <c r="AQ743" s="9"/>
      <c r="AR743" s="9"/>
      <c r="AS743" s="9"/>
      <c r="AT743" s="9"/>
      <c r="AU743" s="4"/>
    </row>
    <row r="744" spans="1:47" ht="30" customHeight="1">
      <c r="A744" s="4"/>
      <c r="B744" s="9"/>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20">
        <f t="shared" si="68"/>
        <v>0</v>
      </c>
      <c r="AK744" s="20">
        <f t="shared" si="69"/>
        <v>0</v>
      </c>
      <c r="AL744" s="20">
        <f t="shared" si="70"/>
        <v>0</v>
      </c>
      <c r="AM744" s="20">
        <f t="shared" si="71"/>
        <v>0</v>
      </c>
      <c r="AN744" s="21">
        <f t="shared" si="72"/>
        <v>0</v>
      </c>
      <c r="AO744" s="10" t="str">
        <f t="shared" si="73"/>
        <v/>
      </c>
      <c r="AP744" s="4"/>
      <c r="AQ744" s="9"/>
      <c r="AR744" s="9"/>
      <c r="AS744" s="9"/>
      <c r="AT744" s="9"/>
      <c r="AU744" s="4"/>
    </row>
    <row r="745" spans="1:47" ht="30" customHeight="1">
      <c r="A745" s="4"/>
      <c r="B745" s="9"/>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20">
        <f t="shared" si="68"/>
        <v>0</v>
      </c>
      <c r="AK745" s="20">
        <f t="shared" si="69"/>
        <v>0</v>
      </c>
      <c r="AL745" s="20">
        <f t="shared" si="70"/>
        <v>0</v>
      </c>
      <c r="AM745" s="20">
        <f t="shared" si="71"/>
        <v>0</v>
      </c>
      <c r="AN745" s="21">
        <f t="shared" si="72"/>
        <v>0</v>
      </c>
      <c r="AO745" s="10" t="str">
        <f t="shared" si="73"/>
        <v/>
      </c>
      <c r="AP745" s="4"/>
      <c r="AQ745" s="9"/>
      <c r="AR745" s="9"/>
      <c r="AS745" s="9"/>
      <c r="AT745" s="9"/>
      <c r="AU745" s="4"/>
    </row>
    <row r="746" spans="1:47" ht="30" customHeight="1">
      <c r="A746" s="4"/>
      <c r="B746" s="9"/>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20">
        <f t="shared" si="68"/>
        <v>0</v>
      </c>
      <c r="AK746" s="20">
        <f t="shared" si="69"/>
        <v>0</v>
      </c>
      <c r="AL746" s="20">
        <f t="shared" si="70"/>
        <v>0</v>
      </c>
      <c r="AM746" s="20">
        <f t="shared" si="71"/>
        <v>0</v>
      </c>
      <c r="AN746" s="21">
        <f t="shared" si="72"/>
        <v>0</v>
      </c>
      <c r="AO746" s="10" t="str">
        <f t="shared" si="73"/>
        <v/>
      </c>
      <c r="AP746" s="4"/>
      <c r="AQ746" s="9"/>
      <c r="AR746" s="9"/>
      <c r="AS746" s="9"/>
      <c r="AT746" s="9"/>
      <c r="AU746" s="4"/>
    </row>
    <row r="747" spans="1:47" ht="30" customHeight="1">
      <c r="A747" s="4"/>
      <c r="B747" s="9"/>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20">
        <f t="shared" si="68"/>
        <v>0</v>
      </c>
      <c r="AK747" s="20">
        <f t="shared" si="69"/>
        <v>0</v>
      </c>
      <c r="AL747" s="20">
        <f t="shared" si="70"/>
        <v>0</v>
      </c>
      <c r="AM747" s="20">
        <f t="shared" si="71"/>
        <v>0</v>
      </c>
      <c r="AN747" s="21">
        <f t="shared" si="72"/>
        <v>0</v>
      </c>
      <c r="AO747" s="10" t="str">
        <f t="shared" si="73"/>
        <v/>
      </c>
      <c r="AP747" s="4"/>
      <c r="AQ747" s="9"/>
      <c r="AR747" s="9"/>
      <c r="AS747" s="9"/>
      <c r="AT747" s="9"/>
      <c r="AU747" s="4"/>
    </row>
    <row r="748" spans="1:47" ht="30" customHeight="1">
      <c r="A748" s="4"/>
      <c r="B748" s="9"/>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20">
        <f t="shared" si="68"/>
        <v>0</v>
      </c>
      <c r="AK748" s="20">
        <f t="shared" si="69"/>
        <v>0</v>
      </c>
      <c r="AL748" s="20">
        <f t="shared" si="70"/>
        <v>0</v>
      </c>
      <c r="AM748" s="20">
        <f t="shared" si="71"/>
        <v>0</v>
      </c>
      <c r="AN748" s="21">
        <f t="shared" si="72"/>
        <v>0</v>
      </c>
      <c r="AO748" s="10" t="str">
        <f t="shared" si="73"/>
        <v/>
      </c>
      <c r="AP748" s="4"/>
      <c r="AQ748" s="9"/>
      <c r="AR748" s="9"/>
      <c r="AS748" s="9"/>
      <c r="AT748" s="9"/>
      <c r="AU748" s="4"/>
    </row>
    <row r="749" spans="1:47" ht="30" customHeight="1">
      <c r="A749" s="4"/>
      <c r="B749" s="9"/>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20">
        <f t="shared" si="68"/>
        <v>0</v>
      </c>
      <c r="AK749" s="20">
        <f t="shared" si="69"/>
        <v>0</v>
      </c>
      <c r="AL749" s="20">
        <f t="shared" si="70"/>
        <v>0</v>
      </c>
      <c r="AM749" s="20">
        <f t="shared" si="71"/>
        <v>0</v>
      </c>
      <c r="AN749" s="21">
        <f t="shared" si="72"/>
        <v>0</v>
      </c>
      <c r="AO749" s="10" t="str">
        <f t="shared" si="73"/>
        <v/>
      </c>
      <c r="AP749" s="4"/>
      <c r="AQ749" s="9"/>
      <c r="AR749" s="9"/>
      <c r="AS749" s="9"/>
      <c r="AT749" s="9"/>
      <c r="AU749" s="4"/>
    </row>
    <row r="750" spans="1:47" ht="30" customHeight="1">
      <c r="A750" s="4"/>
      <c r="B750" s="9"/>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20">
        <f t="shared" si="68"/>
        <v>0</v>
      </c>
      <c r="AK750" s="20">
        <f t="shared" si="69"/>
        <v>0</v>
      </c>
      <c r="AL750" s="20">
        <f t="shared" si="70"/>
        <v>0</v>
      </c>
      <c r="AM750" s="20">
        <f t="shared" si="71"/>
        <v>0</v>
      </c>
      <c r="AN750" s="21">
        <f t="shared" si="72"/>
        <v>0</v>
      </c>
      <c r="AO750" s="10" t="str">
        <f t="shared" si="73"/>
        <v/>
      </c>
      <c r="AP750" s="4"/>
      <c r="AQ750" s="9"/>
      <c r="AR750" s="9"/>
      <c r="AS750" s="9"/>
      <c r="AT750" s="9"/>
      <c r="AU750" s="4"/>
    </row>
    <row r="751" spans="1:47" ht="30" customHeight="1">
      <c r="A751" s="4"/>
      <c r="B751" s="9"/>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20">
        <f t="shared" si="68"/>
        <v>0</v>
      </c>
      <c r="AK751" s="20">
        <f t="shared" si="69"/>
        <v>0</v>
      </c>
      <c r="AL751" s="20">
        <f t="shared" si="70"/>
        <v>0</v>
      </c>
      <c r="AM751" s="20">
        <f t="shared" si="71"/>
        <v>0</v>
      </c>
      <c r="AN751" s="21">
        <f t="shared" si="72"/>
        <v>0</v>
      </c>
      <c r="AO751" s="10" t="str">
        <f t="shared" si="73"/>
        <v/>
      </c>
      <c r="AP751" s="4"/>
      <c r="AQ751" s="9"/>
      <c r="AR751" s="9"/>
      <c r="AS751" s="9"/>
      <c r="AT751" s="9"/>
      <c r="AU751" s="4"/>
    </row>
    <row r="752" spans="1:47" ht="30" customHeight="1">
      <c r="A752" s="4"/>
      <c r="B752" s="9"/>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20">
        <f t="shared" si="68"/>
        <v>0</v>
      </c>
      <c r="AK752" s="20">
        <f t="shared" si="69"/>
        <v>0</v>
      </c>
      <c r="AL752" s="20">
        <f t="shared" si="70"/>
        <v>0</v>
      </c>
      <c r="AM752" s="20">
        <f t="shared" si="71"/>
        <v>0</v>
      </c>
      <c r="AN752" s="21">
        <f t="shared" si="72"/>
        <v>0</v>
      </c>
      <c r="AO752" s="10" t="str">
        <f t="shared" si="73"/>
        <v/>
      </c>
      <c r="AP752" s="4"/>
      <c r="AQ752" s="9"/>
      <c r="AR752" s="9"/>
      <c r="AS752" s="9"/>
      <c r="AT752" s="9"/>
      <c r="AU752" s="4"/>
    </row>
    <row r="753" spans="1:47" ht="30" customHeight="1">
      <c r="A753" s="4"/>
      <c r="B753" s="9"/>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20">
        <f t="shared" si="68"/>
        <v>0</v>
      </c>
      <c r="AK753" s="20">
        <f t="shared" si="69"/>
        <v>0</v>
      </c>
      <c r="AL753" s="20">
        <f t="shared" si="70"/>
        <v>0</v>
      </c>
      <c r="AM753" s="20">
        <f t="shared" si="71"/>
        <v>0</v>
      </c>
      <c r="AN753" s="21">
        <f t="shared" si="72"/>
        <v>0</v>
      </c>
      <c r="AO753" s="10" t="str">
        <f t="shared" si="73"/>
        <v/>
      </c>
      <c r="AP753" s="4"/>
      <c r="AQ753" s="9"/>
      <c r="AR753" s="9"/>
      <c r="AS753" s="9"/>
      <c r="AT753" s="9"/>
      <c r="AU753" s="4"/>
    </row>
    <row r="754" spans="1:47" ht="30" customHeight="1">
      <c r="A754" s="4"/>
      <c r="B754" s="9"/>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20">
        <f t="shared" si="68"/>
        <v>0</v>
      </c>
      <c r="AK754" s="20">
        <f t="shared" si="69"/>
        <v>0</v>
      </c>
      <c r="AL754" s="20">
        <f t="shared" si="70"/>
        <v>0</v>
      </c>
      <c r="AM754" s="20">
        <f t="shared" si="71"/>
        <v>0</v>
      </c>
      <c r="AN754" s="21">
        <f t="shared" si="72"/>
        <v>0</v>
      </c>
      <c r="AO754" s="10" t="str">
        <f t="shared" si="73"/>
        <v/>
      </c>
      <c r="AP754" s="4"/>
      <c r="AQ754" s="9"/>
      <c r="AR754" s="9"/>
      <c r="AS754" s="9"/>
      <c r="AT754" s="9"/>
      <c r="AU754" s="4"/>
    </row>
    <row r="755" spans="1:47" ht="30" customHeight="1">
      <c r="A755" s="4"/>
      <c r="B755" s="9"/>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20">
        <f t="shared" si="68"/>
        <v>0</v>
      </c>
      <c r="AK755" s="20">
        <f t="shared" si="69"/>
        <v>0</v>
      </c>
      <c r="AL755" s="20">
        <f t="shared" si="70"/>
        <v>0</v>
      </c>
      <c r="AM755" s="20">
        <f t="shared" si="71"/>
        <v>0</v>
      </c>
      <c r="AN755" s="21">
        <f t="shared" si="72"/>
        <v>0</v>
      </c>
      <c r="AO755" s="10" t="str">
        <f t="shared" si="73"/>
        <v/>
      </c>
      <c r="AP755" s="4"/>
      <c r="AQ755" s="9"/>
      <c r="AR755" s="9"/>
      <c r="AS755" s="9"/>
      <c r="AT755" s="9"/>
      <c r="AU755" s="4"/>
    </row>
    <row r="756" spans="1:47" ht="30" customHeight="1">
      <c r="A756" s="4"/>
      <c r="B756" s="9"/>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20">
        <f t="shared" si="68"/>
        <v>0</v>
      </c>
      <c r="AK756" s="20">
        <f t="shared" si="69"/>
        <v>0</v>
      </c>
      <c r="AL756" s="20">
        <f t="shared" si="70"/>
        <v>0</v>
      </c>
      <c r="AM756" s="20">
        <f t="shared" si="71"/>
        <v>0</v>
      </c>
      <c r="AN756" s="21">
        <f t="shared" si="72"/>
        <v>0</v>
      </c>
      <c r="AO756" s="10" t="str">
        <f t="shared" si="73"/>
        <v/>
      </c>
      <c r="AP756" s="4"/>
      <c r="AQ756" s="9"/>
      <c r="AR756" s="9"/>
      <c r="AS756" s="9"/>
      <c r="AT756" s="9"/>
      <c r="AU756" s="4"/>
    </row>
    <row r="757" spans="1:47" ht="30" customHeight="1">
      <c r="A757" s="4"/>
      <c r="B757" s="9"/>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20">
        <f t="shared" si="68"/>
        <v>0</v>
      </c>
      <c r="AK757" s="20">
        <f t="shared" si="69"/>
        <v>0</v>
      </c>
      <c r="AL757" s="20">
        <f t="shared" si="70"/>
        <v>0</v>
      </c>
      <c r="AM757" s="20">
        <f t="shared" si="71"/>
        <v>0</v>
      </c>
      <c r="AN757" s="21">
        <f t="shared" si="72"/>
        <v>0</v>
      </c>
      <c r="AO757" s="10" t="str">
        <f t="shared" si="73"/>
        <v/>
      </c>
      <c r="AP757" s="4"/>
      <c r="AQ757" s="9"/>
      <c r="AR757" s="9"/>
      <c r="AS757" s="9"/>
      <c r="AT757" s="9"/>
      <c r="AU757" s="4"/>
    </row>
    <row r="758" spans="1:47" ht="30" customHeight="1">
      <c r="A758" s="4"/>
      <c r="B758" s="9"/>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20">
        <f t="shared" si="68"/>
        <v>0</v>
      </c>
      <c r="AK758" s="20">
        <f t="shared" si="69"/>
        <v>0</v>
      </c>
      <c r="AL758" s="20">
        <f t="shared" si="70"/>
        <v>0</v>
      </c>
      <c r="AM758" s="20">
        <f t="shared" si="71"/>
        <v>0</v>
      </c>
      <c r="AN758" s="21">
        <f t="shared" si="72"/>
        <v>0</v>
      </c>
      <c r="AO758" s="10" t="str">
        <f t="shared" si="73"/>
        <v/>
      </c>
      <c r="AP758" s="4"/>
      <c r="AQ758" s="9"/>
      <c r="AR758" s="9"/>
      <c r="AS758" s="9"/>
      <c r="AT758" s="9"/>
      <c r="AU758" s="4"/>
    </row>
    <row r="759" spans="1:47" ht="30" customHeight="1">
      <c r="A759" s="4"/>
      <c r="B759" s="9"/>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20">
        <f t="shared" si="68"/>
        <v>0</v>
      </c>
      <c r="AK759" s="20">
        <f t="shared" si="69"/>
        <v>0</v>
      </c>
      <c r="AL759" s="20">
        <f t="shared" si="70"/>
        <v>0</v>
      </c>
      <c r="AM759" s="20">
        <f t="shared" si="71"/>
        <v>0</v>
      </c>
      <c r="AN759" s="21">
        <f t="shared" si="72"/>
        <v>0</v>
      </c>
      <c r="AO759" s="10" t="str">
        <f t="shared" si="73"/>
        <v/>
      </c>
      <c r="AP759" s="4"/>
      <c r="AQ759" s="9"/>
      <c r="AR759" s="9"/>
      <c r="AS759" s="9"/>
      <c r="AT759" s="9"/>
      <c r="AU759" s="4"/>
    </row>
    <row r="760" spans="1:47" ht="30" customHeight="1">
      <c r="A760" s="4"/>
      <c r="B760" s="9"/>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20">
        <f t="shared" si="68"/>
        <v>0</v>
      </c>
      <c r="AK760" s="20">
        <f t="shared" si="69"/>
        <v>0</v>
      </c>
      <c r="AL760" s="20">
        <f t="shared" si="70"/>
        <v>0</v>
      </c>
      <c r="AM760" s="20">
        <f t="shared" si="71"/>
        <v>0</v>
      </c>
      <c r="AN760" s="21">
        <f t="shared" si="72"/>
        <v>0</v>
      </c>
      <c r="AO760" s="10" t="str">
        <f t="shared" si="73"/>
        <v/>
      </c>
      <c r="AP760" s="4"/>
      <c r="AQ760" s="9"/>
      <c r="AR760" s="9"/>
      <c r="AS760" s="9"/>
      <c r="AT760" s="9"/>
      <c r="AU760" s="4"/>
    </row>
    <row r="761" spans="1:47" ht="30" customHeight="1">
      <c r="A761" s="4"/>
      <c r="B761" s="9"/>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20">
        <f t="shared" si="68"/>
        <v>0</v>
      </c>
      <c r="AK761" s="20">
        <f t="shared" si="69"/>
        <v>0</v>
      </c>
      <c r="AL761" s="20">
        <f t="shared" si="70"/>
        <v>0</v>
      </c>
      <c r="AM761" s="20">
        <f t="shared" si="71"/>
        <v>0</v>
      </c>
      <c r="AN761" s="21">
        <f t="shared" si="72"/>
        <v>0</v>
      </c>
      <c r="AO761" s="10" t="str">
        <f t="shared" si="73"/>
        <v/>
      </c>
      <c r="AP761" s="4"/>
      <c r="AQ761" s="9"/>
      <c r="AR761" s="9"/>
      <c r="AS761" s="9"/>
      <c r="AT761" s="9"/>
      <c r="AU761" s="4"/>
    </row>
    <row r="762" spans="1:47" ht="30" customHeight="1">
      <c r="A762" s="4"/>
      <c r="B762" s="9"/>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20">
        <f t="shared" si="68"/>
        <v>0</v>
      </c>
      <c r="AK762" s="20">
        <f t="shared" si="69"/>
        <v>0</v>
      </c>
      <c r="AL762" s="20">
        <f t="shared" si="70"/>
        <v>0</v>
      </c>
      <c r="AM762" s="20">
        <f t="shared" si="71"/>
        <v>0</v>
      </c>
      <c r="AN762" s="21">
        <f t="shared" si="72"/>
        <v>0</v>
      </c>
      <c r="AO762" s="10" t="str">
        <f t="shared" si="73"/>
        <v/>
      </c>
      <c r="AP762" s="4"/>
      <c r="AQ762" s="9"/>
      <c r="AR762" s="9"/>
      <c r="AS762" s="9"/>
      <c r="AT762" s="9"/>
      <c r="AU762" s="4"/>
    </row>
    <row r="763" spans="1:47" ht="30" customHeight="1">
      <c r="A763" s="4"/>
      <c r="B763" s="9"/>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20">
        <f t="shared" si="68"/>
        <v>0</v>
      </c>
      <c r="AK763" s="20">
        <f t="shared" si="69"/>
        <v>0</v>
      </c>
      <c r="AL763" s="20">
        <f t="shared" si="70"/>
        <v>0</v>
      </c>
      <c r="AM763" s="20">
        <f t="shared" si="71"/>
        <v>0</v>
      </c>
      <c r="AN763" s="21">
        <f t="shared" si="72"/>
        <v>0</v>
      </c>
      <c r="AO763" s="10" t="str">
        <f t="shared" si="73"/>
        <v/>
      </c>
      <c r="AP763" s="4"/>
      <c r="AQ763" s="9"/>
      <c r="AR763" s="9"/>
      <c r="AS763" s="9"/>
      <c r="AT763" s="9"/>
      <c r="AU763" s="4"/>
    </row>
    <row r="764" spans="1:47" ht="30" customHeight="1">
      <c r="A764" s="4"/>
      <c r="B764" s="9"/>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20">
        <f t="shared" si="68"/>
        <v>0</v>
      </c>
      <c r="AK764" s="20">
        <f t="shared" si="69"/>
        <v>0</v>
      </c>
      <c r="AL764" s="20">
        <f t="shared" si="70"/>
        <v>0</v>
      </c>
      <c r="AM764" s="20">
        <f t="shared" si="71"/>
        <v>0</v>
      </c>
      <c r="AN764" s="21">
        <f t="shared" si="72"/>
        <v>0</v>
      </c>
      <c r="AO764" s="10" t="str">
        <f t="shared" si="73"/>
        <v/>
      </c>
      <c r="AP764" s="4"/>
      <c r="AQ764" s="9"/>
      <c r="AR764" s="9"/>
      <c r="AS764" s="9"/>
      <c r="AT764" s="9"/>
      <c r="AU764" s="4"/>
    </row>
    <row r="765" spans="1:47" ht="30" customHeight="1">
      <c r="A765" s="4"/>
      <c r="B765" s="9"/>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20">
        <f t="shared" si="68"/>
        <v>0</v>
      </c>
      <c r="AK765" s="20">
        <f t="shared" si="69"/>
        <v>0</v>
      </c>
      <c r="AL765" s="20">
        <f t="shared" si="70"/>
        <v>0</v>
      </c>
      <c r="AM765" s="20">
        <f t="shared" si="71"/>
        <v>0</v>
      </c>
      <c r="AN765" s="21">
        <f t="shared" si="72"/>
        <v>0</v>
      </c>
      <c r="AO765" s="10" t="str">
        <f t="shared" si="73"/>
        <v/>
      </c>
      <c r="AP765" s="4"/>
      <c r="AQ765" s="9"/>
      <c r="AR765" s="9"/>
      <c r="AS765" s="9"/>
      <c r="AT765" s="9"/>
      <c r="AU765" s="4"/>
    </row>
    <row r="766" spans="1:47" ht="30" customHeight="1">
      <c r="A766" s="4"/>
      <c r="B766" s="9"/>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20">
        <f t="shared" si="68"/>
        <v>0</v>
      </c>
      <c r="AK766" s="20">
        <f t="shared" si="69"/>
        <v>0</v>
      </c>
      <c r="AL766" s="20">
        <f t="shared" si="70"/>
        <v>0</v>
      </c>
      <c r="AM766" s="20">
        <f t="shared" si="71"/>
        <v>0</v>
      </c>
      <c r="AN766" s="21">
        <f t="shared" si="72"/>
        <v>0</v>
      </c>
      <c r="AO766" s="10" t="str">
        <f t="shared" si="73"/>
        <v/>
      </c>
      <c r="AP766" s="4"/>
      <c r="AQ766" s="9"/>
      <c r="AR766" s="9"/>
      <c r="AS766" s="9"/>
      <c r="AT766" s="9"/>
      <c r="AU766" s="4"/>
    </row>
    <row r="767" spans="1:47" ht="30" customHeight="1">
      <c r="A767" s="4"/>
      <c r="B767" s="9"/>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20">
        <f t="shared" si="68"/>
        <v>0</v>
      </c>
      <c r="AK767" s="20">
        <f t="shared" si="69"/>
        <v>0</v>
      </c>
      <c r="AL767" s="20">
        <f t="shared" si="70"/>
        <v>0</v>
      </c>
      <c r="AM767" s="20">
        <f t="shared" si="71"/>
        <v>0</v>
      </c>
      <c r="AN767" s="21">
        <f t="shared" si="72"/>
        <v>0</v>
      </c>
      <c r="AO767" s="10" t="str">
        <f t="shared" si="73"/>
        <v/>
      </c>
      <c r="AP767" s="4"/>
      <c r="AQ767" s="9"/>
      <c r="AR767" s="9"/>
      <c r="AS767" s="9"/>
      <c r="AT767" s="9"/>
      <c r="AU767" s="4"/>
    </row>
    <row r="768" spans="1:47" ht="30" customHeight="1">
      <c r="A768" s="4"/>
      <c r="B768" s="9"/>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20">
        <f t="shared" si="68"/>
        <v>0</v>
      </c>
      <c r="AK768" s="20">
        <f t="shared" si="69"/>
        <v>0</v>
      </c>
      <c r="AL768" s="20">
        <f t="shared" si="70"/>
        <v>0</v>
      </c>
      <c r="AM768" s="20">
        <f t="shared" si="71"/>
        <v>0</v>
      </c>
      <c r="AN768" s="21">
        <f t="shared" si="72"/>
        <v>0</v>
      </c>
      <c r="AO768" s="10" t="str">
        <f t="shared" si="73"/>
        <v/>
      </c>
      <c r="AP768" s="4"/>
      <c r="AQ768" s="9"/>
      <c r="AR768" s="9"/>
      <c r="AS768" s="9"/>
      <c r="AT768" s="9"/>
      <c r="AU768" s="4"/>
    </row>
    <row r="769" spans="1:47" ht="30" customHeight="1">
      <c r="A769" s="4"/>
      <c r="B769" s="9"/>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20">
        <f t="shared" si="68"/>
        <v>0</v>
      </c>
      <c r="AK769" s="20">
        <f t="shared" si="69"/>
        <v>0</v>
      </c>
      <c r="AL769" s="20">
        <f t="shared" si="70"/>
        <v>0</v>
      </c>
      <c r="AM769" s="20">
        <f t="shared" si="71"/>
        <v>0</v>
      </c>
      <c r="AN769" s="21">
        <f t="shared" si="72"/>
        <v>0</v>
      </c>
      <c r="AO769" s="10" t="str">
        <f t="shared" si="73"/>
        <v/>
      </c>
      <c r="AP769" s="4"/>
      <c r="AQ769" s="9"/>
      <c r="AR769" s="9"/>
      <c r="AS769" s="9"/>
      <c r="AT769" s="9"/>
      <c r="AU769" s="4"/>
    </row>
    <row r="770" spans="1:47" ht="30" customHeight="1">
      <c r="A770" s="4"/>
      <c r="B770" s="9"/>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20">
        <f t="shared" si="68"/>
        <v>0</v>
      </c>
      <c r="AK770" s="20">
        <f t="shared" si="69"/>
        <v>0</v>
      </c>
      <c r="AL770" s="20">
        <f t="shared" si="70"/>
        <v>0</v>
      </c>
      <c r="AM770" s="20">
        <f t="shared" si="71"/>
        <v>0</v>
      </c>
      <c r="AN770" s="21">
        <f t="shared" si="72"/>
        <v>0</v>
      </c>
      <c r="AO770" s="10" t="str">
        <f t="shared" si="73"/>
        <v/>
      </c>
      <c r="AP770" s="4"/>
      <c r="AQ770" s="9"/>
      <c r="AR770" s="9"/>
      <c r="AS770" s="9"/>
      <c r="AT770" s="9"/>
      <c r="AU770" s="4"/>
    </row>
    <row r="771" spans="1:47" ht="30" customHeight="1">
      <c r="A771" s="4"/>
      <c r="B771" s="9"/>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20">
        <f t="shared" si="68"/>
        <v>0</v>
      </c>
      <c r="AK771" s="20">
        <f t="shared" si="69"/>
        <v>0</v>
      </c>
      <c r="AL771" s="20">
        <f t="shared" si="70"/>
        <v>0</v>
      </c>
      <c r="AM771" s="20">
        <f t="shared" si="71"/>
        <v>0</v>
      </c>
      <c r="AN771" s="21">
        <f t="shared" si="72"/>
        <v>0</v>
      </c>
      <c r="AO771" s="10" t="str">
        <f t="shared" si="73"/>
        <v/>
      </c>
      <c r="AP771" s="4"/>
      <c r="AQ771" s="9"/>
      <c r="AR771" s="9"/>
      <c r="AS771" s="9"/>
      <c r="AT771" s="9"/>
      <c r="AU771" s="4"/>
    </row>
    <row r="772" spans="1:47" ht="30" customHeight="1">
      <c r="A772" s="4"/>
      <c r="B772" s="9"/>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20">
        <f t="shared" si="68"/>
        <v>0</v>
      </c>
      <c r="AK772" s="20">
        <f t="shared" si="69"/>
        <v>0</v>
      </c>
      <c r="AL772" s="20">
        <f t="shared" si="70"/>
        <v>0</v>
      </c>
      <c r="AM772" s="20">
        <f t="shared" si="71"/>
        <v>0</v>
      </c>
      <c r="AN772" s="21">
        <f t="shared" si="72"/>
        <v>0</v>
      </c>
      <c r="AO772" s="10" t="str">
        <f t="shared" si="73"/>
        <v/>
      </c>
      <c r="AP772" s="4"/>
      <c r="AQ772" s="9"/>
      <c r="AR772" s="9"/>
      <c r="AS772" s="9"/>
      <c r="AT772" s="9"/>
      <c r="AU772" s="4"/>
    </row>
    <row r="773" spans="1:47" ht="30" customHeight="1">
      <c r="A773" s="4"/>
      <c r="B773" s="9"/>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20">
        <f t="shared" si="68"/>
        <v>0</v>
      </c>
      <c r="AK773" s="20">
        <f t="shared" si="69"/>
        <v>0</v>
      </c>
      <c r="AL773" s="20">
        <f t="shared" si="70"/>
        <v>0</v>
      </c>
      <c r="AM773" s="20">
        <f t="shared" si="71"/>
        <v>0</v>
      </c>
      <c r="AN773" s="21">
        <f t="shared" si="72"/>
        <v>0</v>
      </c>
      <c r="AO773" s="10" t="str">
        <f t="shared" si="73"/>
        <v/>
      </c>
      <c r="AP773" s="4"/>
      <c r="AQ773" s="9"/>
      <c r="AR773" s="9"/>
      <c r="AS773" s="9"/>
      <c r="AT773" s="9"/>
      <c r="AU773" s="4"/>
    </row>
    <row r="774" spans="1:47" ht="30" customHeight="1">
      <c r="A774" s="4"/>
      <c r="B774" s="9"/>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20">
        <f t="shared" si="68"/>
        <v>0</v>
      </c>
      <c r="AK774" s="20">
        <f t="shared" si="69"/>
        <v>0</v>
      </c>
      <c r="AL774" s="20">
        <f t="shared" si="70"/>
        <v>0</v>
      </c>
      <c r="AM774" s="20">
        <f t="shared" si="71"/>
        <v>0</v>
      </c>
      <c r="AN774" s="21">
        <f t="shared" si="72"/>
        <v>0</v>
      </c>
      <c r="AO774" s="10" t="str">
        <f t="shared" si="73"/>
        <v/>
      </c>
      <c r="AP774" s="4"/>
      <c r="AQ774" s="9"/>
      <c r="AR774" s="9"/>
      <c r="AS774" s="9"/>
      <c r="AT774" s="9"/>
      <c r="AU774" s="4"/>
    </row>
    <row r="775" spans="1:47" ht="30" customHeight="1">
      <c r="A775" s="4"/>
      <c r="B775" s="9"/>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20">
        <f t="shared" si="68"/>
        <v>0</v>
      </c>
      <c r="AK775" s="20">
        <f t="shared" si="69"/>
        <v>0</v>
      </c>
      <c r="AL775" s="20">
        <f t="shared" si="70"/>
        <v>0</v>
      </c>
      <c r="AM775" s="20">
        <f t="shared" si="71"/>
        <v>0</v>
      </c>
      <c r="AN775" s="21">
        <f t="shared" si="72"/>
        <v>0</v>
      </c>
      <c r="AO775" s="10" t="str">
        <f t="shared" si="73"/>
        <v/>
      </c>
      <c r="AP775" s="4"/>
      <c r="AQ775" s="9"/>
      <c r="AR775" s="9"/>
      <c r="AS775" s="9"/>
      <c r="AT775" s="9"/>
      <c r="AU775" s="4"/>
    </row>
    <row r="776" spans="1:47" ht="30" customHeight="1">
      <c r="A776" s="4"/>
      <c r="B776" s="9"/>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20">
        <f t="shared" si="68"/>
        <v>0</v>
      </c>
      <c r="AK776" s="20">
        <f t="shared" si="69"/>
        <v>0</v>
      </c>
      <c r="AL776" s="20">
        <f t="shared" si="70"/>
        <v>0</v>
      </c>
      <c r="AM776" s="20">
        <f t="shared" si="71"/>
        <v>0</v>
      </c>
      <c r="AN776" s="21">
        <f t="shared" si="72"/>
        <v>0</v>
      </c>
      <c r="AO776" s="10" t="str">
        <f t="shared" si="73"/>
        <v/>
      </c>
      <c r="AP776" s="4"/>
      <c r="AQ776" s="9"/>
      <c r="AR776" s="9"/>
      <c r="AS776" s="9"/>
      <c r="AT776" s="9"/>
      <c r="AU776" s="4"/>
    </row>
    <row r="777" spans="1:47" ht="30" customHeight="1">
      <c r="A777" s="4"/>
      <c r="B777" s="9"/>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20">
        <f t="shared" si="68"/>
        <v>0</v>
      </c>
      <c r="AK777" s="20">
        <f t="shared" si="69"/>
        <v>0</v>
      </c>
      <c r="AL777" s="20">
        <f t="shared" si="70"/>
        <v>0</v>
      </c>
      <c r="AM777" s="20">
        <f t="shared" si="71"/>
        <v>0</v>
      </c>
      <c r="AN777" s="21">
        <f t="shared" si="72"/>
        <v>0</v>
      </c>
      <c r="AO777" s="10" t="str">
        <f t="shared" si="73"/>
        <v/>
      </c>
      <c r="AP777" s="4"/>
      <c r="AQ777" s="9"/>
      <c r="AR777" s="9"/>
      <c r="AS777" s="9"/>
      <c r="AT777" s="9"/>
      <c r="AU777" s="4"/>
    </row>
    <row r="778" spans="1:47" ht="30" customHeight="1">
      <c r="A778" s="4"/>
      <c r="B778" s="9"/>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20">
        <f t="shared" si="68"/>
        <v>0</v>
      </c>
      <c r="AK778" s="20">
        <f t="shared" si="69"/>
        <v>0</v>
      </c>
      <c r="AL778" s="20">
        <f t="shared" si="70"/>
        <v>0</v>
      </c>
      <c r="AM778" s="20">
        <f t="shared" si="71"/>
        <v>0</v>
      </c>
      <c r="AN778" s="21">
        <f t="shared" si="72"/>
        <v>0</v>
      </c>
      <c r="AO778" s="10" t="str">
        <f t="shared" si="73"/>
        <v/>
      </c>
      <c r="AP778" s="4"/>
      <c r="AQ778" s="9"/>
      <c r="AR778" s="9"/>
      <c r="AS778" s="9"/>
      <c r="AT778" s="9"/>
      <c r="AU778" s="4"/>
    </row>
    <row r="779" spans="1:47" ht="30" customHeight="1">
      <c r="A779" s="4"/>
      <c r="B779" s="9"/>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20">
        <f t="shared" si="68"/>
        <v>0</v>
      </c>
      <c r="AK779" s="20">
        <f t="shared" si="69"/>
        <v>0</v>
      </c>
      <c r="AL779" s="20">
        <f t="shared" si="70"/>
        <v>0</v>
      </c>
      <c r="AM779" s="20">
        <f t="shared" si="71"/>
        <v>0</v>
      </c>
      <c r="AN779" s="21">
        <f t="shared" si="72"/>
        <v>0</v>
      </c>
      <c r="AO779" s="10" t="str">
        <f t="shared" si="73"/>
        <v/>
      </c>
      <c r="AP779" s="4"/>
      <c r="AQ779" s="9"/>
      <c r="AR779" s="9"/>
      <c r="AS779" s="9"/>
      <c r="AT779" s="9"/>
      <c r="AU779" s="4"/>
    </row>
    <row r="780" spans="1:47" ht="30" customHeight="1">
      <c r="A780" s="4"/>
      <c r="B780" s="9"/>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20">
        <f t="shared" si="68"/>
        <v>0</v>
      </c>
      <c r="AK780" s="20">
        <f t="shared" si="69"/>
        <v>0</v>
      </c>
      <c r="AL780" s="20">
        <f t="shared" si="70"/>
        <v>0</v>
      </c>
      <c r="AM780" s="20">
        <f t="shared" si="71"/>
        <v>0</v>
      </c>
      <c r="AN780" s="21">
        <f t="shared" si="72"/>
        <v>0</v>
      </c>
      <c r="AO780" s="10" t="str">
        <f t="shared" si="73"/>
        <v/>
      </c>
      <c r="AP780" s="4"/>
      <c r="AQ780" s="9"/>
      <c r="AR780" s="9"/>
      <c r="AS780" s="9"/>
      <c r="AT780" s="9"/>
      <c r="AU780" s="4"/>
    </row>
    <row r="781" spans="1:47" ht="30" customHeight="1">
      <c r="A781" s="4"/>
      <c r="B781" s="9"/>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20">
        <f t="shared" si="68"/>
        <v>0</v>
      </c>
      <c r="AK781" s="20">
        <f t="shared" si="69"/>
        <v>0</v>
      </c>
      <c r="AL781" s="20">
        <f t="shared" si="70"/>
        <v>0</v>
      </c>
      <c r="AM781" s="20">
        <f t="shared" si="71"/>
        <v>0</v>
      </c>
      <c r="AN781" s="21">
        <f t="shared" si="72"/>
        <v>0</v>
      </c>
      <c r="AO781" s="10" t="str">
        <f t="shared" si="73"/>
        <v/>
      </c>
      <c r="AP781" s="4"/>
      <c r="AQ781" s="9"/>
      <c r="AR781" s="9"/>
      <c r="AS781" s="9"/>
      <c r="AT781" s="9"/>
      <c r="AU781" s="4"/>
    </row>
    <row r="782" spans="1:47" ht="30" customHeight="1">
      <c r="A782" s="4"/>
      <c r="B782" s="9"/>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20">
        <f t="shared" ref="AJ782:AJ845" si="74">COUNTIF(E782:AI782,$AJ$13)</f>
        <v>0</v>
      </c>
      <c r="AK782" s="20">
        <f t="shared" ref="AK782:AK845" si="75">COUNTIF(E782:AI782,$AK$13)</f>
        <v>0</v>
      </c>
      <c r="AL782" s="20">
        <f t="shared" ref="AL782:AL845" si="76">COUNTIF(E782:AI782,$AL$13)</f>
        <v>0</v>
      </c>
      <c r="AM782" s="20">
        <f t="shared" ref="AM782:AM845" si="77">COUNTIF(E782:AI782,$AM$13)</f>
        <v>0</v>
      </c>
      <c r="AN782" s="21">
        <f t="shared" ref="AN782:AN845" si="78">COUNTIF(E782:AI782,$AN$13)</f>
        <v>0</v>
      </c>
      <c r="AO782" s="10" t="str">
        <f t="shared" ref="AO782:AO845" si="79">IF(AND(D782&lt;&gt;"",AK782=0,AL782=0,AM782=0,AN782=0,AJ782&lt;&gt;0),1,"")</f>
        <v/>
      </c>
      <c r="AP782" s="4"/>
      <c r="AQ782" s="9"/>
      <c r="AR782" s="9"/>
      <c r="AS782" s="9"/>
      <c r="AT782" s="9"/>
      <c r="AU782" s="4"/>
    </row>
    <row r="783" spans="1:47" ht="30" customHeight="1">
      <c r="A783" s="4"/>
      <c r="B783" s="9"/>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20">
        <f t="shared" si="74"/>
        <v>0</v>
      </c>
      <c r="AK783" s="20">
        <f t="shared" si="75"/>
        <v>0</v>
      </c>
      <c r="AL783" s="20">
        <f t="shared" si="76"/>
        <v>0</v>
      </c>
      <c r="AM783" s="20">
        <f t="shared" si="77"/>
        <v>0</v>
      </c>
      <c r="AN783" s="21">
        <f t="shared" si="78"/>
        <v>0</v>
      </c>
      <c r="AO783" s="10" t="str">
        <f t="shared" si="79"/>
        <v/>
      </c>
      <c r="AP783" s="4"/>
      <c r="AQ783" s="9"/>
      <c r="AR783" s="9"/>
      <c r="AS783" s="9"/>
      <c r="AT783" s="9"/>
      <c r="AU783" s="4"/>
    </row>
    <row r="784" spans="1:47" ht="30" customHeight="1">
      <c r="A784" s="4"/>
      <c r="B784" s="9"/>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20">
        <f t="shared" si="74"/>
        <v>0</v>
      </c>
      <c r="AK784" s="20">
        <f t="shared" si="75"/>
        <v>0</v>
      </c>
      <c r="AL784" s="20">
        <f t="shared" si="76"/>
        <v>0</v>
      </c>
      <c r="AM784" s="20">
        <f t="shared" si="77"/>
        <v>0</v>
      </c>
      <c r="AN784" s="21">
        <f t="shared" si="78"/>
        <v>0</v>
      </c>
      <c r="AO784" s="10" t="str">
        <f t="shared" si="79"/>
        <v/>
      </c>
      <c r="AP784" s="4"/>
      <c r="AQ784" s="9"/>
      <c r="AR784" s="9"/>
      <c r="AS784" s="9"/>
      <c r="AT784" s="9"/>
      <c r="AU784" s="4"/>
    </row>
    <row r="785" spans="1:47" ht="30" customHeight="1">
      <c r="A785" s="4"/>
      <c r="B785" s="9"/>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20">
        <f t="shared" si="74"/>
        <v>0</v>
      </c>
      <c r="AK785" s="20">
        <f t="shared" si="75"/>
        <v>0</v>
      </c>
      <c r="AL785" s="20">
        <f t="shared" si="76"/>
        <v>0</v>
      </c>
      <c r="AM785" s="20">
        <f t="shared" si="77"/>
        <v>0</v>
      </c>
      <c r="AN785" s="21">
        <f t="shared" si="78"/>
        <v>0</v>
      </c>
      <c r="AO785" s="10" t="str">
        <f t="shared" si="79"/>
        <v/>
      </c>
      <c r="AP785" s="4"/>
      <c r="AQ785" s="9"/>
      <c r="AR785" s="9"/>
      <c r="AS785" s="9"/>
      <c r="AT785" s="9"/>
      <c r="AU785" s="4"/>
    </row>
    <row r="786" spans="1:47" ht="30" customHeight="1">
      <c r="A786" s="4"/>
      <c r="B786" s="9"/>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20">
        <f t="shared" si="74"/>
        <v>0</v>
      </c>
      <c r="AK786" s="20">
        <f t="shared" si="75"/>
        <v>0</v>
      </c>
      <c r="AL786" s="20">
        <f t="shared" si="76"/>
        <v>0</v>
      </c>
      <c r="AM786" s="20">
        <f t="shared" si="77"/>
        <v>0</v>
      </c>
      <c r="AN786" s="21">
        <f t="shared" si="78"/>
        <v>0</v>
      </c>
      <c r="AO786" s="10" t="str">
        <f t="shared" si="79"/>
        <v/>
      </c>
      <c r="AP786" s="4"/>
      <c r="AQ786" s="9"/>
      <c r="AR786" s="9"/>
      <c r="AS786" s="9"/>
      <c r="AT786" s="9"/>
      <c r="AU786" s="4"/>
    </row>
    <row r="787" spans="1:47" ht="30" customHeight="1">
      <c r="A787" s="4"/>
      <c r="B787" s="9"/>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20">
        <f t="shared" si="74"/>
        <v>0</v>
      </c>
      <c r="AK787" s="20">
        <f t="shared" si="75"/>
        <v>0</v>
      </c>
      <c r="AL787" s="20">
        <f t="shared" si="76"/>
        <v>0</v>
      </c>
      <c r="AM787" s="20">
        <f t="shared" si="77"/>
        <v>0</v>
      </c>
      <c r="AN787" s="21">
        <f t="shared" si="78"/>
        <v>0</v>
      </c>
      <c r="AO787" s="10" t="str">
        <f t="shared" si="79"/>
        <v/>
      </c>
      <c r="AP787" s="4"/>
      <c r="AQ787" s="9"/>
      <c r="AR787" s="9"/>
      <c r="AS787" s="9"/>
      <c r="AT787" s="9"/>
      <c r="AU787" s="4"/>
    </row>
    <row r="788" spans="1:47" ht="30" customHeight="1">
      <c r="A788" s="4"/>
      <c r="B788" s="9"/>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20">
        <f t="shared" si="74"/>
        <v>0</v>
      </c>
      <c r="AK788" s="20">
        <f t="shared" si="75"/>
        <v>0</v>
      </c>
      <c r="AL788" s="20">
        <f t="shared" si="76"/>
        <v>0</v>
      </c>
      <c r="AM788" s="20">
        <f t="shared" si="77"/>
        <v>0</v>
      </c>
      <c r="AN788" s="21">
        <f t="shared" si="78"/>
        <v>0</v>
      </c>
      <c r="AO788" s="10" t="str">
        <f t="shared" si="79"/>
        <v/>
      </c>
      <c r="AP788" s="4"/>
      <c r="AQ788" s="9"/>
      <c r="AR788" s="9"/>
      <c r="AS788" s="9"/>
      <c r="AT788" s="9"/>
      <c r="AU788" s="4"/>
    </row>
    <row r="789" spans="1:47" ht="30" customHeight="1">
      <c r="A789" s="4"/>
      <c r="B789" s="9"/>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20">
        <f t="shared" si="74"/>
        <v>0</v>
      </c>
      <c r="AK789" s="20">
        <f t="shared" si="75"/>
        <v>0</v>
      </c>
      <c r="AL789" s="20">
        <f t="shared" si="76"/>
        <v>0</v>
      </c>
      <c r="AM789" s="20">
        <f t="shared" si="77"/>
        <v>0</v>
      </c>
      <c r="AN789" s="21">
        <f t="shared" si="78"/>
        <v>0</v>
      </c>
      <c r="AO789" s="10" t="str">
        <f t="shared" si="79"/>
        <v/>
      </c>
      <c r="AP789" s="4"/>
      <c r="AQ789" s="9"/>
      <c r="AR789" s="9"/>
      <c r="AS789" s="9"/>
      <c r="AT789" s="9"/>
      <c r="AU789" s="4"/>
    </row>
    <row r="790" spans="1:47" ht="30" customHeight="1">
      <c r="A790" s="4"/>
      <c r="B790" s="9"/>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20">
        <f t="shared" si="74"/>
        <v>0</v>
      </c>
      <c r="AK790" s="20">
        <f t="shared" si="75"/>
        <v>0</v>
      </c>
      <c r="AL790" s="20">
        <f t="shared" si="76"/>
        <v>0</v>
      </c>
      <c r="AM790" s="20">
        <f t="shared" si="77"/>
        <v>0</v>
      </c>
      <c r="AN790" s="21">
        <f t="shared" si="78"/>
        <v>0</v>
      </c>
      <c r="AO790" s="10" t="str">
        <f t="shared" si="79"/>
        <v/>
      </c>
      <c r="AP790" s="4"/>
      <c r="AQ790" s="9"/>
      <c r="AR790" s="9"/>
      <c r="AS790" s="9"/>
      <c r="AT790" s="9"/>
      <c r="AU790" s="4"/>
    </row>
    <row r="791" spans="1:47" ht="30" customHeight="1">
      <c r="A791" s="4"/>
      <c r="B791" s="9"/>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20">
        <f t="shared" si="74"/>
        <v>0</v>
      </c>
      <c r="AK791" s="20">
        <f t="shared" si="75"/>
        <v>0</v>
      </c>
      <c r="AL791" s="20">
        <f t="shared" si="76"/>
        <v>0</v>
      </c>
      <c r="AM791" s="20">
        <f t="shared" si="77"/>
        <v>0</v>
      </c>
      <c r="AN791" s="21">
        <f t="shared" si="78"/>
        <v>0</v>
      </c>
      <c r="AO791" s="10" t="str">
        <f t="shared" si="79"/>
        <v/>
      </c>
      <c r="AP791" s="4"/>
      <c r="AQ791" s="9"/>
      <c r="AR791" s="9"/>
      <c r="AS791" s="9"/>
      <c r="AT791" s="9"/>
      <c r="AU791" s="4"/>
    </row>
    <row r="792" spans="1:47" ht="30" customHeight="1">
      <c r="A792" s="4"/>
      <c r="B792" s="9"/>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20">
        <f t="shared" si="74"/>
        <v>0</v>
      </c>
      <c r="AK792" s="20">
        <f t="shared" si="75"/>
        <v>0</v>
      </c>
      <c r="AL792" s="20">
        <f t="shared" si="76"/>
        <v>0</v>
      </c>
      <c r="AM792" s="20">
        <f t="shared" si="77"/>
        <v>0</v>
      </c>
      <c r="AN792" s="21">
        <f t="shared" si="78"/>
        <v>0</v>
      </c>
      <c r="AO792" s="10" t="str">
        <f t="shared" si="79"/>
        <v/>
      </c>
      <c r="AP792" s="4"/>
      <c r="AQ792" s="9"/>
      <c r="AR792" s="9"/>
      <c r="AS792" s="9"/>
      <c r="AT792" s="9"/>
      <c r="AU792" s="4"/>
    </row>
    <row r="793" spans="1:47" ht="30" customHeight="1">
      <c r="A793" s="4"/>
      <c r="B793" s="9"/>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20">
        <f t="shared" si="74"/>
        <v>0</v>
      </c>
      <c r="AK793" s="20">
        <f t="shared" si="75"/>
        <v>0</v>
      </c>
      <c r="AL793" s="20">
        <f t="shared" si="76"/>
        <v>0</v>
      </c>
      <c r="AM793" s="20">
        <f t="shared" si="77"/>
        <v>0</v>
      </c>
      <c r="AN793" s="21">
        <f t="shared" si="78"/>
        <v>0</v>
      </c>
      <c r="AO793" s="10" t="str">
        <f t="shared" si="79"/>
        <v/>
      </c>
      <c r="AP793" s="4"/>
      <c r="AQ793" s="9"/>
      <c r="AR793" s="9"/>
      <c r="AS793" s="9"/>
      <c r="AT793" s="9"/>
      <c r="AU793" s="4"/>
    </row>
    <row r="794" spans="1:47" ht="30" customHeight="1">
      <c r="A794" s="4"/>
      <c r="B794" s="9"/>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20">
        <f t="shared" si="74"/>
        <v>0</v>
      </c>
      <c r="AK794" s="20">
        <f t="shared" si="75"/>
        <v>0</v>
      </c>
      <c r="AL794" s="20">
        <f t="shared" si="76"/>
        <v>0</v>
      </c>
      <c r="AM794" s="20">
        <f t="shared" si="77"/>
        <v>0</v>
      </c>
      <c r="AN794" s="21">
        <f t="shared" si="78"/>
        <v>0</v>
      </c>
      <c r="AO794" s="10" t="str">
        <f t="shared" si="79"/>
        <v/>
      </c>
      <c r="AP794" s="4"/>
      <c r="AQ794" s="9"/>
      <c r="AR794" s="9"/>
      <c r="AS794" s="9"/>
      <c r="AT794" s="9"/>
      <c r="AU794" s="4"/>
    </row>
    <row r="795" spans="1:47" ht="30" customHeight="1">
      <c r="A795" s="4"/>
      <c r="B795" s="9"/>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20">
        <f t="shared" si="74"/>
        <v>0</v>
      </c>
      <c r="AK795" s="20">
        <f t="shared" si="75"/>
        <v>0</v>
      </c>
      <c r="AL795" s="20">
        <f t="shared" si="76"/>
        <v>0</v>
      </c>
      <c r="AM795" s="20">
        <f t="shared" si="77"/>
        <v>0</v>
      </c>
      <c r="AN795" s="21">
        <f t="shared" si="78"/>
        <v>0</v>
      </c>
      <c r="AO795" s="10" t="str">
        <f t="shared" si="79"/>
        <v/>
      </c>
      <c r="AP795" s="4"/>
      <c r="AQ795" s="9"/>
      <c r="AR795" s="9"/>
      <c r="AS795" s="9"/>
      <c r="AT795" s="9"/>
      <c r="AU795" s="4"/>
    </row>
    <row r="796" spans="1:47" ht="30" customHeight="1">
      <c r="A796" s="4"/>
      <c r="B796" s="9"/>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20">
        <f t="shared" si="74"/>
        <v>0</v>
      </c>
      <c r="AK796" s="20">
        <f t="shared" si="75"/>
        <v>0</v>
      </c>
      <c r="AL796" s="20">
        <f t="shared" si="76"/>
        <v>0</v>
      </c>
      <c r="AM796" s="20">
        <f t="shared" si="77"/>
        <v>0</v>
      </c>
      <c r="AN796" s="21">
        <f t="shared" si="78"/>
        <v>0</v>
      </c>
      <c r="AO796" s="10" t="str">
        <f t="shared" si="79"/>
        <v/>
      </c>
      <c r="AP796" s="4"/>
      <c r="AQ796" s="9"/>
      <c r="AR796" s="9"/>
      <c r="AS796" s="9"/>
      <c r="AT796" s="9"/>
      <c r="AU796" s="4"/>
    </row>
    <row r="797" spans="1:47" ht="30" customHeight="1">
      <c r="A797" s="4"/>
      <c r="B797" s="9"/>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20">
        <f t="shared" si="74"/>
        <v>0</v>
      </c>
      <c r="AK797" s="20">
        <f t="shared" si="75"/>
        <v>0</v>
      </c>
      <c r="AL797" s="20">
        <f t="shared" si="76"/>
        <v>0</v>
      </c>
      <c r="AM797" s="20">
        <f t="shared" si="77"/>
        <v>0</v>
      </c>
      <c r="AN797" s="21">
        <f t="shared" si="78"/>
        <v>0</v>
      </c>
      <c r="AO797" s="10" t="str">
        <f t="shared" si="79"/>
        <v/>
      </c>
      <c r="AP797" s="4"/>
      <c r="AQ797" s="9"/>
      <c r="AR797" s="9"/>
      <c r="AS797" s="9"/>
      <c r="AT797" s="9"/>
      <c r="AU797" s="4"/>
    </row>
    <row r="798" spans="1:47" ht="30" customHeight="1">
      <c r="A798" s="4"/>
      <c r="B798" s="9"/>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20">
        <f t="shared" si="74"/>
        <v>0</v>
      </c>
      <c r="AK798" s="20">
        <f t="shared" si="75"/>
        <v>0</v>
      </c>
      <c r="AL798" s="20">
        <f t="shared" si="76"/>
        <v>0</v>
      </c>
      <c r="AM798" s="20">
        <f t="shared" si="77"/>
        <v>0</v>
      </c>
      <c r="AN798" s="21">
        <f t="shared" si="78"/>
        <v>0</v>
      </c>
      <c r="AO798" s="10" t="str">
        <f t="shared" si="79"/>
        <v/>
      </c>
      <c r="AP798" s="4"/>
      <c r="AQ798" s="9"/>
      <c r="AR798" s="9"/>
      <c r="AS798" s="9"/>
      <c r="AT798" s="9"/>
      <c r="AU798" s="4"/>
    </row>
    <row r="799" spans="1:47" ht="30" customHeight="1">
      <c r="A799" s="4"/>
      <c r="B799" s="9"/>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20">
        <f t="shared" si="74"/>
        <v>0</v>
      </c>
      <c r="AK799" s="20">
        <f t="shared" si="75"/>
        <v>0</v>
      </c>
      <c r="AL799" s="20">
        <f t="shared" si="76"/>
        <v>0</v>
      </c>
      <c r="AM799" s="20">
        <f t="shared" si="77"/>
        <v>0</v>
      </c>
      <c r="AN799" s="21">
        <f t="shared" si="78"/>
        <v>0</v>
      </c>
      <c r="AO799" s="10" t="str">
        <f t="shared" si="79"/>
        <v/>
      </c>
      <c r="AP799" s="4"/>
      <c r="AQ799" s="9"/>
      <c r="AR799" s="9"/>
      <c r="AS799" s="9"/>
      <c r="AT799" s="9"/>
      <c r="AU799" s="4"/>
    </row>
    <row r="800" spans="1:47" ht="30" customHeight="1">
      <c r="A800" s="4"/>
      <c r="B800" s="9"/>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20">
        <f t="shared" si="74"/>
        <v>0</v>
      </c>
      <c r="AK800" s="20">
        <f t="shared" si="75"/>
        <v>0</v>
      </c>
      <c r="AL800" s="20">
        <f t="shared" si="76"/>
        <v>0</v>
      </c>
      <c r="AM800" s="20">
        <f t="shared" si="77"/>
        <v>0</v>
      </c>
      <c r="AN800" s="21">
        <f t="shared" si="78"/>
        <v>0</v>
      </c>
      <c r="AO800" s="10" t="str">
        <f t="shared" si="79"/>
        <v/>
      </c>
      <c r="AP800" s="4"/>
      <c r="AQ800" s="9"/>
      <c r="AR800" s="9"/>
      <c r="AS800" s="9"/>
      <c r="AT800" s="9"/>
      <c r="AU800" s="4"/>
    </row>
    <row r="801" spans="1:47" ht="30" customHeight="1">
      <c r="A801" s="4"/>
      <c r="B801" s="9"/>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20">
        <f t="shared" si="74"/>
        <v>0</v>
      </c>
      <c r="AK801" s="20">
        <f t="shared" si="75"/>
        <v>0</v>
      </c>
      <c r="AL801" s="20">
        <f t="shared" si="76"/>
        <v>0</v>
      </c>
      <c r="AM801" s="20">
        <f t="shared" si="77"/>
        <v>0</v>
      </c>
      <c r="AN801" s="21">
        <f t="shared" si="78"/>
        <v>0</v>
      </c>
      <c r="AO801" s="10" t="str">
        <f t="shared" si="79"/>
        <v/>
      </c>
      <c r="AP801" s="4"/>
      <c r="AQ801" s="9"/>
      <c r="AR801" s="9"/>
      <c r="AS801" s="9"/>
      <c r="AT801" s="9"/>
      <c r="AU801" s="4"/>
    </row>
    <row r="802" spans="1:47" ht="30" customHeight="1">
      <c r="A802" s="4"/>
      <c r="B802" s="9"/>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20">
        <f t="shared" si="74"/>
        <v>0</v>
      </c>
      <c r="AK802" s="20">
        <f t="shared" si="75"/>
        <v>0</v>
      </c>
      <c r="AL802" s="20">
        <f t="shared" si="76"/>
        <v>0</v>
      </c>
      <c r="AM802" s="20">
        <f t="shared" si="77"/>
        <v>0</v>
      </c>
      <c r="AN802" s="21">
        <f t="shared" si="78"/>
        <v>0</v>
      </c>
      <c r="AO802" s="10" t="str">
        <f t="shared" si="79"/>
        <v/>
      </c>
      <c r="AP802" s="4"/>
      <c r="AQ802" s="9"/>
      <c r="AR802" s="9"/>
      <c r="AS802" s="9"/>
      <c r="AT802" s="9"/>
      <c r="AU802" s="4"/>
    </row>
    <row r="803" spans="1:47" ht="30" customHeight="1">
      <c r="A803" s="4"/>
      <c r="B803" s="9"/>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20">
        <f t="shared" si="74"/>
        <v>0</v>
      </c>
      <c r="AK803" s="20">
        <f t="shared" si="75"/>
        <v>0</v>
      </c>
      <c r="AL803" s="20">
        <f t="shared" si="76"/>
        <v>0</v>
      </c>
      <c r="AM803" s="20">
        <f t="shared" si="77"/>
        <v>0</v>
      </c>
      <c r="AN803" s="21">
        <f t="shared" si="78"/>
        <v>0</v>
      </c>
      <c r="AO803" s="10" t="str">
        <f t="shared" si="79"/>
        <v/>
      </c>
      <c r="AP803" s="4"/>
      <c r="AQ803" s="9"/>
      <c r="AR803" s="9"/>
      <c r="AS803" s="9"/>
      <c r="AT803" s="9"/>
      <c r="AU803" s="4"/>
    </row>
    <row r="804" spans="1:47" ht="30" customHeight="1">
      <c r="A804" s="4"/>
      <c r="B804" s="9"/>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20">
        <f t="shared" si="74"/>
        <v>0</v>
      </c>
      <c r="AK804" s="20">
        <f t="shared" si="75"/>
        <v>0</v>
      </c>
      <c r="AL804" s="20">
        <f t="shared" si="76"/>
        <v>0</v>
      </c>
      <c r="AM804" s="20">
        <f t="shared" si="77"/>
        <v>0</v>
      </c>
      <c r="AN804" s="21">
        <f t="shared" si="78"/>
        <v>0</v>
      </c>
      <c r="AO804" s="10" t="str">
        <f t="shared" si="79"/>
        <v/>
      </c>
      <c r="AP804" s="4"/>
      <c r="AQ804" s="9"/>
      <c r="AR804" s="9"/>
      <c r="AS804" s="9"/>
      <c r="AT804" s="9"/>
      <c r="AU804" s="4"/>
    </row>
    <row r="805" spans="1:47" ht="30" customHeight="1">
      <c r="A805" s="4"/>
      <c r="B805" s="9"/>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20">
        <f t="shared" si="74"/>
        <v>0</v>
      </c>
      <c r="AK805" s="20">
        <f t="shared" si="75"/>
        <v>0</v>
      </c>
      <c r="AL805" s="20">
        <f t="shared" si="76"/>
        <v>0</v>
      </c>
      <c r="AM805" s="20">
        <f t="shared" si="77"/>
        <v>0</v>
      </c>
      <c r="AN805" s="21">
        <f t="shared" si="78"/>
        <v>0</v>
      </c>
      <c r="AO805" s="10" t="str">
        <f t="shared" si="79"/>
        <v/>
      </c>
      <c r="AP805" s="4"/>
      <c r="AQ805" s="9"/>
      <c r="AR805" s="9"/>
      <c r="AS805" s="9"/>
      <c r="AT805" s="9"/>
      <c r="AU805" s="4"/>
    </row>
    <row r="806" spans="1:47" ht="30" customHeight="1">
      <c r="A806" s="4"/>
      <c r="B806" s="9"/>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20">
        <f t="shared" si="74"/>
        <v>0</v>
      </c>
      <c r="AK806" s="20">
        <f t="shared" si="75"/>
        <v>0</v>
      </c>
      <c r="AL806" s="20">
        <f t="shared" si="76"/>
        <v>0</v>
      </c>
      <c r="AM806" s="20">
        <f t="shared" si="77"/>
        <v>0</v>
      </c>
      <c r="AN806" s="21">
        <f t="shared" si="78"/>
        <v>0</v>
      </c>
      <c r="AO806" s="10" t="str">
        <f t="shared" si="79"/>
        <v/>
      </c>
      <c r="AP806" s="4"/>
      <c r="AQ806" s="9"/>
      <c r="AR806" s="9"/>
      <c r="AS806" s="9"/>
      <c r="AT806" s="9"/>
      <c r="AU806" s="4"/>
    </row>
    <row r="807" spans="1:47" ht="30" customHeight="1">
      <c r="A807" s="4"/>
      <c r="B807" s="9"/>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20">
        <f t="shared" si="74"/>
        <v>0</v>
      </c>
      <c r="AK807" s="20">
        <f t="shared" si="75"/>
        <v>0</v>
      </c>
      <c r="AL807" s="20">
        <f t="shared" si="76"/>
        <v>0</v>
      </c>
      <c r="AM807" s="20">
        <f t="shared" si="77"/>
        <v>0</v>
      </c>
      <c r="AN807" s="21">
        <f t="shared" si="78"/>
        <v>0</v>
      </c>
      <c r="AO807" s="10" t="str">
        <f t="shared" si="79"/>
        <v/>
      </c>
      <c r="AP807" s="4"/>
      <c r="AQ807" s="9"/>
      <c r="AR807" s="9"/>
      <c r="AS807" s="9"/>
      <c r="AT807" s="9"/>
      <c r="AU807" s="4"/>
    </row>
    <row r="808" spans="1:47" ht="30" customHeight="1">
      <c r="A808" s="4"/>
      <c r="B808" s="9"/>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20">
        <f t="shared" si="74"/>
        <v>0</v>
      </c>
      <c r="AK808" s="20">
        <f t="shared" si="75"/>
        <v>0</v>
      </c>
      <c r="AL808" s="20">
        <f t="shared" si="76"/>
        <v>0</v>
      </c>
      <c r="AM808" s="20">
        <f t="shared" si="77"/>
        <v>0</v>
      </c>
      <c r="AN808" s="21">
        <f t="shared" si="78"/>
        <v>0</v>
      </c>
      <c r="AO808" s="10" t="str">
        <f t="shared" si="79"/>
        <v/>
      </c>
      <c r="AP808" s="4"/>
      <c r="AQ808" s="9"/>
      <c r="AR808" s="9"/>
      <c r="AS808" s="9"/>
      <c r="AT808" s="9"/>
      <c r="AU808" s="4"/>
    </row>
    <row r="809" spans="1:47" ht="30" customHeight="1">
      <c r="A809" s="4"/>
      <c r="B809" s="9"/>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20">
        <f t="shared" si="74"/>
        <v>0</v>
      </c>
      <c r="AK809" s="20">
        <f t="shared" si="75"/>
        <v>0</v>
      </c>
      <c r="AL809" s="20">
        <f t="shared" si="76"/>
        <v>0</v>
      </c>
      <c r="AM809" s="20">
        <f t="shared" si="77"/>
        <v>0</v>
      </c>
      <c r="AN809" s="21">
        <f t="shared" si="78"/>
        <v>0</v>
      </c>
      <c r="AO809" s="10" t="str">
        <f t="shared" si="79"/>
        <v/>
      </c>
      <c r="AP809" s="4"/>
      <c r="AQ809" s="9"/>
      <c r="AR809" s="9"/>
      <c r="AS809" s="9"/>
      <c r="AT809" s="9"/>
      <c r="AU809" s="4"/>
    </row>
    <row r="810" spans="1:47" ht="30" customHeight="1">
      <c r="A810" s="4"/>
      <c r="B810" s="9"/>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20">
        <f t="shared" si="74"/>
        <v>0</v>
      </c>
      <c r="AK810" s="20">
        <f t="shared" si="75"/>
        <v>0</v>
      </c>
      <c r="AL810" s="20">
        <f t="shared" si="76"/>
        <v>0</v>
      </c>
      <c r="AM810" s="20">
        <f t="shared" si="77"/>
        <v>0</v>
      </c>
      <c r="AN810" s="21">
        <f t="shared" si="78"/>
        <v>0</v>
      </c>
      <c r="AO810" s="10" t="str">
        <f t="shared" si="79"/>
        <v/>
      </c>
      <c r="AP810" s="4"/>
      <c r="AQ810" s="9"/>
      <c r="AR810" s="9"/>
      <c r="AS810" s="9"/>
      <c r="AT810" s="9"/>
      <c r="AU810" s="4"/>
    </row>
    <row r="811" spans="1:47" ht="30" customHeight="1">
      <c r="A811" s="4"/>
      <c r="B811" s="9"/>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20">
        <f t="shared" si="74"/>
        <v>0</v>
      </c>
      <c r="AK811" s="20">
        <f t="shared" si="75"/>
        <v>0</v>
      </c>
      <c r="AL811" s="20">
        <f t="shared" si="76"/>
        <v>0</v>
      </c>
      <c r="AM811" s="20">
        <f t="shared" si="77"/>
        <v>0</v>
      </c>
      <c r="AN811" s="21">
        <f t="shared" si="78"/>
        <v>0</v>
      </c>
      <c r="AO811" s="10" t="str">
        <f t="shared" si="79"/>
        <v/>
      </c>
      <c r="AP811" s="4"/>
      <c r="AQ811" s="9"/>
      <c r="AR811" s="9"/>
      <c r="AS811" s="9"/>
      <c r="AT811" s="9"/>
      <c r="AU811" s="4"/>
    </row>
    <row r="812" spans="1:47" ht="30" customHeight="1">
      <c r="A812" s="4"/>
      <c r="B812" s="9"/>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20">
        <f t="shared" si="74"/>
        <v>0</v>
      </c>
      <c r="AK812" s="20">
        <f t="shared" si="75"/>
        <v>0</v>
      </c>
      <c r="AL812" s="20">
        <f t="shared" si="76"/>
        <v>0</v>
      </c>
      <c r="AM812" s="20">
        <f t="shared" si="77"/>
        <v>0</v>
      </c>
      <c r="AN812" s="21">
        <f t="shared" si="78"/>
        <v>0</v>
      </c>
      <c r="AO812" s="10" t="str">
        <f t="shared" si="79"/>
        <v/>
      </c>
      <c r="AP812" s="4"/>
      <c r="AQ812" s="9"/>
      <c r="AR812" s="9"/>
      <c r="AS812" s="9"/>
      <c r="AT812" s="9"/>
      <c r="AU812" s="4"/>
    </row>
    <row r="813" spans="1:47" ht="30" customHeight="1">
      <c r="A813" s="4"/>
      <c r="B813" s="9"/>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20">
        <f t="shared" si="74"/>
        <v>0</v>
      </c>
      <c r="AK813" s="20">
        <f t="shared" si="75"/>
        <v>0</v>
      </c>
      <c r="AL813" s="20">
        <f t="shared" si="76"/>
        <v>0</v>
      </c>
      <c r="AM813" s="20">
        <f t="shared" si="77"/>
        <v>0</v>
      </c>
      <c r="AN813" s="21">
        <f t="shared" si="78"/>
        <v>0</v>
      </c>
      <c r="AO813" s="10" t="str">
        <f t="shared" si="79"/>
        <v/>
      </c>
      <c r="AP813" s="4"/>
      <c r="AQ813" s="9"/>
      <c r="AR813" s="9"/>
      <c r="AS813" s="9"/>
      <c r="AT813" s="9"/>
      <c r="AU813" s="4"/>
    </row>
    <row r="814" spans="1:47" ht="30" customHeight="1">
      <c r="A814" s="4"/>
      <c r="B814" s="9"/>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20">
        <f t="shared" si="74"/>
        <v>0</v>
      </c>
      <c r="AK814" s="20">
        <f t="shared" si="75"/>
        <v>0</v>
      </c>
      <c r="AL814" s="20">
        <f t="shared" si="76"/>
        <v>0</v>
      </c>
      <c r="AM814" s="20">
        <f t="shared" si="77"/>
        <v>0</v>
      </c>
      <c r="AN814" s="21">
        <f t="shared" si="78"/>
        <v>0</v>
      </c>
      <c r="AO814" s="10" t="str">
        <f t="shared" si="79"/>
        <v/>
      </c>
      <c r="AP814" s="4"/>
      <c r="AQ814" s="9"/>
      <c r="AR814" s="9"/>
      <c r="AS814" s="9"/>
      <c r="AT814" s="9"/>
      <c r="AU814" s="4"/>
    </row>
    <row r="815" spans="1:47" ht="30" customHeight="1">
      <c r="A815" s="4"/>
      <c r="B815" s="9"/>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20">
        <f t="shared" si="74"/>
        <v>0</v>
      </c>
      <c r="AK815" s="20">
        <f t="shared" si="75"/>
        <v>0</v>
      </c>
      <c r="AL815" s="20">
        <f t="shared" si="76"/>
        <v>0</v>
      </c>
      <c r="AM815" s="20">
        <f t="shared" si="77"/>
        <v>0</v>
      </c>
      <c r="AN815" s="21">
        <f t="shared" si="78"/>
        <v>0</v>
      </c>
      <c r="AO815" s="10" t="str">
        <f t="shared" si="79"/>
        <v/>
      </c>
      <c r="AP815" s="4"/>
      <c r="AQ815" s="9"/>
      <c r="AR815" s="9"/>
      <c r="AS815" s="9"/>
      <c r="AT815" s="9"/>
      <c r="AU815" s="4"/>
    </row>
    <row r="816" spans="1:47" ht="30" customHeight="1">
      <c r="A816" s="4"/>
      <c r="B816" s="9"/>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20">
        <f t="shared" si="74"/>
        <v>0</v>
      </c>
      <c r="AK816" s="20">
        <f t="shared" si="75"/>
        <v>0</v>
      </c>
      <c r="AL816" s="20">
        <f t="shared" si="76"/>
        <v>0</v>
      </c>
      <c r="AM816" s="20">
        <f t="shared" si="77"/>
        <v>0</v>
      </c>
      <c r="AN816" s="21">
        <f t="shared" si="78"/>
        <v>0</v>
      </c>
      <c r="AO816" s="10" t="str">
        <f t="shared" si="79"/>
        <v/>
      </c>
      <c r="AP816" s="4"/>
      <c r="AQ816" s="9"/>
      <c r="AR816" s="9"/>
      <c r="AS816" s="9"/>
      <c r="AT816" s="9"/>
      <c r="AU816" s="4"/>
    </row>
    <row r="817" spans="1:47" ht="30" customHeight="1">
      <c r="A817" s="4"/>
      <c r="B817" s="9"/>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20">
        <f t="shared" si="74"/>
        <v>0</v>
      </c>
      <c r="AK817" s="20">
        <f t="shared" si="75"/>
        <v>0</v>
      </c>
      <c r="AL817" s="20">
        <f t="shared" si="76"/>
        <v>0</v>
      </c>
      <c r="AM817" s="20">
        <f t="shared" si="77"/>
        <v>0</v>
      </c>
      <c r="AN817" s="21">
        <f t="shared" si="78"/>
        <v>0</v>
      </c>
      <c r="AO817" s="10" t="str">
        <f t="shared" si="79"/>
        <v/>
      </c>
      <c r="AP817" s="4"/>
      <c r="AQ817" s="9"/>
      <c r="AR817" s="9"/>
      <c r="AS817" s="9"/>
      <c r="AT817" s="9"/>
      <c r="AU817" s="4"/>
    </row>
    <row r="818" spans="1:47" ht="30" customHeight="1">
      <c r="A818" s="4"/>
      <c r="B818" s="9"/>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20">
        <f t="shared" si="74"/>
        <v>0</v>
      </c>
      <c r="AK818" s="20">
        <f t="shared" si="75"/>
        <v>0</v>
      </c>
      <c r="AL818" s="20">
        <f t="shared" si="76"/>
        <v>0</v>
      </c>
      <c r="AM818" s="20">
        <f t="shared" si="77"/>
        <v>0</v>
      </c>
      <c r="AN818" s="21">
        <f t="shared" si="78"/>
        <v>0</v>
      </c>
      <c r="AO818" s="10" t="str">
        <f t="shared" si="79"/>
        <v/>
      </c>
      <c r="AP818" s="4"/>
      <c r="AQ818" s="9"/>
      <c r="AR818" s="9"/>
      <c r="AS818" s="9"/>
      <c r="AT818" s="9"/>
      <c r="AU818" s="4"/>
    </row>
    <row r="819" spans="1:47" ht="30" customHeight="1">
      <c r="A819" s="4"/>
      <c r="B819" s="9"/>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20">
        <f t="shared" si="74"/>
        <v>0</v>
      </c>
      <c r="AK819" s="20">
        <f t="shared" si="75"/>
        <v>0</v>
      </c>
      <c r="AL819" s="20">
        <f t="shared" si="76"/>
        <v>0</v>
      </c>
      <c r="AM819" s="20">
        <f t="shared" si="77"/>
        <v>0</v>
      </c>
      <c r="AN819" s="21">
        <f t="shared" si="78"/>
        <v>0</v>
      </c>
      <c r="AO819" s="10" t="str">
        <f t="shared" si="79"/>
        <v/>
      </c>
      <c r="AP819" s="4"/>
      <c r="AQ819" s="9"/>
      <c r="AR819" s="9"/>
      <c r="AS819" s="9"/>
      <c r="AT819" s="9"/>
      <c r="AU819" s="4"/>
    </row>
    <row r="820" spans="1:47" ht="30" customHeight="1">
      <c r="A820" s="4"/>
      <c r="B820" s="9"/>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20">
        <f t="shared" si="74"/>
        <v>0</v>
      </c>
      <c r="AK820" s="20">
        <f t="shared" si="75"/>
        <v>0</v>
      </c>
      <c r="AL820" s="20">
        <f t="shared" si="76"/>
        <v>0</v>
      </c>
      <c r="AM820" s="20">
        <f t="shared" si="77"/>
        <v>0</v>
      </c>
      <c r="AN820" s="21">
        <f t="shared" si="78"/>
        <v>0</v>
      </c>
      <c r="AO820" s="10" t="str">
        <f t="shared" si="79"/>
        <v/>
      </c>
      <c r="AP820" s="4"/>
      <c r="AQ820" s="9"/>
      <c r="AR820" s="9"/>
      <c r="AS820" s="9"/>
      <c r="AT820" s="9"/>
      <c r="AU820" s="4"/>
    </row>
    <row r="821" spans="1:47" ht="30" customHeight="1">
      <c r="A821" s="4"/>
      <c r="B821" s="9"/>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20">
        <f t="shared" si="74"/>
        <v>0</v>
      </c>
      <c r="AK821" s="20">
        <f t="shared" si="75"/>
        <v>0</v>
      </c>
      <c r="AL821" s="20">
        <f t="shared" si="76"/>
        <v>0</v>
      </c>
      <c r="AM821" s="20">
        <f t="shared" si="77"/>
        <v>0</v>
      </c>
      <c r="AN821" s="21">
        <f t="shared" si="78"/>
        <v>0</v>
      </c>
      <c r="AO821" s="10" t="str">
        <f t="shared" si="79"/>
        <v/>
      </c>
      <c r="AP821" s="4"/>
      <c r="AQ821" s="9"/>
      <c r="AR821" s="9"/>
      <c r="AS821" s="9"/>
      <c r="AT821" s="9"/>
      <c r="AU821" s="4"/>
    </row>
    <row r="822" spans="1:47" ht="30" customHeight="1">
      <c r="A822" s="4"/>
      <c r="B822" s="9"/>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20">
        <f t="shared" si="74"/>
        <v>0</v>
      </c>
      <c r="AK822" s="20">
        <f t="shared" si="75"/>
        <v>0</v>
      </c>
      <c r="AL822" s="20">
        <f t="shared" si="76"/>
        <v>0</v>
      </c>
      <c r="AM822" s="20">
        <f t="shared" si="77"/>
        <v>0</v>
      </c>
      <c r="AN822" s="21">
        <f t="shared" si="78"/>
        <v>0</v>
      </c>
      <c r="AO822" s="10" t="str">
        <f t="shared" si="79"/>
        <v/>
      </c>
      <c r="AP822" s="4"/>
      <c r="AQ822" s="9"/>
      <c r="AR822" s="9"/>
      <c r="AS822" s="9"/>
      <c r="AT822" s="9"/>
      <c r="AU822" s="4"/>
    </row>
    <row r="823" spans="1:47" ht="30" customHeight="1">
      <c r="A823" s="4"/>
      <c r="B823" s="9"/>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20">
        <f t="shared" si="74"/>
        <v>0</v>
      </c>
      <c r="AK823" s="20">
        <f t="shared" si="75"/>
        <v>0</v>
      </c>
      <c r="AL823" s="20">
        <f t="shared" si="76"/>
        <v>0</v>
      </c>
      <c r="AM823" s="20">
        <f t="shared" si="77"/>
        <v>0</v>
      </c>
      <c r="AN823" s="21">
        <f t="shared" si="78"/>
        <v>0</v>
      </c>
      <c r="AO823" s="10" t="str">
        <f t="shared" si="79"/>
        <v/>
      </c>
      <c r="AP823" s="4"/>
      <c r="AQ823" s="9"/>
      <c r="AR823" s="9"/>
      <c r="AS823" s="9"/>
      <c r="AT823" s="9"/>
      <c r="AU823" s="4"/>
    </row>
    <row r="824" spans="1:47" ht="30" customHeight="1">
      <c r="A824" s="4"/>
      <c r="B824" s="9"/>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20">
        <f t="shared" si="74"/>
        <v>0</v>
      </c>
      <c r="AK824" s="20">
        <f t="shared" si="75"/>
        <v>0</v>
      </c>
      <c r="AL824" s="20">
        <f t="shared" si="76"/>
        <v>0</v>
      </c>
      <c r="AM824" s="20">
        <f t="shared" si="77"/>
        <v>0</v>
      </c>
      <c r="AN824" s="21">
        <f t="shared" si="78"/>
        <v>0</v>
      </c>
      <c r="AO824" s="10" t="str">
        <f t="shared" si="79"/>
        <v/>
      </c>
      <c r="AP824" s="4"/>
      <c r="AQ824" s="9"/>
      <c r="AR824" s="9"/>
      <c r="AS824" s="9"/>
      <c r="AT824" s="9"/>
      <c r="AU824" s="4"/>
    </row>
    <row r="825" spans="1:47" ht="30" customHeight="1">
      <c r="A825" s="4"/>
      <c r="B825" s="9"/>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20">
        <f t="shared" si="74"/>
        <v>0</v>
      </c>
      <c r="AK825" s="20">
        <f t="shared" si="75"/>
        <v>0</v>
      </c>
      <c r="AL825" s="20">
        <f t="shared" si="76"/>
        <v>0</v>
      </c>
      <c r="AM825" s="20">
        <f t="shared" si="77"/>
        <v>0</v>
      </c>
      <c r="AN825" s="21">
        <f t="shared" si="78"/>
        <v>0</v>
      </c>
      <c r="AO825" s="10" t="str">
        <f t="shared" si="79"/>
        <v/>
      </c>
      <c r="AP825" s="4"/>
      <c r="AQ825" s="9"/>
      <c r="AR825" s="9"/>
      <c r="AS825" s="9"/>
      <c r="AT825" s="9"/>
      <c r="AU825" s="4"/>
    </row>
    <row r="826" spans="1:47" ht="30" customHeight="1">
      <c r="A826" s="4"/>
      <c r="B826" s="9"/>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20">
        <f t="shared" si="74"/>
        <v>0</v>
      </c>
      <c r="AK826" s="20">
        <f t="shared" si="75"/>
        <v>0</v>
      </c>
      <c r="AL826" s="20">
        <f t="shared" si="76"/>
        <v>0</v>
      </c>
      <c r="AM826" s="20">
        <f t="shared" si="77"/>
        <v>0</v>
      </c>
      <c r="AN826" s="21">
        <f t="shared" si="78"/>
        <v>0</v>
      </c>
      <c r="AO826" s="10" t="str">
        <f t="shared" si="79"/>
        <v/>
      </c>
      <c r="AP826" s="4"/>
      <c r="AQ826" s="9"/>
      <c r="AR826" s="9"/>
      <c r="AS826" s="9"/>
      <c r="AT826" s="9"/>
      <c r="AU826" s="4"/>
    </row>
    <row r="827" spans="1:47" ht="30" customHeight="1">
      <c r="A827" s="4"/>
      <c r="B827" s="9"/>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20">
        <f t="shared" si="74"/>
        <v>0</v>
      </c>
      <c r="AK827" s="20">
        <f t="shared" si="75"/>
        <v>0</v>
      </c>
      <c r="AL827" s="20">
        <f t="shared" si="76"/>
        <v>0</v>
      </c>
      <c r="AM827" s="20">
        <f t="shared" si="77"/>
        <v>0</v>
      </c>
      <c r="AN827" s="21">
        <f t="shared" si="78"/>
        <v>0</v>
      </c>
      <c r="AO827" s="10" t="str">
        <f t="shared" si="79"/>
        <v/>
      </c>
      <c r="AP827" s="4"/>
      <c r="AQ827" s="9"/>
      <c r="AR827" s="9"/>
      <c r="AS827" s="9"/>
      <c r="AT827" s="9"/>
      <c r="AU827" s="4"/>
    </row>
    <row r="828" spans="1:47" ht="30" customHeight="1">
      <c r="A828" s="4"/>
      <c r="B828" s="9"/>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20">
        <f t="shared" si="74"/>
        <v>0</v>
      </c>
      <c r="AK828" s="20">
        <f t="shared" si="75"/>
        <v>0</v>
      </c>
      <c r="AL828" s="20">
        <f t="shared" si="76"/>
        <v>0</v>
      </c>
      <c r="AM828" s="20">
        <f t="shared" si="77"/>
        <v>0</v>
      </c>
      <c r="AN828" s="21">
        <f t="shared" si="78"/>
        <v>0</v>
      </c>
      <c r="AO828" s="10" t="str">
        <f t="shared" si="79"/>
        <v/>
      </c>
      <c r="AP828" s="4"/>
      <c r="AQ828" s="9"/>
      <c r="AR828" s="9"/>
      <c r="AS828" s="9"/>
      <c r="AT828" s="9"/>
      <c r="AU828" s="4"/>
    </row>
    <row r="829" spans="1:47" ht="30" customHeight="1">
      <c r="A829" s="4"/>
      <c r="B829" s="9"/>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20">
        <f t="shared" si="74"/>
        <v>0</v>
      </c>
      <c r="AK829" s="20">
        <f t="shared" si="75"/>
        <v>0</v>
      </c>
      <c r="AL829" s="20">
        <f t="shared" si="76"/>
        <v>0</v>
      </c>
      <c r="AM829" s="20">
        <f t="shared" si="77"/>
        <v>0</v>
      </c>
      <c r="AN829" s="21">
        <f t="shared" si="78"/>
        <v>0</v>
      </c>
      <c r="AO829" s="10" t="str">
        <f t="shared" si="79"/>
        <v/>
      </c>
      <c r="AP829" s="4"/>
      <c r="AQ829" s="9"/>
      <c r="AR829" s="9"/>
      <c r="AS829" s="9"/>
      <c r="AT829" s="9"/>
      <c r="AU829" s="4"/>
    </row>
    <row r="830" spans="1:47" ht="30" customHeight="1">
      <c r="A830" s="4"/>
      <c r="B830" s="9"/>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20">
        <f t="shared" si="74"/>
        <v>0</v>
      </c>
      <c r="AK830" s="20">
        <f t="shared" si="75"/>
        <v>0</v>
      </c>
      <c r="AL830" s="20">
        <f t="shared" si="76"/>
        <v>0</v>
      </c>
      <c r="AM830" s="20">
        <f t="shared" si="77"/>
        <v>0</v>
      </c>
      <c r="AN830" s="21">
        <f t="shared" si="78"/>
        <v>0</v>
      </c>
      <c r="AO830" s="10" t="str">
        <f t="shared" si="79"/>
        <v/>
      </c>
      <c r="AP830" s="4"/>
      <c r="AQ830" s="9"/>
      <c r="AR830" s="9"/>
      <c r="AS830" s="9"/>
      <c r="AT830" s="9"/>
      <c r="AU830" s="4"/>
    </row>
    <row r="831" spans="1:47" ht="30" customHeight="1">
      <c r="A831" s="4"/>
      <c r="B831" s="9"/>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20">
        <f t="shared" si="74"/>
        <v>0</v>
      </c>
      <c r="AK831" s="20">
        <f t="shared" si="75"/>
        <v>0</v>
      </c>
      <c r="AL831" s="20">
        <f t="shared" si="76"/>
        <v>0</v>
      </c>
      <c r="AM831" s="20">
        <f t="shared" si="77"/>
        <v>0</v>
      </c>
      <c r="AN831" s="21">
        <f t="shared" si="78"/>
        <v>0</v>
      </c>
      <c r="AO831" s="10" t="str">
        <f t="shared" si="79"/>
        <v/>
      </c>
      <c r="AP831" s="4"/>
      <c r="AQ831" s="9"/>
      <c r="AR831" s="9"/>
      <c r="AS831" s="9"/>
      <c r="AT831" s="9"/>
      <c r="AU831" s="4"/>
    </row>
    <row r="832" spans="1:47" ht="30" customHeight="1">
      <c r="A832" s="4"/>
      <c r="B832" s="9"/>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20">
        <f t="shared" si="74"/>
        <v>0</v>
      </c>
      <c r="AK832" s="20">
        <f t="shared" si="75"/>
        <v>0</v>
      </c>
      <c r="AL832" s="20">
        <f t="shared" si="76"/>
        <v>0</v>
      </c>
      <c r="AM832" s="20">
        <f t="shared" si="77"/>
        <v>0</v>
      </c>
      <c r="AN832" s="21">
        <f t="shared" si="78"/>
        <v>0</v>
      </c>
      <c r="AO832" s="10" t="str">
        <f t="shared" si="79"/>
        <v/>
      </c>
      <c r="AP832" s="4"/>
      <c r="AQ832" s="9"/>
      <c r="AR832" s="9"/>
      <c r="AS832" s="9"/>
      <c r="AT832" s="9"/>
      <c r="AU832" s="4"/>
    </row>
    <row r="833" spans="1:47" ht="30" customHeight="1">
      <c r="A833" s="4"/>
      <c r="B833" s="9"/>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20">
        <f t="shared" si="74"/>
        <v>0</v>
      </c>
      <c r="AK833" s="20">
        <f t="shared" si="75"/>
        <v>0</v>
      </c>
      <c r="AL833" s="20">
        <f t="shared" si="76"/>
        <v>0</v>
      </c>
      <c r="AM833" s="20">
        <f t="shared" si="77"/>
        <v>0</v>
      </c>
      <c r="AN833" s="21">
        <f t="shared" si="78"/>
        <v>0</v>
      </c>
      <c r="AO833" s="10" t="str">
        <f t="shared" si="79"/>
        <v/>
      </c>
      <c r="AP833" s="4"/>
      <c r="AQ833" s="9"/>
      <c r="AR833" s="9"/>
      <c r="AS833" s="9"/>
      <c r="AT833" s="9"/>
      <c r="AU833" s="4"/>
    </row>
    <row r="834" spans="1:47" ht="30" customHeight="1">
      <c r="A834" s="4"/>
      <c r="B834" s="9"/>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20">
        <f t="shared" si="74"/>
        <v>0</v>
      </c>
      <c r="AK834" s="20">
        <f t="shared" si="75"/>
        <v>0</v>
      </c>
      <c r="AL834" s="20">
        <f t="shared" si="76"/>
        <v>0</v>
      </c>
      <c r="AM834" s="20">
        <f t="shared" si="77"/>
        <v>0</v>
      </c>
      <c r="AN834" s="21">
        <f t="shared" si="78"/>
        <v>0</v>
      </c>
      <c r="AO834" s="10" t="str">
        <f t="shared" si="79"/>
        <v/>
      </c>
      <c r="AP834" s="4"/>
      <c r="AQ834" s="9"/>
      <c r="AR834" s="9"/>
      <c r="AS834" s="9"/>
      <c r="AT834" s="9"/>
      <c r="AU834" s="4"/>
    </row>
    <row r="835" spans="1:47" ht="30" customHeight="1">
      <c r="A835" s="4"/>
      <c r="B835" s="9"/>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20">
        <f t="shared" si="74"/>
        <v>0</v>
      </c>
      <c r="AK835" s="20">
        <f t="shared" si="75"/>
        <v>0</v>
      </c>
      <c r="AL835" s="20">
        <f t="shared" si="76"/>
        <v>0</v>
      </c>
      <c r="AM835" s="20">
        <f t="shared" si="77"/>
        <v>0</v>
      </c>
      <c r="AN835" s="21">
        <f t="shared" si="78"/>
        <v>0</v>
      </c>
      <c r="AO835" s="10" t="str">
        <f t="shared" si="79"/>
        <v/>
      </c>
      <c r="AP835" s="4"/>
      <c r="AQ835" s="9"/>
      <c r="AR835" s="9"/>
      <c r="AS835" s="9"/>
      <c r="AT835" s="9"/>
      <c r="AU835" s="4"/>
    </row>
    <row r="836" spans="1:47" ht="30" customHeight="1">
      <c r="A836" s="4"/>
      <c r="B836" s="9"/>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20">
        <f t="shared" si="74"/>
        <v>0</v>
      </c>
      <c r="AK836" s="20">
        <f t="shared" si="75"/>
        <v>0</v>
      </c>
      <c r="AL836" s="20">
        <f t="shared" si="76"/>
        <v>0</v>
      </c>
      <c r="AM836" s="20">
        <f t="shared" si="77"/>
        <v>0</v>
      </c>
      <c r="AN836" s="21">
        <f t="shared" si="78"/>
        <v>0</v>
      </c>
      <c r="AO836" s="10" t="str">
        <f t="shared" si="79"/>
        <v/>
      </c>
      <c r="AP836" s="4"/>
      <c r="AQ836" s="9"/>
      <c r="AR836" s="9"/>
      <c r="AS836" s="9"/>
      <c r="AT836" s="9"/>
      <c r="AU836" s="4"/>
    </row>
    <row r="837" spans="1:47" ht="30" customHeight="1">
      <c r="A837" s="4"/>
      <c r="B837" s="9"/>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20">
        <f t="shared" si="74"/>
        <v>0</v>
      </c>
      <c r="AK837" s="20">
        <f t="shared" si="75"/>
        <v>0</v>
      </c>
      <c r="AL837" s="20">
        <f t="shared" si="76"/>
        <v>0</v>
      </c>
      <c r="AM837" s="20">
        <f t="shared" si="77"/>
        <v>0</v>
      </c>
      <c r="AN837" s="21">
        <f t="shared" si="78"/>
        <v>0</v>
      </c>
      <c r="AO837" s="10" t="str">
        <f t="shared" si="79"/>
        <v/>
      </c>
      <c r="AP837" s="4"/>
      <c r="AQ837" s="9"/>
      <c r="AR837" s="9"/>
      <c r="AS837" s="9"/>
      <c r="AT837" s="9"/>
      <c r="AU837" s="4"/>
    </row>
    <row r="838" spans="1:47" ht="30" customHeight="1">
      <c r="A838" s="4"/>
      <c r="B838" s="9"/>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20">
        <f t="shared" si="74"/>
        <v>0</v>
      </c>
      <c r="AK838" s="20">
        <f t="shared" si="75"/>
        <v>0</v>
      </c>
      <c r="AL838" s="20">
        <f t="shared" si="76"/>
        <v>0</v>
      </c>
      <c r="AM838" s="20">
        <f t="shared" si="77"/>
        <v>0</v>
      </c>
      <c r="AN838" s="21">
        <f t="shared" si="78"/>
        <v>0</v>
      </c>
      <c r="AO838" s="10" t="str">
        <f t="shared" si="79"/>
        <v/>
      </c>
      <c r="AP838" s="4"/>
      <c r="AQ838" s="9"/>
      <c r="AR838" s="9"/>
      <c r="AS838" s="9"/>
      <c r="AT838" s="9"/>
      <c r="AU838" s="4"/>
    </row>
    <row r="839" spans="1:47" ht="30" customHeight="1">
      <c r="A839" s="4"/>
      <c r="B839" s="9"/>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20">
        <f t="shared" si="74"/>
        <v>0</v>
      </c>
      <c r="AK839" s="20">
        <f t="shared" si="75"/>
        <v>0</v>
      </c>
      <c r="AL839" s="20">
        <f t="shared" si="76"/>
        <v>0</v>
      </c>
      <c r="AM839" s="20">
        <f t="shared" si="77"/>
        <v>0</v>
      </c>
      <c r="AN839" s="21">
        <f t="shared" si="78"/>
        <v>0</v>
      </c>
      <c r="AO839" s="10" t="str">
        <f t="shared" si="79"/>
        <v/>
      </c>
      <c r="AP839" s="4"/>
      <c r="AQ839" s="9"/>
      <c r="AR839" s="9"/>
      <c r="AS839" s="9"/>
      <c r="AT839" s="9"/>
      <c r="AU839" s="4"/>
    </row>
    <row r="840" spans="1:47" ht="30" customHeight="1">
      <c r="A840" s="4"/>
      <c r="B840" s="9"/>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20">
        <f t="shared" si="74"/>
        <v>0</v>
      </c>
      <c r="AK840" s="20">
        <f t="shared" si="75"/>
        <v>0</v>
      </c>
      <c r="AL840" s="20">
        <f t="shared" si="76"/>
        <v>0</v>
      </c>
      <c r="AM840" s="20">
        <f t="shared" si="77"/>
        <v>0</v>
      </c>
      <c r="AN840" s="21">
        <f t="shared" si="78"/>
        <v>0</v>
      </c>
      <c r="AO840" s="10" t="str">
        <f t="shared" si="79"/>
        <v/>
      </c>
      <c r="AP840" s="4"/>
      <c r="AQ840" s="9"/>
      <c r="AR840" s="9"/>
      <c r="AS840" s="9"/>
      <c r="AT840" s="9"/>
      <c r="AU840" s="4"/>
    </row>
    <row r="841" spans="1:47" ht="30" customHeight="1">
      <c r="A841" s="4"/>
      <c r="B841" s="9"/>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20">
        <f t="shared" si="74"/>
        <v>0</v>
      </c>
      <c r="AK841" s="20">
        <f t="shared" si="75"/>
        <v>0</v>
      </c>
      <c r="AL841" s="20">
        <f t="shared" si="76"/>
        <v>0</v>
      </c>
      <c r="AM841" s="20">
        <f t="shared" si="77"/>
        <v>0</v>
      </c>
      <c r="AN841" s="21">
        <f t="shared" si="78"/>
        <v>0</v>
      </c>
      <c r="AO841" s="10" t="str">
        <f t="shared" si="79"/>
        <v/>
      </c>
      <c r="AP841" s="4"/>
      <c r="AQ841" s="9"/>
      <c r="AR841" s="9"/>
      <c r="AS841" s="9"/>
      <c r="AT841" s="9"/>
      <c r="AU841" s="4"/>
    </row>
    <row r="842" spans="1:47" ht="30" customHeight="1">
      <c r="A842" s="4"/>
      <c r="B842" s="9"/>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20">
        <f t="shared" si="74"/>
        <v>0</v>
      </c>
      <c r="AK842" s="20">
        <f t="shared" si="75"/>
        <v>0</v>
      </c>
      <c r="AL842" s="20">
        <f t="shared" si="76"/>
        <v>0</v>
      </c>
      <c r="AM842" s="20">
        <f t="shared" si="77"/>
        <v>0</v>
      </c>
      <c r="AN842" s="21">
        <f t="shared" si="78"/>
        <v>0</v>
      </c>
      <c r="AO842" s="10" t="str">
        <f t="shared" si="79"/>
        <v/>
      </c>
      <c r="AP842" s="4"/>
      <c r="AQ842" s="9"/>
      <c r="AR842" s="9"/>
      <c r="AS842" s="9"/>
      <c r="AT842" s="9"/>
      <c r="AU842" s="4"/>
    </row>
    <row r="843" spans="1:47" ht="30" customHeight="1">
      <c r="A843" s="4"/>
      <c r="B843" s="9"/>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20">
        <f t="shared" si="74"/>
        <v>0</v>
      </c>
      <c r="AK843" s="20">
        <f t="shared" si="75"/>
        <v>0</v>
      </c>
      <c r="AL843" s="20">
        <f t="shared" si="76"/>
        <v>0</v>
      </c>
      <c r="AM843" s="20">
        <f t="shared" si="77"/>
        <v>0</v>
      </c>
      <c r="AN843" s="21">
        <f t="shared" si="78"/>
        <v>0</v>
      </c>
      <c r="AO843" s="10" t="str">
        <f t="shared" si="79"/>
        <v/>
      </c>
      <c r="AP843" s="4"/>
      <c r="AQ843" s="9"/>
      <c r="AR843" s="9"/>
      <c r="AS843" s="9"/>
      <c r="AT843" s="9"/>
      <c r="AU843" s="4"/>
    </row>
    <row r="844" spans="1:47" ht="30" customHeight="1">
      <c r="A844" s="4"/>
      <c r="B844" s="9"/>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20">
        <f t="shared" si="74"/>
        <v>0</v>
      </c>
      <c r="AK844" s="20">
        <f t="shared" si="75"/>
        <v>0</v>
      </c>
      <c r="AL844" s="20">
        <f t="shared" si="76"/>
        <v>0</v>
      </c>
      <c r="AM844" s="20">
        <f t="shared" si="77"/>
        <v>0</v>
      </c>
      <c r="AN844" s="21">
        <f t="shared" si="78"/>
        <v>0</v>
      </c>
      <c r="AO844" s="10" t="str">
        <f t="shared" si="79"/>
        <v/>
      </c>
      <c r="AP844" s="4"/>
      <c r="AQ844" s="9"/>
      <c r="AR844" s="9"/>
      <c r="AS844" s="9"/>
      <c r="AT844" s="9"/>
      <c r="AU844" s="4"/>
    </row>
    <row r="845" spans="1:47" ht="30" customHeight="1">
      <c r="A845" s="4"/>
      <c r="B845" s="9"/>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20">
        <f t="shared" si="74"/>
        <v>0</v>
      </c>
      <c r="AK845" s="20">
        <f t="shared" si="75"/>
        <v>0</v>
      </c>
      <c r="AL845" s="20">
        <f t="shared" si="76"/>
        <v>0</v>
      </c>
      <c r="AM845" s="20">
        <f t="shared" si="77"/>
        <v>0</v>
      </c>
      <c r="AN845" s="21">
        <f t="shared" si="78"/>
        <v>0</v>
      </c>
      <c r="AO845" s="10" t="str">
        <f t="shared" si="79"/>
        <v/>
      </c>
      <c r="AP845" s="4"/>
      <c r="AQ845" s="9"/>
      <c r="AR845" s="9"/>
      <c r="AS845" s="9"/>
      <c r="AT845" s="9"/>
      <c r="AU845" s="4"/>
    </row>
    <row r="846" spans="1:47" ht="30" customHeight="1">
      <c r="A846" s="4"/>
      <c r="B846" s="9"/>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20">
        <f t="shared" ref="AJ846:AJ909" si="80">COUNTIF(E846:AI846,$AJ$13)</f>
        <v>0</v>
      </c>
      <c r="AK846" s="20">
        <f t="shared" ref="AK846:AK909" si="81">COUNTIF(E846:AI846,$AK$13)</f>
        <v>0</v>
      </c>
      <c r="AL846" s="20">
        <f t="shared" ref="AL846:AL909" si="82">COUNTIF(E846:AI846,$AL$13)</f>
        <v>0</v>
      </c>
      <c r="AM846" s="20">
        <f t="shared" ref="AM846:AM909" si="83">COUNTIF(E846:AI846,$AM$13)</f>
        <v>0</v>
      </c>
      <c r="AN846" s="21">
        <f t="shared" ref="AN846:AN909" si="84">COUNTIF(E846:AI846,$AN$13)</f>
        <v>0</v>
      </c>
      <c r="AO846" s="10" t="str">
        <f t="shared" ref="AO846:AO909" si="85">IF(AND(D846&lt;&gt;"",AK846=0,AL846=0,AM846=0,AN846=0,AJ846&lt;&gt;0),1,"")</f>
        <v/>
      </c>
      <c r="AP846" s="4"/>
      <c r="AQ846" s="9"/>
      <c r="AR846" s="9"/>
      <c r="AS846" s="9"/>
      <c r="AT846" s="9"/>
      <c r="AU846" s="4"/>
    </row>
    <row r="847" spans="1:47" ht="30" customHeight="1">
      <c r="A847" s="4"/>
      <c r="B847" s="9"/>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20">
        <f t="shared" si="80"/>
        <v>0</v>
      </c>
      <c r="AK847" s="20">
        <f t="shared" si="81"/>
        <v>0</v>
      </c>
      <c r="AL847" s="20">
        <f t="shared" si="82"/>
        <v>0</v>
      </c>
      <c r="AM847" s="20">
        <f t="shared" si="83"/>
        <v>0</v>
      </c>
      <c r="AN847" s="21">
        <f t="shared" si="84"/>
        <v>0</v>
      </c>
      <c r="AO847" s="10" t="str">
        <f t="shared" si="85"/>
        <v/>
      </c>
      <c r="AP847" s="4"/>
      <c r="AQ847" s="9"/>
      <c r="AR847" s="9"/>
      <c r="AS847" s="9"/>
      <c r="AT847" s="9"/>
      <c r="AU847" s="4"/>
    </row>
    <row r="848" spans="1:47" ht="30" customHeight="1">
      <c r="A848" s="4"/>
      <c r="B848" s="9"/>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20">
        <f t="shared" si="80"/>
        <v>0</v>
      </c>
      <c r="AK848" s="20">
        <f t="shared" si="81"/>
        <v>0</v>
      </c>
      <c r="AL848" s="20">
        <f t="shared" si="82"/>
        <v>0</v>
      </c>
      <c r="AM848" s="20">
        <f t="shared" si="83"/>
        <v>0</v>
      </c>
      <c r="AN848" s="21">
        <f t="shared" si="84"/>
        <v>0</v>
      </c>
      <c r="AO848" s="10" t="str">
        <f t="shared" si="85"/>
        <v/>
      </c>
      <c r="AP848" s="4"/>
      <c r="AQ848" s="9"/>
      <c r="AR848" s="9"/>
      <c r="AS848" s="9"/>
      <c r="AT848" s="9"/>
      <c r="AU848" s="4"/>
    </row>
    <row r="849" spans="1:47" ht="30" customHeight="1">
      <c r="A849" s="4"/>
      <c r="B849" s="9"/>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20">
        <f t="shared" si="80"/>
        <v>0</v>
      </c>
      <c r="AK849" s="20">
        <f t="shared" si="81"/>
        <v>0</v>
      </c>
      <c r="AL849" s="20">
        <f t="shared" si="82"/>
        <v>0</v>
      </c>
      <c r="AM849" s="20">
        <f t="shared" si="83"/>
        <v>0</v>
      </c>
      <c r="AN849" s="21">
        <f t="shared" si="84"/>
        <v>0</v>
      </c>
      <c r="AO849" s="10" t="str">
        <f t="shared" si="85"/>
        <v/>
      </c>
      <c r="AP849" s="4"/>
      <c r="AQ849" s="9"/>
      <c r="AR849" s="9"/>
      <c r="AS849" s="9"/>
      <c r="AT849" s="9"/>
      <c r="AU849" s="4"/>
    </row>
    <row r="850" spans="1:47" ht="30" customHeight="1">
      <c r="A850" s="4"/>
      <c r="B850" s="9"/>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20">
        <f t="shared" si="80"/>
        <v>0</v>
      </c>
      <c r="AK850" s="20">
        <f t="shared" si="81"/>
        <v>0</v>
      </c>
      <c r="AL850" s="20">
        <f t="shared" si="82"/>
        <v>0</v>
      </c>
      <c r="AM850" s="20">
        <f t="shared" si="83"/>
        <v>0</v>
      </c>
      <c r="AN850" s="21">
        <f t="shared" si="84"/>
        <v>0</v>
      </c>
      <c r="AO850" s="10" t="str">
        <f t="shared" si="85"/>
        <v/>
      </c>
      <c r="AP850" s="4"/>
      <c r="AQ850" s="9"/>
      <c r="AR850" s="9"/>
      <c r="AS850" s="9"/>
      <c r="AT850" s="9"/>
      <c r="AU850" s="4"/>
    </row>
    <row r="851" spans="1:47" ht="30" customHeight="1">
      <c r="A851" s="4"/>
      <c r="B851" s="9"/>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20">
        <f t="shared" si="80"/>
        <v>0</v>
      </c>
      <c r="AK851" s="20">
        <f t="shared" si="81"/>
        <v>0</v>
      </c>
      <c r="AL851" s="20">
        <f t="shared" si="82"/>
        <v>0</v>
      </c>
      <c r="AM851" s="20">
        <f t="shared" si="83"/>
        <v>0</v>
      </c>
      <c r="AN851" s="21">
        <f t="shared" si="84"/>
        <v>0</v>
      </c>
      <c r="AO851" s="10" t="str">
        <f t="shared" si="85"/>
        <v/>
      </c>
      <c r="AP851" s="4"/>
      <c r="AQ851" s="9"/>
      <c r="AR851" s="9"/>
      <c r="AS851" s="9"/>
      <c r="AT851" s="9"/>
      <c r="AU851" s="4"/>
    </row>
    <row r="852" spans="1:47" ht="30" customHeight="1">
      <c r="A852" s="4"/>
      <c r="B852" s="9"/>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20">
        <f t="shared" si="80"/>
        <v>0</v>
      </c>
      <c r="AK852" s="20">
        <f t="shared" si="81"/>
        <v>0</v>
      </c>
      <c r="AL852" s="20">
        <f t="shared" si="82"/>
        <v>0</v>
      </c>
      <c r="AM852" s="20">
        <f t="shared" si="83"/>
        <v>0</v>
      </c>
      <c r="AN852" s="21">
        <f t="shared" si="84"/>
        <v>0</v>
      </c>
      <c r="AO852" s="10" t="str">
        <f t="shared" si="85"/>
        <v/>
      </c>
      <c r="AP852" s="4"/>
      <c r="AQ852" s="9"/>
      <c r="AR852" s="9"/>
      <c r="AS852" s="9"/>
      <c r="AT852" s="9"/>
      <c r="AU852" s="4"/>
    </row>
    <row r="853" spans="1:47" ht="30" customHeight="1">
      <c r="A853" s="4"/>
      <c r="B853" s="9"/>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20">
        <f t="shared" si="80"/>
        <v>0</v>
      </c>
      <c r="AK853" s="20">
        <f t="shared" si="81"/>
        <v>0</v>
      </c>
      <c r="AL853" s="20">
        <f t="shared" si="82"/>
        <v>0</v>
      </c>
      <c r="AM853" s="20">
        <f t="shared" si="83"/>
        <v>0</v>
      </c>
      <c r="AN853" s="21">
        <f t="shared" si="84"/>
        <v>0</v>
      </c>
      <c r="AO853" s="10" t="str">
        <f t="shared" si="85"/>
        <v/>
      </c>
      <c r="AP853" s="4"/>
      <c r="AQ853" s="9"/>
      <c r="AR853" s="9"/>
      <c r="AS853" s="9"/>
      <c r="AT853" s="9"/>
      <c r="AU853" s="4"/>
    </row>
    <row r="854" spans="1:47" ht="30" customHeight="1">
      <c r="A854" s="4"/>
      <c r="B854" s="9"/>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20">
        <f t="shared" si="80"/>
        <v>0</v>
      </c>
      <c r="AK854" s="20">
        <f t="shared" si="81"/>
        <v>0</v>
      </c>
      <c r="AL854" s="20">
        <f t="shared" si="82"/>
        <v>0</v>
      </c>
      <c r="AM854" s="20">
        <f t="shared" si="83"/>
        <v>0</v>
      </c>
      <c r="AN854" s="21">
        <f t="shared" si="84"/>
        <v>0</v>
      </c>
      <c r="AO854" s="10" t="str">
        <f t="shared" si="85"/>
        <v/>
      </c>
      <c r="AP854" s="4"/>
      <c r="AQ854" s="9"/>
      <c r="AR854" s="9"/>
      <c r="AS854" s="9"/>
      <c r="AT854" s="9"/>
      <c r="AU854" s="4"/>
    </row>
    <row r="855" spans="1:47" ht="30" customHeight="1">
      <c r="A855" s="4"/>
      <c r="B855" s="9"/>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20">
        <f t="shared" si="80"/>
        <v>0</v>
      </c>
      <c r="AK855" s="20">
        <f t="shared" si="81"/>
        <v>0</v>
      </c>
      <c r="AL855" s="20">
        <f t="shared" si="82"/>
        <v>0</v>
      </c>
      <c r="AM855" s="20">
        <f t="shared" si="83"/>
        <v>0</v>
      </c>
      <c r="AN855" s="21">
        <f t="shared" si="84"/>
        <v>0</v>
      </c>
      <c r="AO855" s="10" t="str">
        <f t="shared" si="85"/>
        <v/>
      </c>
      <c r="AP855" s="4"/>
      <c r="AQ855" s="9"/>
      <c r="AR855" s="9"/>
      <c r="AS855" s="9"/>
      <c r="AT855" s="9"/>
      <c r="AU855" s="4"/>
    </row>
    <row r="856" spans="1:47" ht="30" customHeight="1">
      <c r="A856" s="4"/>
      <c r="B856" s="9"/>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20">
        <f t="shared" si="80"/>
        <v>0</v>
      </c>
      <c r="AK856" s="20">
        <f t="shared" si="81"/>
        <v>0</v>
      </c>
      <c r="AL856" s="20">
        <f t="shared" si="82"/>
        <v>0</v>
      </c>
      <c r="AM856" s="20">
        <f t="shared" si="83"/>
        <v>0</v>
      </c>
      <c r="AN856" s="21">
        <f t="shared" si="84"/>
        <v>0</v>
      </c>
      <c r="AO856" s="10" t="str">
        <f t="shared" si="85"/>
        <v/>
      </c>
      <c r="AP856" s="4"/>
      <c r="AQ856" s="9"/>
      <c r="AR856" s="9"/>
      <c r="AS856" s="9"/>
      <c r="AT856" s="9"/>
      <c r="AU856" s="4"/>
    </row>
    <row r="857" spans="1:47" ht="30" customHeight="1">
      <c r="A857" s="4"/>
      <c r="B857" s="9"/>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20">
        <f t="shared" si="80"/>
        <v>0</v>
      </c>
      <c r="AK857" s="20">
        <f t="shared" si="81"/>
        <v>0</v>
      </c>
      <c r="AL857" s="20">
        <f t="shared" si="82"/>
        <v>0</v>
      </c>
      <c r="AM857" s="20">
        <f t="shared" si="83"/>
        <v>0</v>
      </c>
      <c r="AN857" s="21">
        <f t="shared" si="84"/>
        <v>0</v>
      </c>
      <c r="AO857" s="10" t="str">
        <f t="shared" si="85"/>
        <v/>
      </c>
      <c r="AP857" s="4"/>
      <c r="AQ857" s="9"/>
      <c r="AR857" s="9"/>
      <c r="AS857" s="9"/>
      <c r="AT857" s="9"/>
      <c r="AU857" s="4"/>
    </row>
    <row r="858" spans="1:47" ht="30" customHeight="1">
      <c r="A858" s="4"/>
      <c r="B858" s="9"/>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20">
        <f t="shared" si="80"/>
        <v>0</v>
      </c>
      <c r="AK858" s="20">
        <f t="shared" si="81"/>
        <v>0</v>
      </c>
      <c r="AL858" s="20">
        <f t="shared" si="82"/>
        <v>0</v>
      </c>
      <c r="AM858" s="20">
        <f t="shared" si="83"/>
        <v>0</v>
      </c>
      <c r="AN858" s="21">
        <f t="shared" si="84"/>
        <v>0</v>
      </c>
      <c r="AO858" s="10" t="str">
        <f t="shared" si="85"/>
        <v/>
      </c>
      <c r="AP858" s="4"/>
      <c r="AQ858" s="9"/>
      <c r="AR858" s="9"/>
      <c r="AS858" s="9"/>
      <c r="AT858" s="9"/>
      <c r="AU858" s="4"/>
    </row>
    <row r="859" spans="1:47" ht="30" customHeight="1">
      <c r="A859" s="4"/>
      <c r="B859" s="9"/>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20">
        <f t="shared" si="80"/>
        <v>0</v>
      </c>
      <c r="AK859" s="20">
        <f t="shared" si="81"/>
        <v>0</v>
      </c>
      <c r="AL859" s="20">
        <f t="shared" si="82"/>
        <v>0</v>
      </c>
      <c r="AM859" s="20">
        <f t="shared" si="83"/>
        <v>0</v>
      </c>
      <c r="AN859" s="21">
        <f t="shared" si="84"/>
        <v>0</v>
      </c>
      <c r="AO859" s="10" t="str">
        <f t="shared" si="85"/>
        <v/>
      </c>
      <c r="AP859" s="4"/>
      <c r="AQ859" s="9"/>
      <c r="AR859" s="9"/>
      <c r="AS859" s="9"/>
      <c r="AT859" s="9"/>
      <c r="AU859" s="4"/>
    </row>
    <row r="860" spans="1:47" ht="30" customHeight="1">
      <c r="A860" s="4"/>
      <c r="B860" s="9"/>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20">
        <f t="shared" si="80"/>
        <v>0</v>
      </c>
      <c r="AK860" s="20">
        <f t="shared" si="81"/>
        <v>0</v>
      </c>
      <c r="AL860" s="20">
        <f t="shared" si="82"/>
        <v>0</v>
      </c>
      <c r="AM860" s="20">
        <f t="shared" si="83"/>
        <v>0</v>
      </c>
      <c r="AN860" s="21">
        <f t="shared" si="84"/>
        <v>0</v>
      </c>
      <c r="AO860" s="10" t="str">
        <f t="shared" si="85"/>
        <v/>
      </c>
      <c r="AP860" s="4"/>
      <c r="AQ860" s="9"/>
      <c r="AR860" s="9"/>
      <c r="AS860" s="9"/>
      <c r="AT860" s="9"/>
      <c r="AU860" s="4"/>
    </row>
    <row r="861" spans="1:47" ht="30" customHeight="1">
      <c r="A861" s="4"/>
      <c r="B861" s="9"/>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20">
        <f t="shared" si="80"/>
        <v>0</v>
      </c>
      <c r="AK861" s="20">
        <f t="shared" si="81"/>
        <v>0</v>
      </c>
      <c r="AL861" s="20">
        <f t="shared" si="82"/>
        <v>0</v>
      </c>
      <c r="AM861" s="20">
        <f t="shared" si="83"/>
        <v>0</v>
      </c>
      <c r="AN861" s="21">
        <f t="shared" si="84"/>
        <v>0</v>
      </c>
      <c r="AO861" s="10" t="str">
        <f t="shared" si="85"/>
        <v/>
      </c>
      <c r="AP861" s="4"/>
      <c r="AQ861" s="9"/>
      <c r="AR861" s="9"/>
      <c r="AS861" s="9"/>
      <c r="AT861" s="9"/>
      <c r="AU861" s="4"/>
    </row>
    <row r="862" spans="1:47" ht="30" customHeight="1">
      <c r="A862" s="4"/>
      <c r="B862" s="9"/>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20">
        <f t="shared" si="80"/>
        <v>0</v>
      </c>
      <c r="AK862" s="20">
        <f t="shared" si="81"/>
        <v>0</v>
      </c>
      <c r="AL862" s="20">
        <f t="shared" si="82"/>
        <v>0</v>
      </c>
      <c r="AM862" s="20">
        <f t="shared" si="83"/>
        <v>0</v>
      </c>
      <c r="AN862" s="21">
        <f t="shared" si="84"/>
        <v>0</v>
      </c>
      <c r="AO862" s="10" t="str">
        <f t="shared" si="85"/>
        <v/>
      </c>
      <c r="AP862" s="4"/>
      <c r="AQ862" s="9"/>
      <c r="AR862" s="9"/>
      <c r="AS862" s="9"/>
      <c r="AT862" s="9"/>
      <c r="AU862" s="4"/>
    </row>
    <row r="863" spans="1:47" ht="30" customHeight="1">
      <c r="A863" s="4"/>
      <c r="B863" s="9"/>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20">
        <f t="shared" si="80"/>
        <v>0</v>
      </c>
      <c r="AK863" s="20">
        <f t="shared" si="81"/>
        <v>0</v>
      </c>
      <c r="AL863" s="20">
        <f t="shared" si="82"/>
        <v>0</v>
      </c>
      <c r="AM863" s="20">
        <f t="shared" si="83"/>
        <v>0</v>
      </c>
      <c r="AN863" s="21">
        <f t="shared" si="84"/>
        <v>0</v>
      </c>
      <c r="AO863" s="10" t="str">
        <f t="shared" si="85"/>
        <v/>
      </c>
      <c r="AP863" s="4"/>
      <c r="AQ863" s="9"/>
      <c r="AR863" s="9"/>
      <c r="AS863" s="9"/>
      <c r="AT863" s="9"/>
      <c r="AU863" s="4"/>
    </row>
    <row r="864" spans="1:47" ht="30" customHeight="1">
      <c r="A864" s="4"/>
      <c r="B864" s="9"/>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20">
        <f t="shared" si="80"/>
        <v>0</v>
      </c>
      <c r="AK864" s="20">
        <f t="shared" si="81"/>
        <v>0</v>
      </c>
      <c r="AL864" s="20">
        <f t="shared" si="82"/>
        <v>0</v>
      </c>
      <c r="AM864" s="20">
        <f t="shared" si="83"/>
        <v>0</v>
      </c>
      <c r="AN864" s="21">
        <f t="shared" si="84"/>
        <v>0</v>
      </c>
      <c r="AO864" s="10" t="str">
        <f t="shared" si="85"/>
        <v/>
      </c>
      <c r="AP864" s="4"/>
      <c r="AQ864" s="9"/>
      <c r="AR864" s="9"/>
      <c r="AS864" s="9"/>
      <c r="AT864" s="9"/>
      <c r="AU864" s="4"/>
    </row>
    <row r="865" spans="1:47" ht="30" customHeight="1">
      <c r="A865" s="4"/>
      <c r="B865" s="9"/>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20">
        <f t="shared" si="80"/>
        <v>0</v>
      </c>
      <c r="AK865" s="20">
        <f t="shared" si="81"/>
        <v>0</v>
      </c>
      <c r="AL865" s="20">
        <f t="shared" si="82"/>
        <v>0</v>
      </c>
      <c r="AM865" s="20">
        <f t="shared" si="83"/>
        <v>0</v>
      </c>
      <c r="AN865" s="21">
        <f t="shared" si="84"/>
        <v>0</v>
      </c>
      <c r="AO865" s="10" t="str">
        <f t="shared" si="85"/>
        <v/>
      </c>
      <c r="AP865" s="4"/>
      <c r="AQ865" s="9"/>
      <c r="AR865" s="9"/>
      <c r="AS865" s="9"/>
      <c r="AT865" s="9"/>
      <c r="AU865" s="4"/>
    </row>
    <row r="866" spans="1:47" ht="30" customHeight="1">
      <c r="A866" s="4"/>
      <c r="B866" s="9"/>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20">
        <f t="shared" si="80"/>
        <v>0</v>
      </c>
      <c r="AK866" s="20">
        <f t="shared" si="81"/>
        <v>0</v>
      </c>
      <c r="AL866" s="20">
        <f t="shared" si="82"/>
        <v>0</v>
      </c>
      <c r="AM866" s="20">
        <f t="shared" si="83"/>
        <v>0</v>
      </c>
      <c r="AN866" s="21">
        <f t="shared" si="84"/>
        <v>0</v>
      </c>
      <c r="AO866" s="10" t="str">
        <f t="shared" si="85"/>
        <v/>
      </c>
      <c r="AP866" s="4"/>
      <c r="AQ866" s="9"/>
      <c r="AR866" s="9"/>
      <c r="AS866" s="9"/>
      <c r="AT866" s="9"/>
      <c r="AU866" s="4"/>
    </row>
    <row r="867" spans="1:47" ht="30" customHeight="1">
      <c r="A867" s="4"/>
      <c r="B867" s="9"/>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20">
        <f t="shared" si="80"/>
        <v>0</v>
      </c>
      <c r="AK867" s="20">
        <f t="shared" si="81"/>
        <v>0</v>
      </c>
      <c r="AL867" s="20">
        <f t="shared" si="82"/>
        <v>0</v>
      </c>
      <c r="AM867" s="20">
        <f t="shared" si="83"/>
        <v>0</v>
      </c>
      <c r="AN867" s="21">
        <f t="shared" si="84"/>
        <v>0</v>
      </c>
      <c r="AO867" s="10" t="str">
        <f t="shared" si="85"/>
        <v/>
      </c>
      <c r="AP867" s="4"/>
      <c r="AQ867" s="9"/>
      <c r="AR867" s="9"/>
      <c r="AS867" s="9"/>
      <c r="AT867" s="9"/>
      <c r="AU867" s="4"/>
    </row>
    <row r="868" spans="1:47" ht="30" customHeight="1">
      <c r="A868" s="4"/>
      <c r="B868" s="9"/>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20">
        <f t="shared" si="80"/>
        <v>0</v>
      </c>
      <c r="AK868" s="20">
        <f t="shared" si="81"/>
        <v>0</v>
      </c>
      <c r="AL868" s="20">
        <f t="shared" si="82"/>
        <v>0</v>
      </c>
      <c r="AM868" s="20">
        <f t="shared" si="83"/>
        <v>0</v>
      </c>
      <c r="AN868" s="21">
        <f t="shared" si="84"/>
        <v>0</v>
      </c>
      <c r="AO868" s="10" t="str">
        <f t="shared" si="85"/>
        <v/>
      </c>
      <c r="AP868" s="4"/>
      <c r="AQ868" s="9"/>
      <c r="AR868" s="9"/>
      <c r="AS868" s="9"/>
      <c r="AT868" s="9"/>
      <c r="AU868" s="4"/>
    </row>
    <row r="869" spans="1:47" ht="30" customHeight="1">
      <c r="A869" s="4"/>
      <c r="B869" s="9"/>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20">
        <f t="shared" si="80"/>
        <v>0</v>
      </c>
      <c r="AK869" s="20">
        <f t="shared" si="81"/>
        <v>0</v>
      </c>
      <c r="AL869" s="20">
        <f t="shared" si="82"/>
        <v>0</v>
      </c>
      <c r="AM869" s="20">
        <f t="shared" si="83"/>
        <v>0</v>
      </c>
      <c r="AN869" s="21">
        <f t="shared" si="84"/>
        <v>0</v>
      </c>
      <c r="AO869" s="10" t="str">
        <f t="shared" si="85"/>
        <v/>
      </c>
      <c r="AP869" s="4"/>
      <c r="AQ869" s="9"/>
      <c r="AR869" s="9"/>
      <c r="AS869" s="9"/>
      <c r="AT869" s="9"/>
      <c r="AU869" s="4"/>
    </row>
    <row r="870" spans="1:47" ht="30" customHeight="1">
      <c r="A870" s="4"/>
      <c r="B870" s="9"/>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20">
        <f t="shared" si="80"/>
        <v>0</v>
      </c>
      <c r="AK870" s="20">
        <f t="shared" si="81"/>
        <v>0</v>
      </c>
      <c r="AL870" s="20">
        <f t="shared" si="82"/>
        <v>0</v>
      </c>
      <c r="AM870" s="20">
        <f t="shared" si="83"/>
        <v>0</v>
      </c>
      <c r="AN870" s="21">
        <f t="shared" si="84"/>
        <v>0</v>
      </c>
      <c r="AO870" s="10" t="str">
        <f t="shared" si="85"/>
        <v/>
      </c>
      <c r="AP870" s="4"/>
      <c r="AQ870" s="9"/>
      <c r="AR870" s="9"/>
      <c r="AS870" s="9"/>
      <c r="AT870" s="9"/>
      <c r="AU870" s="4"/>
    </row>
    <row r="871" spans="1:47" ht="30" customHeight="1">
      <c r="A871" s="4"/>
      <c r="B871" s="9"/>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20">
        <f t="shared" si="80"/>
        <v>0</v>
      </c>
      <c r="AK871" s="20">
        <f t="shared" si="81"/>
        <v>0</v>
      </c>
      <c r="AL871" s="20">
        <f t="shared" si="82"/>
        <v>0</v>
      </c>
      <c r="AM871" s="20">
        <f t="shared" si="83"/>
        <v>0</v>
      </c>
      <c r="AN871" s="21">
        <f t="shared" si="84"/>
        <v>0</v>
      </c>
      <c r="AO871" s="10" t="str">
        <f t="shared" si="85"/>
        <v/>
      </c>
      <c r="AP871" s="4"/>
      <c r="AQ871" s="9"/>
      <c r="AR871" s="9"/>
      <c r="AS871" s="9"/>
      <c r="AT871" s="9"/>
      <c r="AU871" s="4"/>
    </row>
    <row r="872" spans="1:47" ht="30" customHeight="1">
      <c r="A872" s="4"/>
      <c r="B872" s="9"/>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20">
        <f t="shared" si="80"/>
        <v>0</v>
      </c>
      <c r="AK872" s="20">
        <f t="shared" si="81"/>
        <v>0</v>
      </c>
      <c r="AL872" s="20">
        <f t="shared" si="82"/>
        <v>0</v>
      </c>
      <c r="AM872" s="20">
        <f t="shared" si="83"/>
        <v>0</v>
      </c>
      <c r="AN872" s="21">
        <f t="shared" si="84"/>
        <v>0</v>
      </c>
      <c r="AO872" s="10" t="str">
        <f t="shared" si="85"/>
        <v/>
      </c>
      <c r="AP872" s="4"/>
      <c r="AQ872" s="9"/>
      <c r="AR872" s="9"/>
      <c r="AS872" s="9"/>
      <c r="AT872" s="9"/>
      <c r="AU872" s="4"/>
    </row>
    <row r="873" spans="1:47" ht="30" customHeight="1">
      <c r="A873" s="4"/>
      <c r="B873" s="9"/>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20">
        <f t="shared" si="80"/>
        <v>0</v>
      </c>
      <c r="AK873" s="20">
        <f t="shared" si="81"/>
        <v>0</v>
      </c>
      <c r="AL873" s="20">
        <f t="shared" si="82"/>
        <v>0</v>
      </c>
      <c r="AM873" s="20">
        <f t="shared" si="83"/>
        <v>0</v>
      </c>
      <c r="AN873" s="21">
        <f t="shared" si="84"/>
        <v>0</v>
      </c>
      <c r="AO873" s="10" t="str">
        <f t="shared" si="85"/>
        <v/>
      </c>
      <c r="AP873" s="4"/>
      <c r="AQ873" s="9"/>
      <c r="AR873" s="9"/>
      <c r="AS873" s="9"/>
      <c r="AT873" s="9"/>
      <c r="AU873" s="4"/>
    </row>
    <row r="874" spans="1:47" ht="30" customHeight="1">
      <c r="A874" s="4"/>
      <c r="B874" s="9"/>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20">
        <f t="shared" si="80"/>
        <v>0</v>
      </c>
      <c r="AK874" s="20">
        <f t="shared" si="81"/>
        <v>0</v>
      </c>
      <c r="AL874" s="20">
        <f t="shared" si="82"/>
        <v>0</v>
      </c>
      <c r="AM874" s="20">
        <f t="shared" si="83"/>
        <v>0</v>
      </c>
      <c r="AN874" s="21">
        <f t="shared" si="84"/>
        <v>0</v>
      </c>
      <c r="AO874" s="10" t="str">
        <f t="shared" si="85"/>
        <v/>
      </c>
      <c r="AP874" s="4"/>
      <c r="AQ874" s="9"/>
      <c r="AR874" s="9"/>
      <c r="AS874" s="9"/>
      <c r="AT874" s="9"/>
      <c r="AU874" s="4"/>
    </row>
    <row r="875" spans="1:47" ht="30" customHeight="1">
      <c r="A875" s="4"/>
      <c r="B875" s="9"/>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20">
        <f t="shared" si="80"/>
        <v>0</v>
      </c>
      <c r="AK875" s="20">
        <f t="shared" si="81"/>
        <v>0</v>
      </c>
      <c r="AL875" s="20">
        <f t="shared" si="82"/>
        <v>0</v>
      </c>
      <c r="AM875" s="20">
        <f t="shared" si="83"/>
        <v>0</v>
      </c>
      <c r="AN875" s="21">
        <f t="shared" si="84"/>
        <v>0</v>
      </c>
      <c r="AO875" s="10" t="str">
        <f t="shared" si="85"/>
        <v/>
      </c>
      <c r="AP875" s="4"/>
      <c r="AQ875" s="9"/>
      <c r="AR875" s="9"/>
      <c r="AS875" s="9"/>
      <c r="AT875" s="9"/>
      <c r="AU875" s="4"/>
    </row>
    <row r="876" spans="1:47" ht="30" customHeight="1">
      <c r="A876" s="4"/>
      <c r="B876" s="9"/>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20">
        <f t="shared" si="80"/>
        <v>0</v>
      </c>
      <c r="AK876" s="20">
        <f t="shared" si="81"/>
        <v>0</v>
      </c>
      <c r="AL876" s="20">
        <f t="shared" si="82"/>
        <v>0</v>
      </c>
      <c r="AM876" s="20">
        <f t="shared" si="83"/>
        <v>0</v>
      </c>
      <c r="AN876" s="21">
        <f t="shared" si="84"/>
        <v>0</v>
      </c>
      <c r="AO876" s="10" t="str">
        <f t="shared" si="85"/>
        <v/>
      </c>
      <c r="AP876" s="4"/>
      <c r="AQ876" s="9"/>
      <c r="AR876" s="9"/>
      <c r="AS876" s="9"/>
      <c r="AT876" s="9"/>
      <c r="AU876" s="4"/>
    </row>
    <row r="877" spans="1:47" ht="30" customHeight="1">
      <c r="A877" s="4"/>
      <c r="B877" s="9"/>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20">
        <f t="shared" si="80"/>
        <v>0</v>
      </c>
      <c r="AK877" s="20">
        <f t="shared" si="81"/>
        <v>0</v>
      </c>
      <c r="AL877" s="20">
        <f t="shared" si="82"/>
        <v>0</v>
      </c>
      <c r="AM877" s="20">
        <f t="shared" si="83"/>
        <v>0</v>
      </c>
      <c r="AN877" s="21">
        <f t="shared" si="84"/>
        <v>0</v>
      </c>
      <c r="AO877" s="10" t="str">
        <f t="shared" si="85"/>
        <v/>
      </c>
      <c r="AP877" s="4"/>
      <c r="AQ877" s="9"/>
      <c r="AR877" s="9"/>
      <c r="AS877" s="9"/>
      <c r="AT877" s="9"/>
      <c r="AU877" s="4"/>
    </row>
    <row r="878" spans="1:47" ht="30" customHeight="1">
      <c r="A878" s="4"/>
      <c r="B878" s="9"/>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20">
        <f t="shared" si="80"/>
        <v>0</v>
      </c>
      <c r="AK878" s="20">
        <f t="shared" si="81"/>
        <v>0</v>
      </c>
      <c r="AL878" s="20">
        <f t="shared" si="82"/>
        <v>0</v>
      </c>
      <c r="AM878" s="20">
        <f t="shared" si="83"/>
        <v>0</v>
      </c>
      <c r="AN878" s="21">
        <f t="shared" si="84"/>
        <v>0</v>
      </c>
      <c r="AO878" s="10" t="str">
        <f t="shared" si="85"/>
        <v/>
      </c>
      <c r="AP878" s="4"/>
      <c r="AQ878" s="9"/>
      <c r="AR878" s="9"/>
      <c r="AS878" s="9"/>
      <c r="AT878" s="9"/>
      <c r="AU878" s="4"/>
    </row>
    <row r="879" spans="1:47" ht="30" customHeight="1">
      <c r="A879" s="4"/>
      <c r="B879" s="9"/>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20">
        <f t="shared" si="80"/>
        <v>0</v>
      </c>
      <c r="AK879" s="20">
        <f t="shared" si="81"/>
        <v>0</v>
      </c>
      <c r="AL879" s="20">
        <f t="shared" si="82"/>
        <v>0</v>
      </c>
      <c r="AM879" s="20">
        <f t="shared" si="83"/>
        <v>0</v>
      </c>
      <c r="AN879" s="21">
        <f t="shared" si="84"/>
        <v>0</v>
      </c>
      <c r="AO879" s="10" t="str">
        <f t="shared" si="85"/>
        <v/>
      </c>
      <c r="AP879" s="4"/>
      <c r="AQ879" s="9"/>
      <c r="AR879" s="9"/>
      <c r="AS879" s="9"/>
      <c r="AT879" s="9"/>
      <c r="AU879" s="4"/>
    </row>
    <row r="880" spans="1:47" ht="30" customHeight="1">
      <c r="A880" s="4"/>
      <c r="B880" s="9"/>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20">
        <f t="shared" si="80"/>
        <v>0</v>
      </c>
      <c r="AK880" s="20">
        <f t="shared" si="81"/>
        <v>0</v>
      </c>
      <c r="AL880" s="20">
        <f t="shared" si="82"/>
        <v>0</v>
      </c>
      <c r="AM880" s="20">
        <f t="shared" si="83"/>
        <v>0</v>
      </c>
      <c r="AN880" s="21">
        <f t="shared" si="84"/>
        <v>0</v>
      </c>
      <c r="AO880" s="10" t="str">
        <f t="shared" si="85"/>
        <v/>
      </c>
      <c r="AP880" s="4"/>
      <c r="AQ880" s="9"/>
      <c r="AR880" s="9"/>
      <c r="AS880" s="9"/>
      <c r="AT880" s="9"/>
      <c r="AU880" s="4"/>
    </row>
    <row r="881" spans="1:47" ht="30" customHeight="1">
      <c r="A881" s="4"/>
      <c r="B881" s="9"/>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20">
        <f t="shared" si="80"/>
        <v>0</v>
      </c>
      <c r="AK881" s="20">
        <f t="shared" si="81"/>
        <v>0</v>
      </c>
      <c r="AL881" s="20">
        <f t="shared" si="82"/>
        <v>0</v>
      </c>
      <c r="AM881" s="20">
        <f t="shared" si="83"/>
        <v>0</v>
      </c>
      <c r="AN881" s="21">
        <f t="shared" si="84"/>
        <v>0</v>
      </c>
      <c r="AO881" s="10" t="str">
        <f t="shared" si="85"/>
        <v/>
      </c>
      <c r="AP881" s="4"/>
      <c r="AQ881" s="9"/>
      <c r="AR881" s="9"/>
      <c r="AS881" s="9"/>
      <c r="AT881" s="9"/>
      <c r="AU881" s="4"/>
    </row>
    <row r="882" spans="1:47" ht="30" customHeight="1">
      <c r="A882" s="4"/>
      <c r="B882" s="9"/>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20">
        <f t="shared" si="80"/>
        <v>0</v>
      </c>
      <c r="AK882" s="20">
        <f t="shared" si="81"/>
        <v>0</v>
      </c>
      <c r="AL882" s="20">
        <f t="shared" si="82"/>
        <v>0</v>
      </c>
      <c r="AM882" s="20">
        <f t="shared" si="83"/>
        <v>0</v>
      </c>
      <c r="AN882" s="21">
        <f t="shared" si="84"/>
        <v>0</v>
      </c>
      <c r="AO882" s="10" t="str">
        <f t="shared" si="85"/>
        <v/>
      </c>
      <c r="AP882" s="4"/>
      <c r="AQ882" s="9"/>
      <c r="AR882" s="9"/>
      <c r="AS882" s="9"/>
      <c r="AT882" s="9"/>
      <c r="AU882" s="4"/>
    </row>
    <row r="883" spans="1:47" ht="30" customHeight="1">
      <c r="A883" s="4"/>
      <c r="B883" s="9"/>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20">
        <f t="shared" si="80"/>
        <v>0</v>
      </c>
      <c r="AK883" s="20">
        <f t="shared" si="81"/>
        <v>0</v>
      </c>
      <c r="AL883" s="20">
        <f t="shared" si="82"/>
        <v>0</v>
      </c>
      <c r="AM883" s="20">
        <f t="shared" si="83"/>
        <v>0</v>
      </c>
      <c r="AN883" s="21">
        <f t="shared" si="84"/>
        <v>0</v>
      </c>
      <c r="AO883" s="10" t="str">
        <f t="shared" si="85"/>
        <v/>
      </c>
      <c r="AP883" s="4"/>
      <c r="AQ883" s="9"/>
      <c r="AR883" s="9"/>
      <c r="AS883" s="9"/>
      <c r="AT883" s="9"/>
      <c r="AU883" s="4"/>
    </row>
    <row r="884" spans="1:47" ht="30" customHeight="1">
      <c r="A884" s="4"/>
      <c r="B884" s="9"/>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20">
        <f t="shared" si="80"/>
        <v>0</v>
      </c>
      <c r="AK884" s="20">
        <f t="shared" si="81"/>
        <v>0</v>
      </c>
      <c r="AL884" s="20">
        <f t="shared" si="82"/>
        <v>0</v>
      </c>
      <c r="AM884" s="20">
        <f t="shared" si="83"/>
        <v>0</v>
      </c>
      <c r="AN884" s="21">
        <f t="shared" si="84"/>
        <v>0</v>
      </c>
      <c r="AO884" s="10" t="str">
        <f t="shared" si="85"/>
        <v/>
      </c>
      <c r="AP884" s="4"/>
      <c r="AQ884" s="9"/>
      <c r="AR884" s="9"/>
      <c r="AS884" s="9"/>
      <c r="AT884" s="9"/>
      <c r="AU884" s="4"/>
    </row>
    <row r="885" spans="1:47" ht="30" customHeight="1">
      <c r="A885" s="4"/>
      <c r="B885" s="9"/>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20">
        <f t="shared" si="80"/>
        <v>0</v>
      </c>
      <c r="AK885" s="20">
        <f t="shared" si="81"/>
        <v>0</v>
      </c>
      <c r="AL885" s="20">
        <f t="shared" si="82"/>
        <v>0</v>
      </c>
      <c r="AM885" s="20">
        <f t="shared" si="83"/>
        <v>0</v>
      </c>
      <c r="AN885" s="21">
        <f t="shared" si="84"/>
        <v>0</v>
      </c>
      <c r="AO885" s="10" t="str">
        <f t="shared" si="85"/>
        <v/>
      </c>
      <c r="AP885" s="4"/>
      <c r="AQ885" s="9"/>
      <c r="AR885" s="9"/>
      <c r="AS885" s="9"/>
      <c r="AT885" s="9"/>
      <c r="AU885" s="4"/>
    </row>
    <row r="886" spans="1:47" ht="30" customHeight="1">
      <c r="A886" s="4"/>
      <c r="B886" s="9"/>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20">
        <f t="shared" si="80"/>
        <v>0</v>
      </c>
      <c r="AK886" s="20">
        <f t="shared" si="81"/>
        <v>0</v>
      </c>
      <c r="AL886" s="20">
        <f t="shared" si="82"/>
        <v>0</v>
      </c>
      <c r="AM886" s="20">
        <f t="shared" si="83"/>
        <v>0</v>
      </c>
      <c r="AN886" s="21">
        <f t="shared" si="84"/>
        <v>0</v>
      </c>
      <c r="AO886" s="10" t="str">
        <f t="shared" si="85"/>
        <v/>
      </c>
      <c r="AP886" s="4"/>
      <c r="AQ886" s="9"/>
      <c r="AR886" s="9"/>
      <c r="AS886" s="9"/>
      <c r="AT886" s="9"/>
      <c r="AU886" s="4"/>
    </row>
    <row r="887" spans="1:47" ht="30" customHeight="1">
      <c r="A887" s="4"/>
      <c r="B887" s="9"/>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20">
        <f t="shared" si="80"/>
        <v>0</v>
      </c>
      <c r="AK887" s="20">
        <f t="shared" si="81"/>
        <v>0</v>
      </c>
      <c r="AL887" s="20">
        <f t="shared" si="82"/>
        <v>0</v>
      </c>
      <c r="AM887" s="20">
        <f t="shared" si="83"/>
        <v>0</v>
      </c>
      <c r="AN887" s="21">
        <f t="shared" si="84"/>
        <v>0</v>
      </c>
      <c r="AO887" s="10" t="str">
        <f t="shared" si="85"/>
        <v/>
      </c>
      <c r="AP887" s="4"/>
      <c r="AQ887" s="9"/>
      <c r="AR887" s="9"/>
      <c r="AS887" s="9"/>
      <c r="AT887" s="9"/>
      <c r="AU887" s="4"/>
    </row>
    <row r="888" spans="1:47" ht="30" customHeight="1">
      <c r="A888" s="4"/>
      <c r="B888" s="9"/>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20">
        <f t="shared" si="80"/>
        <v>0</v>
      </c>
      <c r="AK888" s="20">
        <f t="shared" si="81"/>
        <v>0</v>
      </c>
      <c r="AL888" s="20">
        <f t="shared" si="82"/>
        <v>0</v>
      </c>
      <c r="AM888" s="20">
        <f t="shared" si="83"/>
        <v>0</v>
      </c>
      <c r="AN888" s="21">
        <f t="shared" si="84"/>
        <v>0</v>
      </c>
      <c r="AO888" s="10" t="str">
        <f t="shared" si="85"/>
        <v/>
      </c>
      <c r="AP888" s="4"/>
      <c r="AQ888" s="9"/>
      <c r="AR888" s="9"/>
      <c r="AS888" s="9"/>
      <c r="AT888" s="9"/>
      <c r="AU888" s="4"/>
    </row>
    <row r="889" spans="1:47" ht="30" customHeight="1">
      <c r="A889" s="4"/>
      <c r="B889" s="9"/>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20">
        <f t="shared" si="80"/>
        <v>0</v>
      </c>
      <c r="AK889" s="20">
        <f t="shared" si="81"/>
        <v>0</v>
      </c>
      <c r="AL889" s="20">
        <f t="shared" si="82"/>
        <v>0</v>
      </c>
      <c r="AM889" s="20">
        <f t="shared" si="83"/>
        <v>0</v>
      </c>
      <c r="AN889" s="21">
        <f t="shared" si="84"/>
        <v>0</v>
      </c>
      <c r="AO889" s="10" t="str">
        <f t="shared" si="85"/>
        <v/>
      </c>
      <c r="AP889" s="4"/>
      <c r="AQ889" s="9"/>
      <c r="AR889" s="9"/>
      <c r="AS889" s="9"/>
      <c r="AT889" s="9"/>
      <c r="AU889" s="4"/>
    </row>
    <row r="890" spans="1:47" ht="30" customHeight="1">
      <c r="A890" s="4"/>
      <c r="B890" s="9"/>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20">
        <f t="shared" si="80"/>
        <v>0</v>
      </c>
      <c r="AK890" s="20">
        <f t="shared" si="81"/>
        <v>0</v>
      </c>
      <c r="AL890" s="20">
        <f t="shared" si="82"/>
        <v>0</v>
      </c>
      <c r="AM890" s="20">
        <f t="shared" si="83"/>
        <v>0</v>
      </c>
      <c r="AN890" s="21">
        <f t="shared" si="84"/>
        <v>0</v>
      </c>
      <c r="AO890" s="10" t="str">
        <f t="shared" si="85"/>
        <v/>
      </c>
      <c r="AP890" s="4"/>
      <c r="AQ890" s="9"/>
      <c r="AR890" s="9"/>
      <c r="AS890" s="9"/>
      <c r="AT890" s="9"/>
      <c r="AU890" s="4"/>
    </row>
    <row r="891" spans="1:47" ht="30" customHeight="1">
      <c r="A891" s="4"/>
      <c r="B891" s="9"/>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20">
        <f t="shared" si="80"/>
        <v>0</v>
      </c>
      <c r="AK891" s="20">
        <f t="shared" si="81"/>
        <v>0</v>
      </c>
      <c r="AL891" s="20">
        <f t="shared" si="82"/>
        <v>0</v>
      </c>
      <c r="AM891" s="20">
        <f t="shared" si="83"/>
        <v>0</v>
      </c>
      <c r="AN891" s="21">
        <f t="shared" si="84"/>
        <v>0</v>
      </c>
      <c r="AO891" s="10" t="str">
        <f t="shared" si="85"/>
        <v/>
      </c>
      <c r="AP891" s="4"/>
      <c r="AQ891" s="9"/>
      <c r="AR891" s="9"/>
      <c r="AS891" s="9"/>
      <c r="AT891" s="9"/>
      <c r="AU891" s="4"/>
    </row>
    <row r="892" spans="1:47" ht="30" customHeight="1">
      <c r="A892" s="4"/>
      <c r="B892" s="9"/>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20">
        <f t="shared" si="80"/>
        <v>0</v>
      </c>
      <c r="AK892" s="20">
        <f t="shared" si="81"/>
        <v>0</v>
      </c>
      <c r="AL892" s="20">
        <f t="shared" si="82"/>
        <v>0</v>
      </c>
      <c r="AM892" s="20">
        <f t="shared" si="83"/>
        <v>0</v>
      </c>
      <c r="AN892" s="21">
        <f t="shared" si="84"/>
        <v>0</v>
      </c>
      <c r="AO892" s="10" t="str">
        <f t="shared" si="85"/>
        <v/>
      </c>
      <c r="AP892" s="4"/>
      <c r="AQ892" s="9"/>
      <c r="AR892" s="9"/>
      <c r="AS892" s="9"/>
      <c r="AT892" s="9"/>
      <c r="AU892" s="4"/>
    </row>
    <row r="893" spans="1:47" ht="30" customHeight="1">
      <c r="A893" s="4"/>
      <c r="B893" s="9"/>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20">
        <f t="shared" si="80"/>
        <v>0</v>
      </c>
      <c r="AK893" s="20">
        <f t="shared" si="81"/>
        <v>0</v>
      </c>
      <c r="AL893" s="20">
        <f t="shared" si="82"/>
        <v>0</v>
      </c>
      <c r="AM893" s="20">
        <f t="shared" si="83"/>
        <v>0</v>
      </c>
      <c r="AN893" s="21">
        <f t="shared" si="84"/>
        <v>0</v>
      </c>
      <c r="AO893" s="10" t="str">
        <f t="shared" si="85"/>
        <v/>
      </c>
      <c r="AP893" s="4"/>
      <c r="AQ893" s="9"/>
      <c r="AR893" s="9"/>
      <c r="AS893" s="9"/>
      <c r="AT893" s="9"/>
      <c r="AU893" s="4"/>
    </row>
    <row r="894" spans="1:47" ht="30" customHeight="1">
      <c r="A894" s="4"/>
      <c r="B894" s="9"/>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20">
        <f t="shared" si="80"/>
        <v>0</v>
      </c>
      <c r="AK894" s="20">
        <f t="shared" si="81"/>
        <v>0</v>
      </c>
      <c r="AL894" s="20">
        <f t="shared" si="82"/>
        <v>0</v>
      </c>
      <c r="AM894" s="20">
        <f t="shared" si="83"/>
        <v>0</v>
      </c>
      <c r="AN894" s="21">
        <f t="shared" si="84"/>
        <v>0</v>
      </c>
      <c r="AO894" s="10" t="str">
        <f t="shared" si="85"/>
        <v/>
      </c>
      <c r="AP894" s="4"/>
      <c r="AQ894" s="9"/>
      <c r="AR894" s="9"/>
      <c r="AS894" s="9"/>
      <c r="AT894" s="9"/>
      <c r="AU894" s="4"/>
    </row>
    <row r="895" spans="1:47" ht="30" customHeight="1">
      <c r="A895" s="4"/>
      <c r="B895" s="9"/>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20">
        <f t="shared" si="80"/>
        <v>0</v>
      </c>
      <c r="AK895" s="20">
        <f t="shared" si="81"/>
        <v>0</v>
      </c>
      <c r="AL895" s="20">
        <f t="shared" si="82"/>
        <v>0</v>
      </c>
      <c r="AM895" s="20">
        <f t="shared" si="83"/>
        <v>0</v>
      </c>
      <c r="AN895" s="21">
        <f t="shared" si="84"/>
        <v>0</v>
      </c>
      <c r="AO895" s="10" t="str">
        <f t="shared" si="85"/>
        <v/>
      </c>
      <c r="AP895" s="4"/>
      <c r="AQ895" s="9"/>
      <c r="AR895" s="9"/>
      <c r="AS895" s="9"/>
      <c r="AT895" s="9"/>
      <c r="AU895" s="4"/>
    </row>
    <row r="896" spans="1:47" ht="30" customHeight="1">
      <c r="A896" s="4"/>
      <c r="B896" s="9"/>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20">
        <f t="shared" si="80"/>
        <v>0</v>
      </c>
      <c r="AK896" s="20">
        <f t="shared" si="81"/>
        <v>0</v>
      </c>
      <c r="AL896" s="20">
        <f t="shared" si="82"/>
        <v>0</v>
      </c>
      <c r="AM896" s="20">
        <f t="shared" si="83"/>
        <v>0</v>
      </c>
      <c r="AN896" s="21">
        <f t="shared" si="84"/>
        <v>0</v>
      </c>
      <c r="AO896" s="10" t="str">
        <f t="shared" si="85"/>
        <v/>
      </c>
      <c r="AP896" s="4"/>
      <c r="AQ896" s="9"/>
      <c r="AR896" s="9"/>
      <c r="AS896" s="9"/>
      <c r="AT896" s="9"/>
      <c r="AU896" s="4"/>
    </row>
    <row r="897" spans="1:47" ht="30" customHeight="1">
      <c r="A897" s="4"/>
      <c r="B897" s="9"/>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20">
        <f t="shared" si="80"/>
        <v>0</v>
      </c>
      <c r="AK897" s="20">
        <f t="shared" si="81"/>
        <v>0</v>
      </c>
      <c r="AL897" s="20">
        <f t="shared" si="82"/>
        <v>0</v>
      </c>
      <c r="AM897" s="20">
        <f t="shared" si="83"/>
        <v>0</v>
      </c>
      <c r="AN897" s="21">
        <f t="shared" si="84"/>
        <v>0</v>
      </c>
      <c r="AO897" s="10" t="str">
        <f t="shared" si="85"/>
        <v/>
      </c>
      <c r="AP897" s="4"/>
      <c r="AQ897" s="9"/>
      <c r="AR897" s="9"/>
      <c r="AS897" s="9"/>
      <c r="AT897" s="9"/>
      <c r="AU897" s="4"/>
    </row>
    <row r="898" spans="1:47" ht="30" customHeight="1">
      <c r="A898" s="4"/>
      <c r="B898" s="9"/>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20">
        <f t="shared" si="80"/>
        <v>0</v>
      </c>
      <c r="AK898" s="20">
        <f t="shared" si="81"/>
        <v>0</v>
      </c>
      <c r="AL898" s="20">
        <f t="shared" si="82"/>
        <v>0</v>
      </c>
      <c r="AM898" s="20">
        <f t="shared" si="83"/>
        <v>0</v>
      </c>
      <c r="AN898" s="21">
        <f t="shared" si="84"/>
        <v>0</v>
      </c>
      <c r="AO898" s="10" t="str">
        <f t="shared" si="85"/>
        <v/>
      </c>
      <c r="AP898" s="4"/>
      <c r="AQ898" s="9"/>
      <c r="AR898" s="9"/>
      <c r="AS898" s="9"/>
      <c r="AT898" s="9"/>
      <c r="AU898" s="4"/>
    </row>
    <row r="899" spans="1:47" ht="30" customHeight="1">
      <c r="A899" s="4"/>
      <c r="B899" s="9"/>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20">
        <f t="shared" si="80"/>
        <v>0</v>
      </c>
      <c r="AK899" s="20">
        <f t="shared" si="81"/>
        <v>0</v>
      </c>
      <c r="AL899" s="20">
        <f t="shared" si="82"/>
        <v>0</v>
      </c>
      <c r="AM899" s="20">
        <f t="shared" si="83"/>
        <v>0</v>
      </c>
      <c r="AN899" s="21">
        <f t="shared" si="84"/>
        <v>0</v>
      </c>
      <c r="AO899" s="10" t="str">
        <f t="shared" si="85"/>
        <v/>
      </c>
      <c r="AP899" s="4"/>
      <c r="AQ899" s="9"/>
      <c r="AR899" s="9"/>
      <c r="AS899" s="9"/>
      <c r="AT899" s="9"/>
      <c r="AU899" s="4"/>
    </row>
    <row r="900" spans="1:47" ht="30" customHeight="1">
      <c r="A900" s="4"/>
      <c r="B900" s="9"/>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20">
        <f t="shared" si="80"/>
        <v>0</v>
      </c>
      <c r="AK900" s="20">
        <f t="shared" si="81"/>
        <v>0</v>
      </c>
      <c r="AL900" s="20">
        <f t="shared" si="82"/>
        <v>0</v>
      </c>
      <c r="AM900" s="20">
        <f t="shared" si="83"/>
        <v>0</v>
      </c>
      <c r="AN900" s="21">
        <f t="shared" si="84"/>
        <v>0</v>
      </c>
      <c r="AO900" s="10" t="str">
        <f t="shared" si="85"/>
        <v/>
      </c>
      <c r="AP900" s="4"/>
      <c r="AQ900" s="9"/>
      <c r="AR900" s="9"/>
      <c r="AS900" s="9"/>
      <c r="AT900" s="9"/>
      <c r="AU900" s="4"/>
    </row>
    <row r="901" spans="1:47" ht="30" customHeight="1">
      <c r="A901" s="4"/>
      <c r="B901" s="9"/>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20">
        <f t="shared" si="80"/>
        <v>0</v>
      </c>
      <c r="AK901" s="20">
        <f t="shared" si="81"/>
        <v>0</v>
      </c>
      <c r="AL901" s="20">
        <f t="shared" si="82"/>
        <v>0</v>
      </c>
      <c r="AM901" s="20">
        <f t="shared" si="83"/>
        <v>0</v>
      </c>
      <c r="AN901" s="21">
        <f t="shared" si="84"/>
        <v>0</v>
      </c>
      <c r="AO901" s="10" t="str">
        <f t="shared" si="85"/>
        <v/>
      </c>
      <c r="AP901" s="4"/>
      <c r="AQ901" s="9"/>
      <c r="AR901" s="9"/>
      <c r="AS901" s="9"/>
      <c r="AT901" s="9"/>
      <c r="AU901" s="4"/>
    </row>
    <row r="902" spans="1:47" ht="30" customHeight="1">
      <c r="A902" s="4"/>
      <c r="B902" s="9"/>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20">
        <f t="shared" si="80"/>
        <v>0</v>
      </c>
      <c r="AK902" s="20">
        <f t="shared" si="81"/>
        <v>0</v>
      </c>
      <c r="AL902" s="20">
        <f t="shared" si="82"/>
        <v>0</v>
      </c>
      <c r="AM902" s="20">
        <f t="shared" si="83"/>
        <v>0</v>
      </c>
      <c r="AN902" s="21">
        <f t="shared" si="84"/>
        <v>0</v>
      </c>
      <c r="AO902" s="10" t="str">
        <f t="shared" si="85"/>
        <v/>
      </c>
      <c r="AP902" s="4"/>
      <c r="AQ902" s="9"/>
      <c r="AR902" s="9"/>
      <c r="AS902" s="9"/>
      <c r="AT902" s="9"/>
      <c r="AU902" s="4"/>
    </row>
    <row r="903" spans="1:47" ht="30" customHeight="1">
      <c r="A903" s="4"/>
      <c r="B903" s="9"/>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20">
        <f t="shared" si="80"/>
        <v>0</v>
      </c>
      <c r="AK903" s="20">
        <f t="shared" si="81"/>
        <v>0</v>
      </c>
      <c r="AL903" s="20">
        <f t="shared" si="82"/>
        <v>0</v>
      </c>
      <c r="AM903" s="20">
        <f t="shared" si="83"/>
        <v>0</v>
      </c>
      <c r="AN903" s="21">
        <f t="shared" si="84"/>
        <v>0</v>
      </c>
      <c r="AO903" s="10" t="str">
        <f t="shared" si="85"/>
        <v/>
      </c>
      <c r="AP903" s="4"/>
      <c r="AQ903" s="9"/>
      <c r="AR903" s="9"/>
      <c r="AS903" s="9"/>
      <c r="AT903" s="9"/>
      <c r="AU903" s="4"/>
    </row>
    <row r="904" spans="1:47" ht="30" customHeight="1">
      <c r="A904" s="4"/>
      <c r="B904" s="9"/>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20">
        <f t="shared" si="80"/>
        <v>0</v>
      </c>
      <c r="AK904" s="20">
        <f t="shared" si="81"/>
        <v>0</v>
      </c>
      <c r="AL904" s="20">
        <f t="shared" si="82"/>
        <v>0</v>
      </c>
      <c r="AM904" s="20">
        <f t="shared" si="83"/>
        <v>0</v>
      </c>
      <c r="AN904" s="21">
        <f t="shared" si="84"/>
        <v>0</v>
      </c>
      <c r="AO904" s="10" t="str">
        <f t="shared" si="85"/>
        <v/>
      </c>
      <c r="AP904" s="4"/>
      <c r="AQ904" s="9"/>
      <c r="AR904" s="9"/>
      <c r="AS904" s="9"/>
      <c r="AT904" s="9"/>
      <c r="AU904" s="4"/>
    </row>
    <row r="905" spans="1:47" ht="30" customHeight="1">
      <c r="A905" s="4"/>
      <c r="B905" s="9"/>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20">
        <f t="shared" si="80"/>
        <v>0</v>
      </c>
      <c r="AK905" s="20">
        <f t="shared" si="81"/>
        <v>0</v>
      </c>
      <c r="AL905" s="20">
        <f t="shared" si="82"/>
        <v>0</v>
      </c>
      <c r="AM905" s="20">
        <f t="shared" si="83"/>
        <v>0</v>
      </c>
      <c r="AN905" s="21">
        <f t="shared" si="84"/>
        <v>0</v>
      </c>
      <c r="AO905" s="10" t="str">
        <f t="shared" si="85"/>
        <v/>
      </c>
      <c r="AP905" s="4"/>
      <c r="AQ905" s="9"/>
      <c r="AR905" s="9"/>
      <c r="AS905" s="9"/>
      <c r="AT905" s="9"/>
      <c r="AU905" s="4"/>
    </row>
    <row r="906" spans="1:47" ht="30" customHeight="1">
      <c r="A906" s="4"/>
      <c r="B906" s="9"/>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20">
        <f t="shared" si="80"/>
        <v>0</v>
      </c>
      <c r="AK906" s="20">
        <f t="shared" si="81"/>
        <v>0</v>
      </c>
      <c r="AL906" s="20">
        <f t="shared" si="82"/>
        <v>0</v>
      </c>
      <c r="AM906" s="20">
        <f t="shared" si="83"/>
        <v>0</v>
      </c>
      <c r="AN906" s="21">
        <f t="shared" si="84"/>
        <v>0</v>
      </c>
      <c r="AO906" s="10" t="str">
        <f t="shared" si="85"/>
        <v/>
      </c>
      <c r="AP906" s="4"/>
      <c r="AQ906" s="9"/>
      <c r="AR906" s="9"/>
      <c r="AS906" s="9"/>
      <c r="AT906" s="9"/>
      <c r="AU906" s="4"/>
    </row>
    <row r="907" spans="1:47" ht="30" customHeight="1">
      <c r="A907" s="4"/>
      <c r="B907" s="9"/>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20">
        <f t="shared" si="80"/>
        <v>0</v>
      </c>
      <c r="AK907" s="20">
        <f t="shared" si="81"/>
        <v>0</v>
      </c>
      <c r="AL907" s="20">
        <f t="shared" si="82"/>
        <v>0</v>
      </c>
      <c r="AM907" s="20">
        <f t="shared" si="83"/>
        <v>0</v>
      </c>
      <c r="AN907" s="21">
        <f t="shared" si="84"/>
        <v>0</v>
      </c>
      <c r="AO907" s="10" t="str">
        <f t="shared" si="85"/>
        <v/>
      </c>
      <c r="AP907" s="4"/>
      <c r="AQ907" s="9"/>
      <c r="AR907" s="9"/>
      <c r="AS907" s="9"/>
      <c r="AT907" s="9"/>
      <c r="AU907" s="4"/>
    </row>
    <row r="908" spans="1:47" ht="30" customHeight="1">
      <c r="A908" s="4"/>
      <c r="B908" s="9"/>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20">
        <f t="shared" si="80"/>
        <v>0</v>
      </c>
      <c r="AK908" s="20">
        <f t="shared" si="81"/>
        <v>0</v>
      </c>
      <c r="AL908" s="20">
        <f t="shared" si="82"/>
        <v>0</v>
      </c>
      <c r="AM908" s="20">
        <f t="shared" si="83"/>
        <v>0</v>
      </c>
      <c r="AN908" s="21">
        <f t="shared" si="84"/>
        <v>0</v>
      </c>
      <c r="AO908" s="10" t="str">
        <f t="shared" si="85"/>
        <v/>
      </c>
      <c r="AP908" s="4"/>
      <c r="AQ908" s="9"/>
      <c r="AR908" s="9"/>
      <c r="AS908" s="9"/>
      <c r="AT908" s="9"/>
      <c r="AU908" s="4"/>
    </row>
    <row r="909" spans="1:47" ht="30" customHeight="1">
      <c r="A909" s="4"/>
      <c r="B909" s="9"/>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20">
        <f t="shared" si="80"/>
        <v>0</v>
      </c>
      <c r="AK909" s="20">
        <f t="shared" si="81"/>
        <v>0</v>
      </c>
      <c r="AL909" s="20">
        <f t="shared" si="82"/>
        <v>0</v>
      </c>
      <c r="AM909" s="20">
        <f t="shared" si="83"/>
        <v>0</v>
      </c>
      <c r="AN909" s="21">
        <f t="shared" si="84"/>
        <v>0</v>
      </c>
      <c r="AO909" s="10" t="str">
        <f t="shared" si="85"/>
        <v/>
      </c>
      <c r="AP909" s="4"/>
      <c r="AQ909" s="9"/>
      <c r="AR909" s="9"/>
      <c r="AS909" s="9"/>
      <c r="AT909" s="9"/>
      <c r="AU909" s="4"/>
    </row>
    <row r="910" spans="1:47" ht="30" customHeight="1">
      <c r="A910" s="4"/>
      <c r="B910" s="9"/>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20">
        <f t="shared" ref="AJ910:AJ973" si="86">COUNTIF(E910:AI910,$AJ$13)</f>
        <v>0</v>
      </c>
      <c r="AK910" s="20">
        <f t="shared" ref="AK910:AK973" si="87">COUNTIF(E910:AI910,$AK$13)</f>
        <v>0</v>
      </c>
      <c r="AL910" s="20">
        <f t="shared" ref="AL910:AL973" si="88">COUNTIF(E910:AI910,$AL$13)</f>
        <v>0</v>
      </c>
      <c r="AM910" s="20">
        <f t="shared" ref="AM910:AM973" si="89">COUNTIF(E910:AI910,$AM$13)</f>
        <v>0</v>
      </c>
      <c r="AN910" s="21">
        <f t="shared" ref="AN910:AN973" si="90">COUNTIF(E910:AI910,$AN$13)</f>
        <v>0</v>
      </c>
      <c r="AO910" s="10" t="str">
        <f t="shared" ref="AO910:AO973" si="91">IF(AND(D910&lt;&gt;"",AK910=0,AL910=0,AM910=0,AN910=0,AJ910&lt;&gt;0),1,"")</f>
        <v/>
      </c>
      <c r="AP910" s="4"/>
      <c r="AQ910" s="9"/>
      <c r="AR910" s="9"/>
      <c r="AS910" s="9"/>
      <c r="AT910" s="9"/>
      <c r="AU910" s="4"/>
    </row>
    <row r="911" spans="1:47" ht="30" customHeight="1">
      <c r="A911" s="4"/>
      <c r="B911" s="9"/>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20">
        <f t="shared" si="86"/>
        <v>0</v>
      </c>
      <c r="AK911" s="20">
        <f t="shared" si="87"/>
        <v>0</v>
      </c>
      <c r="AL911" s="20">
        <f t="shared" si="88"/>
        <v>0</v>
      </c>
      <c r="AM911" s="20">
        <f t="shared" si="89"/>
        <v>0</v>
      </c>
      <c r="AN911" s="21">
        <f t="shared" si="90"/>
        <v>0</v>
      </c>
      <c r="AO911" s="10" t="str">
        <f t="shared" si="91"/>
        <v/>
      </c>
      <c r="AP911" s="4"/>
      <c r="AQ911" s="9"/>
      <c r="AR911" s="9"/>
      <c r="AS911" s="9"/>
      <c r="AT911" s="9"/>
      <c r="AU911" s="4"/>
    </row>
    <row r="912" spans="1:47" ht="30" customHeight="1">
      <c r="A912" s="4"/>
      <c r="B912" s="9"/>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20">
        <f t="shared" si="86"/>
        <v>0</v>
      </c>
      <c r="AK912" s="20">
        <f t="shared" si="87"/>
        <v>0</v>
      </c>
      <c r="AL912" s="20">
        <f t="shared" si="88"/>
        <v>0</v>
      </c>
      <c r="AM912" s="20">
        <f t="shared" si="89"/>
        <v>0</v>
      </c>
      <c r="AN912" s="21">
        <f t="shared" si="90"/>
        <v>0</v>
      </c>
      <c r="AO912" s="10" t="str">
        <f t="shared" si="91"/>
        <v/>
      </c>
      <c r="AP912" s="4"/>
      <c r="AQ912" s="9"/>
      <c r="AR912" s="9"/>
      <c r="AS912" s="9"/>
      <c r="AT912" s="9"/>
      <c r="AU912" s="4"/>
    </row>
    <row r="913" spans="1:47" ht="30" customHeight="1">
      <c r="A913" s="4"/>
      <c r="B913" s="9"/>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20">
        <f t="shared" si="86"/>
        <v>0</v>
      </c>
      <c r="AK913" s="20">
        <f t="shared" si="87"/>
        <v>0</v>
      </c>
      <c r="AL913" s="20">
        <f t="shared" si="88"/>
        <v>0</v>
      </c>
      <c r="AM913" s="20">
        <f t="shared" si="89"/>
        <v>0</v>
      </c>
      <c r="AN913" s="21">
        <f t="shared" si="90"/>
        <v>0</v>
      </c>
      <c r="AO913" s="10" t="str">
        <f t="shared" si="91"/>
        <v/>
      </c>
      <c r="AP913" s="4"/>
      <c r="AQ913" s="9"/>
      <c r="AR913" s="9"/>
      <c r="AS913" s="9"/>
      <c r="AT913" s="9"/>
      <c r="AU913" s="4"/>
    </row>
    <row r="914" spans="1:47" ht="30" customHeight="1">
      <c r="A914" s="4"/>
      <c r="B914" s="9"/>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20">
        <f t="shared" si="86"/>
        <v>0</v>
      </c>
      <c r="AK914" s="20">
        <f t="shared" si="87"/>
        <v>0</v>
      </c>
      <c r="AL914" s="20">
        <f t="shared" si="88"/>
        <v>0</v>
      </c>
      <c r="AM914" s="20">
        <f t="shared" si="89"/>
        <v>0</v>
      </c>
      <c r="AN914" s="21">
        <f t="shared" si="90"/>
        <v>0</v>
      </c>
      <c r="AO914" s="10" t="str">
        <f t="shared" si="91"/>
        <v/>
      </c>
      <c r="AP914" s="4"/>
      <c r="AQ914" s="9"/>
      <c r="AR914" s="9"/>
      <c r="AS914" s="9"/>
      <c r="AT914" s="9"/>
      <c r="AU914" s="4"/>
    </row>
    <row r="915" spans="1:47" ht="30" customHeight="1">
      <c r="A915" s="4"/>
      <c r="B915" s="9"/>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20">
        <f t="shared" si="86"/>
        <v>0</v>
      </c>
      <c r="AK915" s="20">
        <f t="shared" si="87"/>
        <v>0</v>
      </c>
      <c r="AL915" s="20">
        <f t="shared" si="88"/>
        <v>0</v>
      </c>
      <c r="AM915" s="20">
        <f t="shared" si="89"/>
        <v>0</v>
      </c>
      <c r="AN915" s="21">
        <f t="shared" si="90"/>
        <v>0</v>
      </c>
      <c r="AO915" s="10" t="str">
        <f t="shared" si="91"/>
        <v/>
      </c>
      <c r="AP915" s="4"/>
      <c r="AQ915" s="9"/>
      <c r="AR915" s="9"/>
      <c r="AS915" s="9"/>
      <c r="AT915" s="9"/>
      <c r="AU915" s="4"/>
    </row>
    <row r="916" spans="1:47" ht="30" customHeight="1">
      <c r="A916" s="4"/>
      <c r="B916" s="9"/>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20">
        <f t="shared" si="86"/>
        <v>0</v>
      </c>
      <c r="AK916" s="20">
        <f t="shared" si="87"/>
        <v>0</v>
      </c>
      <c r="AL916" s="20">
        <f t="shared" si="88"/>
        <v>0</v>
      </c>
      <c r="AM916" s="20">
        <f t="shared" si="89"/>
        <v>0</v>
      </c>
      <c r="AN916" s="21">
        <f t="shared" si="90"/>
        <v>0</v>
      </c>
      <c r="AO916" s="10" t="str">
        <f t="shared" si="91"/>
        <v/>
      </c>
      <c r="AP916" s="4"/>
      <c r="AQ916" s="9"/>
      <c r="AR916" s="9"/>
      <c r="AS916" s="9"/>
      <c r="AT916" s="9"/>
      <c r="AU916" s="4"/>
    </row>
    <row r="917" spans="1:47" ht="30" customHeight="1">
      <c r="A917" s="4"/>
      <c r="B917" s="9"/>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20">
        <f t="shared" si="86"/>
        <v>0</v>
      </c>
      <c r="AK917" s="20">
        <f t="shared" si="87"/>
        <v>0</v>
      </c>
      <c r="AL917" s="20">
        <f t="shared" si="88"/>
        <v>0</v>
      </c>
      <c r="AM917" s="20">
        <f t="shared" si="89"/>
        <v>0</v>
      </c>
      <c r="AN917" s="21">
        <f t="shared" si="90"/>
        <v>0</v>
      </c>
      <c r="AO917" s="10" t="str">
        <f t="shared" si="91"/>
        <v/>
      </c>
      <c r="AP917" s="4"/>
      <c r="AQ917" s="9"/>
      <c r="AR917" s="9"/>
      <c r="AS917" s="9"/>
      <c r="AT917" s="9"/>
      <c r="AU917" s="4"/>
    </row>
    <row r="918" spans="1:47" ht="30" customHeight="1">
      <c r="A918" s="4"/>
      <c r="B918" s="9"/>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20">
        <f t="shared" si="86"/>
        <v>0</v>
      </c>
      <c r="AK918" s="20">
        <f t="shared" si="87"/>
        <v>0</v>
      </c>
      <c r="AL918" s="20">
        <f t="shared" si="88"/>
        <v>0</v>
      </c>
      <c r="AM918" s="20">
        <f t="shared" si="89"/>
        <v>0</v>
      </c>
      <c r="AN918" s="21">
        <f t="shared" si="90"/>
        <v>0</v>
      </c>
      <c r="AO918" s="10" t="str">
        <f t="shared" si="91"/>
        <v/>
      </c>
      <c r="AP918" s="4"/>
      <c r="AQ918" s="9"/>
      <c r="AR918" s="9"/>
      <c r="AS918" s="9"/>
      <c r="AT918" s="9"/>
      <c r="AU918" s="4"/>
    </row>
    <row r="919" spans="1:47" ht="30" customHeight="1">
      <c r="A919" s="4"/>
      <c r="B919" s="9"/>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20">
        <f t="shared" si="86"/>
        <v>0</v>
      </c>
      <c r="AK919" s="20">
        <f t="shared" si="87"/>
        <v>0</v>
      </c>
      <c r="AL919" s="20">
        <f t="shared" si="88"/>
        <v>0</v>
      </c>
      <c r="AM919" s="20">
        <f t="shared" si="89"/>
        <v>0</v>
      </c>
      <c r="AN919" s="21">
        <f t="shared" si="90"/>
        <v>0</v>
      </c>
      <c r="AO919" s="10" t="str">
        <f t="shared" si="91"/>
        <v/>
      </c>
      <c r="AP919" s="4"/>
      <c r="AQ919" s="9"/>
      <c r="AR919" s="9"/>
      <c r="AS919" s="9"/>
      <c r="AT919" s="9"/>
      <c r="AU919" s="4"/>
    </row>
    <row r="920" spans="1:47" ht="30" customHeight="1">
      <c r="A920" s="4"/>
      <c r="B920" s="9"/>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20">
        <f t="shared" si="86"/>
        <v>0</v>
      </c>
      <c r="AK920" s="20">
        <f t="shared" si="87"/>
        <v>0</v>
      </c>
      <c r="AL920" s="20">
        <f t="shared" si="88"/>
        <v>0</v>
      </c>
      <c r="AM920" s="20">
        <f t="shared" si="89"/>
        <v>0</v>
      </c>
      <c r="AN920" s="21">
        <f t="shared" si="90"/>
        <v>0</v>
      </c>
      <c r="AO920" s="10" t="str">
        <f t="shared" si="91"/>
        <v/>
      </c>
      <c r="AP920" s="4"/>
      <c r="AQ920" s="9"/>
      <c r="AR920" s="9"/>
      <c r="AS920" s="9"/>
      <c r="AT920" s="9"/>
      <c r="AU920" s="4"/>
    </row>
    <row r="921" spans="1:47" ht="30" customHeight="1">
      <c r="A921" s="4"/>
      <c r="B921" s="9"/>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20">
        <f t="shared" si="86"/>
        <v>0</v>
      </c>
      <c r="AK921" s="20">
        <f t="shared" si="87"/>
        <v>0</v>
      </c>
      <c r="AL921" s="20">
        <f t="shared" si="88"/>
        <v>0</v>
      </c>
      <c r="AM921" s="20">
        <f t="shared" si="89"/>
        <v>0</v>
      </c>
      <c r="AN921" s="21">
        <f t="shared" si="90"/>
        <v>0</v>
      </c>
      <c r="AO921" s="10" t="str">
        <f t="shared" si="91"/>
        <v/>
      </c>
      <c r="AP921" s="4"/>
      <c r="AQ921" s="9"/>
      <c r="AR921" s="9"/>
      <c r="AS921" s="9"/>
      <c r="AT921" s="9"/>
      <c r="AU921" s="4"/>
    </row>
    <row r="922" spans="1:47" ht="30" customHeight="1">
      <c r="A922" s="4"/>
      <c r="B922" s="9"/>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20">
        <f t="shared" si="86"/>
        <v>0</v>
      </c>
      <c r="AK922" s="20">
        <f t="shared" si="87"/>
        <v>0</v>
      </c>
      <c r="AL922" s="20">
        <f t="shared" si="88"/>
        <v>0</v>
      </c>
      <c r="AM922" s="20">
        <f t="shared" si="89"/>
        <v>0</v>
      </c>
      <c r="AN922" s="21">
        <f t="shared" si="90"/>
        <v>0</v>
      </c>
      <c r="AO922" s="10" t="str">
        <f t="shared" si="91"/>
        <v/>
      </c>
      <c r="AP922" s="4"/>
      <c r="AQ922" s="9"/>
      <c r="AR922" s="9"/>
      <c r="AS922" s="9"/>
      <c r="AT922" s="9"/>
      <c r="AU922" s="4"/>
    </row>
    <row r="923" spans="1:47" ht="30" customHeight="1">
      <c r="A923" s="4"/>
      <c r="B923" s="9"/>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20">
        <f t="shared" si="86"/>
        <v>0</v>
      </c>
      <c r="AK923" s="20">
        <f t="shared" si="87"/>
        <v>0</v>
      </c>
      <c r="AL923" s="20">
        <f t="shared" si="88"/>
        <v>0</v>
      </c>
      <c r="AM923" s="20">
        <f t="shared" si="89"/>
        <v>0</v>
      </c>
      <c r="AN923" s="21">
        <f t="shared" si="90"/>
        <v>0</v>
      </c>
      <c r="AO923" s="10" t="str">
        <f t="shared" si="91"/>
        <v/>
      </c>
      <c r="AP923" s="4"/>
      <c r="AQ923" s="9"/>
      <c r="AR923" s="9"/>
      <c r="AS923" s="9"/>
      <c r="AT923" s="9"/>
      <c r="AU923" s="4"/>
    </row>
    <row r="924" spans="1:47" ht="30" customHeight="1">
      <c r="A924" s="4"/>
      <c r="B924" s="9"/>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20">
        <f t="shared" si="86"/>
        <v>0</v>
      </c>
      <c r="AK924" s="20">
        <f t="shared" si="87"/>
        <v>0</v>
      </c>
      <c r="AL924" s="20">
        <f t="shared" si="88"/>
        <v>0</v>
      </c>
      <c r="AM924" s="20">
        <f t="shared" si="89"/>
        <v>0</v>
      </c>
      <c r="AN924" s="21">
        <f t="shared" si="90"/>
        <v>0</v>
      </c>
      <c r="AO924" s="10" t="str">
        <f t="shared" si="91"/>
        <v/>
      </c>
      <c r="AP924" s="4"/>
      <c r="AQ924" s="9"/>
      <c r="AR924" s="9"/>
      <c r="AS924" s="9"/>
      <c r="AT924" s="9"/>
      <c r="AU924" s="4"/>
    </row>
    <row r="925" spans="1:47" ht="30" customHeight="1">
      <c r="A925" s="4"/>
      <c r="B925" s="9"/>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20">
        <f t="shared" si="86"/>
        <v>0</v>
      </c>
      <c r="AK925" s="20">
        <f t="shared" si="87"/>
        <v>0</v>
      </c>
      <c r="AL925" s="20">
        <f t="shared" si="88"/>
        <v>0</v>
      </c>
      <c r="AM925" s="20">
        <f t="shared" si="89"/>
        <v>0</v>
      </c>
      <c r="AN925" s="21">
        <f t="shared" si="90"/>
        <v>0</v>
      </c>
      <c r="AO925" s="10" t="str">
        <f t="shared" si="91"/>
        <v/>
      </c>
      <c r="AP925" s="4"/>
      <c r="AQ925" s="9"/>
      <c r="AR925" s="9"/>
      <c r="AS925" s="9"/>
      <c r="AT925" s="9"/>
      <c r="AU925" s="4"/>
    </row>
    <row r="926" spans="1:47" ht="30" customHeight="1">
      <c r="A926" s="4"/>
      <c r="B926" s="9"/>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20">
        <f t="shared" si="86"/>
        <v>0</v>
      </c>
      <c r="AK926" s="20">
        <f t="shared" si="87"/>
        <v>0</v>
      </c>
      <c r="AL926" s="20">
        <f t="shared" si="88"/>
        <v>0</v>
      </c>
      <c r="AM926" s="20">
        <f t="shared" si="89"/>
        <v>0</v>
      </c>
      <c r="AN926" s="21">
        <f t="shared" si="90"/>
        <v>0</v>
      </c>
      <c r="AO926" s="10" t="str">
        <f t="shared" si="91"/>
        <v/>
      </c>
      <c r="AP926" s="4"/>
      <c r="AQ926" s="9"/>
      <c r="AR926" s="9"/>
      <c r="AS926" s="9"/>
      <c r="AT926" s="9"/>
      <c r="AU926" s="4"/>
    </row>
    <row r="927" spans="1:47" ht="30" customHeight="1">
      <c r="A927" s="4"/>
      <c r="B927" s="9"/>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20">
        <f t="shared" si="86"/>
        <v>0</v>
      </c>
      <c r="AK927" s="20">
        <f t="shared" si="87"/>
        <v>0</v>
      </c>
      <c r="AL927" s="20">
        <f t="shared" si="88"/>
        <v>0</v>
      </c>
      <c r="AM927" s="20">
        <f t="shared" si="89"/>
        <v>0</v>
      </c>
      <c r="AN927" s="21">
        <f t="shared" si="90"/>
        <v>0</v>
      </c>
      <c r="AO927" s="10" t="str">
        <f t="shared" si="91"/>
        <v/>
      </c>
      <c r="AP927" s="4"/>
      <c r="AQ927" s="9"/>
      <c r="AR927" s="9"/>
      <c r="AS927" s="9"/>
      <c r="AT927" s="9"/>
      <c r="AU927" s="4"/>
    </row>
    <row r="928" spans="1:47" ht="30" customHeight="1">
      <c r="A928" s="4"/>
      <c r="B928" s="9"/>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20">
        <f t="shared" si="86"/>
        <v>0</v>
      </c>
      <c r="AK928" s="20">
        <f t="shared" si="87"/>
        <v>0</v>
      </c>
      <c r="AL928" s="20">
        <f t="shared" si="88"/>
        <v>0</v>
      </c>
      <c r="AM928" s="20">
        <f t="shared" si="89"/>
        <v>0</v>
      </c>
      <c r="AN928" s="21">
        <f t="shared" si="90"/>
        <v>0</v>
      </c>
      <c r="AO928" s="10" t="str">
        <f t="shared" si="91"/>
        <v/>
      </c>
      <c r="AP928" s="4"/>
      <c r="AQ928" s="9"/>
      <c r="AR928" s="9"/>
      <c r="AS928" s="9"/>
      <c r="AT928" s="9"/>
      <c r="AU928" s="4"/>
    </row>
    <row r="929" spans="1:47" ht="30" customHeight="1">
      <c r="A929" s="4"/>
      <c r="B929" s="9"/>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20">
        <f t="shared" si="86"/>
        <v>0</v>
      </c>
      <c r="AK929" s="20">
        <f t="shared" si="87"/>
        <v>0</v>
      </c>
      <c r="AL929" s="20">
        <f t="shared" si="88"/>
        <v>0</v>
      </c>
      <c r="AM929" s="20">
        <f t="shared" si="89"/>
        <v>0</v>
      </c>
      <c r="AN929" s="21">
        <f t="shared" si="90"/>
        <v>0</v>
      </c>
      <c r="AO929" s="10" t="str">
        <f t="shared" si="91"/>
        <v/>
      </c>
      <c r="AP929" s="4"/>
      <c r="AQ929" s="9"/>
      <c r="AR929" s="9"/>
      <c r="AS929" s="9"/>
      <c r="AT929" s="9"/>
      <c r="AU929" s="4"/>
    </row>
    <row r="930" spans="1:47" ht="30" customHeight="1">
      <c r="A930" s="4"/>
      <c r="B930" s="9"/>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20">
        <f t="shared" si="86"/>
        <v>0</v>
      </c>
      <c r="AK930" s="20">
        <f t="shared" si="87"/>
        <v>0</v>
      </c>
      <c r="AL930" s="20">
        <f t="shared" si="88"/>
        <v>0</v>
      </c>
      <c r="AM930" s="20">
        <f t="shared" si="89"/>
        <v>0</v>
      </c>
      <c r="AN930" s="21">
        <f t="shared" si="90"/>
        <v>0</v>
      </c>
      <c r="AO930" s="10" t="str">
        <f t="shared" si="91"/>
        <v/>
      </c>
      <c r="AP930" s="4"/>
      <c r="AQ930" s="9"/>
      <c r="AR930" s="9"/>
      <c r="AS930" s="9"/>
      <c r="AT930" s="9"/>
      <c r="AU930" s="4"/>
    </row>
    <row r="931" spans="1:47" ht="30" customHeight="1">
      <c r="A931" s="4"/>
      <c r="B931" s="9"/>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20">
        <f t="shared" si="86"/>
        <v>0</v>
      </c>
      <c r="AK931" s="20">
        <f t="shared" si="87"/>
        <v>0</v>
      </c>
      <c r="AL931" s="20">
        <f t="shared" si="88"/>
        <v>0</v>
      </c>
      <c r="AM931" s="20">
        <f t="shared" si="89"/>
        <v>0</v>
      </c>
      <c r="AN931" s="21">
        <f t="shared" si="90"/>
        <v>0</v>
      </c>
      <c r="AO931" s="10" t="str">
        <f t="shared" si="91"/>
        <v/>
      </c>
      <c r="AP931" s="4"/>
      <c r="AQ931" s="9"/>
      <c r="AR931" s="9"/>
      <c r="AS931" s="9"/>
      <c r="AT931" s="9"/>
      <c r="AU931" s="4"/>
    </row>
    <row r="932" spans="1:47" ht="30" customHeight="1">
      <c r="A932" s="4"/>
      <c r="B932" s="9"/>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20">
        <f t="shared" si="86"/>
        <v>0</v>
      </c>
      <c r="AK932" s="20">
        <f t="shared" si="87"/>
        <v>0</v>
      </c>
      <c r="AL932" s="20">
        <f t="shared" si="88"/>
        <v>0</v>
      </c>
      <c r="AM932" s="20">
        <f t="shared" si="89"/>
        <v>0</v>
      </c>
      <c r="AN932" s="21">
        <f t="shared" si="90"/>
        <v>0</v>
      </c>
      <c r="AO932" s="10" t="str">
        <f t="shared" si="91"/>
        <v/>
      </c>
      <c r="AP932" s="4"/>
      <c r="AQ932" s="9"/>
      <c r="AR932" s="9"/>
      <c r="AS932" s="9"/>
      <c r="AT932" s="9"/>
      <c r="AU932" s="4"/>
    </row>
    <row r="933" spans="1:47" ht="30" customHeight="1">
      <c r="A933" s="4"/>
      <c r="B933" s="9"/>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20">
        <f t="shared" si="86"/>
        <v>0</v>
      </c>
      <c r="AK933" s="20">
        <f t="shared" si="87"/>
        <v>0</v>
      </c>
      <c r="AL933" s="20">
        <f t="shared" si="88"/>
        <v>0</v>
      </c>
      <c r="AM933" s="20">
        <f t="shared" si="89"/>
        <v>0</v>
      </c>
      <c r="AN933" s="21">
        <f t="shared" si="90"/>
        <v>0</v>
      </c>
      <c r="AO933" s="10" t="str">
        <f t="shared" si="91"/>
        <v/>
      </c>
      <c r="AP933" s="4"/>
      <c r="AQ933" s="9"/>
      <c r="AR933" s="9"/>
      <c r="AS933" s="9"/>
      <c r="AT933" s="9"/>
      <c r="AU933" s="4"/>
    </row>
    <row r="934" spans="1:47" ht="30" customHeight="1">
      <c r="A934" s="4"/>
      <c r="B934" s="9"/>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20">
        <f t="shared" si="86"/>
        <v>0</v>
      </c>
      <c r="AK934" s="20">
        <f t="shared" si="87"/>
        <v>0</v>
      </c>
      <c r="AL934" s="20">
        <f t="shared" si="88"/>
        <v>0</v>
      </c>
      <c r="AM934" s="20">
        <f t="shared" si="89"/>
        <v>0</v>
      </c>
      <c r="AN934" s="21">
        <f t="shared" si="90"/>
        <v>0</v>
      </c>
      <c r="AO934" s="10" t="str">
        <f t="shared" si="91"/>
        <v/>
      </c>
      <c r="AP934" s="4"/>
      <c r="AQ934" s="9"/>
      <c r="AR934" s="9"/>
      <c r="AS934" s="9"/>
      <c r="AT934" s="9"/>
      <c r="AU934" s="4"/>
    </row>
    <row r="935" spans="1:47" ht="30" customHeight="1">
      <c r="A935" s="4"/>
      <c r="B935" s="9"/>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20">
        <f t="shared" si="86"/>
        <v>0</v>
      </c>
      <c r="AK935" s="20">
        <f t="shared" si="87"/>
        <v>0</v>
      </c>
      <c r="AL935" s="20">
        <f t="shared" si="88"/>
        <v>0</v>
      </c>
      <c r="AM935" s="20">
        <f t="shared" si="89"/>
        <v>0</v>
      </c>
      <c r="AN935" s="21">
        <f t="shared" si="90"/>
        <v>0</v>
      </c>
      <c r="AO935" s="10" t="str">
        <f t="shared" si="91"/>
        <v/>
      </c>
      <c r="AP935" s="4"/>
      <c r="AQ935" s="9"/>
      <c r="AR935" s="9"/>
      <c r="AS935" s="9"/>
      <c r="AT935" s="9"/>
      <c r="AU935" s="4"/>
    </row>
    <row r="936" spans="1:47" ht="30" customHeight="1">
      <c r="A936" s="4"/>
      <c r="B936" s="9"/>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20">
        <f t="shared" si="86"/>
        <v>0</v>
      </c>
      <c r="AK936" s="20">
        <f t="shared" si="87"/>
        <v>0</v>
      </c>
      <c r="AL936" s="20">
        <f t="shared" si="88"/>
        <v>0</v>
      </c>
      <c r="AM936" s="20">
        <f t="shared" si="89"/>
        <v>0</v>
      </c>
      <c r="AN936" s="21">
        <f t="shared" si="90"/>
        <v>0</v>
      </c>
      <c r="AO936" s="10" t="str">
        <f t="shared" si="91"/>
        <v/>
      </c>
      <c r="AP936" s="4"/>
      <c r="AQ936" s="9"/>
      <c r="AR936" s="9"/>
      <c r="AS936" s="9"/>
      <c r="AT936" s="9"/>
      <c r="AU936" s="4"/>
    </row>
    <row r="937" spans="1:47" ht="30" customHeight="1">
      <c r="A937" s="4"/>
      <c r="B937" s="9"/>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20">
        <f t="shared" si="86"/>
        <v>0</v>
      </c>
      <c r="AK937" s="20">
        <f t="shared" si="87"/>
        <v>0</v>
      </c>
      <c r="AL937" s="20">
        <f t="shared" si="88"/>
        <v>0</v>
      </c>
      <c r="AM937" s="20">
        <f t="shared" si="89"/>
        <v>0</v>
      </c>
      <c r="AN937" s="21">
        <f t="shared" si="90"/>
        <v>0</v>
      </c>
      <c r="AO937" s="10" t="str">
        <f t="shared" si="91"/>
        <v/>
      </c>
      <c r="AP937" s="4"/>
      <c r="AQ937" s="9"/>
      <c r="AR937" s="9"/>
      <c r="AS937" s="9"/>
      <c r="AT937" s="9"/>
      <c r="AU937" s="4"/>
    </row>
    <row r="938" spans="1:47" ht="30" customHeight="1">
      <c r="A938" s="4"/>
      <c r="B938" s="9"/>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20">
        <f t="shared" si="86"/>
        <v>0</v>
      </c>
      <c r="AK938" s="20">
        <f t="shared" si="87"/>
        <v>0</v>
      </c>
      <c r="AL938" s="20">
        <f t="shared" si="88"/>
        <v>0</v>
      </c>
      <c r="AM938" s="20">
        <f t="shared" si="89"/>
        <v>0</v>
      </c>
      <c r="AN938" s="21">
        <f t="shared" si="90"/>
        <v>0</v>
      </c>
      <c r="AO938" s="10" t="str">
        <f t="shared" si="91"/>
        <v/>
      </c>
      <c r="AP938" s="4"/>
      <c r="AQ938" s="9"/>
      <c r="AR938" s="9"/>
      <c r="AS938" s="9"/>
      <c r="AT938" s="9"/>
      <c r="AU938" s="4"/>
    </row>
    <row r="939" spans="1:47" ht="30" customHeight="1">
      <c r="A939" s="4"/>
      <c r="B939" s="9"/>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20">
        <f t="shared" si="86"/>
        <v>0</v>
      </c>
      <c r="AK939" s="20">
        <f t="shared" si="87"/>
        <v>0</v>
      </c>
      <c r="AL939" s="20">
        <f t="shared" si="88"/>
        <v>0</v>
      </c>
      <c r="AM939" s="20">
        <f t="shared" si="89"/>
        <v>0</v>
      </c>
      <c r="AN939" s="21">
        <f t="shared" si="90"/>
        <v>0</v>
      </c>
      <c r="AO939" s="10" t="str">
        <f t="shared" si="91"/>
        <v/>
      </c>
      <c r="AP939" s="4"/>
      <c r="AQ939" s="9"/>
      <c r="AR939" s="9"/>
      <c r="AS939" s="9"/>
      <c r="AT939" s="9"/>
      <c r="AU939" s="4"/>
    </row>
    <row r="940" spans="1:47" ht="30" customHeight="1">
      <c r="A940" s="4"/>
      <c r="B940" s="9"/>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20">
        <f t="shared" si="86"/>
        <v>0</v>
      </c>
      <c r="AK940" s="20">
        <f t="shared" si="87"/>
        <v>0</v>
      </c>
      <c r="AL940" s="20">
        <f t="shared" si="88"/>
        <v>0</v>
      </c>
      <c r="AM940" s="20">
        <f t="shared" si="89"/>
        <v>0</v>
      </c>
      <c r="AN940" s="21">
        <f t="shared" si="90"/>
        <v>0</v>
      </c>
      <c r="AO940" s="10" t="str">
        <f t="shared" si="91"/>
        <v/>
      </c>
      <c r="AP940" s="4"/>
      <c r="AQ940" s="9"/>
      <c r="AR940" s="9"/>
      <c r="AS940" s="9"/>
      <c r="AT940" s="9"/>
      <c r="AU940" s="4"/>
    </row>
    <row r="941" spans="1:47" ht="30" customHeight="1">
      <c r="A941" s="4"/>
      <c r="B941" s="9"/>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20">
        <f t="shared" si="86"/>
        <v>0</v>
      </c>
      <c r="AK941" s="20">
        <f t="shared" si="87"/>
        <v>0</v>
      </c>
      <c r="AL941" s="20">
        <f t="shared" si="88"/>
        <v>0</v>
      </c>
      <c r="AM941" s="20">
        <f t="shared" si="89"/>
        <v>0</v>
      </c>
      <c r="AN941" s="21">
        <f t="shared" si="90"/>
        <v>0</v>
      </c>
      <c r="AO941" s="10" t="str">
        <f t="shared" si="91"/>
        <v/>
      </c>
      <c r="AP941" s="4"/>
      <c r="AQ941" s="9"/>
      <c r="AR941" s="9"/>
      <c r="AS941" s="9"/>
      <c r="AT941" s="9"/>
      <c r="AU941" s="4"/>
    </row>
    <row r="942" spans="1:47" ht="30" customHeight="1">
      <c r="A942" s="4"/>
      <c r="B942" s="9"/>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20">
        <f t="shared" si="86"/>
        <v>0</v>
      </c>
      <c r="AK942" s="20">
        <f t="shared" si="87"/>
        <v>0</v>
      </c>
      <c r="AL942" s="20">
        <f t="shared" si="88"/>
        <v>0</v>
      </c>
      <c r="AM942" s="20">
        <f t="shared" si="89"/>
        <v>0</v>
      </c>
      <c r="AN942" s="21">
        <f t="shared" si="90"/>
        <v>0</v>
      </c>
      <c r="AO942" s="10" t="str">
        <f t="shared" si="91"/>
        <v/>
      </c>
      <c r="AP942" s="4"/>
      <c r="AQ942" s="9"/>
      <c r="AR942" s="9"/>
      <c r="AS942" s="9"/>
      <c r="AT942" s="9"/>
      <c r="AU942" s="4"/>
    </row>
    <row r="943" spans="1:47" ht="30" customHeight="1">
      <c r="A943" s="4"/>
      <c r="B943" s="9"/>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20">
        <f t="shared" si="86"/>
        <v>0</v>
      </c>
      <c r="AK943" s="20">
        <f t="shared" si="87"/>
        <v>0</v>
      </c>
      <c r="AL943" s="20">
        <f t="shared" si="88"/>
        <v>0</v>
      </c>
      <c r="AM943" s="20">
        <f t="shared" si="89"/>
        <v>0</v>
      </c>
      <c r="AN943" s="21">
        <f t="shared" si="90"/>
        <v>0</v>
      </c>
      <c r="AO943" s="10" t="str">
        <f t="shared" si="91"/>
        <v/>
      </c>
      <c r="AP943" s="4"/>
      <c r="AQ943" s="9"/>
      <c r="AR943" s="9"/>
      <c r="AS943" s="9"/>
      <c r="AT943" s="9"/>
      <c r="AU943" s="4"/>
    </row>
    <row r="944" spans="1:47" ht="30" customHeight="1">
      <c r="A944" s="4"/>
      <c r="B944" s="9"/>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20">
        <f t="shared" si="86"/>
        <v>0</v>
      </c>
      <c r="AK944" s="20">
        <f t="shared" si="87"/>
        <v>0</v>
      </c>
      <c r="AL944" s="20">
        <f t="shared" si="88"/>
        <v>0</v>
      </c>
      <c r="AM944" s="20">
        <f t="shared" si="89"/>
        <v>0</v>
      </c>
      <c r="AN944" s="21">
        <f t="shared" si="90"/>
        <v>0</v>
      </c>
      <c r="AO944" s="10" t="str">
        <f t="shared" si="91"/>
        <v/>
      </c>
      <c r="AP944" s="4"/>
      <c r="AQ944" s="9"/>
      <c r="AR944" s="9"/>
      <c r="AS944" s="9"/>
      <c r="AT944" s="9"/>
      <c r="AU944" s="4"/>
    </row>
    <row r="945" spans="1:47" ht="30" customHeight="1">
      <c r="A945" s="4"/>
      <c r="B945" s="9"/>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20">
        <f t="shared" si="86"/>
        <v>0</v>
      </c>
      <c r="AK945" s="20">
        <f t="shared" si="87"/>
        <v>0</v>
      </c>
      <c r="AL945" s="20">
        <f t="shared" si="88"/>
        <v>0</v>
      </c>
      <c r="AM945" s="20">
        <f t="shared" si="89"/>
        <v>0</v>
      </c>
      <c r="AN945" s="21">
        <f t="shared" si="90"/>
        <v>0</v>
      </c>
      <c r="AO945" s="10" t="str">
        <f t="shared" si="91"/>
        <v/>
      </c>
      <c r="AP945" s="4"/>
      <c r="AQ945" s="9"/>
      <c r="AR945" s="9"/>
      <c r="AS945" s="9"/>
      <c r="AT945" s="9"/>
      <c r="AU945" s="4"/>
    </row>
    <row r="946" spans="1:47" ht="30" customHeight="1">
      <c r="A946" s="4"/>
      <c r="B946" s="9"/>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20">
        <f t="shared" si="86"/>
        <v>0</v>
      </c>
      <c r="AK946" s="20">
        <f t="shared" si="87"/>
        <v>0</v>
      </c>
      <c r="AL946" s="20">
        <f t="shared" si="88"/>
        <v>0</v>
      </c>
      <c r="AM946" s="20">
        <f t="shared" si="89"/>
        <v>0</v>
      </c>
      <c r="AN946" s="21">
        <f t="shared" si="90"/>
        <v>0</v>
      </c>
      <c r="AO946" s="10" t="str">
        <f t="shared" si="91"/>
        <v/>
      </c>
      <c r="AP946" s="4"/>
      <c r="AQ946" s="9"/>
      <c r="AR946" s="9"/>
      <c r="AS946" s="9"/>
      <c r="AT946" s="9"/>
      <c r="AU946" s="4"/>
    </row>
    <row r="947" spans="1:47" ht="30" customHeight="1">
      <c r="A947" s="4"/>
      <c r="B947" s="9"/>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20">
        <f t="shared" si="86"/>
        <v>0</v>
      </c>
      <c r="AK947" s="20">
        <f t="shared" si="87"/>
        <v>0</v>
      </c>
      <c r="AL947" s="20">
        <f t="shared" si="88"/>
        <v>0</v>
      </c>
      <c r="AM947" s="20">
        <f t="shared" si="89"/>
        <v>0</v>
      </c>
      <c r="AN947" s="21">
        <f t="shared" si="90"/>
        <v>0</v>
      </c>
      <c r="AO947" s="10" t="str">
        <f t="shared" si="91"/>
        <v/>
      </c>
      <c r="AP947" s="4"/>
      <c r="AQ947" s="9"/>
      <c r="AR947" s="9"/>
      <c r="AS947" s="9"/>
      <c r="AT947" s="9"/>
      <c r="AU947" s="4"/>
    </row>
    <row r="948" spans="1:47" ht="30" customHeight="1">
      <c r="A948" s="4"/>
      <c r="B948" s="9"/>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20">
        <f t="shared" si="86"/>
        <v>0</v>
      </c>
      <c r="AK948" s="20">
        <f t="shared" si="87"/>
        <v>0</v>
      </c>
      <c r="AL948" s="20">
        <f t="shared" si="88"/>
        <v>0</v>
      </c>
      <c r="AM948" s="20">
        <f t="shared" si="89"/>
        <v>0</v>
      </c>
      <c r="AN948" s="21">
        <f t="shared" si="90"/>
        <v>0</v>
      </c>
      <c r="AO948" s="10" t="str">
        <f t="shared" si="91"/>
        <v/>
      </c>
      <c r="AP948" s="4"/>
      <c r="AQ948" s="9"/>
      <c r="AR948" s="9"/>
      <c r="AS948" s="9"/>
      <c r="AT948" s="9"/>
      <c r="AU948" s="4"/>
    </row>
    <row r="949" spans="1:47" ht="30" customHeight="1">
      <c r="A949" s="4"/>
      <c r="B949" s="9"/>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20">
        <f t="shared" si="86"/>
        <v>0</v>
      </c>
      <c r="AK949" s="20">
        <f t="shared" si="87"/>
        <v>0</v>
      </c>
      <c r="AL949" s="20">
        <f t="shared" si="88"/>
        <v>0</v>
      </c>
      <c r="AM949" s="20">
        <f t="shared" si="89"/>
        <v>0</v>
      </c>
      <c r="AN949" s="21">
        <f t="shared" si="90"/>
        <v>0</v>
      </c>
      <c r="AO949" s="10" t="str">
        <f t="shared" si="91"/>
        <v/>
      </c>
      <c r="AP949" s="4"/>
      <c r="AQ949" s="9"/>
      <c r="AR949" s="9"/>
      <c r="AS949" s="9"/>
      <c r="AT949" s="9"/>
      <c r="AU949" s="4"/>
    </row>
    <row r="950" spans="1:47" ht="30" customHeight="1">
      <c r="A950" s="4"/>
      <c r="B950" s="9"/>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20">
        <f t="shared" si="86"/>
        <v>0</v>
      </c>
      <c r="AK950" s="20">
        <f t="shared" si="87"/>
        <v>0</v>
      </c>
      <c r="AL950" s="20">
        <f t="shared" si="88"/>
        <v>0</v>
      </c>
      <c r="AM950" s="20">
        <f t="shared" si="89"/>
        <v>0</v>
      </c>
      <c r="AN950" s="21">
        <f t="shared" si="90"/>
        <v>0</v>
      </c>
      <c r="AO950" s="10" t="str">
        <f t="shared" si="91"/>
        <v/>
      </c>
      <c r="AP950" s="4"/>
      <c r="AQ950" s="9"/>
      <c r="AR950" s="9"/>
      <c r="AS950" s="9"/>
      <c r="AT950" s="9"/>
      <c r="AU950" s="4"/>
    </row>
    <row r="951" spans="1:47" ht="30" customHeight="1">
      <c r="A951" s="4"/>
      <c r="B951" s="9"/>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20">
        <f t="shared" si="86"/>
        <v>0</v>
      </c>
      <c r="AK951" s="20">
        <f t="shared" si="87"/>
        <v>0</v>
      </c>
      <c r="AL951" s="20">
        <f t="shared" si="88"/>
        <v>0</v>
      </c>
      <c r="AM951" s="20">
        <f t="shared" si="89"/>
        <v>0</v>
      </c>
      <c r="AN951" s="21">
        <f t="shared" si="90"/>
        <v>0</v>
      </c>
      <c r="AO951" s="10" t="str">
        <f t="shared" si="91"/>
        <v/>
      </c>
      <c r="AP951" s="4"/>
      <c r="AQ951" s="9"/>
      <c r="AR951" s="9"/>
      <c r="AS951" s="9"/>
      <c r="AT951" s="9"/>
      <c r="AU951" s="4"/>
    </row>
    <row r="952" spans="1:47" ht="30" customHeight="1">
      <c r="A952" s="4"/>
      <c r="B952" s="9"/>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20">
        <f t="shared" si="86"/>
        <v>0</v>
      </c>
      <c r="AK952" s="20">
        <f t="shared" si="87"/>
        <v>0</v>
      </c>
      <c r="AL952" s="20">
        <f t="shared" si="88"/>
        <v>0</v>
      </c>
      <c r="AM952" s="20">
        <f t="shared" si="89"/>
        <v>0</v>
      </c>
      <c r="AN952" s="21">
        <f t="shared" si="90"/>
        <v>0</v>
      </c>
      <c r="AO952" s="10" t="str">
        <f t="shared" si="91"/>
        <v/>
      </c>
      <c r="AP952" s="4"/>
      <c r="AQ952" s="9"/>
      <c r="AR952" s="9"/>
      <c r="AS952" s="9"/>
      <c r="AT952" s="9"/>
      <c r="AU952" s="4"/>
    </row>
    <row r="953" spans="1:47" ht="30" customHeight="1">
      <c r="A953" s="4"/>
      <c r="B953" s="9"/>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20">
        <f t="shared" si="86"/>
        <v>0</v>
      </c>
      <c r="AK953" s="20">
        <f t="shared" si="87"/>
        <v>0</v>
      </c>
      <c r="AL953" s="20">
        <f t="shared" si="88"/>
        <v>0</v>
      </c>
      <c r="AM953" s="20">
        <f t="shared" si="89"/>
        <v>0</v>
      </c>
      <c r="AN953" s="21">
        <f t="shared" si="90"/>
        <v>0</v>
      </c>
      <c r="AO953" s="10" t="str">
        <f t="shared" si="91"/>
        <v/>
      </c>
      <c r="AP953" s="4"/>
      <c r="AQ953" s="9"/>
      <c r="AR953" s="9"/>
      <c r="AS953" s="9"/>
      <c r="AT953" s="9"/>
      <c r="AU953" s="4"/>
    </row>
    <row r="954" spans="1:47" ht="30" customHeight="1">
      <c r="A954" s="4"/>
      <c r="B954" s="9"/>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20">
        <f t="shared" si="86"/>
        <v>0</v>
      </c>
      <c r="AK954" s="20">
        <f t="shared" si="87"/>
        <v>0</v>
      </c>
      <c r="AL954" s="20">
        <f t="shared" si="88"/>
        <v>0</v>
      </c>
      <c r="AM954" s="20">
        <f t="shared" si="89"/>
        <v>0</v>
      </c>
      <c r="AN954" s="21">
        <f t="shared" si="90"/>
        <v>0</v>
      </c>
      <c r="AO954" s="10" t="str">
        <f t="shared" si="91"/>
        <v/>
      </c>
      <c r="AP954" s="4"/>
      <c r="AQ954" s="9"/>
      <c r="AR954" s="9"/>
      <c r="AS954" s="9"/>
      <c r="AT954" s="9"/>
      <c r="AU954" s="4"/>
    </row>
    <row r="955" spans="1:47" ht="30" customHeight="1">
      <c r="A955" s="4"/>
      <c r="B955" s="9"/>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20">
        <f t="shared" si="86"/>
        <v>0</v>
      </c>
      <c r="AK955" s="20">
        <f t="shared" si="87"/>
        <v>0</v>
      </c>
      <c r="AL955" s="20">
        <f t="shared" si="88"/>
        <v>0</v>
      </c>
      <c r="AM955" s="20">
        <f t="shared" si="89"/>
        <v>0</v>
      </c>
      <c r="AN955" s="21">
        <f t="shared" si="90"/>
        <v>0</v>
      </c>
      <c r="AO955" s="10" t="str">
        <f t="shared" si="91"/>
        <v/>
      </c>
      <c r="AP955" s="4"/>
      <c r="AQ955" s="9"/>
      <c r="AR955" s="9"/>
      <c r="AS955" s="9"/>
      <c r="AT955" s="9"/>
      <c r="AU955" s="4"/>
    </row>
    <row r="956" spans="1:47" ht="30" customHeight="1">
      <c r="A956" s="4"/>
      <c r="B956" s="9"/>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20">
        <f t="shared" si="86"/>
        <v>0</v>
      </c>
      <c r="AK956" s="20">
        <f t="shared" si="87"/>
        <v>0</v>
      </c>
      <c r="AL956" s="20">
        <f t="shared" si="88"/>
        <v>0</v>
      </c>
      <c r="AM956" s="20">
        <f t="shared" si="89"/>
        <v>0</v>
      </c>
      <c r="AN956" s="21">
        <f t="shared" si="90"/>
        <v>0</v>
      </c>
      <c r="AO956" s="10" t="str">
        <f t="shared" si="91"/>
        <v/>
      </c>
      <c r="AP956" s="4"/>
      <c r="AQ956" s="9"/>
      <c r="AR956" s="9"/>
      <c r="AS956" s="9"/>
      <c r="AT956" s="9"/>
      <c r="AU956" s="4"/>
    </row>
    <row r="957" spans="1:47" ht="30" customHeight="1">
      <c r="A957" s="4"/>
      <c r="B957" s="9"/>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20">
        <f t="shared" si="86"/>
        <v>0</v>
      </c>
      <c r="AK957" s="20">
        <f t="shared" si="87"/>
        <v>0</v>
      </c>
      <c r="AL957" s="20">
        <f t="shared" si="88"/>
        <v>0</v>
      </c>
      <c r="AM957" s="20">
        <f t="shared" si="89"/>
        <v>0</v>
      </c>
      <c r="AN957" s="21">
        <f t="shared" si="90"/>
        <v>0</v>
      </c>
      <c r="AO957" s="10" t="str">
        <f t="shared" si="91"/>
        <v/>
      </c>
      <c r="AP957" s="4"/>
      <c r="AQ957" s="9"/>
      <c r="AR957" s="9"/>
      <c r="AS957" s="9"/>
      <c r="AT957" s="9"/>
      <c r="AU957" s="4"/>
    </row>
    <row r="958" spans="1:47" ht="30" customHeight="1">
      <c r="A958" s="4"/>
      <c r="B958" s="9"/>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20">
        <f t="shared" si="86"/>
        <v>0</v>
      </c>
      <c r="AK958" s="20">
        <f t="shared" si="87"/>
        <v>0</v>
      </c>
      <c r="AL958" s="20">
        <f t="shared" si="88"/>
        <v>0</v>
      </c>
      <c r="AM958" s="20">
        <f t="shared" si="89"/>
        <v>0</v>
      </c>
      <c r="AN958" s="21">
        <f t="shared" si="90"/>
        <v>0</v>
      </c>
      <c r="AO958" s="10" t="str">
        <f t="shared" si="91"/>
        <v/>
      </c>
      <c r="AP958" s="4"/>
      <c r="AQ958" s="9"/>
      <c r="AR958" s="9"/>
      <c r="AS958" s="9"/>
      <c r="AT958" s="9"/>
      <c r="AU958" s="4"/>
    </row>
    <row r="959" spans="1:47" ht="30" customHeight="1">
      <c r="A959" s="4"/>
      <c r="B959" s="9"/>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20">
        <f t="shared" si="86"/>
        <v>0</v>
      </c>
      <c r="AK959" s="20">
        <f t="shared" si="87"/>
        <v>0</v>
      </c>
      <c r="AL959" s="20">
        <f t="shared" si="88"/>
        <v>0</v>
      </c>
      <c r="AM959" s="20">
        <f t="shared" si="89"/>
        <v>0</v>
      </c>
      <c r="AN959" s="21">
        <f t="shared" si="90"/>
        <v>0</v>
      </c>
      <c r="AO959" s="10" t="str">
        <f t="shared" si="91"/>
        <v/>
      </c>
      <c r="AP959" s="4"/>
      <c r="AQ959" s="9"/>
      <c r="AR959" s="9"/>
      <c r="AS959" s="9"/>
      <c r="AT959" s="9"/>
      <c r="AU959" s="4"/>
    </row>
    <row r="960" spans="1:47" ht="30" customHeight="1">
      <c r="A960" s="4"/>
      <c r="B960" s="9"/>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20">
        <f t="shared" si="86"/>
        <v>0</v>
      </c>
      <c r="AK960" s="20">
        <f t="shared" si="87"/>
        <v>0</v>
      </c>
      <c r="AL960" s="20">
        <f t="shared" si="88"/>
        <v>0</v>
      </c>
      <c r="AM960" s="20">
        <f t="shared" si="89"/>
        <v>0</v>
      </c>
      <c r="AN960" s="21">
        <f t="shared" si="90"/>
        <v>0</v>
      </c>
      <c r="AO960" s="10" t="str">
        <f t="shared" si="91"/>
        <v/>
      </c>
      <c r="AP960" s="4"/>
      <c r="AQ960" s="9"/>
      <c r="AR960" s="9"/>
      <c r="AS960" s="9"/>
      <c r="AT960" s="9"/>
      <c r="AU960" s="4"/>
    </row>
    <row r="961" spans="1:47" ht="30" customHeight="1">
      <c r="A961" s="4"/>
      <c r="B961" s="9"/>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20">
        <f t="shared" si="86"/>
        <v>0</v>
      </c>
      <c r="AK961" s="20">
        <f t="shared" si="87"/>
        <v>0</v>
      </c>
      <c r="AL961" s="20">
        <f t="shared" si="88"/>
        <v>0</v>
      </c>
      <c r="AM961" s="20">
        <f t="shared" si="89"/>
        <v>0</v>
      </c>
      <c r="AN961" s="21">
        <f t="shared" si="90"/>
        <v>0</v>
      </c>
      <c r="AO961" s="10" t="str">
        <f t="shared" si="91"/>
        <v/>
      </c>
      <c r="AP961" s="4"/>
      <c r="AQ961" s="9"/>
      <c r="AR961" s="9"/>
      <c r="AS961" s="9"/>
      <c r="AT961" s="9"/>
      <c r="AU961" s="4"/>
    </row>
    <row r="962" spans="1:47" ht="30" customHeight="1">
      <c r="A962" s="4"/>
      <c r="B962" s="9"/>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20">
        <f t="shared" si="86"/>
        <v>0</v>
      </c>
      <c r="AK962" s="20">
        <f t="shared" si="87"/>
        <v>0</v>
      </c>
      <c r="AL962" s="20">
        <f t="shared" si="88"/>
        <v>0</v>
      </c>
      <c r="AM962" s="20">
        <f t="shared" si="89"/>
        <v>0</v>
      </c>
      <c r="AN962" s="21">
        <f t="shared" si="90"/>
        <v>0</v>
      </c>
      <c r="AO962" s="10" t="str">
        <f t="shared" si="91"/>
        <v/>
      </c>
      <c r="AP962" s="4"/>
      <c r="AQ962" s="9"/>
      <c r="AR962" s="9"/>
      <c r="AS962" s="9"/>
      <c r="AT962" s="9"/>
      <c r="AU962" s="4"/>
    </row>
    <row r="963" spans="1:47" ht="30" customHeight="1">
      <c r="A963" s="4"/>
      <c r="B963" s="9"/>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20">
        <f t="shared" si="86"/>
        <v>0</v>
      </c>
      <c r="AK963" s="20">
        <f t="shared" si="87"/>
        <v>0</v>
      </c>
      <c r="AL963" s="20">
        <f t="shared" si="88"/>
        <v>0</v>
      </c>
      <c r="AM963" s="20">
        <f t="shared" si="89"/>
        <v>0</v>
      </c>
      <c r="AN963" s="21">
        <f t="shared" si="90"/>
        <v>0</v>
      </c>
      <c r="AO963" s="10" t="str">
        <f t="shared" si="91"/>
        <v/>
      </c>
      <c r="AP963" s="4"/>
      <c r="AQ963" s="9"/>
      <c r="AR963" s="9"/>
      <c r="AS963" s="9"/>
      <c r="AT963" s="9"/>
      <c r="AU963" s="4"/>
    </row>
    <row r="964" spans="1:47" ht="30" customHeight="1">
      <c r="A964" s="4"/>
      <c r="B964" s="9"/>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20">
        <f t="shared" si="86"/>
        <v>0</v>
      </c>
      <c r="AK964" s="20">
        <f t="shared" si="87"/>
        <v>0</v>
      </c>
      <c r="AL964" s="20">
        <f t="shared" si="88"/>
        <v>0</v>
      </c>
      <c r="AM964" s="20">
        <f t="shared" si="89"/>
        <v>0</v>
      </c>
      <c r="AN964" s="21">
        <f t="shared" si="90"/>
        <v>0</v>
      </c>
      <c r="AO964" s="10" t="str">
        <f t="shared" si="91"/>
        <v/>
      </c>
      <c r="AP964" s="4"/>
      <c r="AQ964" s="9"/>
      <c r="AR964" s="9"/>
      <c r="AS964" s="9"/>
      <c r="AT964" s="9"/>
      <c r="AU964" s="4"/>
    </row>
    <row r="965" spans="1:47" ht="30" customHeight="1">
      <c r="A965" s="4"/>
      <c r="B965" s="9"/>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20">
        <f t="shared" si="86"/>
        <v>0</v>
      </c>
      <c r="AK965" s="20">
        <f t="shared" si="87"/>
        <v>0</v>
      </c>
      <c r="AL965" s="20">
        <f t="shared" si="88"/>
        <v>0</v>
      </c>
      <c r="AM965" s="20">
        <f t="shared" si="89"/>
        <v>0</v>
      </c>
      <c r="AN965" s="21">
        <f t="shared" si="90"/>
        <v>0</v>
      </c>
      <c r="AO965" s="10" t="str">
        <f t="shared" si="91"/>
        <v/>
      </c>
      <c r="AP965" s="4"/>
      <c r="AQ965" s="9"/>
      <c r="AR965" s="9"/>
      <c r="AS965" s="9"/>
      <c r="AT965" s="9"/>
      <c r="AU965" s="4"/>
    </row>
    <row r="966" spans="1:47" ht="30" customHeight="1">
      <c r="A966" s="4"/>
      <c r="B966" s="9"/>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20">
        <f t="shared" si="86"/>
        <v>0</v>
      </c>
      <c r="AK966" s="20">
        <f t="shared" si="87"/>
        <v>0</v>
      </c>
      <c r="AL966" s="20">
        <f t="shared" si="88"/>
        <v>0</v>
      </c>
      <c r="AM966" s="20">
        <f t="shared" si="89"/>
        <v>0</v>
      </c>
      <c r="AN966" s="21">
        <f t="shared" si="90"/>
        <v>0</v>
      </c>
      <c r="AO966" s="10" t="str">
        <f t="shared" si="91"/>
        <v/>
      </c>
      <c r="AP966" s="4"/>
      <c r="AQ966" s="9"/>
      <c r="AR966" s="9"/>
      <c r="AS966" s="9"/>
      <c r="AT966" s="9"/>
      <c r="AU966" s="4"/>
    </row>
    <row r="967" spans="1:47" ht="30" customHeight="1">
      <c r="A967" s="4"/>
      <c r="B967" s="9"/>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20">
        <f t="shared" si="86"/>
        <v>0</v>
      </c>
      <c r="AK967" s="20">
        <f t="shared" si="87"/>
        <v>0</v>
      </c>
      <c r="AL967" s="20">
        <f t="shared" si="88"/>
        <v>0</v>
      </c>
      <c r="AM967" s="20">
        <f t="shared" si="89"/>
        <v>0</v>
      </c>
      <c r="AN967" s="21">
        <f t="shared" si="90"/>
        <v>0</v>
      </c>
      <c r="AO967" s="10" t="str">
        <f t="shared" si="91"/>
        <v/>
      </c>
      <c r="AP967" s="4"/>
      <c r="AQ967" s="9"/>
      <c r="AR967" s="9"/>
      <c r="AS967" s="9"/>
      <c r="AT967" s="9"/>
      <c r="AU967" s="4"/>
    </row>
    <row r="968" spans="1:47" ht="30" customHeight="1">
      <c r="A968" s="4"/>
      <c r="B968" s="9"/>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20">
        <f t="shared" si="86"/>
        <v>0</v>
      </c>
      <c r="AK968" s="20">
        <f t="shared" si="87"/>
        <v>0</v>
      </c>
      <c r="AL968" s="20">
        <f t="shared" si="88"/>
        <v>0</v>
      </c>
      <c r="AM968" s="20">
        <f t="shared" si="89"/>
        <v>0</v>
      </c>
      <c r="AN968" s="21">
        <f t="shared" si="90"/>
        <v>0</v>
      </c>
      <c r="AO968" s="10" t="str">
        <f t="shared" si="91"/>
        <v/>
      </c>
      <c r="AP968" s="4"/>
      <c r="AQ968" s="9"/>
      <c r="AR968" s="9"/>
      <c r="AS968" s="9"/>
      <c r="AT968" s="9"/>
      <c r="AU968" s="4"/>
    </row>
    <row r="969" spans="1:47" ht="30" customHeight="1">
      <c r="A969" s="4"/>
      <c r="B969" s="9"/>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20">
        <f t="shared" si="86"/>
        <v>0</v>
      </c>
      <c r="AK969" s="20">
        <f t="shared" si="87"/>
        <v>0</v>
      </c>
      <c r="AL969" s="20">
        <f t="shared" si="88"/>
        <v>0</v>
      </c>
      <c r="AM969" s="20">
        <f t="shared" si="89"/>
        <v>0</v>
      </c>
      <c r="AN969" s="21">
        <f t="shared" si="90"/>
        <v>0</v>
      </c>
      <c r="AO969" s="10" t="str">
        <f t="shared" si="91"/>
        <v/>
      </c>
      <c r="AP969" s="4"/>
      <c r="AQ969" s="9"/>
      <c r="AR969" s="9"/>
      <c r="AS969" s="9"/>
      <c r="AT969" s="9"/>
      <c r="AU969" s="4"/>
    </row>
    <row r="970" spans="1:47" ht="30" customHeight="1">
      <c r="A970" s="4"/>
      <c r="B970" s="9"/>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20">
        <f t="shared" si="86"/>
        <v>0</v>
      </c>
      <c r="AK970" s="20">
        <f t="shared" si="87"/>
        <v>0</v>
      </c>
      <c r="AL970" s="20">
        <f t="shared" si="88"/>
        <v>0</v>
      </c>
      <c r="AM970" s="20">
        <f t="shared" si="89"/>
        <v>0</v>
      </c>
      <c r="AN970" s="21">
        <f t="shared" si="90"/>
        <v>0</v>
      </c>
      <c r="AO970" s="10" t="str">
        <f t="shared" si="91"/>
        <v/>
      </c>
      <c r="AP970" s="4"/>
      <c r="AQ970" s="9"/>
      <c r="AR970" s="9"/>
      <c r="AS970" s="9"/>
      <c r="AT970" s="9"/>
      <c r="AU970" s="4"/>
    </row>
    <row r="971" spans="1:47" ht="30" customHeight="1">
      <c r="A971" s="4"/>
      <c r="B971" s="9"/>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20">
        <f t="shared" si="86"/>
        <v>0</v>
      </c>
      <c r="AK971" s="20">
        <f t="shared" si="87"/>
        <v>0</v>
      </c>
      <c r="AL971" s="20">
        <f t="shared" si="88"/>
        <v>0</v>
      </c>
      <c r="AM971" s="20">
        <f t="shared" si="89"/>
        <v>0</v>
      </c>
      <c r="AN971" s="21">
        <f t="shared" si="90"/>
        <v>0</v>
      </c>
      <c r="AO971" s="10" t="str">
        <f t="shared" si="91"/>
        <v/>
      </c>
      <c r="AP971" s="4"/>
      <c r="AQ971" s="9"/>
      <c r="AR971" s="9"/>
      <c r="AS971" s="9"/>
      <c r="AT971" s="9"/>
      <c r="AU971" s="4"/>
    </row>
    <row r="972" spans="1:47" ht="30" customHeight="1">
      <c r="A972" s="4"/>
      <c r="B972" s="9"/>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20">
        <f t="shared" si="86"/>
        <v>0</v>
      </c>
      <c r="AK972" s="20">
        <f t="shared" si="87"/>
        <v>0</v>
      </c>
      <c r="AL972" s="20">
        <f t="shared" si="88"/>
        <v>0</v>
      </c>
      <c r="AM972" s="20">
        <f t="shared" si="89"/>
        <v>0</v>
      </c>
      <c r="AN972" s="21">
        <f t="shared" si="90"/>
        <v>0</v>
      </c>
      <c r="AO972" s="10" t="str">
        <f t="shared" si="91"/>
        <v/>
      </c>
      <c r="AP972" s="4"/>
      <c r="AQ972" s="9"/>
      <c r="AR972" s="9"/>
      <c r="AS972" s="9"/>
      <c r="AT972" s="9"/>
      <c r="AU972" s="4"/>
    </row>
    <row r="973" spans="1:47" ht="30" customHeight="1">
      <c r="A973" s="4"/>
      <c r="B973" s="9"/>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20">
        <f t="shared" si="86"/>
        <v>0</v>
      </c>
      <c r="AK973" s="20">
        <f t="shared" si="87"/>
        <v>0</v>
      </c>
      <c r="AL973" s="20">
        <f t="shared" si="88"/>
        <v>0</v>
      </c>
      <c r="AM973" s="20">
        <f t="shared" si="89"/>
        <v>0</v>
      </c>
      <c r="AN973" s="21">
        <f t="shared" si="90"/>
        <v>0</v>
      </c>
      <c r="AO973" s="10" t="str">
        <f t="shared" si="91"/>
        <v/>
      </c>
      <c r="AP973" s="4"/>
      <c r="AQ973" s="9"/>
      <c r="AR973" s="9"/>
      <c r="AS973" s="9"/>
      <c r="AT973" s="9"/>
      <c r="AU973" s="4"/>
    </row>
    <row r="974" spans="1:47" ht="30" customHeight="1">
      <c r="A974" s="4"/>
      <c r="B974" s="9"/>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20">
        <f t="shared" ref="AJ974:AJ1001" si="92">COUNTIF(E974:AI974,$AJ$13)</f>
        <v>0</v>
      </c>
      <c r="AK974" s="20">
        <f t="shared" ref="AK974:AK1001" si="93">COUNTIF(E974:AI974,$AK$13)</f>
        <v>0</v>
      </c>
      <c r="AL974" s="20">
        <f t="shared" ref="AL974:AL1001" si="94">COUNTIF(E974:AI974,$AL$13)</f>
        <v>0</v>
      </c>
      <c r="AM974" s="20">
        <f t="shared" ref="AM974:AM1001" si="95">COUNTIF(E974:AI974,$AM$13)</f>
        <v>0</v>
      </c>
      <c r="AN974" s="21">
        <f t="shared" ref="AN974:AN1001" si="96">COUNTIF(E974:AI974,$AN$13)</f>
        <v>0</v>
      </c>
      <c r="AO974" s="10" t="str">
        <f t="shared" ref="AO974:AO1001" si="97">IF(AND(D974&lt;&gt;"",AK974=0,AL974=0,AM974=0,AN974=0,AJ974&lt;&gt;0),1,"")</f>
        <v/>
      </c>
      <c r="AP974" s="4"/>
      <c r="AQ974" s="9"/>
      <c r="AR974" s="9"/>
      <c r="AS974" s="9"/>
      <c r="AT974" s="9"/>
      <c r="AU974" s="4"/>
    </row>
    <row r="975" spans="1:47" ht="30" customHeight="1">
      <c r="A975" s="4"/>
      <c r="B975" s="9"/>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20">
        <f t="shared" si="92"/>
        <v>0</v>
      </c>
      <c r="AK975" s="20">
        <f t="shared" si="93"/>
        <v>0</v>
      </c>
      <c r="AL975" s="20">
        <f t="shared" si="94"/>
        <v>0</v>
      </c>
      <c r="AM975" s="20">
        <f t="shared" si="95"/>
        <v>0</v>
      </c>
      <c r="AN975" s="21">
        <f t="shared" si="96"/>
        <v>0</v>
      </c>
      <c r="AO975" s="10" t="str">
        <f t="shared" si="97"/>
        <v/>
      </c>
      <c r="AP975" s="4"/>
      <c r="AQ975" s="9"/>
      <c r="AR975" s="9"/>
      <c r="AS975" s="9"/>
      <c r="AT975" s="9"/>
      <c r="AU975" s="4"/>
    </row>
    <row r="976" spans="1:47" ht="30" customHeight="1">
      <c r="A976" s="4"/>
      <c r="B976" s="9"/>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20">
        <f t="shared" si="92"/>
        <v>0</v>
      </c>
      <c r="AK976" s="20">
        <f t="shared" si="93"/>
        <v>0</v>
      </c>
      <c r="AL976" s="20">
        <f t="shared" si="94"/>
        <v>0</v>
      </c>
      <c r="AM976" s="20">
        <f t="shared" si="95"/>
        <v>0</v>
      </c>
      <c r="AN976" s="21">
        <f t="shared" si="96"/>
        <v>0</v>
      </c>
      <c r="AO976" s="10" t="str">
        <f t="shared" si="97"/>
        <v/>
      </c>
      <c r="AP976" s="4"/>
      <c r="AQ976" s="9"/>
      <c r="AR976" s="9"/>
      <c r="AS976" s="9"/>
      <c r="AT976" s="9"/>
      <c r="AU976" s="4"/>
    </row>
    <row r="977" spans="1:47" ht="30" customHeight="1">
      <c r="A977" s="4"/>
      <c r="B977" s="9"/>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20">
        <f t="shared" si="92"/>
        <v>0</v>
      </c>
      <c r="AK977" s="20">
        <f t="shared" si="93"/>
        <v>0</v>
      </c>
      <c r="AL977" s="20">
        <f t="shared" si="94"/>
        <v>0</v>
      </c>
      <c r="AM977" s="20">
        <f t="shared" si="95"/>
        <v>0</v>
      </c>
      <c r="AN977" s="21">
        <f t="shared" si="96"/>
        <v>0</v>
      </c>
      <c r="AO977" s="10" t="str">
        <f t="shared" si="97"/>
        <v/>
      </c>
      <c r="AP977" s="4"/>
      <c r="AQ977" s="9"/>
      <c r="AR977" s="9"/>
      <c r="AS977" s="9"/>
      <c r="AT977" s="9"/>
      <c r="AU977" s="4"/>
    </row>
    <row r="978" spans="1:47" ht="30" customHeight="1">
      <c r="A978" s="4"/>
      <c r="B978" s="9"/>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20">
        <f t="shared" si="92"/>
        <v>0</v>
      </c>
      <c r="AK978" s="20">
        <f t="shared" si="93"/>
        <v>0</v>
      </c>
      <c r="AL978" s="20">
        <f t="shared" si="94"/>
        <v>0</v>
      </c>
      <c r="AM978" s="20">
        <f t="shared" si="95"/>
        <v>0</v>
      </c>
      <c r="AN978" s="21">
        <f t="shared" si="96"/>
        <v>0</v>
      </c>
      <c r="AO978" s="10" t="str">
        <f t="shared" si="97"/>
        <v/>
      </c>
      <c r="AP978" s="4"/>
      <c r="AQ978" s="9"/>
      <c r="AR978" s="9"/>
      <c r="AS978" s="9"/>
      <c r="AT978" s="9"/>
      <c r="AU978" s="4"/>
    </row>
    <row r="979" spans="1:47" ht="30" customHeight="1">
      <c r="A979" s="4"/>
      <c r="B979" s="9"/>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20">
        <f t="shared" si="92"/>
        <v>0</v>
      </c>
      <c r="AK979" s="20">
        <f t="shared" si="93"/>
        <v>0</v>
      </c>
      <c r="AL979" s="20">
        <f t="shared" si="94"/>
        <v>0</v>
      </c>
      <c r="AM979" s="20">
        <f t="shared" si="95"/>
        <v>0</v>
      </c>
      <c r="AN979" s="21">
        <f t="shared" si="96"/>
        <v>0</v>
      </c>
      <c r="AO979" s="10" t="str">
        <f t="shared" si="97"/>
        <v/>
      </c>
      <c r="AP979" s="4"/>
      <c r="AQ979" s="9"/>
      <c r="AR979" s="9"/>
      <c r="AS979" s="9"/>
      <c r="AT979" s="9"/>
      <c r="AU979" s="4"/>
    </row>
    <row r="980" spans="1:47" ht="30" customHeight="1">
      <c r="A980" s="4"/>
      <c r="B980" s="9"/>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20">
        <f t="shared" si="92"/>
        <v>0</v>
      </c>
      <c r="AK980" s="20">
        <f t="shared" si="93"/>
        <v>0</v>
      </c>
      <c r="AL980" s="20">
        <f t="shared" si="94"/>
        <v>0</v>
      </c>
      <c r="AM980" s="20">
        <f t="shared" si="95"/>
        <v>0</v>
      </c>
      <c r="AN980" s="21">
        <f t="shared" si="96"/>
        <v>0</v>
      </c>
      <c r="AO980" s="10" t="str">
        <f t="shared" si="97"/>
        <v/>
      </c>
      <c r="AP980" s="4"/>
      <c r="AQ980" s="9"/>
      <c r="AR980" s="9"/>
      <c r="AS980" s="9"/>
      <c r="AT980" s="9"/>
      <c r="AU980" s="4"/>
    </row>
    <row r="981" spans="1:47" ht="30" customHeight="1">
      <c r="A981" s="4"/>
      <c r="B981" s="9"/>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20">
        <f t="shared" si="92"/>
        <v>0</v>
      </c>
      <c r="AK981" s="20">
        <f t="shared" si="93"/>
        <v>0</v>
      </c>
      <c r="AL981" s="20">
        <f t="shared" si="94"/>
        <v>0</v>
      </c>
      <c r="AM981" s="20">
        <f t="shared" si="95"/>
        <v>0</v>
      </c>
      <c r="AN981" s="21">
        <f t="shared" si="96"/>
        <v>0</v>
      </c>
      <c r="AO981" s="10" t="str">
        <f t="shared" si="97"/>
        <v/>
      </c>
      <c r="AP981" s="4"/>
      <c r="AQ981" s="9"/>
      <c r="AR981" s="9"/>
      <c r="AS981" s="9"/>
      <c r="AT981" s="9"/>
      <c r="AU981" s="4"/>
    </row>
    <row r="982" spans="1:47" ht="30" customHeight="1">
      <c r="A982" s="4"/>
      <c r="B982" s="9"/>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20">
        <f t="shared" si="92"/>
        <v>0</v>
      </c>
      <c r="AK982" s="20">
        <f t="shared" si="93"/>
        <v>0</v>
      </c>
      <c r="AL982" s="20">
        <f t="shared" si="94"/>
        <v>0</v>
      </c>
      <c r="AM982" s="20">
        <f t="shared" si="95"/>
        <v>0</v>
      </c>
      <c r="AN982" s="21">
        <f t="shared" si="96"/>
        <v>0</v>
      </c>
      <c r="AO982" s="10" t="str">
        <f t="shared" si="97"/>
        <v/>
      </c>
      <c r="AP982" s="4"/>
      <c r="AQ982" s="9"/>
      <c r="AR982" s="9"/>
      <c r="AS982" s="9"/>
      <c r="AT982" s="9"/>
      <c r="AU982" s="4"/>
    </row>
    <row r="983" spans="1:47" ht="30" customHeight="1">
      <c r="A983" s="4"/>
      <c r="B983" s="9"/>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20">
        <f t="shared" si="92"/>
        <v>0</v>
      </c>
      <c r="AK983" s="20">
        <f t="shared" si="93"/>
        <v>0</v>
      </c>
      <c r="AL983" s="20">
        <f t="shared" si="94"/>
        <v>0</v>
      </c>
      <c r="AM983" s="20">
        <f t="shared" si="95"/>
        <v>0</v>
      </c>
      <c r="AN983" s="21">
        <f t="shared" si="96"/>
        <v>0</v>
      </c>
      <c r="AO983" s="10" t="str">
        <f t="shared" si="97"/>
        <v/>
      </c>
      <c r="AP983" s="4"/>
      <c r="AQ983" s="9"/>
      <c r="AR983" s="9"/>
      <c r="AS983" s="9"/>
      <c r="AT983" s="9"/>
      <c r="AU983" s="4"/>
    </row>
    <row r="984" spans="1:47" ht="30" customHeight="1">
      <c r="A984" s="4"/>
      <c r="B984" s="9"/>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20">
        <f t="shared" si="92"/>
        <v>0</v>
      </c>
      <c r="AK984" s="20">
        <f t="shared" si="93"/>
        <v>0</v>
      </c>
      <c r="AL984" s="20">
        <f t="shared" si="94"/>
        <v>0</v>
      </c>
      <c r="AM984" s="20">
        <f t="shared" si="95"/>
        <v>0</v>
      </c>
      <c r="AN984" s="21">
        <f t="shared" si="96"/>
        <v>0</v>
      </c>
      <c r="AO984" s="10" t="str">
        <f t="shared" si="97"/>
        <v/>
      </c>
      <c r="AP984" s="4"/>
      <c r="AQ984" s="9"/>
      <c r="AR984" s="9"/>
      <c r="AS984" s="9"/>
      <c r="AT984" s="9"/>
      <c r="AU984" s="4"/>
    </row>
    <row r="985" spans="1:47" ht="30" customHeight="1">
      <c r="A985" s="4"/>
      <c r="B985" s="9"/>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20">
        <f t="shared" si="92"/>
        <v>0</v>
      </c>
      <c r="AK985" s="20">
        <f t="shared" si="93"/>
        <v>0</v>
      </c>
      <c r="AL985" s="20">
        <f t="shared" si="94"/>
        <v>0</v>
      </c>
      <c r="AM985" s="20">
        <f t="shared" si="95"/>
        <v>0</v>
      </c>
      <c r="AN985" s="21">
        <f t="shared" si="96"/>
        <v>0</v>
      </c>
      <c r="AO985" s="10" t="str">
        <f t="shared" si="97"/>
        <v/>
      </c>
      <c r="AP985" s="4"/>
      <c r="AQ985" s="9"/>
      <c r="AR985" s="9"/>
      <c r="AS985" s="9"/>
      <c r="AT985" s="9"/>
      <c r="AU985" s="4"/>
    </row>
    <row r="986" spans="1:47" ht="30" customHeight="1">
      <c r="A986" s="4"/>
      <c r="B986" s="9"/>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20">
        <f t="shared" si="92"/>
        <v>0</v>
      </c>
      <c r="AK986" s="20">
        <f t="shared" si="93"/>
        <v>0</v>
      </c>
      <c r="AL986" s="20">
        <f t="shared" si="94"/>
        <v>0</v>
      </c>
      <c r="AM986" s="20">
        <f t="shared" si="95"/>
        <v>0</v>
      </c>
      <c r="AN986" s="21">
        <f t="shared" si="96"/>
        <v>0</v>
      </c>
      <c r="AO986" s="10" t="str">
        <f t="shared" si="97"/>
        <v/>
      </c>
      <c r="AP986" s="4"/>
      <c r="AQ986" s="9"/>
      <c r="AR986" s="9"/>
      <c r="AS986" s="9"/>
      <c r="AT986" s="9"/>
      <c r="AU986" s="4"/>
    </row>
    <row r="987" spans="1:47" ht="30" customHeight="1">
      <c r="A987" s="4"/>
      <c r="B987" s="9"/>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20">
        <f t="shared" si="92"/>
        <v>0</v>
      </c>
      <c r="AK987" s="20">
        <f t="shared" si="93"/>
        <v>0</v>
      </c>
      <c r="AL987" s="20">
        <f t="shared" si="94"/>
        <v>0</v>
      </c>
      <c r="AM987" s="20">
        <f t="shared" si="95"/>
        <v>0</v>
      </c>
      <c r="AN987" s="21">
        <f t="shared" si="96"/>
        <v>0</v>
      </c>
      <c r="AO987" s="10" t="str">
        <f t="shared" si="97"/>
        <v/>
      </c>
      <c r="AP987" s="4"/>
      <c r="AQ987" s="9"/>
      <c r="AR987" s="9"/>
      <c r="AS987" s="9"/>
      <c r="AT987" s="9"/>
      <c r="AU987" s="4"/>
    </row>
    <row r="988" spans="1:47" ht="30" customHeight="1">
      <c r="A988" s="4"/>
      <c r="B988" s="9"/>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20">
        <f t="shared" si="92"/>
        <v>0</v>
      </c>
      <c r="AK988" s="20">
        <f t="shared" si="93"/>
        <v>0</v>
      </c>
      <c r="AL988" s="20">
        <f t="shared" si="94"/>
        <v>0</v>
      </c>
      <c r="AM988" s="20">
        <f t="shared" si="95"/>
        <v>0</v>
      </c>
      <c r="AN988" s="21">
        <f t="shared" si="96"/>
        <v>0</v>
      </c>
      <c r="AO988" s="10" t="str">
        <f t="shared" si="97"/>
        <v/>
      </c>
      <c r="AP988" s="4"/>
      <c r="AQ988" s="9"/>
      <c r="AR988" s="9"/>
      <c r="AS988" s="9"/>
      <c r="AT988" s="9"/>
      <c r="AU988" s="4"/>
    </row>
    <row r="989" spans="1:47" ht="30" customHeight="1">
      <c r="A989" s="4"/>
      <c r="B989" s="9"/>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20">
        <f t="shared" si="92"/>
        <v>0</v>
      </c>
      <c r="AK989" s="20">
        <f t="shared" si="93"/>
        <v>0</v>
      </c>
      <c r="AL989" s="20">
        <f t="shared" si="94"/>
        <v>0</v>
      </c>
      <c r="AM989" s="20">
        <f t="shared" si="95"/>
        <v>0</v>
      </c>
      <c r="AN989" s="21">
        <f t="shared" si="96"/>
        <v>0</v>
      </c>
      <c r="AO989" s="10" t="str">
        <f t="shared" si="97"/>
        <v/>
      </c>
      <c r="AP989" s="4"/>
      <c r="AQ989" s="9"/>
      <c r="AR989" s="9"/>
      <c r="AS989" s="9"/>
      <c r="AT989" s="9"/>
      <c r="AU989" s="4"/>
    </row>
    <row r="990" spans="1:47" ht="30" customHeight="1">
      <c r="A990" s="4"/>
      <c r="B990" s="9"/>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20">
        <f t="shared" si="92"/>
        <v>0</v>
      </c>
      <c r="AK990" s="20">
        <f t="shared" si="93"/>
        <v>0</v>
      </c>
      <c r="AL990" s="20">
        <f t="shared" si="94"/>
        <v>0</v>
      </c>
      <c r="AM990" s="20">
        <f t="shared" si="95"/>
        <v>0</v>
      </c>
      <c r="AN990" s="21">
        <f t="shared" si="96"/>
        <v>0</v>
      </c>
      <c r="AO990" s="10" t="str">
        <f t="shared" si="97"/>
        <v/>
      </c>
      <c r="AP990" s="4"/>
      <c r="AQ990" s="9"/>
      <c r="AR990" s="9"/>
      <c r="AS990" s="9"/>
      <c r="AT990" s="9"/>
      <c r="AU990" s="4"/>
    </row>
    <row r="991" spans="1:47" ht="30" customHeight="1">
      <c r="A991" s="4"/>
      <c r="B991" s="9"/>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20">
        <f t="shared" si="92"/>
        <v>0</v>
      </c>
      <c r="AK991" s="20">
        <f t="shared" si="93"/>
        <v>0</v>
      </c>
      <c r="AL991" s="20">
        <f t="shared" si="94"/>
        <v>0</v>
      </c>
      <c r="AM991" s="20">
        <f t="shared" si="95"/>
        <v>0</v>
      </c>
      <c r="AN991" s="21">
        <f t="shared" si="96"/>
        <v>0</v>
      </c>
      <c r="AO991" s="10" t="str">
        <f t="shared" si="97"/>
        <v/>
      </c>
      <c r="AP991" s="4"/>
      <c r="AQ991" s="9"/>
      <c r="AR991" s="9"/>
      <c r="AS991" s="9"/>
      <c r="AT991" s="9"/>
      <c r="AU991" s="4"/>
    </row>
    <row r="992" spans="1:47" ht="30" customHeight="1">
      <c r="A992" s="4"/>
      <c r="B992" s="9"/>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20">
        <f t="shared" si="92"/>
        <v>0</v>
      </c>
      <c r="AK992" s="20">
        <f t="shared" si="93"/>
        <v>0</v>
      </c>
      <c r="AL992" s="20">
        <f t="shared" si="94"/>
        <v>0</v>
      </c>
      <c r="AM992" s="20">
        <f t="shared" si="95"/>
        <v>0</v>
      </c>
      <c r="AN992" s="21">
        <f t="shared" si="96"/>
        <v>0</v>
      </c>
      <c r="AO992" s="10" t="str">
        <f t="shared" si="97"/>
        <v/>
      </c>
      <c r="AP992" s="4"/>
      <c r="AQ992" s="9"/>
      <c r="AR992" s="9"/>
      <c r="AS992" s="9"/>
      <c r="AT992" s="9"/>
      <c r="AU992" s="4"/>
    </row>
    <row r="993" spans="1:47" ht="30" customHeight="1">
      <c r="A993" s="4"/>
      <c r="B993" s="9"/>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20">
        <f t="shared" si="92"/>
        <v>0</v>
      </c>
      <c r="AK993" s="20">
        <f t="shared" si="93"/>
        <v>0</v>
      </c>
      <c r="AL993" s="20">
        <f t="shared" si="94"/>
        <v>0</v>
      </c>
      <c r="AM993" s="20">
        <f t="shared" si="95"/>
        <v>0</v>
      </c>
      <c r="AN993" s="21">
        <f t="shared" si="96"/>
        <v>0</v>
      </c>
      <c r="AO993" s="10" t="str">
        <f t="shared" si="97"/>
        <v/>
      </c>
      <c r="AP993" s="4"/>
      <c r="AQ993" s="9"/>
      <c r="AR993" s="9"/>
      <c r="AS993" s="9"/>
      <c r="AT993" s="9"/>
      <c r="AU993" s="4"/>
    </row>
    <row r="994" spans="1:47" ht="30" customHeight="1">
      <c r="A994" s="4"/>
      <c r="B994" s="9"/>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20">
        <f t="shared" si="92"/>
        <v>0</v>
      </c>
      <c r="AK994" s="20">
        <f t="shared" si="93"/>
        <v>0</v>
      </c>
      <c r="AL994" s="20">
        <f t="shared" si="94"/>
        <v>0</v>
      </c>
      <c r="AM994" s="20">
        <f t="shared" si="95"/>
        <v>0</v>
      </c>
      <c r="AN994" s="21">
        <f t="shared" si="96"/>
        <v>0</v>
      </c>
      <c r="AO994" s="10" t="str">
        <f t="shared" si="97"/>
        <v/>
      </c>
      <c r="AP994" s="4"/>
      <c r="AQ994" s="9"/>
      <c r="AR994" s="9"/>
      <c r="AS994" s="9"/>
      <c r="AT994" s="9"/>
      <c r="AU994" s="4"/>
    </row>
    <row r="995" spans="1:47" ht="30" customHeight="1">
      <c r="A995" s="4"/>
      <c r="B995" s="9"/>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20">
        <f t="shared" si="92"/>
        <v>0</v>
      </c>
      <c r="AK995" s="20">
        <f t="shared" si="93"/>
        <v>0</v>
      </c>
      <c r="AL995" s="20">
        <f t="shared" si="94"/>
        <v>0</v>
      </c>
      <c r="AM995" s="20">
        <f t="shared" si="95"/>
        <v>0</v>
      </c>
      <c r="AN995" s="21">
        <f t="shared" si="96"/>
        <v>0</v>
      </c>
      <c r="AO995" s="10" t="str">
        <f t="shared" si="97"/>
        <v/>
      </c>
      <c r="AP995" s="4"/>
      <c r="AQ995" s="9"/>
      <c r="AR995" s="9"/>
      <c r="AS995" s="9"/>
      <c r="AT995" s="9"/>
      <c r="AU995" s="4"/>
    </row>
    <row r="996" spans="1:47" ht="30" customHeight="1">
      <c r="A996" s="4"/>
      <c r="B996" s="9"/>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20">
        <f t="shared" si="92"/>
        <v>0</v>
      </c>
      <c r="AK996" s="20">
        <f t="shared" si="93"/>
        <v>0</v>
      </c>
      <c r="AL996" s="20">
        <f t="shared" si="94"/>
        <v>0</v>
      </c>
      <c r="AM996" s="20">
        <f t="shared" si="95"/>
        <v>0</v>
      </c>
      <c r="AN996" s="21">
        <f t="shared" si="96"/>
        <v>0</v>
      </c>
      <c r="AO996" s="10" t="str">
        <f t="shared" si="97"/>
        <v/>
      </c>
      <c r="AP996" s="4"/>
      <c r="AQ996" s="9"/>
      <c r="AR996" s="9"/>
      <c r="AS996" s="9"/>
      <c r="AT996" s="9"/>
      <c r="AU996" s="4"/>
    </row>
    <row r="997" spans="1:47" ht="30" customHeight="1">
      <c r="A997" s="4"/>
      <c r="B997" s="9"/>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20">
        <f t="shared" si="92"/>
        <v>0</v>
      </c>
      <c r="AK997" s="20">
        <f t="shared" si="93"/>
        <v>0</v>
      </c>
      <c r="AL997" s="20">
        <f t="shared" si="94"/>
        <v>0</v>
      </c>
      <c r="AM997" s="20">
        <f t="shared" si="95"/>
        <v>0</v>
      </c>
      <c r="AN997" s="21">
        <f t="shared" si="96"/>
        <v>0</v>
      </c>
      <c r="AO997" s="10" t="str">
        <f t="shared" si="97"/>
        <v/>
      </c>
      <c r="AP997" s="4"/>
      <c r="AQ997" s="9"/>
      <c r="AR997" s="9"/>
      <c r="AS997" s="9"/>
      <c r="AT997" s="9"/>
      <c r="AU997" s="4"/>
    </row>
    <row r="998" spans="1:47" ht="30" customHeight="1">
      <c r="A998" s="4"/>
      <c r="B998" s="9"/>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20">
        <f t="shared" si="92"/>
        <v>0</v>
      </c>
      <c r="AK998" s="20">
        <f t="shared" si="93"/>
        <v>0</v>
      </c>
      <c r="AL998" s="20">
        <f t="shared" si="94"/>
        <v>0</v>
      </c>
      <c r="AM998" s="20">
        <f t="shared" si="95"/>
        <v>0</v>
      </c>
      <c r="AN998" s="21">
        <f t="shared" si="96"/>
        <v>0</v>
      </c>
      <c r="AO998" s="10" t="str">
        <f t="shared" si="97"/>
        <v/>
      </c>
      <c r="AP998" s="4"/>
      <c r="AQ998" s="9"/>
      <c r="AR998" s="9"/>
      <c r="AS998" s="9"/>
      <c r="AT998" s="9"/>
      <c r="AU998" s="4"/>
    </row>
    <row r="999" spans="1:47" ht="30" customHeight="1">
      <c r="A999" s="4"/>
      <c r="B999" s="9"/>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20">
        <f t="shared" si="92"/>
        <v>0</v>
      </c>
      <c r="AK999" s="20">
        <f t="shared" si="93"/>
        <v>0</v>
      </c>
      <c r="AL999" s="20">
        <f t="shared" si="94"/>
        <v>0</v>
      </c>
      <c r="AM999" s="20">
        <f t="shared" si="95"/>
        <v>0</v>
      </c>
      <c r="AN999" s="21">
        <f t="shared" si="96"/>
        <v>0</v>
      </c>
      <c r="AO999" s="10" t="str">
        <f t="shared" si="97"/>
        <v/>
      </c>
      <c r="AP999" s="4"/>
      <c r="AQ999" s="9"/>
      <c r="AR999" s="9"/>
      <c r="AS999" s="9"/>
      <c r="AT999" s="9"/>
      <c r="AU999" s="4"/>
    </row>
    <row r="1000" spans="1:47" ht="30" customHeight="1">
      <c r="A1000" s="4"/>
      <c r="B1000" s="9"/>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20">
        <f t="shared" si="92"/>
        <v>0</v>
      </c>
      <c r="AK1000" s="20">
        <f t="shared" si="93"/>
        <v>0</v>
      </c>
      <c r="AL1000" s="20">
        <f t="shared" si="94"/>
        <v>0</v>
      </c>
      <c r="AM1000" s="20">
        <f t="shared" si="95"/>
        <v>0</v>
      </c>
      <c r="AN1000" s="21">
        <f t="shared" si="96"/>
        <v>0</v>
      </c>
      <c r="AO1000" s="10" t="str">
        <f t="shared" si="97"/>
        <v/>
      </c>
      <c r="AP1000" s="4"/>
      <c r="AQ1000" s="9"/>
      <c r="AR1000" s="9"/>
      <c r="AS1000" s="9"/>
      <c r="AT1000" s="9"/>
      <c r="AU1000" s="4"/>
    </row>
    <row r="1001" spans="1:47" ht="30" customHeight="1">
      <c r="A1001" s="4"/>
      <c r="B1001" s="9"/>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20">
        <f t="shared" si="92"/>
        <v>0</v>
      </c>
      <c r="AK1001" s="20">
        <f t="shared" si="93"/>
        <v>0</v>
      </c>
      <c r="AL1001" s="20">
        <f t="shared" si="94"/>
        <v>0</v>
      </c>
      <c r="AM1001" s="20">
        <f t="shared" si="95"/>
        <v>0</v>
      </c>
      <c r="AN1001" s="21">
        <f t="shared" si="96"/>
        <v>0</v>
      </c>
      <c r="AO1001" s="10" t="str">
        <f t="shared" si="97"/>
        <v/>
      </c>
      <c r="AP1001" s="4"/>
      <c r="AQ1001" s="9"/>
      <c r="AR1001" s="9"/>
      <c r="AS1001" s="9"/>
      <c r="AT1001" s="9"/>
      <c r="AU1001" s="4"/>
    </row>
    <row r="1002" spans="1:47" ht="45" customHeight="1">
      <c r="A1002" s="4"/>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10"/>
      <c r="AP1002" s="4"/>
      <c r="AQ1002" s="9"/>
      <c r="AR1002" s="9"/>
      <c r="AS1002" s="9"/>
      <c r="AT1002" s="9"/>
      <c r="AU1002" s="4"/>
    </row>
    <row r="1003" spans="1:47" ht="30"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5"/>
      <c r="AP1003" s="4"/>
      <c r="AQ1003" s="4"/>
      <c r="AR1003" s="4"/>
      <c r="AS1003" s="4"/>
      <c r="AT1003" s="4"/>
      <c r="AU1003" s="4"/>
    </row>
  </sheetData>
  <mergeCells count="36">
    <mergeCell ref="AF12:AF13"/>
    <mergeCell ref="AG12:AG13"/>
    <mergeCell ref="AH12:AH13"/>
    <mergeCell ref="AI12:AI13"/>
    <mergeCell ref="AY12:AZ13"/>
    <mergeCell ref="AA12:AA13"/>
    <mergeCell ref="AB12:AB13"/>
    <mergeCell ref="AC12:AC13"/>
    <mergeCell ref="AD12:AD13"/>
    <mergeCell ref="AE12:AE13"/>
    <mergeCell ref="V12:V13"/>
    <mergeCell ref="W12:W13"/>
    <mergeCell ref="X12:X13"/>
    <mergeCell ref="Y12:Y13"/>
    <mergeCell ref="Z12:Z13"/>
    <mergeCell ref="Q12:Q13"/>
    <mergeCell ref="R12:R13"/>
    <mergeCell ref="S12:S13"/>
    <mergeCell ref="T12:T13"/>
    <mergeCell ref="U12:U13"/>
    <mergeCell ref="Z2:AA2"/>
    <mergeCell ref="AJ12:AN12"/>
    <mergeCell ref="C12:C13"/>
    <mergeCell ref="D12:D13"/>
    <mergeCell ref="E12:E13"/>
    <mergeCell ref="F12:F13"/>
    <mergeCell ref="G12:G13"/>
    <mergeCell ref="H12:H13"/>
    <mergeCell ref="I12:I13"/>
    <mergeCell ref="J12:J13"/>
    <mergeCell ref="K12:K13"/>
    <mergeCell ref="L12:L13"/>
    <mergeCell ref="M12:M13"/>
    <mergeCell ref="N12:N13"/>
    <mergeCell ref="O12:O13"/>
    <mergeCell ref="P12:P13"/>
  </mergeCells>
  <conditionalFormatting sqref="E14:AI1001">
    <cfRule type="cellIs" dxfId="35" priority="4" operator="equal">
      <formula>$AK$13</formula>
    </cfRule>
    <cfRule type="cellIs" dxfId="34" priority="3" operator="equal">
      <formula>$AM$13</formula>
    </cfRule>
    <cfRule type="cellIs" dxfId="33" priority="2" operator="equal">
      <formula>$AN$13</formula>
    </cfRule>
    <cfRule type="cellIs" dxfId="32" priority="1" operator="equal">
      <formula>$AL$13</formula>
    </cfRule>
  </conditionalFormatting>
  <dataValidations count="2">
    <dataValidation type="list" allowBlank="1" showInputMessage="1" showErrorMessage="1" sqref="AS14">
      <formula1>OFFSET($D$14,,,COUNTA($D$14:$D$10000))</formula1>
    </dataValidation>
    <dataValidation type="list" allowBlank="1" showInputMessage="1" showErrorMessage="1" sqref="R32:T32 U34:AA34 V14:V31 E30:Q32 E33:T34 R30:U31 U32:V33 E14:U29 E35:AI1001 W14:AA33 AB14:AI34">
      <formula1>'4'!$AZ$15:$AZ$19</formula1>
    </dataValidation>
  </dataValidations>
  <printOptions horizontalCentered="1"/>
  <pageMargins left="0.39305555555555599" right="0.39305555555555599" top="0.196527777777778" bottom="0.39305555555555599" header="0.31458333333333299" footer="0.196527777777778"/>
  <pageSetup paperSize="9" scale="52" fitToHeight="0" orientation="landscape"/>
  <ignoredErrors>
    <ignoredError sqref="AS21:AS24" evalError="1"/>
  </ignoredErrors>
  <drawing r:id="rId1"/>
</worksheet>
</file>

<file path=xl/worksheets/sheet4.xml><?xml version="1.0" encoding="utf-8"?>
<worksheet xmlns="http://schemas.openxmlformats.org/spreadsheetml/2006/main" xmlns:r="http://schemas.openxmlformats.org/officeDocument/2006/relationships">
  <sheetPr>
    <pageSetUpPr fitToPage="1"/>
  </sheetPr>
  <dimension ref="A1:XFC1003"/>
  <sheetViews>
    <sheetView showGridLines="0" topLeftCell="A7" zoomScale="90" zoomScaleNormal="90" workbookViewId="0">
      <selection activeCell="H15" sqref="H15"/>
    </sheetView>
  </sheetViews>
  <sheetFormatPr defaultColWidth="12.625" defaultRowHeight="30" customHeight="1"/>
  <cols>
    <col min="1" max="1" width="4.625" style="2" customWidth="1"/>
    <col min="2" max="2" width="6.625" style="2" customWidth="1"/>
    <col min="3" max="3" width="12.625" style="2" customWidth="1"/>
    <col min="4" max="4" width="15.625" style="2" customWidth="1"/>
    <col min="5" max="40" width="4.125" style="2" customWidth="1"/>
    <col min="41" max="41" width="5.625" style="3" customWidth="1"/>
    <col min="42" max="42" width="1.625" style="2" customWidth="1"/>
    <col min="43" max="43" width="8.625" style="2" customWidth="1"/>
    <col min="44" max="44" width="17.625" style="2" customWidth="1"/>
    <col min="45" max="45" width="16.625" style="2" customWidth="1"/>
    <col min="46" max="46" width="10.625" style="2" customWidth="1"/>
    <col min="47" max="47" width="4.625" style="2" customWidth="1"/>
    <col min="48" max="50" width="12.625" style="2"/>
    <col min="51" max="52" width="15.625" style="2" customWidth="1"/>
    <col min="53" max="53" width="12.625" style="2"/>
    <col min="54" max="55" width="12.625" style="2" hidden="1" customWidth="1"/>
    <col min="56" max="16383" width="12.625" style="2"/>
  </cols>
  <sheetData>
    <row r="1" spans="1:55" ht="30"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5"/>
      <c r="AP1" s="4"/>
      <c r="AQ1" s="4"/>
      <c r="AR1" s="4"/>
      <c r="AS1" s="4"/>
      <c r="AT1" s="4"/>
      <c r="AU1" s="4"/>
    </row>
    <row r="2" spans="1:55" ht="35.1" customHeight="1">
      <c r="A2" s="4"/>
      <c r="B2" s="4"/>
      <c r="C2" s="6" t="s">
        <v>0</v>
      </c>
      <c r="D2" s="4"/>
      <c r="E2" s="4"/>
      <c r="F2" s="4"/>
      <c r="G2" s="4"/>
      <c r="H2" s="4"/>
      <c r="I2" s="4"/>
      <c r="J2" s="4"/>
      <c r="K2" s="4"/>
      <c r="L2" s="4"/>
      <c r="M2" s="4"/>
      <c r="N2" s="4"/>
      <c r="O2" s="4"/>
      <c r="P2" s="4"/>
      <c r="Q2" s="4"/>
      <c r="R2" s="4"/>
      <c r="S2" s="4"/>
      <c r="T2" s="4"/>
      <c r="U2" s="4"/>
      <c r="V2" s="4"/>
      <c r="W2" s="4"/>
      <c r="X2" s="4"/>
      <c r="Y2" s="4"/>
      <c r="Z2" s="84"/>
      <c r="AA2" s="84"/>
      <c r="AB2" s="8"/>
      <c r="AC2" s="7"/>
      <c r="AD2" s="4"/>
      <c r="AE2" s="4"/>
      <c r="AF2" s="4"/>
      <c r="AG2" s="4"/>
      <c r="AH2" s="4"/>
      <c r="AI2" s="4"/>
      <c r="AJ2" s="4"/>
      <c r="AK2" s="4"/>
      <c r="AL2" s="4"/>
      <c r="AM2" s="4"/>
      <c r="AN2" s="4"/>
      <c r="AO2" s="5"/>
      <c r="AP2" s="4"/>
      <c r="AQ2" s="4"/>
      <c r="AR2" s="4"/>
      <c r="AS2" s="4"/>
      <c r="AT2" s="4"/>
      <c r="AU2" s="4"/>
    </row>
    <row r="3" spans="1:55" ht="30"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5"/>
      <c r="AP3" s="4"/>
      <c r="AQ3" s="4"/>
      <c r="AR3" s="4"/>
      <c r="AS3" s="4"/>
      <c r="AT3" s="4"/>
      <c r="AU3" s="4"/>
    </row>
    <row r="4" spans="1:55" ht="30" customHeight="1">
      <c r="A4" s="4"/>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10"/>
      <c r="AP4" s="4"/>
      <c r="AQ4" s="9"/>
      <c r="AR4" s="9"/>
      <c r="AS4" s="9"/>
      <c r="AT4" s="9"/>
      <c r="AU4" s="4"/>
      <c r="BA4" s="11"/>
    </row>
    <row r="5" spans="1:55" ht="45" customHeight="1">
      <c r="A5" s="4"/>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
      <c r="AP5" s="4"/>
      <c r="AQ5" s="9"/>
      <c r="AR5" s="9"/>
      <c r="AS5" s="9"/>
      <c r="AT5" s="9"/>
      <c r="AU5" s="4"/>
    </row>
    <row r="6" spans="1:55" ht="30" customHeight="1">
      <c r="A6" s="4"/>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
      <c r="AP6" s="4"/>
      <c r="AQ6" s="9"/>
      <c r="AR6" s="12" t="s">
        <v>86</v>
      </c>
      <c r="AS6" s="13">
        <f>'2'!AS6</f>
        <v>2026</v>
      </c>
      <c r="AT6" s="9"/>
      <c r="AU6" s="4"/>
    </row>
    <row r="7" spans="1:55" ht="15" customHeight="1">
      <c r="A7" s="4"/>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10"/>
      <c r="AP7" s="4"/>
      <c r="AQ7" s="9"/>
      <c r="AR7" s="9"/>
      <c r="AS7" s="9"/>
      <c r="AT7" s="9"/>
      <c r="AU7" s="4"/>
      <c r="BA7" s="11"/>
    </row>
    <row r="8" spans="1:55" ht="30" customHeight="1">
      <c r="A8" s="4"/>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10"/>
      <c r="AP8" s="4"/>
      <c r="AQ8" s="9"/>
      <c r="AR8" s="12" t="s">
        <v>87</v>
      </c>
      <c r="AS8" s="13">
        <v>5</v>
      </c>
      <c r="AT8" s="9"/>
      <c r="AU8" s="4"/>
      <c r="BA8" s="11"/>
    </row>
    <row r="9" spans="1:55" ht="30" customHeight="1">
      <c r="A9" s="4"/>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10"/>
      <c r="AP9" s="4"/>
      <c r="AQ9" s="9"/>
      <c r="AR9" s="9"/>
      <c r="AS9" s="9"/>
      <c r="AT9" s="9"/>
      <c r="AU9" s="4"/>
    </row>
    <row r="10" spans="1:55" ht="24.95" customHeight="1">
      <c r="A10" s="4"/>
      <c r="B10" s="9"/>
      <c r="C10" s="14" t="s">
        <v>3</v>
      </c>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10"/>
      <c r="AP10" s="4"/>
      <c r="AQ10" s="9"/>
      <c r="AR10" s="9"/>
      <c r="AS10" s="9"/>
      <c r="AT10" s="9"/>
      <c r="AU10" s="4"/>
    </row>
    <row r="11" spans="1:55" ht="5.0999999999999996" customHeight="1">
      <c r="A11" s="4"/>
      <c r="B11" s="9"/>
      <c r="C11" s="14"/>
      <c r="D11" s="9"/>
      <c r="E11" s="10">
        <f t="shared" ref="E11:AI11" si="0">IF(E12="","",COUNTIF(E14:E10001,$AJ$13))</f>
        <v>0</v>
      </c>
      <c r="F11" s="10">
        <f t="shared" si="0"/>
        <v>2</v>
      </c>
      <c r="G11" s="10">
        <f t="shared" si="0"/>
        <v>0</v>
      </c>
      <c r="H11" s="10">
        <f t="shared" si="0"/>
        <v>0</v>
      </c>
      <c r="I11" s="10">
        <f t="shared" si="0"/>
        <v>0</v>
      </c>
      <c r="J11" s="10">
        <f t="shared" si="0"/>
        <v>0</v>
      </c>
      <c r="K11" s="10">
        <f t="shared" si="0"/>
        <v>0</v>
      </c>
      <c r="L11" s="10">
        <f t="shared" si="0"/>
        <v>0</v>
      </c>
      <c r="M11" s="10">
        <f t="shared" si="0"/>
        <v>0</v>
      </c>
      <c r="N11" s="10">
        <f t="shared" si="0"/>
        <v>0</v>
      </c>
      <c r="O11" s="10">
        <f t="shared" si="0"/>
        <v>0</v>
      </c>
      <c r="P11" s="10">
        <f t="shared" si="0"/>
        <v>0</v>
      </c>
      <c r="Q11" s="10">
        <f t="shared" si="0"/>
        <v>0</v>
      </c>
      <c r="R11" s="10">
        <f t="shared" si="0"/>
        <v>0</v>
      </c>
      <c r="S11" s="10">
        <f t="shared" si="0"/>
        <v>0</v>
      </c>
      <c r="T11" s="10">
        <f t="shared" si="0"/>
        <v>0</v>
      </c>
      <c r="U11" s="10">
        <f t="shared" si="0"/>
        <v>0</v>
      </c>
      <c r="V11" s="10">
        <f t="shared" si="0"/>
        <v>0</v>
      </c>
      <c r="W11" s="10">
        <f t="shared" si="0"/>
        <v>0</v>
      </c>
      <c r="X11" s="10">
        <f t="shared" si="0"/>
        <v>0</v>
      </c>
      <c r="Y11" s="10">
        <f t="shared" si="0"/>
        <v>0</v>
      </c>
      <c r="Z11" s="10">
        <f t="shared" si="0"/>
        <v>0</v>
      </c>
      <c r="AA11" s="10">
        <f t="shared" si="0"/>
        <v>0</v>
      </c>
      <c r="AB11" s="10">
        <f t="shared" si="0"/>
        <v>0</v>
      </c>
      <c r="AC11" s="10">
        <f t="shared" si="0"/>
        <v>0</v>
      </c>
      <c r="AD11" s="10">
        <f t="shared" si="0"/>
        <v>0</v>
      </c>
      <c r="AE11" s="10">
        <f t="shared" si="0"/>
        <v>0</v>
      </c>
      <c r="AF11" s="10">
        <f t="shared" si="0"/>
        <v>0</v>
      </c>
      <c r="AG11" s="10">
        <f t="shared" si="0"/>
        <v>0</v>
      </c>
      <c r="AH11" s="10">
        <f t="shared" si="0"/>
        <v>0</v>
      </c>
      <c r="AI11" s="10">
        <f t="shared" si="0"/>
        <v>0</v>
      </c>
      <c r="AJ11" s="9"/>
      <c r="AK11" s="9"/>
      <c r="AL11" s="9"/>
      <c r="AM11" s="9"/>
      <c r="AN11" s="9"/>
      <c r="AO11" s="10"/>
      <c r="AP11" s="4"/>
      <c r="AQ11" s="9"/>
      <c r="AR11" s="9"/>
      <c r="AS11" s="9"/>
      <c r="AT11" s="9"/>
      <c r="AU11" s="4"/>
    </row>
    <row r="12" spans="1:55" ht="21.95" customHeight="1">
      <c r="A12" s="4"/>
      <c r="B12" s="9"/>
      <c r="C12" s="85" t="s">
        <v>4</v>
      </c>
      <c r="D12" s="85" t="s">
        <v>5</v>
      </c>
      <c r="E12" s="87">
        <f>DATE($AS$6,$AS$8,1)</f>
        <v>46143</v>
      </c>
      <c r="F12" s="87">
        <f t="shared" ref="F12:AI12" si="1">IFERROR(IF(MONTH(E12+1)&lt;&gt;$AS$8,"",E12+1),"")</f>
        <v>46144</v>
      </c>
      <c r="G12" s="87">
        <f t="shared" si="1"/>
        <v>46145</v>
      </c>
      <c r="H12" s="87">
        <f t="shared" si="1"/>
        <v>46146</v>
      </c>
      <c r="I12" s="87">
        <f t="shared" si="1"/>
        <v>46147</v>
      </c>
      <c r="J12" s="87">
        <f t="shared" si="1"/>
        <v>46148</v>
      </c>
      <c r="K12" s="87">
        <f t="shared" si="1"/>
        <v>46149</v>
      </c>
      <c r="L12" s="87">
        <f t="shared" si="1"/>
        <v>46150</v>
      </c>
      <c r="M12" s="87">
        <f t="shared" si="1"/>
        <v>46151</v>
      </c>
      <c r="N12" s="87">
        <f t="shared" si="1"/>
        <v>46152</v>
      </c>
      <c r="O12" s="87">
        <f t="shared" si="1"/>
        <v>46153</v>
      </c>
      <c r="P12" s="87">
        <f t="shared" si="1"/>
        <v>46154</v>
      </c>
      <c r="Q12" s="87">
        <f t="shared" si="1"/>
        <v>46155</v>
      </c>
      <c r="R12" s="87">
        <f t="shared" si="1"/>
        <v>46156</v>
      </c>
      <c r="S12" s="87">
        <f t="shared" si="1"/>
        <v>46157</v>
      </c>
      <c r="T12" s="87">
        <f t="shared" si="1"/>
        <v>46158</v>
      </c>
      <c r="U12" s="87">
        <f t="shared" si="1"/>
        <v>46159</v>
      </c>
      <c r="V12" s="87">
        <f t="shared" si="1"/>
        <v>46160</v>
      </c>
      <c r="W12" s="87">
        <f t="shared" si="1"/>
        <v>46161</v>
      </c>
      <c r="X12" s="87">
        <f t="shared" si="1"/>
        <v>46162</v>
      </c>
      <c r="Y12" s="87">
        <f t="shared" si="1"/>
        <v>46163</v>
      </c>
      <c r="Z12" s="87">
        <f t="shared" si="1"/>
        <v>46164</v>
      </c>
      <c r="AA12" s="87">
        <f t="shared" si="1"/>
        <v>46165</v>
      </c>
      <c r="AB12" s="87">
        <f t="shared" si="1"/>
        <v>46166</v>
      </c>
      <c r="AC12" s="87">
        <f t="shared" si="1"/>
        <v>46167</v>
      </c>
      <c r="AD12" s="87">
        <f t="shared" si="1"/>
        <v>46168</v>
      </c>
      <c r="AE12" s="87">
        <f t="shared" si="1"/>
        <v>46169</v>
      </c>
      <c r="AF12" s="87">
        <f t="shared" si="1"/>
        <v>46170</v>
      </c>
      <c r="AG12" s="87">
        <f t="shared" si="1"/>
        <v>46171</v>
      </c>
      <c r="AH12" s="87">
        <f t="shared" si="1"/>
        <v>46172</v>
      </c>
      <c r="AI12" s="87">
        <f t="shared" si="1"/>
        <v>46173</v>
      </c>
      <c r="AJ12" s="85" t="s">
        <v>6</v>
      </c>
      <c r="AK12" s="85"/>
      <c r="AL12" s="85"/>
      <c r="AM12" s="85"/>
      <c r="AN12" s="85"/>
      <c r="AO12" s="10"/>
      <c r="AP12" s="4"/>
      <c r="AQ12" s="9"/>
      <c r="AR12" s="16" t="s">
        <v>7</v>
      </c>
      <c r="AS12" s="9"/>
      <c r="AT12" s="9"/>
      <c r="AU12" s="4"/>
      <c r="AY12" s="89" t="s">
        <v>8</v>
      </c>
      <c r="AZ12" s="89"/>
    </row>
    <row r="13" spans="1:55" ht="21.95" customHeight="1">
      <c r="A13" s="4"/>
      <c r="B13" s="9"/>
      <c r="C13" s="86"/>
      <c r="D13" s="86"/>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15" t="str">
        <f>'5'!AZ15</f>
        <v>P</v>
      </c>
      <c r="AK13" s="15" t="str">
        <f>'5'!AZ16</f>
        <v>A</v>
      </c>
      <c r="AL13" s="15" t="str">
        <f>'5'!AZ17</f>
        <v>H</v>
      </c>
      <c r="AM13" s="15" t="str">
        <f>'5'!AZ18</f>
        <v>SL</v>
      </c>
      <c r="AN13" s="17" t="str">
        <f>'5'!AZ19</f>
        <v>CL</v>
      </c>
      <c r="AO13" s="10"/>
      <c r="AP13" s="4"/>
      <c r="AQ13" s="9"/>
      <c r="AR13" s="9"/>
      <c r="AS13" s="9"/>
      <c r="AT13" s="9"/>
      <c r="AU13" s="4"/>
      <c r="AY13" s="89"/>
      <c r="AZ13" s="89"/>
    </row>
    <row r="14" spans="1:55" ht="30" customHeight="1">
      <c r="A14" s="4"/>
      <c r="B14" s="9"/>
      <c r="C14" s="18">
        <v>1</v>
      </c>
      <c r="D14" s="18" t="s">
        <v>97</v>
      </c>
      <c r="E14" s="19" t="s">
        <v>11</v>
      </c>
      <c r="F14" s="19" t="s">
        <v>13</v>
      </c>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20">
        <f t="shared" ref="AJ14:AJ77" si="2">COUNTIF(E14:AI14,$AJ$13)</f>
        <v>1</v>
      </c>
      <c r="AK14" s="20">
        <f t="shared" ref="AK14:AK77" si="3">COUNTIF(E14:AI14,$AK$13)</f>
        <v>0</v>
      </c>
      <c r="AL14" s="20">
        <f t="shared" ref="AL14:AL77" si="4">COUNTIF(E14:AI14,$AL$13)</f>
        <v>1</v>
      </c>
      <c r="AM14" s="20">
        <f t="shared" ref="AM14:AM77" si="5">COUNTIF(E14:AI14,$AM$13)</f>
        <v>0</v>
      </c>
      <c r="AN14" s="21">
        <f t="shared" ref="AN14:AN77" si="6">COUNTIF(E14:AI14,$AN$13)</f>
        <v>0</v>
      </c>
      <c r="AO14" s="10" t="str">
        <f t="shared" ref="AO14:AO77" si="7">IF(AND(D14&lt;&gt;"",AK14=0,AL14=0,AM14=0,AN14=0,AJ14&lt;&gt;0),1,"")</f>
        <v/>
      </c>
      <c r="AP14" s="4"/>
      <c r="AQ14" s="9"/>
      <c r="AR14" s="22" t="s">
        <v>88</v>
      </c>
      <c r="AS14" s="23"/>
      <c r="AT14" s="9"/>
      <c r="AU14" s="4"/>
      <c r="AY14" s="24" t="s">
        <v>16</v>
      </c>
      <c r="AZ14" s="24" t="s">
        <v>17</v>
      </c>
      <c r="BB14" s="2" t="s">
        <v>89</v>
      </c>
      <c r="BC14" s="2">
        <f>AS14</f>
        <v>0</v>
      </c>
    </row>
    <row r="15" spans="1:55" ht="30" customHeight="1">
      <c r="A15" s="4"/>
      <c r="B15" s="9"/>
      <c r="C15" s="18">
        <v>2</v>
      </c>
      <c r="D15" s="18" t="s">
        <v>98</v>
      </c>
      <c r="E15" s="19" t="s">
        <v>11</v>
      </c>
      <c r="F15" s="19" t="s">
        <v>13</v>
      </c>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20">
        <f t="shared" si="2"/>
        <v>1</v>
      </c>
      <c r="AK15" s="20">
        <f t="shared" si="3"/>
        <v>0</v>
      </c>
      <c r="AL15" s="20">
        <f t="shared" si="4"/>
        <v>1</v>
      </c>
      <c r="AM15" s="20">
        <f t="shared" si="5"/>
        <v>0</v>
      </c>
      <c r="AN15" s="21">
        <f t="shared" si="6"/>
        <v>0</v>
      </c>
      <c r="AO15" s="10" t="str">
        <f t="shared" si="7"/>
        <v/>
      </c>
      <c r="AP15" s="4"/>
      <c r="AQ15" s="9"/>
      <c r="AR15" s="9"/>
      <c r="AS15" s="9"/>
      <c r="AT15" s="9"/>
      <c r="AU15" s="4"/>
      <c r="AY15" s="25" t="s">
        <v>21</v>
      </c>
      <c r="AZ15" s="26" t="s">
        <v>13</v>
      </c>
      <c r="BB15" s="2" t="s">
        <v>4</v>
      </c>
      <c r="BC15" s="2">
        <f>_xlfn.XLOOKUP($AS$14,$D$14:$D$10001,$C$14:$C$10001,"-")</f>
        <v>0</v>
      </c>
    </row>
    <row r="16" spans="1:55" ht="30" customHeight="1">
      <c r="A16" s="4"/>
      <c r="B16" s="9"/>
      <c r="C16" s="18"/>
      <c r="D16" s="18"/>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20">
        <f t="shared" si="2"/>
        <v>0</v>
      </c>
      <c r="AK16" s="20">
        <f t="shared" si="3"/>
        <v>0</v>
      </c>
      <c r="AL16" s="20">
        <f t="shared" si="4"/>
        <v>0</v>
      </c>
      <c r="AM16" s="20">
        <f t="shared" si="5"/>
        <v>0</v>
      </c>
      <c r="AN16" s="21">
        <f t="shared" si="6"/>
        <v>0</v>
      </c>
      <c r="AO16" s="10" t="str">
        <f t="shared" si="7"/>
        <v/>
      </c>
      <c r="AP16" s="4"/>
      <c r="AQ16" s="9"/>
      <c r="AR16" s="9"/>
      <c r="AS16" s="9"/>
      <c r="AT16" s="9"/>
      <c r="AU16" s="4"/>
      <c r="AY16" s="25" t="s">
        <v>24</v>
      </c>
      <c r="AZ16" s="26" t="s">
        <v>12</v>
      </c>
      <c r="BB16" s="2" t="s">
        <v>25</v>
      </c>
      <c r="BC16" s="27" t="str">
        <f>IFERROR(AS20/SUM($AS$20:$AS$24),"-")</f>
        <v>-</v>
      </c>
    </row>
    <row r="17" spans="1:55" ht="30" customHeight="1">
      <c r="A17" s="4"/>
      <c r="B17" s="9"/>
      <c r="C17" s="18"/>
      <c r="D17" s="18"/>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20">
        <f t="shared" si="2"/>
        <v>0</v>
      </c>
      <c r="AK17" s="20">
        <f t="shared" si="3"/>
        <v>0</v>
      </c>
      <c r="AL17" s="20">
        <f t="shared" si="4"/>
        <v>0</v>
      </c>
      <c r="AM17" s="20">
        <f t="shared" si="5"/>
        <v>0</v>
      </c>
      <c r="AN17" s="21">
        <f t="shared" si="6"/>
        <v>0</v>
      </c>
      <c r="AO17" s="10" t="str">
        <f t="shared" si="7"/>
        <v/>
      </c>
      <c r="AP17" s="4"/>
      <c r="AQ17" s="9"/>
      <c r="AR17" s="9"/>
      <c r="AS17" s="9"/>
      <c r="AT17" s="9"/>
      <c r="AU17" s="4"/>
      <c r="AY17" s="25" t="s">
        <v>28</v>
      </c>
      <c r="AZ17" s="26" t="s">
        <v>11</v>
      </c>
    </row>
    <row r="18" spans="1:55" ht="30" customHeight="1">
      <c r="A18" s="4"/>
      <c r="B18" s="9"/>
      <c r="C18" s="18"/>
      <c r="D18" s="18"/>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20">
        <f t="shared" si="2"/>
        <v>0</v>
      </c>
      <c r="AK18" s="20">
        <f t="shared" si="3"/>
        <v>0</v>
      </c>
      <c r="AL18" s="20">
        <f t="shared" si="4"/>
        <v>0</v>
      </c>
      <c r="AM18" s="20">
        <f t="shared" si="5"/>
        <v>0</v>
      </c>
      <c r="AN18" s="21">
        <f t="shared" si="6"/>
        <v>0</v>
      </c>
      <c r="AO18" s="10" t="str">
        <f t="shared" si="7"/>
        <v/>
      </c>
      <c r="AP18" s="4"/>
      <c r="AQ18" s="9"/>
      <c r="AR18" s="9"/>
      <c r="AS18" s="9"/>
      <c r="AT18" s="9"/>
      <c r="AU18" s="4"/>
      <c r="AY18" s="25" t="s">
        <v>31</v>
      </c>
      <c r="AZ18" s="26" t="s">
        <v>32</v>
      </c>
    </row>
    <row r="19" spans="1:55" ht="30" customHeight="1">
      <c r="A19" s="4"/>
      <c r="B19" s="9"/>
      <c r="C19" s="18"/>
      <c r="D19" s="18"/>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20">
        <f t="shared" si="2"/>
        <v>0</v>
      </c>
      <c r="AK19" s="20">
        <f t="shared" si="3"/>
        <v>0</v>
      </c>
      <c r="AL19" s="20">
        <f t="shared" si="4"/>
        <v>0</v>
      </c>
      <c r="AM19" s="20">
        <f t="shared" si="5"/>
        <v>0</v>
      </c>
      <c r="AN19" s="21">
        <f t="shared" si="6"/>
        <v>0</v>
      </c>
      <c r="AO19" s="10" t="str">
        <f t="shared" si="7"/>
        <v/>
      </c>
      <c r="AP19" s="4"/>
      <c r="AQ19" s="9"/>
      <c r="AR19" s="9"/>
      <c r="AS19" s="9"/>
      <c r="AT19" s="9"/>
      <c r="AU19" s="4"/>
      <c r="AY19" s="25" t="s">
        <v>35</v>
      </c>
      <c r="AZ19" s="26" t="s">
        <v>36</v>
      </c>
      <c r="BB19" s="2" t="s">
        <v>37</v>
      </c>
      <c r="BC19" s="2">
        <f>SUM(AJ14:AJ1001)</f>
        <v>2</v>
      </c>
    </row>
    <row r="20" spans="1:55" ht="30" customHeight="1">
      <c r="A20" s="4"/>
      <c r="B20" s="9"/>
      <c r="C20" s="18"/>
      <c r="D20" s="18"/>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20">
        <f t="shared" si="2"/>
        <v>0</v>
      </c>
      <c r="AK20" s="20">
        <f t="shared" si="3"/>
        <v>0</v>
      </c>
      <c r="AL20" s="20">
        <f t="shared" si="4"/>
        <v>0</v>
      </c>
      <c r="AM20" s="20">
        <f t="shared" si="5"/>
        <v>0</v>
      </c>
      <c r="AN20" s="21">
        <f t="shared" si="6"/>
        <v>0</v>
      </c>
      <c r="AO20" s="10" t="str">
        <f t="shared" si="7"/>
        <v/>
      </c>
      <c r="AP20" s="4"/>
      <c r="AQ20" s="9"/>
      <c r="AR20" s="28" t="str">
        <f>AY15&amp;" :"</f>
        <v>Present :</v>
      </c>
      <c r="AS20" s="29">
        <f>_xlfn.XLOOKUP($AS$14,$D$14:$D$10001,$AJ$14:$AJ$10001,"-")</f>
        <v>0</v>
      </c>
      <c r="AT20" s="9"/>
      <c r="AU20" s="4"/>
      <c r="BB20" s="2" t="s">
        <v>40</v>
      </c>
      <c r="BC20" s="2">
        <f>SUM(AK14:AN1001)</f>
        <v>2</v>
      </c>
    </row>
    <row r="21" spans="1:55" ht="30" customHeight="1">
      <c r="A21" s="4"/>
      <c r="B21" s="9"/>
      <c r="C21" s="18"/>
      <c r="D21" s="18"/>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20">
        <f t="shared" si="2"/>
        <v>0</v>
      </c>
      <c r="AK21" s="20">
        <f t="shared" si="3"/>
        <v>0</v>
      </c>
      <c r="AL21" s="20">
        <f t="shared" si="4"/>
        <v>0</v>
      </c>
      <c r="AM21" s="20">
        <f t="shared" si="5"/>
        <v>0</v>
      </c>
      <c r="AN21" s="21">
        <f t="shared" si="6"/>
        <v>0</v>
      </c>
      <c r="AO21" s="10" t="str">
        <f t="shared" si="7"/>
        <v/>
      </c>
      <c r="AP21" s="4"/>
      <c r="AQ21" s="9"/>
      <c r="AR21" s="28" t="str">
        <f>AY16&amp;" :"</f>
        <v>Absent :</v>
      </c>
      <c r="AS21" s="30">
        <f>_xlfn.XLOOKUP($AS$14,$D$14:$D$10001,$AK$14:$AK$10001,"-")</f>
        <v>0</v>
      </c>
      <c r="AT21" s="9"/>
      <c r="AU21" s="4"/>
      <c r="BB21" s="2" t="s">
        <v>43</v>
      </c>
      <c r="BC21" s="27">
        <f>IFERROR(BC19/SUM(BC19:BC20),"-")</f>
        <v>0.5</v>
      </c>
    </row>
    <row r="22" spans="1:55" ht="30" customHeight="1">
      <c r="A22" s="4"/>
      <c r="B22" s="9"/>
      <c r="C22" s="18"/>
      <c r="D22" s="18"/>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20">
        <f t="shared" si="2"/>
        <v>0</v>
      </c>
      <c r="AK22" s="20">
        <f t="shared" si="3"/>
        <v>0</v>
      </c>
      <c r="AL22" s="20">
        <f t="shared" si="4"/>
        <v>0</v>
      </c>
      <c r="AM22" s="20">
        <f t="shared" si="5"/>
        <v>0</v>
      </c>
      <c r="AN22" s="21">
        <f t="shared" si="6"/>
        <v>0</v>
      </c>
      <c r="AO22" s="10" t="str">
        <f t="shared" si="7"/>
        <v/>
      </c>
      <c r="AP22" s="4"/>
      <c r="AQ22" s="9"/>
      <c r="AR22" s="28" t="str">
        <f>AY17&amp;" :"</f>
        <v>Holiday :</v>
      </c>
      <c r="AS22" s="30">
        <f>_xlfn.XLOOKUP($AS$14,$D$14:$D$10001,$AL$14:$AL$10001,"-")</f>
        <v>0</v>
      </c>
      <c r="AT22" s="9"/>
      <c r="AU22" s="4"/>
      <c r="BB22" s="2" t="s">
        <v>46</v>
      </c>
      <c r="BC22" s="2" t="str">
        <f>COUNTIF(AO14:AO10001,1)&amp;"  People"</f>
        <v>0  People</v>
      </c>
    </row>
    <row r="23" spans="1:55" ht="30" customHeight="1">
      <c r="A23" s="4"/>
      <c r="B23" s="9"/>
      <c r="C23" s="18"/>
      <c r="D23" s="18"/>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20">
        <f t="shared" si="2"/>
        <v>0</v>
      </c>
      <c r="AK23" s="20">
        <f t="shared" si="3"/>
        <v>0</v>
      </c>
      <c r="AL23" s="20">
        <f t="shared" si="4"/>
        <v>0</v>
      </c>
      <c r="AM23" s="20">
        <f t="shared" si="5"/>
        <v>0</v>
      </c>
      <c r="AN23" s="21">
        <f t="shared" si="6"/>
        <v>0</v>
      </c>
      <c r="AO23" s="10" t="str">
        <f t="shared" si="7"/>
        <v/>
      </c>
      <c r="AP23" s="4"/>
      <c r="AQ23" s="9"/>
      <c r="AR23" s="28" t="str">
        <f>AY18&amp;" :"</f>
        <v>Sick Leave :</v>
      </c>
      <c r="AS23" s="30">
        <f>_xlfn.XLOOKUP($AS$14,$D$14:$D$10001,$AM$14:$AM$10001,"-")</f>
        <v>0</v>
      </c>
      <c r="AT23" s="9"/>
      <c r="AU23" s="4"/>
      <c r="BB23" s="2" t="s">
        <v>48</v>
      </c>
      <c r="BC23" s="2" t="str">
        <f>COUNTA(D14:D10001)&amp;"  People"</f>
        <v>2  People</v>
      </c>
    </row>
    <row r="24" spans="1:55" ht="30" customHeight="1">
      <c r="A24" s="4"/>
      <c r="B24" s="9"/>
      <c r="C24" s="18"/>
      <c r="D24" s="18"/>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20">
        <f t="shared" si="2"/>
        <v>0</v>
      </c>
      <c r="AK24" s="20">
        <f t="shared" si="3"/>
        <v>0</v>
      </c>
      <c r="AL24" s="20">
        <f t="shared" si="4"/>
        <v>0</v>
      </c>
      <c r="AM24" s="20">
        <f t="shared" si="5"/>
        <v>0</v>
      </c>
      <c r="AN24" s="21">
        <f t="shared" si="6"/>
        <v>0</v>
      </c>
      <c r="AO24" s="10" t="str">
        <f t="shared" si="7"/>
        <v/>
      </c>
      <c r="AP24" s="4"/>
      <c r="AQ24" s="9"/>
      <c r="AR24" s="28" t="str">
        <f>AY19&amp;" :"</f>
        <v>Casual :</v>
      </c>
      <c r="AS24" s="30">
        <f>_xlfn.XLOOKUP($AS$14,$D$14:$D$10001,$AN$14:$AN$10001,"-")</f>
        <v>0</v>
      </c>
      <c r="AT24" s="9"/>
      <c r="AU24" s="4"/>
    </row>
    <row r="25" spans="1:55" ht="30" customHeight="1">
      <c r="A25" s="4"/>
      <c r="B25" s="9"/>
      <c r="C25" s="18"/>
      <c r="D25" s="18"/>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20">
        <f t="shared" si="2"/>
        <v>0</v>
      </c>
      <c r="AK25" s="20">
        <f t="shared" si="3"/>
        <v>0</v>
      </c>
      <c r="AL25" s="20">
        <f t="shared" si="4"/>
        <v>0</v>
      </c>
      <c r="AM25" s="20">
        <f t="shared" si="5"/>
        <v>0</v>
      </c>
      <c r="AN25" s="21">
        <f t="shared" si="6"/>
        <v>0</v>
      </c>
      <c r="AO25" s="10" t="str">
        <f t="shared" si="7"/>
        <v/>
      </c>
      <c r="AP25" s="4"/>
      <c r="AQ25" s="9"/>
      <c r="AR25" s="9"/>
      <c r="AS25" s="9"/>
      <c r="AT25" s="9"/>
      <c r="AU25" s="4"/>
    </row>
    <row r="26" spans="1:55" ht="30" customHeight="1">
      <c r="A26" s="4"/>
      <c r="B26" s="9"/>
      <c r="C26" s="18"/>
      <c r="D26" s="18"/>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20">
        <f t="shared" si="2"/>
        <v>0</v>
      </c>
      <c r="AK26" s="20">
        <f t="shared" si="3"/>
        <v>0</v>
      </c>
      <c r="AL26" s="20">
        <f t="shared" si="4"/>
        <v>0</v>
      </c>
      <c r="AM26" s="20">
        <f t="shared" si="5"/>
        <v>0</v>
      </c>
      <c r="AN26" s="21">
        <f t="shared" si="6"/>
        <v>0</v>
      </c>
      <c r="AO26" s="10" t="str">
        <f t="shared" si="7"/>
        <v/>
      </c>
      <c r="AP26" s="4"/>
      <c r="AQ26" s="9"/>
      <c r="AR26" s="9"/>
      <c r="AS26" s="9"/>
      <c r="AT26" s="9"/>
      <c r="AU26" s="4"/>
    </row>
    <row r="27" spans="1:55" ht="30" customHeight="1">
      <c r="A27" s="4"/>
      <c r="B27" s="9"/>
      <c r="C27" s="18"/>
      <c r="D27" s="18"/>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20">
        <f t="shared" si="2"/>
        <v>0</v>
      </c>
      <c r="AK27" s="20">
        <f t="shared" si="3"/>
        <v>0</v>
      </c>
      <c r="AL27" s="20">
        <f t="shared" si="4"/>
        <v>0</v>
      </c>
      <c r="AM27" s="20">
        <f t="shared" si="5"/>
        <v>0</v>
      </c>
      <c r="AN27" s="21">
        <f t="shared" si="6"/>
        <v>0</v>
      </c>
      <c r="AO27" s="10" t="str">
        <f t="shared" si="7"/>
        <v/>
      </c>
      <c r="AP27" s="4"/>
      <c r="AQ27" s="9"/>
      <c r="AR27" s="9"/>
      <c r="AS27" s="9"/>
      <c r="AT27" s="9"/>
      <c r="AU27" s="4"/>
    </row>
    <row r="28" spans="1:55" ht="30" customHeight="1">
      <c r="A28" s="4"/>
      <c r="B28" s="9"/>
      <c r="C28" s="18"/>
      <c r="D28" s="18"/>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20">
        <f t="shared" si="2"/>
        <v>0</v>
      </c>
      <c r="AK28" s="20">
        <f t="shared" si="3"/>
        <v>0</v>
      </c>
      <c r="AL28" s="20">
        <f t="shared" si="4"/>
        <v>0</v>
      </c>
      <c r="AM28" s="20">
        <f t="shared" si="5"/>
        <v>0</v>
      </c>
      <c r="AN28" s="21">
        <f t="shared" si="6"/>
        <v>0</v>
      </c>
      <c r="AO28" s="10" t="str">
        <f t="shared" si="7"/>
        <v/>
      </c>
      <c r="AP28" s="4"/>
      <c r="AQ28" s="9"/>
      <c r="AR28" s="9"/>
      <c r="AS28" s="9"/>
      <c r="AT28" s="9"/>
      <c r="AU28" s="4"/>
    </row>
    <row r="29" spans="1:55" ht="30" customHeight="1">
      <c r="A29" s="4"/>
      <c r="B29" s="9"/>
      <c r="C29" s="18"/>
      <c r="D29" s="18"/>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20">
        <f t="shared" si="2"/>
        <v>0</v>
      </c>
      <c r="AK29" s="20">
        <f t="shared" si="3"/>
        <v>0</v>
      </c>
      <c r="AL29" s="20">
        <f t="shared" si="4"/>
        <v>0</v>
      </c>
      <c r="AM29" s="20">
        <f t="shared" si="5"/>
        <v>0</v>
      </c>
      <c r="AN29" s="21">
        <f t="shared" si="6"/>
        <v>0</v>
      </c>
      <c r="AO29" s="10" t="str">
        <f t="shared" si="7"/>
        <v/>
      </c>
      <c r="AP29" s="4"/>
      <c r="AQ29" s="9"/>
      <c r="AR29" s="9"/>
      <c r="AS29" s="9"/>
      <c r="AT29" s="9"/>
      <c r="AU29" s="4"/>
    </row>
    <row r="30" spans="1:55" ht="30" customHeight="1">
      <c r="A30" s="4"/>
      <c r="B30" s="9"/>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20">
        <f t="shared" si="2"/>
        <v>0</v>
      </c>
      <c r="AK30" s="20">
        <f t="shared" si="3"/>
        <v>0</v>
      </c>
      <c r="AL30" s="20">
        <f t="shared" si="4"/>
        <v>0</v>
      </c>
      <c r="AM30" s="20">
        <f t="shared" si="5"/>
        <v>0</v>
      </c>
      <c r="AN30" s="21">
        <f t="shared" si="6"/>
        <v>0</v>
      </c>
      <c r="AO30" s="10" t="str">
        <f t="shared" si="7"/>
        <v/>
      </c>
      <c r="AP30" s="4"/>
      <c r="AQ30" s="9"/>
      <c r="AR30" s="9"/>
      <c r="AS30" s="9"/>
      <c r="AT30" s="9"/>
      <c r="AU30" s="4"/>
    </row>
    <row r="31" spans="1:55" ht="30" customHeight="1">
      <c r="A31" s="4"/>
      <c r="B31" s="9"/>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20">
        <f t="shared" si="2"/>
        <v>0</v>
      </c>
      <c r="AK31" s="20">
        <f t="shared" si="3"/>
        <v>0</v>
      </c>
      <c r="AL31" s="20">
        <f t="shared" si="4"/>
        <v>0</v>
      </c>
      <c r="AM31" s="20">
        <f t="shared" si="5"/>
        <v>0</v>
      </c>
      <c r="AN31" s="21">
        <f t="shared" si="6"/>
        <v>0</v>
      </c>
      <c r="AO31" s="10" t="str">
        <f t="shared" si="7"/>
        <v/>
      </c>
      <c r="AP31" s="4"/>
      <c r="AQ31" s="9"/>
      <c r="AR31" s="9"/>
      <c r="AS31" s="9"/>
      <c r="AT31" s="9"/>
      <c r="AU31" s="4"/>
    </row>
    <row r="32" spans="1:55" ht="30" customHeight="1">
      <c r="A32" s="4"/>
      <c r="B32" s="9"/>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20">
        <f t="shared" si="2"/>
        <v>0</v>
      </c>
      <c r="AK32" s="20">
        <f t="shared" si="3"/>
        <v>0</v>
      </c>
      <c r="AL32" s="20">
        <f t="shared" si="4"/>
        <v>0</v>
      </c>
      <c r="AM32" s="20">
        <f t="shared" si="5"/>
        <v>0</v>
      </c>
      <c r="AN32" s="21">
        <f t="shared" si="6"/>
        <v>0</v>
      </c>
      <c r="AO32" s="10" t="str">
        <f t="shared" si="7"/>
        <v/>
      </c>
      <c r="AP32" s="4"/>
      <c r="AQ32" s="9"/>
      <c r="AR32" s="9"/>
      <c r="AS32" s="9"/>
      <c r="AT32" s="9"/>
      <c r="AU32" s="4"/>
    </row>
    <row r="33" spans="1:47" ht="30" customHeight="1">
      <c r="A33" s="4"/>
      <c r="B33" s="9"/>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20">
        <f t="shared" si="2"/>
        <v>0</v>
      </c>
      <c r="AK33" s="20">
        <f t="shared" si="3"/>
        <v>0</v>
      </c>
      <c r="AL33" s="20">
        <f t="shared" si="4"/>
        <v>0</v>
      </c>
      <c r="AM33" s="20">
        <f t="shared" si="5"/>
        <v>0</v>
      </c>
      <c r="AN33" s="21">
        <f t="shared" si="6"/>
        <v>0</v>
      </c>
      <c r="AO33" s="10" t="str">
        <f t="shared" si="7"/>
        <v/>
      </c>
      <c r="AP33" s="4"/>
      <c r="AQ33" s="9"/>
      <c r="AR33" s="9"/>
      <c r="AS33" s="9"/>
      <c r="AT33" s="9"/>
      <c r="AU33" s="4"/>
    </row>
    <row r="34" spans="1:47" ht="30" customHeight="1">
      <c r="A34" s="4"/>
      <c r="B34" s="9"/>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20">
        <f t="shared" si="2"/>
        <v>0</v>
      </c>
      <c r="AK34" s="20">
        <f t="shared" si="3"/>
        <v>0</v>
      </c>
      <c r="AL34" s="20">
        <f t="shared" si="4"/>
        <v>0</v>
      </c>
      <c r="AM34" s="20">
        <f t="shared" si="5"/>
        <v>0</v>
      </c>
      <c r="AN34" s="21">
        <f t="shared" si="6"/>
        <v>0</v>
      </c>
      <c r="AO34" s="10" t="str">
        <f t="shared" si="7"/>
        <v/>
      </c>
      <c r="AP34" s="4"/>
      <c r="AQ34" s="9"/>
      <c r="AR34" s="9"/>
      <c r="AS34" s="9"/>
      <c r="AT34" s="9"/>
      <c r="AU34" s="4"/>
    </row>
    <row r="35" spans="1:47" ht="30" customHeight="1">
      <c r="A35" s="4"/>
      <c r="B35" s="9"/>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20">
        <f t="shared" si="2"/>
        <v>0</v>
      </c>
      <c r="AK35" s="20">
        <f t="shared" si="3"/>
        <v>0</v>
      </c>
      <c r="AL35" s="20">
        <f t="shared" si="4"/>
        <v>0</v>
      </c>
      <c r="AM35" s="20">
        <f t="shared" si="5"/>
        <v>0</v>
      </c>
      <c r="AN35" s="21">
        <f t="shared" si="6"/>
        <v>0</v>
      </c>
      <c r="AO35" s="10" t="str">
        <f t="shared" si="7"/>
        <v/>
      </c>
      <c r="AP35" s="4"/>
      <c r="AQ35" s="9"/>
      <c r="AR35" s="9"/>
      <c r="AS35" s="9"/>
      <c r="AT35" s="9"/>
      <c r="AU35" s="4"/>
    </row>
    <row r="36" spans="1:47" ht="30" customHeight="1">
      <c r="A36" s="4"/>
      <c r="B36" s="9"/>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20">
        <f t="shared" si="2"/>
        <v>0</v>
      </c>
      <c r="AK36" s="20">
        <f t="shared" si="3"/>
        <v>0</v>
      </c>
      <c r="AL36" s="20">
        <f t="shared" si="4"/>
        <v>0</v>
      </c>
      <c r="AM36" s="20">
        <f t="shared" si="5"/>
        <v>0</v>
      </c>
      <c r="AN36" s="21">
        <f t="shared" si="6"/>
        <v>0</v>
      </c>
      <c r="AO36" s="10" t="str">
        <f t="shared" si="7"/>
        <v/>
      </c>
      <c r="AP36" s="4"/>
      <c r="AQ36" s="9"/>
      <c r="AR36" s="9"/>
      <c r="AS36" s="9"/>
      <c r="AT36" s="9"/>
      <c r="AU36" s="4"/>
    </row>
    <row r="37" spans="1:47" ht="30" customHeight="1">
      <c r="A37" s="4"/>
      <c r="B37" s="9"/>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20">
        <f t="shared" si="2"/>
        <v>0</v>
      </c>
      <c r="AK37" s="20">
        <f t="shared" si="3"/>
        <v>0</v>
      </c>
      <c r="AL37" s="20">
        <f t="shared" si="4"/>
        <v>0</v>
      </c>
      <c r="AM37" s="20">
        <f t="shared" si="5"/>
        <v>0</v>
      </c>
      <c r="AN37" s="21">
        <f t="shared" si="6"/>
        <v>0</v>
      </c>
      <c r="AO37" s="10" t="str">
        <f t="shared" si="7"/>
        <v/>
      </c>
      <c r="AP37" s="4"/>
      <c r="AQ37" s="9"/>
      <c r="AR37" s="9"/>
      <c r="AS37" s="9"/>
      <c r="AT37" s="9"/>
      <c r="AU37" s="4"/>
    </row>
    <row r="38" spans="1:47" ht="30" customHeight="1">
      <c r="A38" s="4"/>
      <c r="B38" s="9"/>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20">
        <f t="shared" si="2"/>
        <v>0</v>
      </c>
      <c r="AK38" s="20">
        <f t="shared" si="3"/>
        <v>0</v>
      </c>
      <c r="AL38" s="20">
        <f t="shared" si="4"/>
        <v>0</v>
      </c>
      <c r="AM38" s="20">
        <f t="shared" si="5"/>
        <v>0</v>
      </c>
      <c r="AN38" s="21">
        <f t="shared" si="6"/>
        <v>0</v>
      </c>
      <c r="AO38" s="10" t="str">
        <f t="shared" si="7"/>
        <v/>
      </c>
      <c r="AP38" s="4"/>
      <c r="AQ38" s="9"/>
      <c r="AR38" s="9"/>
      <c r="AS38" s="9"/>
      <c r="AT38" s="9"/>
      <c r="AU38" s="4"/>
    </row>
    <row r="39" spans="1:47" ht="30" customHeight="1">
      <c r="A39" s="4"/>
      <c r="B39" s="9"/>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20">
        <f t="shared" si="2"/>
        <v>0</v>
      </c>
      <c r="AK39" s="20">
        <f t="shared" si="3"/>
        <v>0</v>
      </c>
      <c r="AL39" s="20">
        <f t="shared" si="4"/>
        <v>0</v>
      </c>
      <c r="AM39" s="20">
        <f t="shared" si="5"/>
        <v>0</v>
      </c>
      <c r="AN39" s="21">
        <f t="shared" si="6"/>
        <v>0</v>
      </c>
      <c r="AO39" s="10" t="str">
        <f t="shared" si="7"/>
        <v/>
      </c>
      <c r="AP39" s="4"/>
      <c r="AQ39" s="9"/>
      <c r="AR39" s="9"/>
      <c r="AS39" s="9"/>
      <c r="AT39" s="9"/>
      <c r="AU39" s="4"/>
    </row>
    <row r="40" spans="1:47" ht="30" customHeight="1">
      <c r="A40" s="4"/>
      <c r="B40" s="9"/>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20">
        <f t="shared" si="2"/>
        <v>0</v>
      </c>
      <c r="AK40" s="20">
        <f t="shared" si="3"/>
        <v>0</v>
      </c>
      <c r="AL40" s="20">
        <f t="shared" si="4"/>
        <v>0</v>
      </c>
      <c r="AM40" s="20">
        <f t="shared" si="5"/>
        <v>0</v>
      </c>
      <c r="AN40" s="21">
        <f t="shared" si="6"/>
        <v>0</v>
      </c>
      <c r="AO40" s="10" t="str">
        <f t="shared" si="7"/>
        <v/>
      </c>
      <c r="AP40" s="4"/>
      <c r="AQ40" s="9"/>
      <c r="AR40" s="9"/>
      <c r="AS40" s="9"/>
      <c r="AT40" s="9"/>
      <c r="AU40" s="4"/>
    </row>
    <row r="41" spans="1:47" ht="30" customHeight="1">
      <c r="A41" s="4"/>
      <c r="B41" s="9"/>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20">
        <f t="shared" si="2"/>
        <v>0</v>
      </c>
      <c r="AK41" s="20">
        <f t="shared" si="3"/>
        <v>0</v>
      </c>
      <c r="AL41" s="20">
        <f t="shared" si="4"/>
        <v>0</v>
      </c>
      <c r="AM41" s="20">
        <f t="shared" si="5"/>
        <v>0</v>
      </c>
      <c r="AN41" s="21">
        <f t="shared" si="6"/>
        <v>0</v>
      </c>
      <c r="AO41" s="10" t="str">
        <f t="shared" si="7"/>
        <v/>
      </c>
      <c r="AP41" s="4"/>
      <c r="AQ41" s="9"/>
      <c r="AR41" s="9"/>
      <c r="AS41" s="9"/>
      <c r="AT41" s="9"/>
      <c r="AU41" s="4"/>
    </row>
    <row r="42" spans="1:47" ht="30" customHeight="1">
      <c r="A42" s="4"/>
      <c r="B42" s="9"/>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20">
        <f t="shared" si="2"/>
        <v>0</v>
      </c>
      <c r="AK42" s="20">
        <f t="shared" si="3"/>
        <v>0</v>
      </c>
      <c r="AL42" s="20">
        <f t="shared" si="4"/>
        <v>0</v>
      </c>
      <c r="AM42" s="20">
        <f t="shared" si="5"/>
        <v>0</v>
      </c>
      <c r="AN42" s="21">
        <f t="shared" si="6"/>
        <v>0</v>
      </c>
      <c r="AO42" s="10" t="str">
        <f t="shared" si="7"/>
        <v/>
      </c>
      <c r="AP42" s="4"/>
      <c r="AQ42" s="9"/>
      <c r="AR42" s="9"/>
      <c r="AS42" s="9"/>
      <c r="AT42" s="9"/>
      <c r="AU42" s="4"/>
    </row>
    <row r="43" spans="1:47" ht="30" customHeight="1">
      <c r="A43" s="4"/>
      <c r="B43" s="9"/>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20">
        <f t="shared" si="2"/>
        <v>0</v>
      </c>
      <c r="AK43" s="20">
        <f t="shared" si="3"/>
        <v>0</v>
      </c>
      <c r="AL43" s="20">
        <f t="shared" si="4"/>
        <v>0</v>
      </c>
      <c r="AM43" s="20">
        <f t="shared" si="5"/>
        <v>0</v>
      </c>
      <c r="AN43" s="21">
        <f t="shared" si="6"/>
        <v>0</v>
      </c>
      <c r="AO43" s="10" t="str">
        <f t="shared" si="7"/>
        <v/>
      </c>
      <c r="AP43" s="4"/>
      <c r="AQ43" s="9"/>
      <c r="AR43" s="9"/>
      <c r="AS43" s="9"/>
      <c r="AT43" s="9"/>
      <c r="AU43" s="4"/>
    </row>
    <row r="44" spans="1:47" ht="30" customHeight="1">
      <c r="A44" s="4"/>
      <c r="B44" s="9"/>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20">
        <f t="shared" si="2"/>
        <v>0</v>
      </c>
      <c r="AK44" s="20">
        <f t="shared" si="3"/>
        <v>0</v>
      </c>
      <c r="AL44" s="20">
        <f t="shared" si="4"/>
        <v>0</v>
      </c>
      <c r="AM44" s="20">
        <f t="shared" si="5"/>
        <v>0</v>
      </c>
      <c r="AN44" s="21">
        <f t="shared" si="6"/>
        <v>0</v>
      </c>
      <c r="AO44" s="10" t="str">
        <f t="shared" si="7"/>
        <v/>
      </c>
      <c r="AP44" s="4"/>
      <c r="AQ44" s="9"/>
      <c r="AR44" s="9"/>
      <c r="AS44" s="9"/>
      <c r="AT44" s="9"/>
      <c r="AU44" s="4"/>
    </row>
    <row r="45" spans="1:47" ht="30" customHeight="1">
      <c r="A45" s="4"/>
      <c r="B45" s="9"/>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20">
        <f t="shared" si="2"/>
        <v>0</v>
      </c>
      <c r="AK45" s="20">
        <f t="shared" si="3"/>
        <v>0</v>
      </c>
      <c r="AL45" s="20">
        <f t="shared" si="4"/>
        <v>0</v>
      </c>
      <c r="AM45" s="20">
        <f t="shared" si="5"/>
        <v>0</v>
      </c>
      <c r="AN45" s="21">
        <f t="shared" si="6"/>
        <v>0</v>
      </c>
      <c r="AO45" s="10" t="str">
        <f t="shared" si="7"/>
        <v/>
      </c>
      <c r="AP45" s="4"/>
      <c r="AQ45" s="9"/>
      <c r="AR45" s="9"/>
      <c r="AS45" s="9"/>
      <c r="AT45" s="9"/>
      <c r="AU45" s="4"/>
    </row>
    <row r="46" spans="1:47" ht="30" customHeight="1">
      <c r="A46" s="4"/>
      <c r="B46" s="9"/>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20">
        <f t="shared" si="2"/>
        <v>0</v>
      </c>
      <c r="AK46" s="20">
        <f t="shared" si="3"/>
        <v>0</v>
      </c>
      <c r="AL46" s="20">
        <f t="shared" si="4"/>
        <v>0</v>
      </c>
      <c r="AM46" s="20">
        <f t="shared" si="5"/>
        <v>0</v>
      </c>
      <c r="AN46" s="21">
        <f t="shared" si="6"/>
        <v>0</v>
      </c>
      <c r="AO46" s="10" t="str">
        <f t="shared" si="7"/>
        <v/>
      </c>
      <c r="AP46" s="4"/>
      <c r="AQ46" s="9"/>
      <c r="AR46" s="9"/>
      <c r="AS46" s="9"/>
      <c r="AT46" s="9"/>
      <c r="AU46" s="4"/>
    </row>
    <row r="47" spans="1:47" ht="30" customHeight="1">
      <c r="A47" s="4"/>
      <c r="B47" s="9"/>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20">
        <f t="shared" si="2"/>
        <v>0</v>
      </c>
      <c r="AK47" s="20">
        <f t="shared" si="3"/>
        <v>0</v>
      </c>
      <c r="AL47" s="20">
        <f t="shared" si="4"/>
        <v>0</v>
      </c>
      <c r="AM47" s="20">
        <f t="shared" si="5"/>
        <v>0</v>
      </c>
      <c r="AN47" s="21">
        <f t="shared" si="6"/>
        <v>0</v>
      </c>
      <c r="AO47" s="10" t="str">
        <f t="shared" si="7"/>
        <v/>
      </c>
      <c r="AP47" s="4"/>
      <c r="AQ47" s="9"/>
      <c r="AR47" s="9"/>
      <c r="AS47" s="9"/>
      <c r="AT47" s="9"/>
      <c r="AU47" s="4"/>
    </row>
    <row r="48" spans="1:47" ht="30" customHeight="1">
      <c r="A48" s="4"/>
      <c r="B48" s="9"/>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20">
        <f t="shared" si="2"/>
        <v>0</v>
      </c>
      <c r="AK48" s="20">
        <f t="shared" si="3"/>
        <v>0</v>
      </c>
      <c r="AL48" s="20">
        <f t="shared" si="4"/>
        <v>0</v>
      </c>
      <c r="AM48" s="20">
        <f t="shared" si="5"/>
        <v>0</v>
      </c>
      <c r="AN48" s="21">
        <f t="shared" si="6"/>
        <v>0</v>
      </c>
      <c r="AO48" s="10" t="str">
        <f t="shared" si="7"/>
        <v/>
      </c>
      <c r="AP48" s="4"/>
      <c r="AQ48" s="9"/>
      <c r="AR48" s="9"/>
      <c r="AS48" s="9"/>
      <c r="AT48" s="9"/>
      <c r="AU48" s="4"/>
    </row>
    <row r="49" spans="1:47" ht="30" customHeight="1">
      <c r="A49" s="4"/>
      <c r="B49" s="9"/>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20">
        <f t="shared" si="2"/>
        <v>0</v>
      </c>
      <c r="AK49" s="20">
        <f t="shared" si="3"/>
        <v>0</v>
      </c>
      <c r="AL49" s="20">
        <f t="shared" si="4"/>
        <v>0</v>
      </c>
      <c r="AM49" s="20">
        <f t="shared" si="5"/>
        <v>0</v>
      </c>
      <c r="AN49" s="21">
        <f t="shared" si="6"/>
        <v>0</v>
      </c>
      <c r="AO49" s="10" t="str">
        <f t="shared" si="7"/>
        <v/>
      </c>
      <c r="AP49" s="4"/>
      <c r="AQ49" s="9"/>
      <c r="AR49" s="9"/>
      <c r="AS49" s="9"/>
      <c r="AT49" s="9"/>
      <c r="AU49" s="4"/>
    </row>
    <row r="50" spans="1:47" ht="30" customHeight="1">
      <c r="A50" s="4"/>
      <c r="B50" s="9"/>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20">
        <f t="shared" si="2"/>
        <v>0</v>
      </c>
      <c r="AK50" s="20">
        <f t="shared" si="3"/>
        <v>0</v>
      </c>
      <c r="AL50" s="20">
        <f t="shared" si="4"/>
        <v>0</v>
      </c>
      <c r="AM50" s="20">
        <f t="shared" si="5"/>
        <v>0</v>
      </c>
      <c r="AN50" s="21">
        <f t="shared" si="6"/>
        <v>0</v>
      </c>
      <c r="AO50" s="10" t="str">
        <f t="shared" si="7"/>
        <v/>
      </c>
      <c r="AP50" s="4"/>
      <c r="AQ50" s="9"/>
      <c r="AR50" s="9"/>
      <c r="AS50" s="9"/>
      <c r="AT50" s="9"/>
      <c r="AU50" s="4"/>
    </row>
    <row r="51" spans="1:47" ht="30" customHeight="1">
      <c r="A51" s="4"/>
      <c r="B51" s="9"/>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20">
        <f t="shared" si="2"/>
        <v>0</v>
      </c>
      <c r="AK51" s="20">
        <f t="shared" si="3"/>
        <v>0</v>
      </c>
      <c r="AL51" s="20">
        <f t="shared" si="4"/>
        <v>0</v>
      </c>
      <c r="AM51" s="20">
        <f t="shared" si="5"/>
        <v>0</v>
      </c>
      <c r="AN51" s="21">
        <f t="shared" si="6"/>
        <v>0</v>
      </c>
      <c r="AO51" s="10" t="str">
        <f t="shared" si="7"/>
        <v/>
      </c>
      <c r="AP51" s="4"/>
      <c r="AQ51" s="9"/>
      <c r="AR51" s="9"/>
      <c r="AS51" s="9"/>
      <c r="AT51" s="9"/>
      <c r="AU51" s="4"/>
    </row>
    <row r="52" spans="1:47" ht="30" customHeight="1">
      <c r="A52" s="4"/>
      <c r="B52" s="9"/>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20">
        <f t="shared" si="2"/>
        <v>0</v>
      </c>
      <c r="AK52" s="20">
        <f t="shared" si="3"/>
        <v>0</v>
      </c>
      <c r="AL52" s="20">
        <f t="shared" si="4"/>
        <v>0</v>
      </c>
      <c r="AM52" s="20">
        <f t="shared" si="5"/>
        <v>0</v>
      </c>
      <c r="AN52" s="21">
        <f t="shared" si="6"/>
        <v>0</v>
      </c>
      <c r="AO52" s="10" t="str">
        <f t="shared" si="7"/>
        <v/>
      </c>
      <c r="AP52" s="4"/>
      <c r="AQ52" s="9"/>
      <c r="AR52" s="9"/>
      <c r="AS52" s="9"/>
      <c r="AT52" s="9"/>
      <c r="AU52" s="4"/>
    </row>
    <row r="53" spans="1:47" ht="30" customHeight="1">
      <c r="A53" s="4"/>
      <c r="B53" s="9"/>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20">
        <f t="shared" si="2"/>
        <v>0</v>
      </c>
      <c r="AK53" s="20">
        <f t="shared" si="3"/>
        <v>0</v>
      </c>
      <c r="AL53" s="20">
        <f t="shared" si="4"/>
        <v>0</v>
      </c>
      <c r="AM53" s="20">
        <f t="shared" si="5"/>
        <v>0</v>
      </c>
      <c r="AN53" s="21">
        <f t="shared" si="6"/>
        <v>0</v>
      </c>
      <c r="AO53" s="10" t="str">
        <f t="shared" si="7"/>
        <v/>
      </c>
      <c r="AP53" s="4"/>
      <c r="AQ53" s="9"/>
      <c r="AR53" s="9"/>
      <c r="AS53" s="9"/>
      <c r="AT53" s="9"/>
      <c r="AU53" s="4"/>
    </row>
    <row r="54" spans="1:47" ht="30" customHeight="1">
      <c r="A54" s="4"/>
      <c r="B54" s="9"/>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20">
        <f t="shared" si="2"/>
        <v>0</v>
      </c>
      <c r="AK54" s="20">
        <f t="shared" si="3"/>
        <v>0</v>
      </c>
      <c r="AL54" s="20">
        <f t="shared" si="4"/>
        <v>0</v>
      </c>
      <c r="AM54" s="20">
        <f t="shared" si="5"/>
        <v>0</v>
      </c>
      <c r="AN54" s="21">
        <f t="shared" si="6"/>
        <v>0</v>
      </c>
      <c r="AO54" s="10" t="str">
        <f t="shared" si="7"/>
        <v/>
      </c>
      <c r="AP54" s="4"/>
      <c r="AQ54" s="9"/>
      <c r="AR54" s="9"/>
      <c r="AS54" s="9"/>
      <c r="AT54" s="9"/>
      <c r="AU54" s="4"/>
    </row>
    <row r="55" spans="1:47" ht="30" customHeight="1">
      <c r="A55" s="4"/>
      <c r="B55" s="9"/>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20">
        <f t="shared" si="2"/>
        <v>0</v>
      </c>
      <c r="AK55" s="20">
        <f t="shared" si="3"/>
        <v>0</v>
      </c>
      <c r="AL55" s="20">
        <f t="shared" si="4"/>
        <v>0</v>
      </c>
      <c r="AM55" s="20">
        <f t="shared" si="5"/>
        <v>0</v>
      </c>
      <c r="AN55" s="21">
        <f t="shared" si="6"/>
        <v>0</v>
      </c>
      <c r="AO55" s="10" t="str">
        <f t="shared" si="7"/>
        <v/>
      </c>
      <c r="AP55" s="4"/>
      <c r="AQ55" s="9"/>
      <c r="AR55" s="9"/>
      <c r="AS55" s="9"/>
      <c r="AT55" s="9"/>
      <c r="AU55" s="4"/>
    </row>
    <row r="56" spans="1:47" ht="30" customHeight="1">
      <c r="A56" s="4"/>
      <c r="B56" s="9"/>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20">
        <f t="shared" si="2"/>
        <v>0</v>
      </c>
      <c r="AK56" s="20">
        <f t="shared" si="3"/>
        <v>0</v>
      </c>
      <c r="AL56" s="20">
        <f t="shared" si="4"/>
        <v>0</v>
      </c>
      <c r="AM56" s="20">
        <f t="shared" si="5"/>
        <v>0</v>
      </c>
      <c r="AN56" s="21">
        <f t="shared" si="6"/>
        <v>0</v>
      </c>
      <c r="AO56" s="10" t="str">
        <f t="shared" si="7"/>
        <v/>
      </c>
      <c r="AP56" s="4"/>
      <c r="AQ56" s="9"/>
      <c r="AR56" s="9"/>
      <c r="AS56" s="9"/>
      <c r="AT56" s="9"/>
      <c r="AU56" s="4"/>
    </row>
    <row r="57" spans="1:47" ht="30" customHeight="1">
      <c r="A57" s="4"/>
      <c r="B57" s="9"/>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20">
        <f t="shared" si="2"/>
        <v>0</v>
      </c>
      <c r="AK57" s="20">
        <f t="shared" si="3"/>
        <v>0</v>
      </c>
      <c r="AL57" s="20">
        <f t="shared" si="4"/>
        <v>0</v>
      </c>
      <c r="AM57" s="20">
        <f t="shared" si="5"/>
        <v>0</v>
      </c>
      <c r="AN57" s="21">
        <f t="shared" si="6"/>
        <v>0</v>
      </c>
      <c r="AO57" s="10" t="str">
        <f t="shared" si="7"/>
        <v/>
      </c>
      <c r="AP57" s="4"/>
      <c r="AQ57" s="9"/>
      <c r="AR57" s="9"/>
      <c r="AS57" s="9"/>
      <c r="AT57" s="9"/>
      <c r="AU57" s="4"/>
    </row>
    <row r="58" spans="1:47" ht="30" customHeight="1">
      <c r="A58" s="4"/>
      <c r="B58" s="9"/>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20">
        <f t="shared" si="2"/>
        <v>0</v>
      </c>
      <c r="AK58" s="20">
        <f t="shared" si="3"/>
        <v>0</v>
      </c>
      <c r="AL58" s="20">
        <f t="shared" si="4"/>
        <v>0</v>
      </c>
      <c r="AM58" s="20">
        <f t="shared" si="5"/>
        <v>0</v>
      </c>
      <c r="AN58" s="21">
        <f t="shared" si="6"/>
        <v>0</v>
      </c>
      <c r="AO58" s="10" t="str">
        <f t="shared" si="7"/>
        <v/>
      </c>
      <c r="AP58" s="4"/>
      <c r="AQ58" s="9"/>
      <c r="AR58" s="9"/>
      <c r="AS58" s="9"/>
      <c r="AT58" s="9"/>
      <c r="AU58" s="4"/>
    </row>
    <row r="59" spans="1:47" ht="30" customHeight="1">
      <c r="A59" s="4"/>
      <c r="B59" s="9"/>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20">
        <f t="shared" si="2"/>
        <v>0</v>
      </c>
      <c r="AK59" s="20">
        <f t="shared" si="3"/>
        <v>0</v>
      </c>
      <c r="AL59" s="20">
        <f t="shared" si="4"/>
        <v>0</v>
      </c>
      <c r="AM59" s="20">
        <f t="shared" si="5"/>
        <v>0</v>
      </c>
      <c r="AN59" s="21">
        <f t="shared" si="6"/>
        <v>0</v>
      </c>
      <c r="AO59" s="10" t="str">
        <f t="shared" si="7"/>
        <v/>
      </c>
      <c r="AP59" s="4"/>
      <c r="AQ59" s="9"/>
      <c r="AR59" s="9"/>
      <c r="AS59" s="9"/>
      <c r="AT59" s="9"/>
      <c r="AU59" s="4"/>
    </row>
    <row r="60" spans="1:47" ht="30" customHeight="1">
      <c r="A60" s="4"/>
      <c r="B60" s="9"/>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20">
        <f t="shared" si="2"/>
        <v>0</v>
      </c>
      <c r="AK60" s="20">
        <f t="shared" si="3"/>
        <v>0</v>
      </c>
      <c r="AL60" s="20">
        <f t="shared" si="4"/>
        <v>0</v>
      </c>
      <c r="AM60" s="20">
        <f t="shared" si="5"/>
        <v>0</v>
      </c>
      <c r="AN60" s="21">
        <f t="shared" si="6"/>
        <v>0</v>
      </c>
      <c r="AO60" s="10" t="str">
        <f t="shared" si="7"/>
        <v/>
      </c>
      <c r="AP60" s="4"/>
      <c r="AQ60" s="9"/>
      <c r="AR60" s="9"/>
      <c r="AS60" s="9"/>
      <c r="AT60" s="9"/>
      <c r="AU60" s="4"/>
    </row>
    <row r="61" spans="1:47" ht="30" customHeight="1">
      <c r="A61" s="4"/>
      <c r="B61" s="9"/>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20">
        <f t="shared" si="2"/>
        <v>0</v>
      </c>
      <c r="AK61" s="20">
        <f t="shared" si="3"/>
        <v>0</v>
      </c>
      <c r="AL61" s="20">
        <f t="shared" si="4"/>
        <v>0</v>
      </c>
      <c r="AM61" s="20">
        <f t="shared" si="5"/>
        <v>0</v>
      </c>
      <c r="AN61" s="21">
        <f t="shared" si="6"/>
        <v>0</v>
      </c>
      <c r="AO61" s="10" t="str">
        <f t="shared" si="7"/>
        <v/>
      </c>
      <c r="AP61" s="4"/>
      <c r="AQ61" s="9"/>
      <c r="AR61" s="9"/>
      <c r="AS61" s="9"/>
      <c r="AT61" s="9"/>
      <c r="AU61" s="4"/>
    </row>
    <row r="62" spans="1:47" ht="30" customHeight="1">
      <c r="A62" s="4"/>
      <c r="B62" s="9"/>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20">
        <f t="shared" si="2"/>
        <v>0</v>
      </c>
      <c r="AK62" s="20">
        <f t="shared" si="3"/>
        <v>0</v>
      </c>
      <c r="AL62" s="20">
        <f t="shared" si="4"/>
        <v>0</v>
      </c>
      <c r="AM62" s="20">
        <f t="shared" si="5"/>
        <v>0</v>
      </c>
      <c r="AN62" s="21">
        <f t="shared" si="6"/>
        <v>0</v>
      </c>
      <c r="AO62" s="10" t="str">
        <f t="shared" si="7"/>
        <v/>
      </c>
      <c r="AP62" s="4"/>
      <c r="AQ62" s="9"/>
      <c r="AR62" s="9"/>
      <c r="AS62" s="9"/>
      <c r="AT62" s="9"/>
      <c r="AU62" s="4"/>
    </row>
    <row r="63" spans="1:47" ht="30" customHeight="1">
      <c r="A63" s="4"/>
      <c r="B63" s="9"/>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20">
        <f t="shared" si="2"/>
        <v>0</v>
      </c>
      <c r="AK63" s="20">
        <f t="shared" si="3"/>
        <v>0</v>
      </c>
      <c r="AL63" s="20">
        <f t="shared" si="4"/>
        <v>0</v>
      </c>
      <c r="AM63" s="20">
        <f t="shared" si="5"/>
        <v>0</v>
      </c>
      <c r="AN63" s="21">
        <f t="shared" si="6"/>
        <v>0</v>
      </c>
      <c r="AO63" s="10" t="str">
        <f t="shared" si="7"/>
        <v/>
      </c>
      <c r="AP63" s="4"/>
      <c r="AQ63" s="9"/>
      <c r="AR63" s="9"/>
      <c r="AS63" s="9"/>
      <c r="AT63" s="9"/>
      <c r="AU63" s="4"/>
    </row>
    <row r="64" spans="1:47" ht="30" customHeight="1">
      <c r="A64" s="4"/>
      <c r="B64" s="9"/>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20">
        <f t="shared" si="2"/>
        <v>0</v>
      </c>
      <c r="AK64" s="20">
        <f t="shared" si="3"/>
        <v>0</v>
      </c>
      <c r="AL64" s="20">
        <f t="shared" si="4"/>
        <v>0</v>
      </c>
      <c r="AM64" s="20">
        <f t="shared" si="5"/>
        <v>0</v>
      </c>
      <c r="AN64" s="21">
        <f t="shared" si="6"/>
        <v>0</v>
      </c>
      <c r="AO64" s="10" t="str">
        <f t="shared" si="7"/>
        <v/>
      </c>
      <c r="AP64" s="4"/>
      <c r="AQ64" s="9"/>
      <c r="AR64" s="9"/>
      <c r="AS64" s="9"/>
      <c r="AT64" s="9"/>
      <c r="AU64" s="4"/>
    </row>
    <row r="65" spans="1:47" ht="30" customHeight="1">
      <c r="A65" s="4"/>
      <c r="B65" s="9"/>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20">
        <f t="shared" si="2"/>
        <v>0</v>
      </c>
      <c r="AK65" s="20">
        <f t="shared" si="3"/>
        <v>0</v>
      </c>
      <c r="AL65" s="20">
        <f t="shared" si="4"/>
        <v>0</v>
      </c>
      <c r="AM65" s="20">
        <f t="shared" si="5"/>
        <v>0</v>
      </c>
      <c r="AN65" s="21">
        <f t="shared" si="6"/>
        <v>0</v>
      </c>
      <c r="AO65" s="10" t="str">
        <f t="shared" si="7"/>
        <v/>
      </c>
      <c r="AP65" s="4"/>
      <c r="AQ65" s="9"/>
      <c r="AR65" s="9"/>
      <c r="AS65" s="9"/>
      <c r="AT65" s="9"/>
      <c r="AU65" s="4"/>
    </row>
    <row r="66" spans="1:47" ht="30" customHeight="1">
      <c r="A66" s="4"/>
      <c r="B66" s="9"/>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20">
        <f t="shared" si="2"/>
        <v>0</v>
      </c>
      <c r="AK66" s="20">
        <f t="shared" si="3"/>
        <v>0</v>
      </c>
      <c r="AL66" s="20">
        <f t="shared" si="4"/>
        <v>0</v>
      </c>
      <c r="AM66" s="20">
        <f t="shared" si="5"/>
        <v>0</v>
      </c>
      <c r="AN66" s="21">
        <f t="shared" si="6"/>
        <v>0</v>
      </c>
      <c r="AO66" s="10" t="str">
        <f t="shared" si="7"/>
        <v/>
      </c>
      <c r="AP66" s="4"/>
      <c r="AQ66" s="9"/>
      <c r="AR66" s="9"/>
      <c r="AS66" s="9"/>
      <c r="AT66" s="9"/>
      <c r="AU66" s="4"/>
    </row>
    <row r="67" spans="1:47" ht="30" customHeight="1">
      <c r="A67" s="4"/>
      <c r="B67" s="9"/>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20">
        <f t="shared" si="2"/>
        <v>0</v>
      </c>
      <c r="AK67" s="20">
        <f t="shared" si="3"/>
        <v>0</v>
      </c>
      <c r="AL67" s="20">
        <f t="shared" si="4"/>
        <v>0</v>
      </c>
      <c r="AM67" s="20">
        <f t="shared" si="5"/>
        <v>0</v>
      </c>
      <c r="AN67" s="21">
        <f t="shared" si="6"/>
        <v>0</v>
      </c>
      <c r="AO67" s="10" t="str">
        <f t="shared" si="7"/>
        <v/>
      </c>
      <c r="AP67" s="4"/>
      <c r="AQ67" s="9"/>
      <c r="AR67" s="9"/>
      <c r="AS67" s="9"/>
      <c r="AT67" s="9"/>
      <c r="AU67" s="4"/>
    </row>
    <row r="68" spans="1:47" ht="30" customHeight="1">
      <c r="A68" s="4"/>
      <c r="B68" s="9"/>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20">
        <f t="shared" si="2"/>
        <v>0</v>
      </c>
      <c r="AK68" s="20">
        <f t="shared" si="3"/>
        <v>0</v>
      </c>
      <c r="AL68" s="20">
        <f t="shared" si="4"/>
        <v>0</v>
      </c>
      <c r="AM68" s="20">
        <f t="shared" si="5"/>
        <v>0</v>
      </c>
      <c r="AN68" s="21">
        <f t="shared" si="6"/>
        <v>0</v>
      </c>
      <c r="AO68" s="10" t="str">
        <f t="shared" si="7"/>
        <v/>
      </c>
      <c r="AP68" s="4"/>
      <c r="AQ68" s="9"/>
      <c r="AR68" s="9"/>
      <c r="AS68" s="9"/>
      <c r="AT68" s="9"/>
      <c r="AU68" s="4"/>
    </row>
    <row r="69" spans="1:47" ht="30" customHeight="1">
      <c r="A69" s="4"/>
      <c r="B69" s="9"/>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20">
        <f t="shared" si="2"/>
        <v>0</v>
      </c>
      <c r="AK69" s="20">
        <f t="shared" si="3"/>
        <v>0</v>
      </c>
      <c r="AL69" s="20">
        <f t="shared" si="4"/>
        <v>0</v>
      </c>
      <c r="AM69" s="20">
        <f t="shared" si="5"/>
        <v>0</v>
      </c>
      <c r="AN69" s="21">
        <f t="shared" si="6"/>
        <v>0</v>
      </c>
      <c r="AO69" s="10" t="str">
        <f t="shared" si="7"/>
        <v/>
      </c>
      <c r="AP69" s="4"/>
      <c r="AQ69" s="9"/>
      <c r="AR69" s="9"/>
      <c r="AS69" s="9"/>
      <c r="AT69" s="9"/>
      <c r="AU69" s="4"/>
    </row>
    <row r="70" spans="1:47" ht="30" customHeight="1">
      <c r="A70" s="4"/>
      <c r="B70" s="9"/>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20">
        <f t="shared" si="2"/>
        <v>0</v>
      </c>
      <c r="AK70" s="20">
        <f t="shared" si="3"/>
        <v>0</v>
      </c>
      <c r="AL70" s="20">
        <f t="shared" si="4"/>
        <v>0</v>
      </c>
      <c r="AM70" s="20">
        <f t="shared" si="5"/>
        <v>0</v>
      </c>
      <c r="AN70" s="21">
        <f t="shared" si="6"/>
        <v>0</v>
      </c>
      <c r="AO70" s="10" t="str">
        <f t="shared" si="7"/>
        <v/>
      </c>
      <c r="AP70" s="4"/>
      <c r="AQ70" s="9"/>
      <c r="AR70" s="9"/>
      <c r="AS70" s="9"/>
      <c r="AT70" s="9"/>
      <c r="AU70" s="4"/>
    </row>
    <row r="71" spans="1:47" ht="30" customHeight="1">
      <c r="A71" s="4"/>
      <c r="B71" s="9"/>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20">
        <f t="shared" si="2"/>
        <v>0</v>
      </c>
      <c r="AK71" s="20">
        <f t="shared" si="3"/>
        <v>0</v>
      </c>
      <c r="AL71" s="20">
        <f t="shared" si="4"/>
        <v>0</v>
      </c>
      <c r="AM71" s="20">
        <f t="shared" si="5"/>
        <v>0</v>
      </c>
      <c r="AN71" s="21">
        <f t="shared" si="6"/>
        <v>0</v>
      </c>
      <c r="AO71" s="10" t="str">
        <f t="shared" si="7"/>
        <v/>
      </c>
      <c r="AP71" s="4"/>
      <c r="AQ71" s="9"/>
      <c r="AR71" s="9"/>
      <c r="AS71" s="9"/>
      <c r="AT71" s="9"/>
      <c r="AU71" s="4"/>
    </row>
    <row r="72" spans="1:47" ht="30" customHeight="1">
      <c r="A72" s="4"/>
      <c r="B72" s="9"/>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20">
        <f t="shared" si="2"/>
        <v>0</v>
      </c>
      <c r="AK72" s="20">
        <f t="shared" si="3"/>
        <v>0</v>
      </c>
      <c r="AL72" s="20">
        <f t="shared" si="4"/>
        <v>0</v>
      </c>
      <c r="AM72" s="20">
        <f t="shared" si="5"/>
        <v>0</v>
      </c>
      <c r="AN72" s="21">
        <f t="shared" si="6"/>
        <v>0</v>
      </c>
      <c r="AO72" s="10" t="str">
        <f t="shared" si="7"/>
        <v/>
      </c>
      <c r="AP72" s="4"/>
      <c r="AQ72" s="9"/>
      <c r="AR72" s="9"/>
      <c r="AS72" s="9"/>
      <c r="AT72" s="9"/>
      <c r="AU72" s="4"/>
    </row>
    <row r="73" spans="1:47" ht="30" customHeight="1">
      <c r="A73" s="4"/>
      <c r="B73" s="9"/>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20">
        <f t="shared" si="2"/>
        <v>0</v>
      </c>
      <c r="AK73" s="20">
        <f t="shared" si="3"/>
        <v>0</v>
      </c>
      <c r="AL73" s="20">
        <f t="shared" si="4"/>
        <v>0</v>
      </c>
      <c r="AM73" s="20">
        <f t="shared" si="5"/>
        <v>0</v>
      </c>
      <c r="AN73" s="21">
        <f t="shared" si="6"/>
        <v>0</v>
      </c>
      <c r="AO73" s="10" t="str">
        <f t="shared" si="7"/>
        <v/>
      </c>
      <c r="AP73" s="4"/>
      <c r="AQ73" s="9"/>
      <c r="AR73" s="9"/>
      <c r="AS73" s="9"/>
      <c r="AT73" s="9"/>
      <c r="AU73" s="4"/>
    </row>
    <row r="74" spans="1:47" ht="30" customHeight="1">
      <c r="A74" s="4"/>
      <c r="B74" s="9"/>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20">
        <f t="shared" si="2"/>
        <v>0</v>
      </c>
      <c r="AK74" s="20">
        <f t="shared" si="3"/>
        <v>0</v>
      </c>
      <c r="AL74" s="20">
        <f t="shared" si="4"/>
        <v>0</v>
      </c>
      <c r="AM74" s="20">
        <f t="shared" si="5"/>
        <v>0</v>
      </c>
      <c r="AN74" s="21">
        <f t="shared" si="6"/>
        <v>0</v>
      </c>
      <c r="AO74" s="10" t="str">
        <f t="shared" si="7"/>
        <v/>
      </c>
      <c r="AP74" s="4"/>
      <c r="AQ74" s="9"/>
      <c r="AR74" s="9"/>
      <c r="AS74" s="9"/>
      <c r="AT74" s="9"/>
      <c r="AU74" s="4"/>
    </row>
    <row r="75" spans="1:47" ht="30" customHeight="1">
      <c r="A75" s="4"/>
      <c r="B75" s="9"/>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20">
        <f t="shared" si="2"/>
        <v>0</v>
      </c>
      <c r="AK75" s="20">
        <f t="shared" si="3"/>
        <v>0</v>
      </c>
      <c r="AL75" s="20">
        <f t="shared" si="4"/>
        <v>0</v>
      </c>
      <c r="AM75" s="20">
        <f t="shared" si="5"/>
        <v>0</v>
      </c>
      <c r="AN75" s="21">
        <f t="shared" si="6"/>
        <v>0</v>
      </c>
      <c r="AO75" s="10" t="str">
        <f t="shared" si="7"/>
        <v/>
      </c>
      <c r="AP75" s="4"/>
      <c r="AQ75" s="9"/>
      <c r="AR75" s="9"/>
      <c r="AS75" s="9"/>
      <c r="AT75" s="9"/>
      <c r="AU75" s="4"/>
    </row>
    <row r="76" spans="1:47" ht="30" customHeight="1">
      <c r="A76" s="4"/>
      <c r="B76" s="9"/>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20">
        <f t="shared" si="2"/>
        <v>0</v>
      </c>
      <c r="AK76" s="20">
        <f t="shared" si="3"/>
        <v>0</v>
      </c>
      <c r="AL76" s="20">
        <f t="shared" si="4"/>
        <v>0</v>
      </c>
      <c r="AM76" s="20">
        <f t="shared" si="5"/>
        <v>0</v>
      </c>
      <c r="AN76" s="21">
        <f t="shared" si="6"/>
        <v>0</v>
      </c>
      <c r="AO76" s="10" t="str">
        <f t="shared" si="7"/>
        <v/>
      </c>
      <c r="AP76" s="4"/>
      <c r="AQ76" s="9"/>
      <c r="AR76" s="9"/>
      <c r="AS76" s="9"/>
      <c r="AT76" s="9"/>
      <c r="AU76" s="4"/>
    </row>
    <row r="77" spans="1:47" ht="30" customHeight="1">
      <c r="A77" s="4"/>
      <c r="B77" s="9"/>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20">
        <f t="shared" si="2"/>
        <v>0</v>
      </c>
      <c r="AK77" s="20">
        <f t="shared" si="3"/>
        <v>0</v>
      </c>
      <c r="AL77" s="20">
        <f t="shared" si="4"/>
        <v>0</v>
      </c>
      <c r="AM77" s="20">
        <f t="shared" si="5"/>
        <v>0</v>
      </c>
      <c r="AN77" s="21">
        <f t="shared" si="6"/>
        <v>0</v>
      </c>
      <c r="AO77" s="10" t="str">
        <f t="shared" si="7"/>
        <v/>
      </c>
      <c r="AP77" s="4"/>
      <c r="AQ77" s="9"/>
      <c r="AR77" s="9"/>
      <c r="AS77" s="9"/>
      <c r="AT77" s="9"/>
      <c r="AU77" s="4"/>
    </row>
    <row r="78" spans="1:47" ht="30" customHeight="1">
      <c r="A78" s="4"/>
      <c r="B78" s="9"/>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20">
        <f t="shared" ref="AJ78:AJ141" si="8">COUNTIF(E78:AI78,$AJ$13)</f>
        <v>0</v>
      </c>
      <c r="AK78" s="20">
        <f t="shared" ref="AK78:AK141" si="9">COUNTIF(E78:AI78,$AK$13)</f>
        <v>0</v>
      </c>
      <c r="AL78" s="20">
        <f t="shared" ref="AL78:AL141" si="10">COUNTIF(E78:AI78,$AL$13)</f>
        <v>0</v>
      </c>
      <c r="AM78" s="20">
        <f t="shared" ref="AM78:AM141" si="11">COUNTIF(E78:AI78,$AM$13)</f>
        <v>0</v>
      </c>
      <c r="AN78" s="21">
        <f t="shared" ref="AN78:AN141" si="12">COUNTIF(E78:AI78,$AN$13)</f>
        <v>0</v>
      </c>
      <c r="AO78" s="10" t="str">
        <f t="shared" ref="AO78:AO141" si="13">IF(AND(D78&lt;&gt;"",AK78=0,AL78=0,AM78=0,AN78=0,AJ78&lt;&gt;0),1,"")</f>
        <v/>
      </c>
      <c r="AP78" s="4"/>
      <c r="AQ78" s="9"/>
      <c r="AR78" s="9"/>
      <c r="AS78" s="9"/>
      <c r="AT78" s="9"/>
      <c r="AU78" s="4"/>
    </row>
    <row r="79" spans="1:47" ht="30" customHeight="1">
      <c r="A79" s="4"/>
      <c r="B79" s="9"/>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20">
        <f t="shared" si="8"/>
        <v>0</v>
      </c>
      <c r="AK79" s="20">
        <f t="shared" si="9"/>
        <v>0</v>
      </c>
      <c r="AL79" s="20">
        <f t="shared" si="10"/>
        <v>0</v>
      </c>
      <c r="AM79" s="20">
        <f t="shared" si="11"/>
        <v>0</v>
      </c>
      <c r="AN79" s="21">
        <f t="shared" si="12"/>
        <v>0</v>
      </c>
      <c r="AO79" s="10" t="str">
        <f t="shared" si="13"/>
        <v/>
      </c>
      <c r="AP79" s="4"/>
      <c r="AQ79" s="9"/>
      <c r="AR79" s="9"/>
      <c r="AS79" s="9"/>
      <c r="AT79" s="9"/>
      <c r="AU79" s="4"/>
    </row>
    <row r="80" spans="1:47" ht="30" customHeight="1">
      <c r="A80" s="4"/>
      <c r="B80" s="9"/>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20">
        <f t="shared" si="8"/>
        <v>0</v>
      </c>
      <c r="AK80" s="20">
        <f t="shared" si="9"/>
        <v>0</v>
      </c>
      <c r="AL80" s="20">
        <f t="shared" si="10"/>
        <v>0</v>
      </c>
      <c r="AM80" s="20">
        <f t="shared" si="11"/>
        <v>0</v>
      </c>
      <c r="AN80" s="21">
        <f t="shared" si="12"/>
        <v>0</v>
      </c>
      <c r="AO80" s="10" t="str">
        <f t="shared" si="13"/>
        <v/>
      </c>
      <c r="AP80" s="4"/>
      <c r="AQ80" s="9"/>
      <c r="AR80" s="9"/>
      <c r="AS80" s="9"/>
      <c r="AT80" s="9"/>
      <c r="AU80" s="4"/>
    </row>
    <row r="81" spans="1:47" ht="30" customHeight="1">
      <c r="A81" s="4"/>
      <c r="B81" s="9"/>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20">
        <f t="shared" si="8"/>
        <v>0</v>
      </c>
      <c r="AK81" s="20">
        <f t="shared" si="9"/>
        <v>0</v>
      </c>
      <c r="AL81" s="20">
        <f t="shared" si="10"/>
        <v>0</v>
      </c>
      <c r="AM81" s="20">
        <f t="shared" si="11"/>
        <v>0</v>
      </c>
      <c r="AN81" s="21">
        <f t="shared" si="12"/>
        <v>0</v>
      </c>
      <c r="AO81" s="10" t="str">
        <f t="shared" si="13"/>
        <v/>
      </c>
      <c r="AP81" s="4"/>
      <c r="AQ81" s="9"/>
      <c r="AR81" s="9"/>
      <c r="AS81" s="9"/>
      <c r="AT81" s="9"/>
      <c r="AU81" s="4"/>
    </row>
    <row r="82" spans="1:47" ht="30" customHeight="1">
      <c r="A82" s="4"/>
      <c r="B82" s="9"/>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20">
        <f t="shared" si="8"/>
        <v>0</v>
      </c>
      <c r="AK82" s="20">
        <f t="shared" si="9"/>
        <v>0</v>
      </c>
      <c r="AL82" s="20">
        <f t="shared" si="10"/>
        <v>0</v>
      </c>
      <c r="AM82" s="20">
        <f t="shared" si="11"/>
        <v>0</v>
      </c>
      <c r="AN82" s="21">
        <f t="shared" si="12"/>
        <v>0</v>
      </c>
      <c r="AO82" s="10" t="str">
        <f t="shared" si="13"/>
        <v/>
      </c>
      <c r="AP82" s="4"/>
      <c r="AQ82" s="9"/>
      <c r="AR82" s="9"/>
      <c r="AS82" s="9"/>
      <c r="AT82" s="9"/>
      <c r="AU82" s="4"/>
    </row>
    <row r="83" spans="1:47" ht="30" customHeight="1">
      <c r="A83" s="4"/>
      <c r="B83" s="9"/>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20">
        <f t="shared" si="8"/>
        <v>0</v>
      </c>
      <c r="AK83" s="20">
        <f t="shared" si="9"/>
        <v>0</v>
      </c>
      <c r="AL83" s="20">
        <f t="shared" si="10"/>
        <v>0</v>
      </c>
      <c r="AM83" s="20">
        <f t="shared" si="11"/>
        <v>0</v>
      </c>
      <c r="AN83" s="21">
        <f t="shared" si="12"/>
        <v>0</v>
      </c>
      <c r="AO83" s="10" t="str">
        <f t="shared" si="13"/>
        <v/>
      </c>
      <c r="AP83" s="4"/>
      <c r="AQ83" s="9"/>
      <c r="AR83" s="9"/>
      <c r="AS83" s="9"/>
      <c r="AT83" s="9"/>
      <c r="AU83" s="4"/>
    </row>
    <row r="84" spans="1:47" ht="30" customHeight="1">
      <c r="A84" s="4"/>
      <c r="B84" s="9"/>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20">
        <f t="shared" si="8"/>
        <v>0</v>
      </c>
      <c r="AK84" s="20">
        <f t="shared" si="9"/>
        <v>0</v>
      </c>
      <c r="AL84" s="20">
        <f t="shared" si="10"/>
        <v>0</v>
      </c>
      <c r="AM84" s="20">
        <f t="shared" si="11"/>
        <v>0</v>
      </c>
      <c r="AN84" s="21">
        <f t="shared" si="12"/>
        <v>0</v>
      </c>
      <c r="AO84" s="10" t="str">
        <f t="shared" si="13"/>
        <v/>
      </c>
      <c r="AP84" s="4"/>
      <c r="AQ84" s="9"/>
      <c r="AR84" s="9"/>
      <c r="AS84" s="9"/>
      <c r="AT84" s="9"/>
      <c r="AU84" s="4"/>
    </row>
    <row r="85" spans="1:47" ht="30" customHeight="1">
      <c r="A85" s="4"/>
      <c r="B85" s="9"/>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20">
        <f t="shared" si="8"/>
        <v>0</v>
      </c>
      <c r="AK85" s="20">
        <f t="shared" si="9"/>
        <v>0</v>
      </c>
      <c r="AL85" s="20">
        <f t="shared" si="10"/>
        <v>0</v>
      </c>
      <c r="AM85" s="20">
        <f t="shared" si="11"/>
        <v>0</v>
      </c>
      <c r="AN85" s="21">
        <f t="shared" si="12"/>
        <v>0</v>
      </c>
      <c r="AO85" s="10" t="str">
        <f t="shared" si="13"/>
        <v/>
      </c>
      <c r="AP85" s="4"/>
      <c r="AQ85" s="9"/>
      <c r="AR85" s="9"/>
      <c r="AS85" s="9"/>
      <c r="AT85" s="9"/>
      <c r="AU85" s="4"/>
    </row>
    <row r="86" spans="1:47" ht="30" customHeight="1">
      <c r="A86" s="4"/>
      <c r="B86" s="9"/>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20">
        <f t="shared" si="8"/>
        <v>0</v>
      </c>
      <c r="AK86" s="20">
        <f t="shared" si="9"/>
        <v>0</v>
      </c>
      <c r="AL86" s="20">
        <f t="shared" si="10"/>
        <v>0</v>
      </c>
      <c r="AM86" s="20">
        <f t="shared" si="11"/>
        <v>0</v>
      </c>
      <c r="AN86" s="21">
        <f t="shared" si="12"/>
        <v>0</v>
      </c>
      <c r="AO86" s="10" t="str">
        <f t="shared" si="13"/>
        <v/>
      </c>
      <c r="AP86" s="4"/>
      <c r="AQ86" s="9"/>
      <c r="AR86" s="9"/>
      <c r="AS86" s="9"/>
      <c r="AT86" s="9"/>
      <c r="AU86" s="4"/>
    </row>
    <row r="87" spans="1:47" ht="30" customHeight="1">
      <c r="A87" s="4"/>
      <c r="B87" s="9"/>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20">
        <f t="shared" si="8"/>
        <v>0</v>
      </c>
      <c r="AK87" s="20">
        <f t="shared" si="9"/>
        <v>0</v>
      </c>
      <c r="AL87" s="20">
        <f t="shared" si="10"/>
        <v>0</v>
      </c>
      <c r="AM87" s="20">
        <f t="shared" si="11"/>
        <v>0</v>
      </c>
      <c r="AN87" s="21">
        <f t="shared" si="12"/>
        <v>0</v>
      </c>
      <c r="AO87" s="10" t="str">
        <f t="shared" si="13"/>
        <v/>
      </c>
      <c r="AP87" s="4"/>
      <c r="AQ87" s="9"/>
      <c r="AR87" s="9"/>
      <c r="AS87" s="9"/>
      <c r="AT87" s="9"/>
      <c r="AU87" s="4"/>
    </row>
    <row r="88" spans="1:47" ht="30" customHeight="1">
      <c r="A88" s="4"/>
      <c r="B88" s="9"/>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20">
        <f t="shared" si="8"/>
        <v>0</v>
      </c>
      <c r="AK88" s="20">
        <f t="shared" si="9"/>
        <v>0</v>
      </c>
      <c r="AL88" s="20">
        <f t="shared" si="10"/>
        <v>0</v>
      </c>
      <c r="AM88" s="20">
        <f t="shared" si="11"/>
        <v>0</v>
      </c>
      <c r="AN88" s="21">
        <f t="shared" si="12"/>
        <v>0</v>
      </c>
      <c r="AO88" s="10" t="str">
        <f t="shared" si="13"/>
        <v/>
      </c>
      <c r="AP88" s="4"/>
      <c r="AQ88" s="9"/>
      <c r="AR88" s="9"/>
      <c r="AS88" s="9"/>
      <c r="AT88" s="9"/>
      <c r="AU88" s="4"/>
    </row>
    <row r="89" spans="1:47" ht="30" customHeight="1">
      <c r="A89" s="4"/>
      <c r="B89" s="9"/>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20">
        <f t="shared" si="8"/>
        <v>0</v>
      </c>
      <c r="AK89" s="20">
        <f t="shared" si="9"/>
        <v>0</v>
      </c>
      <c r="AL89" s="20">
        <f t="shared" si="10"/>
        <v>0</v>
      </c>
      <c r="AM89" s="20">
        <f t="shared" si="11"/>
        <v>0</v>
      </c>
      <c r="AN89" s="21">
        <f t="shared" si="12"/>
        <v>0</v>
      </c>
      <c r="AO89" s="10" t="str">
        <f t="shared" si="13"/>
        <v/>
      </c>
      <c r="AP89" s="4"/>
      <c r="AQ89" s="9"/>
      <c r="AR89" s="9"/>
      <c r="AS89" s="9"/>
      <c r="AT89" s="9"/>
      <c r="AU89" s="4"/>
    </row>
    <row r="90" spans="1:47" ht="30" customHeight="1">
      <c r="A90" s="4"/>
      <c r="B90" s="9"/>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20">
        <f t="shared" si="8"/>
        <v>0</v>
      </c>
      <c r="AK90" s="20">
        <f t="shared" si="9"/>
        <v>0</v>
      </c>
      <c r="AL90" s="20">
        <f t="shared" si="10"/>
        <v>0</v>
      </c>
      <c r="AM90" s="20">
        <f t="shared" si="11"/>
        <v>0</v>
      </c>
      <c r="AN90" s="21">
        <f t="shared" si="12"/>
        <v>0</v>
      </c>
      <c r="AO90" s="10" t="str">
        <f t="shared" si="13"/>
        <v/>
      </c>
      <c r="AP90" s="4"/>
      <c r="AQ90" s="9"/>
      <c r="AR90" s="9"/>
      <c r="AS90" s="9"/>
      <c r="AT90" s="9"/>
      <c r="AU90" s="4"/>
    </row>
    <row r="91" spans="1:47" ht="30" customHeight="1">
      <c r="A91" s="4"/>
      <c r="B91" s="9"/>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20">
        <f t="shared" si="8"/>
        <v>0</v>
      </c>
      <c r="AK91" s="20">
        <f t="shared" si="9"/>
        <v>0</v>
      </c>
      <c r="AL91" s="20">
        <f t="shared" si="10"/>
        <v>0</v>
      </c>
      <c r="AM91" s="20">
        <f t="shared" si="11"/>
        <v>0</v>
      </c>
      <c r="AN91" s="21">
        <f t="shared" si="12"/>
        <v>0</v>
      </c>
      <c r="AO91" s="10" t="str">
        <f t="shared" si="13"/>
        <v/>
      </c>
      <c r="AP91" s="4"/>
      <c r="AQ91" s="9"/>
      <c r="AR91" s="9"/>
      <c r="AS91" s="9"/>
      <c r="AT91" s="9"/>
      <c r="AU91" s="4"/>
    </row>
    <row r="92" spans="1:47" ht="30" customHeight="1">
      <c r="A92" s="4"/>
      <c r="B92" s="9"/>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20">
        <f t="shared" si="8"/>
        <v>0</v>
      </c>
      <c r="AK92" s="20">
        <f t="shared" si="9"/>
        <v>0</v>
      </c>
      <c r="AL92" s="20">
        <f t="shared" si="10"/>
        <v>0</v>
      </c>
      <c r="AM92" s="20">
        <f t="shared" si="11"/>
        <v>0</v>
      </c>
      <c r="AN92" s="21">
        <f t="shared" si="12"/>
        <v>0</v>
      </c>
      <c r="AO92" s="10" t="str">
        <f t="shared" si="13"/>
        <v/>
      </c>
      <c r="AP92" s="4"/>
      <c r="AQ92" s="9"/>
      <c r="AR92" s="9"/>
      <c r="AS92" s="9"/>
      <c r="AT92" s="9"/>
      <c r="AU92" s="4"/>
    </row>
    <row r="93" spans="1:47" ht="30" customHeight="1">
      <c r="A93" s="4"/>
      <c r="B93" s="9"/>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20">
        <f t="shared" si="8"/>
        <v>0</v>
      </c>
      <c r="AK93" s="20">
        <f t="shared" si="9"/>
        <v>0</v>
      </c>
      <c r="AL93" s="20">
        <f t="shared" si="10"/>
        <v>0</v>
      </c>
      <c r="AM93" s="20">
        <f t="shared" si="11"/>
        <v>0</v>
      </c>
      <c r="AN93" s="21">
        <f t="shared" si="12"/>
        <v>0</v>
      </c>
      <c r="AO93" s="10" t="str">
        <f t="shared" si="13"/>
        <v/>
      </c>
      <c r="AP93" s="4"/>
      <c r="AQ93" s="9"/>
      <c r="AR93" s="9"/>
      <c r="AS93" s="9"/>
      <c r="AT93" s="9"/>
      <c r="AU93" s="4"/>
    </row>
    <row r="94" spans="1:47" ht="30" customHeight="1">
      <c r="A94" s="4"/>
      <c r="B94" s="9"/>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20">
        <f t="shared" si="8"/>
        <v>0</v>
      </c>
      <c r="AK94" s="20">
        <f t="shared" si="9"/>
        <v>0</v>
      </c>
      <c r="AL94" s="20">
        <f t="shared" si="10"/>
        <v>0</v>
      </c>
      <c r="AM94" s="20">
        <f t="shared" si="11"/>
        <v>0</v>
      </c>
      <c r="AN94" s="21">
        <f t="shared" si="12"/>
        <v>0</v>
      </c>
      <c r="AO94" s="10" t="str">
        <f t="shared" si="13"/>
        <v/>
      </c>
      <c r="AP94" s="4"/>
      <c r="AQ94" s="9"/>
      <c r="AR94" s="9"/>
      <c r="AS94" s="9"/>
      <c r="AT94" s="9"/>
      <c r="AU94" s="4"/>
    </row>
    <row r="95" spans="1:47" ht="30" customHeight="1">
      <c r="A95" s="4"/>
      <c r="B95" s="9"/>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20">
        <f t="shared" si="8"/>
        <v>0</v>
      </c>
      <c r="AK95" s="20">
        <f t="shared" si="9"/>
        <v>0</v>
      </c>
      <c r="AL95" s="20">
        <f t="shared" si="10"/>
        <v>0</v>
      </c>
      <c r="AM95" s="20">
        <f t="shared" si="11"/>
        <v>0</v>
      </c>
      <c r="AN95" s="21">
        <f t="shared" si="12"/>
        <v>0</v>
      </c>
      <c r="AO95" s="10" t="str">
        <f t="shared" si="13"/>
        <v/>
      </c>
      <c r="AP95" s="4"/>
      <c r="AQ95" s="9"/>
      <c r="AR95" s="9"/>
      <c r="AS95" s="9"/>
      <c r="AT95" s="9"/>
      <c r="AU95" s="4"/>
    </row>
    <row r="96" spans="1:47" ht="30" customHeight="1">
      <c r="A96" s="4"/>
      <c r="B96" s="9"/>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20">
        <f t="shared" si="8"/>
        <v>0</v>
      </c>
      <c r="AK96" s="20">
        <f t="shared" si="9"/>
        <v>0</v>
      </c>
      <c r="AL96" s="20">
        <f t="shared" si="10"/>
        <v>0</v>
      </c>
      <c r="AM96" s="20">
        <f t="shared" si="11"/>
        <v>0</v>
      </c>
      <c r="AN96" s="21">
        <f t="shared" si="12"/>
        <v>0</v>
      </c>
      <c r="AO96" s="10" t="str">
        <f t="shared" si="13"/>
        <v/>
      </c>
      <c r="AP96" s="4"/>
      <c r="AQ96" s="9"/>
      <c r="AR96" s="9"/>
      <c r="AS96" s="9"/>
      <c r="AT96" s="9"/>
      <c r="AU96" s="4"/>
    </row>
    <row r="97" spans="1:47" ht="30" customHeight="1">
      <c r="A97" s="4"/>
      <c r="B97" s="9"/>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20">
        <f t="shared" si="8"/>
        <v>0</v>
      </c>
      <c r="AK97" s="20">
        <f t="shared" si="9"/>
        <v>0</v>
      </c>
      <c r="AL97" s="20">
        <f t="shared" si="10"/>
        <v>0</v>
      </c>
      <c r="AM97" s="20">
        <f t="shared" si="11"/>
        <v>0</v>
      </c>
      <c r="AN97" s="21">
        <f t="shared" si="12"/>
        <v>0</v>
      </c>
      <c r="AO97" s="10" t="str">
        <f t="shared" si="13"/>
        <v/>
      </c>
      <c r="AP97" s="4"/>
      <c r="AQ97" s="9"/>
      <c r="AR97" s="9"/>
      <c r="AS97" s="9"/>
      <c r="AT97" s="9"/>
      <c r="AU97" s="4"/>
    </row>
    <row r="98" spans="1:47" ht="30" customHeight="1">
      <c r="A98" s="4"/>
      <c r="B98" s="9"/>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20">
        <f t="shared" si="8"/>
        <v>0</v>
      </c>
      <c r="AK98" s="20">
        <f t="shared" si="9"/>
        <v>0</v>
      </c>
      <c r="AL98" s="20">
        <f t="shared" si="10"/>
        <v>0</v>
      </c>
      <c r="AM98" s="20">
        <f t="shared" si="11"/>
        <v>0</v>
      </c>
      <c r="AN98" s="21">
        <f t="shared" si="12"/>
        <v>0</v>
      </c>
      <c r="AO98" s="10" t="str">
        <f t="shared" si="13"/>
        <v/>
      </c>
      <c r="AP98" s="4"/>
      <c r="AQ98" s="9"/>
      <c r="AR98" s="9"/>
      <c r="AS98" s="9"/>
      <c r="AT98" s="9"/>
      <c r="AU98" s="4"/>
    </row>
    <row r="99" spans="1:47" ht="30" customHeight="1">
      <c r="A99" s="4"/>
      <c r="B99" s="9"/>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20">
        <f t="shared" si="8"/>
        <v>0</v>
      </c>
      <c r="AK99" s="20">
        <f t="shared" si="9"/>
        <v>0</v>
      </c>
      <c r="AL99" s="20">
        <f t="shared" si="10"/>
        <v>0</v>
      </c>
      <c r="AM99" s="20">
        <f t="shared" si="11"/>
        <v>0</v>
      </c>
      <c r="AN99" s="21">
        <f t="shared" si="12"/>
        <v>0</v>
      </c>
      <c r="AO99" s="10" t="str">
        <f t="shared" si="13"/>
        <v/>
      </c>
      <c r="AP99" s="4"/>
      <c r="AQ99" s="9"/>
      <c r="AR99" s="9"/>
      <c r="AS99" s="9"/>
      <c r="AT99" s="9"/>
      <c r="AU99" s="4"/>
    </row>
    <row r="100" spans="1:47" ht="30" customHeight="1">
      <c r="A100" s="4"/>
      <c r="B100" s="9"/>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20">
        <f t="shared" si="8"/>
        <v>0</v>
      </c>
      <c r="AK100" s="20">
        <f t="shared" si="9"/>
        <v>0</v>
      </c>
      <c r="AL100" s="20">
        <f t="shared" si="10"/>
        <v>0</v>
      </c>
      <c r="AM100" s="20">
        <f t="shared" si="11"/>
        <v>0</v>
      </c>
      <c r="AN100" s="21">
        <f t="shared" si="12"/>
        <v>0</v>
      </c>
      <c r="AO100" s="10" t="str">
        <f t="shared" si="13"/>
        <v/>
      </c>
      <c r="AP100" s="4"/>
      <c r="AQ100" s="9"/>
      <c r="AR100" s="9"/>
      <c r="AS100" s="9"/>
      <c r="AT100" s="9"/>
      <c r="AU100" s="4"/>
    </row>
    <row r="101" spans="1:47" ht="30" customHeight="1">
      <c r="A101" s="4"/>
      <c r="B101" s="9"/>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20">
        <f t="shared" si="8"/>
        <v>0</v>
      </c>
      <c r="AK101" s="20">
        <f t="shared" si="9"/>
        <v>0</v>
      </c>
      <c r="AL101" s="20">
        <f t="shared" si="10"/>
        <v>0</v>
      </c>
      <c r="AM101" s="20">
        <f t="shared" si="11"/>
        <v>0</v>
      </c>
      <c r="AN101" s="21">
        <f t="shared" si="12"/>
        <v>0</v>
      </c>
      <c r="AO101" s="10" t="str">
        <f t="shared" si="13"/>
        <v/>
      </c>
      <c r="AP101" s="4"/>
      <c r="AQ101" s="9"/>
      <c r="AR101" s="9"/>
      <c r="AS101" s="9"/>
      <c r="AT101" s="9"/>
      <c r="AU101" s="4"/>
    </row>
    <row r="102" spans="1:47" ht="30" customHeight="1">
      <c r="A102" s="4"/>
      <c r="B102" s="9"/>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20">
        <f t="shared" si="8"/>
        <v>0</v>
      </c>
      <c r="AK102" s="20">
        <f t="shared" si="9"/>
        <v>0</v>
      </c>
      <c r="AL102" s="20">
        <f t="shared" si="10"/>
        <v>0</v>
      </c>
      <c r="AM102" s="20">
        <f t="shared" si="11"/>
        <v>0</v>
      </c>
      <c r="AN102" s="21">
        <f t="shared" si="12"/>
        <v>0</v>
      </c>
      <c r="AO102" s="10" t="str">
        <f t="shared" si="13"/>
        <v/>
      </c>
      <c r="AP102" s="4"/>
      <c r="AQ102" s="9"/>
      <c r="AR102" s="9"/>
      <c r="AS102" s="9"/>
      <c r="AT102" s="9"/>
      <c r="AU102" s="4"/>
    </row>
    <row r="103" spans="1:47" ht="30" customHeight="1">
      <c r="A103" s="4"/>
      <c r="B103" s="9"/>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20">
        <f t="shared" si="8"/>
        <v>0</v>
      </c>
      <c r="AK103" s="20">
        <f t="shared" si="9"/>
        <v>0</v>
      </c>
      <c r="AL103" s="20">
        <f t="shared" si="10"/>
        <v>0</v>
      </c>
      <c r="AM103" s="20">
        <f t="shared" si="11"/>
        <v>0</v>
      </c>
      <c r="AN103" s="21">
        <f t="shared" si="12"/>
        <v>0</v>
      </c>
      <c r="AO103" s="10" t="str">
        <f t="shared" si="13"/>
        <v/>
      </c>
      <c r="AP103" s="4"/>
      <c r="AQ103" s="9"/>
      <c r="AR103" s="9"/>
      <c r="AS103" s="9"/>
      <c r="AT103" s="9"/>
      <c r="AU103" s="4"/>
    </row>
    <row r="104" spans="1:47" ht="30" customHeight="1">
      <c r="A104" s="4"/>
      <c r="B104" s="9"/>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20">
        <f t="shared" si="8"/>
        <v>0</v>
      </c>
      <c r="AK104" s="20">
        <f t="shared" si="9"/>
        <v>0</v>
      </c>
      <c r="AL104" s="20">
        <f t="shared" si="10"/>
        <v>0</v>
      </c>
      <c r="AM104" s="20">
        <f t="shared" si="11"/>
        <v>0</v>
      </c>
      <c r="AN104" s="21">
        <f t="shared" si="12"/>
        <v>0</v>
      </c>
      <c r="AO104" s="10" t="str">
        <f t="shared" si="13"/>
        <v/>
      </c>
      <c r="AP104" s="4"/>
      <c r="AQ104" s="9"/>
      <c r="AR104" s="9"/>
      <c r="AS104" s="9"/>
      <c r="AT104" s="9"/>
      <c r="AU104" s="4"/>
    </row>
    <row r="105" spans="1:47" ht="30" customHeight="1">
      <c r="A105" s="4"/>
      <c r="B105" s="9"/>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20">
        <f t="shared" si="8"/>
        <v>0</v>
      </c>
      <c r="AK105" s="20">
        <f t="shared" si="9"/>
        <v>0</v>
      </c>
      <c r="AL105" s="20">
        <f t="shared" si="10"/>
        <v>0</v>
      </c>
      <c r="AM105" s="20">
        <f t="shared" si="11"/>
        <v>0</v>
      </c>
      <c r="AN105" s="21">
        <f t="shared" si="12"/>
        <v>0</v>
      </c>
      <c r="AO105" s="10" t="str">
        <f t="shared" si="13"/>
        <v/>
      </c>
      <c r="AP105" s="4"/>
      <c r="AQ105" s="9"/>
      <c r="AR105" s="9"/>
      <c r="AS105" s="9"/>
      <c r="AT105" s="9"/>
      <c r="AU105" s="4"/>
    </row>
    <row r="106" spans="1:47" ht="30" customHeight="1">
      <c r="A106" s="4"/>
      <c r="B106" s="9"/>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20">
        <f t="shared" si="8"/>
        <v>0</v>
      </c>
      <c r="AK106" s="20">
        <f t="shared" si="9"/>
        <v>0</v>
      </c>
      <c r="AL106" s="20">
        <f t="shared" si="10"/>
        <v>0</v>
      </c>
      <c r="AM106" s="20">
        <f t="shared" si="11"/>
        <v>0</v>
      </c>
      <c r="AN106" s="21">
        <f t="shared" si="12"/>
        <v>0</v>
      </c>
      <c r="AO106" s="10" t="str">
        <f t="shared" si="13"/>
        <v/>
      </c>
      <c r="AP106" s="4"/>
      <c r="AQ106" s="9"/>
      <c r="AR106" s="9"/>
      <c r="AS106" s="9"/>
      <c r="AT106" s="9"/>
      <c r="AU106" s="4"/>
    </row>
    <row r="107" spans="1:47" ht="30" customHeight="1">
      <c r="A107" s="4"/>
      <c r="B107" s="9"/>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20">
        <f t="shared" si="8"/>
        <v>0</v>
      </c>
      <c r="AK107" s="20">
        <f t="shared" si="9"/>
        <v>0</v>
      </c>
      <c r="AL107" s="20">
        <f t="shared" si="10"/>
        <v>0</v>
      </c>
      <c r="AM107" s="20">
        <f t="shared" si="11"/>
        <v>0</v>
      </c>
      <c r="AN107" s="21">
        <f t="shared" si="12"/>
        <v>0</v>
      </c>
      <c r="AO107" s="10" t="str">
        <f t="shared" si="13"/>
        <v/>
      </c>
      <c r="AP107" s="4"/>
      <c r="AQ107" s="9"/>
      <c r="AR107" s="9"/>
      <c r="AS107" s="9"/>
      <c r="AT107" s="9"/>
      <c r="AU107" s="4"/>
    </row>
    <row r="108" spans="1:47" ht="30" customHeight="1">
      <c r="A108" s="4"/>
      <c r="B108" s="9"/>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20">
        <f t="shared" si="8"/>
        <v>0</v>
      </c>
      <c r="AK108" s="20">
        <f t="shared" si="9"/>
        <v>0</v>
      </c>
      <c r="AL108" s="20">
        <f t="shared" si="10"/>
        <v>0</v>
      </c>
      <c r="AM108" s="20">
        <f t="shared" si="11"/>
        <v>0</v>
      </c>
      <c r="AN108" s="21">
        <f t="shared" si="12"/>
        <v>0</v>
      </c>
      <c r="AO108" s="10" t="str">
        <f t="shared" si="13"/>
        <v/>
      </c>
      <c r="AP108" s="4"/>
      <c r="AQ108" s="9"/>
      <c r="AR108" s="9"/>
      <c r="AS108" s="9"/>
      <c r="AT108" s="9"/>
      <c r="AU108" s="4"/>
    </row>
    <row r="109" spans="1:47" ht="30" customHeight="1">
      <c r="A109" s="4"/>
      <c r="B109" s="9"/>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20">
        <f t="shared" si="8"/>
        <v>0</v>
      </c>
      <c r="AK109" s="20">
        <f t="shared" si="9"/>
        <v>0</v>
      </c>
      <c r="AL109" s="20">
        <f t="shared" si="10"/>
        <v>0</v>
      </c>
      <c r="AM109" s="20">
        <f t="shared" si="11"/>
        <v>0</v>
      </c>
      <c r="AN109" s="21">
        <f t="shared" si="12"/>
        <v>0</v>
      </c>
      <c r="AO109" s="10" t="str">
        <f t="shared" si="13"/>
        <v/>
      </c>
      <c r="AP109" s="4"/>
      <c r="AQ109" s="9"/>
      <c r="AR109" s="9"/>
      <c r="AS109" s="9"/>
      <c r="AT109" s="9"/>
      <c r="AU109" s="4"/>
    </row>
    <row r="110" spans="1:47" ht="30" customHeight="1">
      <c r="A110" s="4"/>
      <c r="B110" s="9"/>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20">
        <f t="shared" si="8"/>
        <v>0</v>
      </c>
      <c r="AK110" s="20">
        <f t="shared" si="9"/>
        <v>0</v>
      </c>
      <c r="AL110" s="20">
        <f t="shared" si="10"/>
        <v>0</v>
      </c>
      <c r="AM110" s="20">
        <f t="shared" si="11"/>
        <v>0</v>
      </c>
      <c r="AN110" s="21">
        <f t="shared" si="12"/>
        <v>0</v>
      </c>
      <c r="AO110" s="10" t="str">
        <f t="shared" si="13"/>
        <v/>
      </c>
      <c r="AP110" s="4"/>
      <c r="AQ110" s="9"/>
      <c r="AR110" s="9"/>
      <c r="AS110" s="9"/>
      <c r="AT110" s="9"/>
      <c r="AU110" s="4"/>
    </row>
    <row r="111" spans="1:47" ht="30" customHeight="1">
      <c r="A111" s="4"/>
      <c r="B111" s="9"/>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20">
        <f t="shared" si="8"/>
        <v>0</v>
      </c>
      <c r="AK111" s="20">
        <f t="shared" si="9"/>
        <v>0</v>
      </c>
      <c r="AL111" s="20">
        <f t="shared" si="10"/>
        <v>0</v>
      </c>
      <c r="AM111" s="20">
        <f t="shared" si="11"/>
        <v>0</v>
      </c>
      <c r="AN111" s="21">
        <f t="shared" si="12"/>
        <v>0</v>
      </c>
      <c r="AO111" s="10" t="str">
        <f t="shared" si="13"/>
        <v/>
      </c>
      <c r="AP111" s="4"/>
      <c r="AQ111" s="9"/>
      <c r="AR111" s="9"/>
      <c r="AS111" s="9"/>
      <c r="AT111" s="9"/>
      <c r="AU111" s="4"/>
    </row>
    <row r="112" spans="1:47" ht="30" customHeight="1">
      <c r="A112" s="4"/>
      <c r="B112" s="9"/>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20">
        <f t="shared" si="8"/>
        <v>0</v>
      </c>
      <c r="AK112" s="20">
        <f t="shared" si="9"/>
        <v>0</v>
      </c>
      <c r="AL112" s="20">
        <f t="shared" si="10"/>
        <v>0</v>
      </c>
      <c r="AM112" s="20">
        <f t="shared" si="11"/>
        <v>0</v>
      </c>
      <c r="AN112" s="21">
        <f t="shared" si="12"/>
        <v>0</v>
      </c>
      <c r="AO112" s="10" t="str">
        <f t="shared" si="13"/>
        <v/>
      </c>
      <c r="AP112" s="4"/>
      <c r="AQ112" s="9"/>
      <c r="AR112" s="9"/>
      <c r="AS112" s="9"/>
      <c r="AT112" s="9"/>
      <c r="AU112" s="4"/>
    </row>
    <row r="113" spans="1:47" ht="30" customHeight="1">
      <c r="A113" s="4"/>
      <c r="B113" s="9"/>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20">
        <f t="shared" si="8"/>
        <v>0</v>
      </c>
      <c r="AK113" s="20">
        <f t="shared" si="9"/>
        <v>0</v>
      </c>
      <c r="AL113" s="20">
        <f t="shared" si="10"/>
        <v>0</v>
      </c>
      <c r="AM113" s="20">
        <f t="shared" si="11"/>
        <v>0</v>
      </c>
      <c r="AN113" s="21">
        <f t="shared" si="12"/>
        <v>0</v>
      </c>
      <c r="AO113" s="10" t="str">
        <f t="shared" si="13"/>
        <v/>
      </c>
      <c r="AP113" s="4"/>
      <c r="AQ113" s="9"/>
      <c r="AR113" s="9"/>
      <c r="AS113" s="9"/>
      <c r="AT113" s="9"/>
      <c r="AU113" s="4"/>
    </row>
    <row r="114" spans="1:47" ht="30" customHeight="1">
      <c r="A114" s="4"/>
      <c r="B114" s="9"/>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20">
        <f t="shared" si="8"/>
        <v>0</v>
      </c>
      <c r="AK114" s="20">
        <f t="shared" si="9"/>
        <v>0</v>
      </c>
      <c r="AL114" s="20">
        <f t="shared" si="10"/>
        <v>0</v>
      </c>
      <c r="AM114" s="20">
        <f t="shared" si="11"/>
        <v>0</v>
      </c>
      <c r="AN114" s="21">
        <f t="shared" si="12"/>
        <v>0</v>
      </c>
      <c r="AO114" s="10" t="str">
        <f t="shared" si="13"/>
        <v/>
      </c>
      <c r="AP114" s="4"/>
      <c r="AQ114" s="9"/>
      <c r="AR114" s="9"/>
      <c r="AS114" s="9"/>
      <c r="AT114" s="9"/>
      <c r="AU114" s="4"/>
    </row>
    <row r="115" spans="1:47" ht="30" customHeight="1">
      <c r="A115" s="4"/>
      <c r="B115" s="9"/>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20">
        <f t="shared" si="8"/>
        <v>0</v>
      </c>
      <c r="AK115" s="20">
        <f t="shared" si="9"/>
        <v>0</v>
      </c>
      <c r="AL115" s="20">
        <f t="shared" si="10"/>
        <v>0</v>
      </c>
      <c r="AM115" s="20">
        <f t="shared" si="11"/>
        <v>0</v>
      </c>
      <c r="AN115" s="21">
        <f t="shared" si="12"/>
        <v>0</v>
      </c>
      <c r="AO115" s="10" t="str">
        <f t="shared" si="13"/>
        <v/>
      </c>
      <c r="AP115" s="4"/>
      <c r="AQ115" s="9"/>
      <c r="AR115" s="9"/>
      <c r="AS115" s="9"/>
      <c r="AT115" s="9"/>
      <c r="AU115" s="4"/>
    </row>
    <row r="116" spans="1:47" ht="30" customHeight="1">
      <c r="A116" s="4"/>
      <c r="B116" s="9"/>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20">
        <f t="shared" si="8"/>
        <v>0</v>
      </c>
      <c r="AK116" s="20">
        <f t="shared" si="9"/>
        <v>0</v>
      </c>
      <c r="AL116" s="20">
        <f t="shared" si="10"/>
        <v>0</v>
      </c>
      <c r="AM116" s="20">
        <f t="shared" si="11"/>
        <v>0</v>
      </c>
      <c r="AN116" s="21">
        <f t="shared" si="12"/>
        <v>0</v>
      </c>
      <c r="AO116" s="10" t="str">
        <f t="shared" si="13"/>
        <v/>
      </c>
      <c r="AP116" s="4"/>
      <c r="AQ116" s="9"/>
      <c r="AR116" s="9"/>
      <c r="AS116" s="9"/>
      <c r="AT116" s="9"/>
      <c r="AU116" s="4"/>
    </row>
    <row r="117" spans="1:47" ht="30" customHeight="1">
      <c r="A117" s="4"/>
      <c r="B117" s="9"/>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20">
        <f t="shared" si="8"/>
        <v>0</v>
      </c>
      <c r="AK117" s="20">
        <f t="shared" si="9"/>
        <v>0</v>
      </c>
      <c r="AL117" s="20">
        <f t="shared" si="10"/>
        <v>0</v>
      </c>
      <c r="AM117" s="20">
        <f t="shared" si="11"/>
        <v>0</v>
      </c>
      <c r="AN117" s="21">
        <f t="shared" si="12"/>
        <v>0</v>
      </c>
      <c r="AO117" s="10" t="str">
        <f t="shared" si="13"/>
        <v/>
      </c>
      <c r="AP117" s="4"/>
      <c r="AQ117" s="9"/>
      <c r="AR117" s="9"/>
      <c r="AS117" s="9"/>
      <c r="AT117" s="9"/>
      <c r="AU117" s="4"/>
    </row>
    <row r="118" spans="1:47" ht="30" customHeight="1">
      <c r="A118" s="4"/>
      <c r="B118" s="9"/>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20">
        <f t="shared" si="8"/>
        <v>0</v>
      </c>
      <c r="AK118" s="20">
        <f t="shared" si="9"/>
        <v>0</v>
      </c>
      <c r="AL118" s="20">
        <f t="shared" si="10"/>
        <v>0</v>
      </c>
      <c r="AM118" s="20">
        <f t="shared" si="11"/>
        <v>0</v>
      </c>
      <c r="AN118" s="21">
        <f t="shared" si="12"/>
        <v>0</v>
      </c>
      <c r="AO118" s="10" t="str">
        <f t="shared" si="13"/>
        <v/>
      </c>
      <c r="AP118" s="4"/>
      <c r="AQ118" s="9"/>
      <c r="AR118" s="9"/>
      <c r="AS118" s="9"/>
      <c r="AT118" s="9"/>
      <c r="AU118" s="4"/>
    </row>
    <row r="119" spans="1:47" ht="30" customHeight="1">
      <c r="A119" s="4"/>
      <c r="B119" s="9"/>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20">
        <f t="shared" si="8"/>
        <v>0</v>
      </c>
      <c r="AK119" s="20">
        <f t="shared" si="9"/>
        <v>0</v>
      </c>
      <c r="AL119" s="20">
        <f t="shared" si="10"/>
        <v>0</v>
      </c>
      <c r="AM119" s="20">
        <f t="shared" si="11"/>
        <v>0</v>
      </c>
      <c r="AN119" s="21">
        <f t="shared" si="12"/>
        <v>0</v>
      </c>
      <c r="AO119" s="10" t="str">
        <f t="shared" si="13"/>
        <v/>
      </c>
      <c r="AP119" s="4"/>
      <c r="AQ119" s="9"/>
      <c r="AR119" s="9"/>
      <c r="AS119" s="9"/>
      <c r="AT119" s="9"/>
      <c r="AU119" s="4"/>
    </row>
    <row r="120" spans="1:47" ht="30" customHeight="1">
      <c r="A120" s="4"/>
      <c r="B120" s="9"/>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20">
        <f t="shared" si="8"/>
        <v>0</v>
      </c>
      <c r="AK120" s="20">
        <f t="shared" si="9"/>
        <v>0</v>
      </c>
      <c r="AL120" s="20">
        <f t="shared" si="10"/>
        <v>0</v>
      </c>
      <c r="AM120" s="20">
        <f t="shared" si="11"/>
        <v>0</v>
      </c>
      <c r="AN120" s="21">
        <f t="shared" si="12"/>
        <v>0</v>
      </c>
      <c r="AO120" s="10" t="str">
        <f t="shared" si="13"/>
        <v/>
      </c>
      <c r="AP120" s="4"/>
      <c r="AQ120" s="9"/>
      <c r="AR120" s="9"/>
      <c r="AS120" s="9"/>
      <c r="AT120" s="9"/>
      <c r="AU120" s="4"/>
    </row>
    <row r="121" spans="1:47" ht="30" customHeight="1">
      <c r="A121" s="4"/>
      <c r="B121" s="9"/>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20">
        <f t="shared" si="8"/>
        <v>0</v>
      </c>
      <c r="AK121" s="20">
        <f t="shared" si="9"/>
        <v>0</v>
      </c>
      <c r="AL121" s="20">
        <f t="shared" si="10"/>
        <v>0</v>
      </c>
      <c r="AM121" s="20">
        <f t="shared" si="11"/>
        <v>0</v>
      </c>
      <c r="AN121" s="21">
        <f t="shared" si="12"/>
        <v>0</v>
      </c>
      <c r="AO121" s="10" t="str">
        <f t="shared" si="13"/>
        <v/>
      </c>
      <c r="AP121" s="4"/>
      <c r="AQ121" s="9"/>
      <c r="AR121" s="9"/>
      <c r="AS121" s="9"/>
      <c r="AT121" s="9"/>
      <c r="AU121" s="4"/>
    </row>
    <row r="122" spans="1:47" ht="30" customHeight="1">
      <c r="A122" s="4"/>
      <c r="B122" s="9"/>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20">
        <f t="shared" si="8"/>
        <v>0</v>
      </c>
      <c r="AK122" s="20">
        <f t="shared" si="9"/>
        <v>0</v>
      </c>
      <c r="AL122" s="20">
        <f t="shared" si="10"/>
        <v>0</v>
      </c>
      <c r="AM122" s="20">
        <f t="shared" si="11"/>
        <v>0</v>
      </c>
      <c r="AN122" s="21">
        <f t="shared" si="12"/>
        <v>0</v>
      </c>
      <c r="AO122" s="10" t="str">
        <f t="shared" si="13"/>
        <v/>
      </c>
      <c r="AP122" s="4"/>
      <c r="AQ122" s="9"/>
      <c r="AR122" s="9"/>
      <c r="AS122" s="9"/>
      <c r="AT122" s="9"/>
      <c r="AU122" s="4"/>
    </row>
    <row r="123" spans="1:47" ht="30" customHeight="1">
      <c r="A123" s="4"/>
      <c r="B123" s="9"/>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20">
        <f t="shared" si="8"/>
        <v>0</v>
      </c>
      <c r="AK123" s="20">
        <f t="shared" si="9"/>
        <v>0</v>
      </c>
      <c r="AL123" s="20">
        <f t="shared" si="10"/>
        <v>0</v>
      </c>
      <c r="AM123" s="20">
        <f t="shared" si="11"/>
        <v>0</v>
      </c>
      <c r="AN123" s="21">
        <f t="shared" si="12"/>
        <v>0</v>
      </c>
      <c r="AO123" s="10" t="str">
        <f t="shared" si="13"/>
        <v/>
      </c>
      <c r="AP123" s="4"/>
      <c r="AQ123" s="9"/>
      <c r="AR123" s="9"/>
      <c r="AS123" s="9"/>
      <c r="AT123" s="9"/>
      <c r="AU123" s="4"/>
    </row>
    <row r="124" spans="1:47" ht="30" customHeight="1">
      <c r="A124" s="4"/>
      <c r="B124" s="9"/>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20">
        <f t="shared" si="8"/>
        <v>0</v>
      </c>
      <c r="AK124" s="20">
        <f t="shared" si="9"/>
        <v>0</v>
      </c>
      <c r="AL124" s="20">
        <f t="shared" si="10"/>
        <v>0</v>
      </c>
      <c r="AM124" s="20">
        <f t="shared" si="11"/>
        <v>0</v>
      </c>
      <c r="AN124" s="21">
        <f t="shared" si="12"/>
        <v>0</v>
      </c>
      <c r="AO124" s="10" t="str">
        <f t="shared" si="13"/>
        <v/>
      </c>
      <c r="AP124" s="4"/>
      <c r="AQ124" s="9"/>
      <c r="AR124" s="9"/>
      <c r="AS124" s="9"/>
      <c r="AT124" s="9"/>
      <c r="AU124" s="4"/>
    </row>
    <row r="125" spans="1:47" ht="30" customHeight="1">
      <c r="A125" s="4"/>
      <c r="B125" s="9"/>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20">
        <f t="shared" si="8"/>
        <v>0</v>
      </c>
      <c r="AK125" s="20">
        <f t="shared" si="9"/>
        <v>0</v>
      </c>
      <c r="AL125" s="20">
        <f t="shared" si="10"/>
        <v>0</v>
      </c>
      <c r="AM125" s="20">
        <f t="shared" si="11"/>
        <v>0</v>
      </c>
      <c r="AN125" s="21">
        <f t="shared" si="12"/>
        <v>0</v>
      </c>
      <c r="AO125" s="10" t="str">
        <f t="shared" si="13"/>
        <v/>
      </c>
      <c r="AP125" s="4"/>
      <c r="AQ125" s="9"/>
      <c r="AR125" s="9"/>
      <c r="AS125" s="9"/>
      <c r="AT125" s="9"/>
      <c r="AU125" s="4"/>
    </row>
    <row r="126" spans="1:47" ht="30" customHeight="1">
      <c r="A126" s="4"/>
      <c r="B126" s="9"/>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20">
        <f t="shared" si="8"/>
        <v>0</v>
      </c>
      <c r="AK126" s="20">
        <f t="shared" si="9"/>
        <v>0</v>
      </c>
      <c r="AL126" s="20">
        <f t="shared" si="10"/>
        <v>0</v>
      </c>
      <c r="AM126" s="20">
        <f t="shared" si="11"/>
        <v>0</v>
      </c>
      <c r="AN126" s="21">
        <f t="shared" si="12"/>
        <v>0</v>
      </c>
      <c r="AO126" s="10" t="str">
        <f t="shared" si="13"/>
        <v/>
      </c>
      <c r="AP126" s="4"/>
      <c r="AQ126" s="9"/>
      <c r="AR126" s="9"/>
      <c r="AS126" s="9"/>
      <c r="AT126" s="9"/>
      <c r="AU126" s="4"/>
    </row>
    <row r="127" spans="1:47" ht="30" customHeight="1">
      <c r="A127" s="4"/>
      <c r="B127" s="9"/>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20">
        <f t="shared" si="8"/>
        <v>0</v>
      </c>
      <c r="AK127" s="20">
        <f t="shared" si="9"/>
        <v>0</v>
      </c>
      <c r="AL127" s="20">
        <f t="shared" si="10"/>
        <v>0</v>
      </c>
      <c r="AM127" s="20">
        <f t="shared" si="11"/>
        <v>0</v>
      </c>
      <c r="AN127" s="21">
        <f t="shared" si="12"/>
        <v>0</v>
      </c>
      <c r="AO127" s="10" t="str">
        <f t="shared" si="13"/>
        <v/>
      </c>
      <c r="AP127" s="4"/>
      <c r="AQ127" s="9"/>
      <c r="AR127" s="9"/>
      <c r="AS127" s="9"/>
      <c r="AT127" s="9"/>
      <c r="AU127" s="4"/>
    </row>
    <row r="128" spans="1:47" ht="30" customHeight="1">
      <c r="A128" s="4"/>
      <c r="B128" s="9"/>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20">
        <f t="shared" si="8"/>
        <v>0</v>
      </c>
      <c r="AK128" s="20">
        <f t="shared" si="9"/>
        <v>0</v>
      </c>
      <c r="AL128" s="20">
        <f t="shared" si="10"/>
        <v>0</v>
      </c>
      <c r="AM128" s="20">
        <f t="shared" si="11"/>
        <v>0</v>
      </c>
      <c r="AN128" s="21">
        <f t="shared" si="12"/>
        <v>0</v>
      </c>
      <c r="AO128" s="10" t="str">
        <f t="shared" si="13"/>
        <v/>
      </c>
      <c r="AP128" s="4"/>
      <c r="AQ128" s="9"/>
      <c r="AR128" s="9"/>
      <c r="AS128" s="9"/>
      <c r="AT128" s="9"/>
      <c r="AU128" s="4"/>
    </row>
    <row r="129" spans="1:47" ht="30" customHeight="1">
      <c r="A129" s="4"/>
      <c r="B129" s="9"/>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20">
        <f t="shared" si="8"/>
        <v>0</v>
      </c>
      <c r="AK129" s="20">
        <f t="shared" si="9"/>
        <v>0</v>
      </c>
      <c r="AL129" s="20">
        <f t="shared" si="10"/>
        <v>0</v>
      </c>
      <c r="AM129" s="20">
        <f t="shared" si="11"/>
        <v>0</v>
      </c>
      <c r="AN129" s="21">
        <f t="shared" si="12"/>
        <v>0</v>
      </c>
      <c r="AO129" s="10" t="str">
        <f t="shared" si="13"/>
        <v/>
      </c>
      <c r="AP129" s="4"/>
      <c r="AQ129" s="9"/>
      <c r="AR129" s="9"/>
      <c r="AS129" s="9"/>
      <c r="AT129" s="9"/>
      <c r="AU129" s="4"/>
    </row>
    <row r="130" spans="1:47" ht="30" customHeight="1">
      <c r="A130" s="4"/>
      <c r="B130" s="9"/>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20">
        <f t="shared" si="8"/>
        <v>0</v>
      </c>
      <c r="AK130" s="20">
        <f t="shared" si="9"/>
        <v>0</v>
      </c>
      <c r="AL130" s="20">
        <f t="shared" si="10"/>
        <v>0</v>
      </c>
      <c r="AM130" s="20">
        <f t="shared" si="11"/>
        <v>0</v>
      </c>
      <c r="AN130" s="21">
        <f t="shared" si="12"/>
        <v>0</v>
      </c>
      <c r="AO130" s="10" t="str">
        <f t="shared" si="13"/>
        <v/>
      </c>
      <c r="AP130" s="4"/>
      <c r="AQ130" s="9"/>
      <c r="AR130" s="9"/>
      <c r="AS130" s="9"/>
      <c r="AT130" s="9"/>
      <c r="AU130" s="4"/>
    </row>
    <row r="131" spans="1:47" ht="30" customHeight="1">
      <c r="A131" s="4"/>
      <c r="B131" s="9"/>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20">
        <f t="shared" si="8"/>
        <v>0</v>
      </c>
      <c r="AK131" s="20">
        <f t="shared" si="9"/>
        <v>0</v>
      </c>
      <c r="AL131" s="20">
        <f t="shared" si="10"/>
        <v>0</v>
      </c>
      <c r="AM131" s="20">
        <f t="shared" si="11"/>
        <v>0</v>
      </c>
      <c r="AN131" s="21">
        <f t="shared" si="12"/>
        <v>0</v>
      </c>
      <c r="AO131" s="10" t="str">
        <f t="shared" si="13"/>
        <v/>
      </c>
      <c r="AP131" s="4"/>
      <c r="AQ131" s="9"/>
      <c r="AR131" s="9"/>
      <c r="AS131" s="9"/>
      <c r="AT131" s="9"/>
      <c r="AU131" s="4"/>
    </row>
    <row r="132" spans="1:47" ht="30" customHeight="1">
      <c r="A132" s="4"/>
      <c r="B132" s="9"/>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20">
        <f t="shared" si="8"/>
        <v>0</v>
      </c>
      <c r="AK132" s="20">
        <f t="shared" si="9"/>
        <v>0</v>
      </c>
      <c r="AL132" s="20">
        <f t="shared" si="10"/>
        <v>0</v>
      </c>
      <c r="AM132" s="20">
        <f t="shared" si="11"/>
        <v>0</v>
      </c>
      <c r="AN132" s="21">
        <f t="shared" si="12"/>
        <v>0</v>
      </c>
      <c r="AO132" s="10" t="str">
        <f t="shared" si="13"/>
        <v/>
      </c>
      <c r="AP132" s="4"/>
      <c r="AQ132" s="9"/>
      <c r="AR132" s="9"/>
      <c r="AS132" s="9"/>
      <c r="AT132" s="9"/>
      <c r="AU132" s="4"/>
    </row>
    <row r="133" spans="1:47" ht="30" customHeight="1">
      <c r="A133" s="4"/>
      <c r="B133" s="9"/>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20">
        <f t="shared" si="8"/>
        <v>0</v>
      </c>
      <c r="AK133" s="20">
        <f t="shared" si="9"/>
        <v>0</v>
      </c>
      <c r="AL133" s="20">
        <f t="shared" si="10"/>
        <v>0</v>
      </c>
      <c r="AM133" s="20">
        <f t="shared" si="11"/>
        <v>0</v>
      </c>
      <c r="AN133" s="21">
        <f t="shared" si="12"/>
        <v>0</v>
      </c>
      <c r="AO133" s="10" t="str">
        <f t="shared" si="13"/>
        <v/>
      </c>
      <c r="AP133" s="4"/>
      <c r="AQ133" s="9"/>
      <c r="AR133" s="9"/>
      <c r="AS133" s="9"/>
      <c r="AT133" s="9"/>
      <c r="AU133" s="4"/>
    </row>
    <row r="134" spans="1:47" ht="30" customHeight="1">
      <c r="A134" s="4"/>
      <c r="B134" s="9"/>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20">
        <f t="shared" si="8"/>
        <v>0</v>
      </c>
      <c r="AK134" s="20">
        <f t="shared" si="9"/>
        <v>0</v>
      </c>
      <c r="AL134" s="20">
        <f t="shared" si="10"/>
        <v>0</v>
      </c>
      <c r="AM134" s="20">
        <f t="shared" si="11"/>
        <v>0</v>
      </c>
      <c r="AN134" s="21">
        <f t="shared" si="12"/>
        <v>0</v>
      </c>
      <c r="AO134" s="10" t="str">
        <f t="shared" si="13"/>
        <v/>
      </c>
      <c r="AP134" s="4"/>
      <c r="AQ134" s="9"/>
      <c r="AR134" s="9"/>
      <c r="AS134" s="9"/>
      <c r="AT134" s="9"/>
      <c r="AU134" s="4"/>
    </row>
    <row r="135" spans="1:47" ht="30" customHeight="1">
      <c r="A135" s="4"/>
      <c r="B135" s="9"/>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20">
        <f t="shared" si="8"/>
        <v>0</v>
      </c>
      <c r="AK135" s="20">
        <f t="shared" si="9"/>
        <v>0</v>
      </c>
      <c r="AL135" s="20">
        <f t="shared" si="10"/>
        <v>0</v>
      </c>
      <c r="AM135" s="20">
        <f t="shared" si="11"/>
        <v>0</v>
      </c>
      <c r="AN135" s="21">
        <f t="shared" si="12"/>
        <v>0</v>
      </c>
      <c r="AO135" s="10" t="str">
        <f t="shared" si="13"/>
        <v/>
      </c>
      <c r="AP135" s="4"/>
      <c r="AQ135" s="9"/>
      <c r="AR135" s="9"/>
      <c r="AS135" s="9"/>
      <c r="AT135" s="9"/>
      <c r="AU135" s="4"/>
    </row>
    <row r="136" spans="1:47" ht="30" customHeight="1">
      <c r="A136" s="4"/>
      <c r="B136" s="9"/>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20">
        <f t="shared" si="8"/>
        <v>0</v>
      </c>
      <c r="AK136" s="20">
        <f t="shared" si="9"/>
        <v>0</v>
      </c>
      <c r="AL136" s="20">
        <f t="shared" si="10"/>
        <v>0</v>
      </c>
      <c r="AM136" s="20">
        <f t="shared" si="11"/>
        <v>0</v>
      </c>
      <c r="AN136" s="21">
        <f t="shared" si="12"/>
        <v>0</v>
      </c>
      <c r="AO136" s="10" t="str">
        <f t="shared" si="13"/>
        <v/>
      </c>
      <c r="AP136" s="4"/>
      <c r="AQ136" s="9"/>
      <c r="AR136" s="9"/>
      <c r="AS136" s="9"/>
      <c r="AT136" s="9"/>
      <c r="AU136" s="4"/>
    </row>
    <row r="137" spans="1:47" ht="30" customHeight="1">
      <c r="A137" s="4"/>
      <c r="B137" s="9"/>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20">
        <f t="shared" si="8"/>
        <v>0</v>
      </c>
      <c r="AK137" s="20">
        <f t="shared" si="9"/>
        <v>0</v>
      </c>
      <c r="AL137" s="20">
        <f t="shared" si="10"/>
        <v>0</v>
      </c>
      <c r="AM137" s="20">
        <f t="shared" si="11"/>
        <v>0</v>
      </c>
      <c r="AN137" s="21">
        <f t="shared" si="12"/>
        <v>0</v>
      </c>
      <c r="AO137" s="10" t="str">
        <f t="shared" si="13"/>
        <v/>
      </c>
      <c r="AP137" s="4"/>
      <c r="AQ137" s="9"/>
      <c r="AR137" s="9"/>
      <c r="AS137" s="9"/>
      <c r="AT137" s="9"/>
      <c r="AU137" s="4"/>
    </row>
    <row r="138" spans="1:47" ht="30" customHeight="1">
      <c r="A138" s="4"/>
      <c r="B138" s="9"/>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20">
        <f t="shared" si="8"/>
        <v>0</v>
      </c>
      <c r="AK138" s="20">
        <f t="shared" si="9"/>
        <v>0</v>
      </c>
      <c r="AL138" s="20">
        <f t="shared" si="10"/>
        <v>0</v>
      </c>
      <c r="AM138" s="20">
        <f t="shared" si="11"/>
        <v>0</v>
      </c>
      <c r="AN138" s="21">
        <f t="shared" si="12"/>
        <v>0</v>
      </c>
      <c r="AO138" s="10" t="str">
        <f t="shared" si="13"/>
        <v/>
      </c>
      <c r="AP138" s="4"/>
      <c r="AQ138" s="9"/>
      <c r="AR138" s="9"/>
      <c r="AS138" s="9"/>
      <c r="AT138" s="9"/>
      <c r="AU138" s="4"/>
    </row>
    <row r="139" spans="1:47" ht="30" customHeight="1">
      <c r="A139" s="4"/>
      <c r="B139" s="9"/>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20">
        <f t="shared" si="8"/>
        <v>0</v>
      </c>
      <c r="AK139" s="20">
        <f t="shared" si="9"/>
        <v>0</v>
      </c>
      <c r="AL139" s="20">
        <f t="shared" si="10"/>
        <v>0</v>
      </c>
      <c r="AM139" s="20">
        <f t="shared" si="11"/>
        <v>0</v>
      </c>
      <c r="AN139" s="21">
        <f t="shared" si="12"/>
        <v>0</v>
      </c>
      <c r="AO139" s="10" t="str">
        <f t="shared" si="13"/>
        <v/>
      </c>
      <c r="AP139" s="4"/>
      <c r="AQ139" s="9"/>
      <c r="AR139" s="9"/>
      <c r="AS139" s="9"/>
      <c r="AT139" s="9"/>
      <c r="AU139" s="4"/>
    </row>
    <row r="140" spans="1:47" ht="30" customHeight="1">
      <c r="A140" s="4"/>
      <c r="B140" s="9"/>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20">
        <f t="shared" si="8"/>
        <v>0</v>
      </c>
      <c r="AK140" s="20">
        <f t="shared" si="9"/>
        <v>0</v>
      </c>
      <c r="AL140" s="20">
        <f t="shared" si="10"/>
        <v>0</v>
      </c>
      <c r="AM140" s="20">
        <f t="shared" si="11"/>
        <v>0</v>
      </c>
      <c r="AN140" s="21">
        <f t="shared" si="12"/>
        <v>0</v>
      </c>
      <c r="AO140" s="10" t="str">
        <f t="shared" si="13"/>
        <v/>
      </c>
      <c r="AP140" s="4"/>
      <c r="AQ140" s="9"/>
      <c r="AR140" s="9"/>
      <c r="AS140" s="9"/>
      <c r="AT140" s="9"/>
      <c r="AU140" s="4"/>
    </row>
    <row r="141" spans="1:47" ht="30" customHeight="1">
      <c r="A141" s="4"/>
      <c r="B141" s="9"/>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20">
        <f t="shared" si="8"/>
        <v>0</v>
      </c>
      <c r="AK141" s="20">
        <f t="shared" si="9"/>
        <v>0</v>
      </c>
      <c r="AL141" s="20">
        <f t="shared" si="10"/>
        <v>0</v>
      </c>
      <c r="AM141" s="20">
        <f t="shared" si="11"/>
        <v>0</v>
      </c>
      <c r="AN141" s="21">
        <f t="shared" si="12"/>
        <v>0</v>
      </c>
      <c r="AO141" s="10" t="str">
        <f t="shared" si="13"/>
        <v/>
      </c>
      <c r="AP141" s="4"/>
      <c r="AQ141" s="9"/>
      <c r="AR141" s="9"/>
      <c r="AS141" s="9"/>
      <c r="AT141" s="9"/>
      <c r="AU141" s="4"/>
    </row>
    <row r="142" spans="1:47" ht="30" customHeight="1">
      <c r="A142" s="4"/>
      <c r="B142" s="9"/>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20">
        <f t="shared" ref="AJ142:AJ205" si="14">COUNTIF(E142:AI142,$AJ$13)</f>
        <v>0</v>
      </c>
      <c r="AK142" s="20">
        <f t="shared" ref="AK142:AK205" si="15">COUNTIF(E142:AI142,$AK$13)</f>
        <v>0</v>
      </c>
      <c r="AL142" s="20">
        <f t="shared" ref="AL142:AL205" si="16">COUNTIF(E142:AI142,$AL$13)</f>
        <v>0</v>
      </c>
      <c r="AM142" s="20">
        <f t="shared" ref="AM142:AM205" si="17">COUNTIF(E142:AI142,$AM$13)</f>
        <v>0</v>
      </c>
      <c r="AN142" s="21">
        <f t="shared" ref="AN142:AN205" si="18">COUNTIF(E142:AI142,$AN$13)</f>
        <v>0</v>
      </c>
      <c r="AO142" s="10" t="str">
        <f t="shared" ref="AO142:AO205" si="19">IF(AND(D142&lt;&gt;"",AK142=0,AL142=0,AM142=0,AN142=0,AJ142&lt;&gt;0),1,"")</f>
        <v/>
      </c>
      <c r="AP142" s="4"/>
      <c r="AQ142" s="9"/>
      <c r="AR142" s="9"/>
      <c r="AS142" s="9"/>
      <c r="AT142" s="9"/>
      <c r="AU142" s="4"/>
    </row>
    <row r="143" spans="1:47" ht="30" customHeight="1">
      <c r="A143" s="4"/>
      <c r="B143" s="9"/>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20">
        <f t="shared" si="14"/>
        <v>0</v>
      </c>
      <c r="AK143" s="20">
        <f t="shared" si="15"/>
        <v>0</v>
      </c>
      <c r="AL143" s="20">
        <f t="shared" si="16"/>
        <v>0</v>
      </c>
      <c r="AM143" s="20">
        <f t="shared" si="17"/>
        <v>0</v>
      </c>
      <c r="AN143" s="21">
        <f t="shared" si="18"/>
        <v>0</v>
      </c>
      <c r="AO143" s="10" t="str">
        <f t="shared" si="19"/>
        <v/>
      </c>
      <c r="AP143" s="4"/>
      <c r="AQ143" s="9"/>
      <c r="AR143" s="9"/>
      <c r="AS143" s="9"/>
      <c r="AT143" s="9"/>
      <c r="AU143" s="4"/>
    </row>
    <row r="144" spans="1:47" ht="30" customHeight="1">
      <c r="A144" s="4"/>
      <c r="B144" s="9"/>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20">
        <f t="shared" si="14"/>
        <v>0</v>
      </c>
      <c r="AK144" s="20">
        <f t="shared" si="15"/>
        <v>0</v>
      </c>
      <c r="AL144" s="20">
        <f t="shared" si="16"/>
        <v>0</v>
      </c>
      <c r="AM144" s="20">
        <f t="shared" si="17"/>
        <v>0</v>
      </c>
      <c r="AN144" s="21">
        <f t="shared" si="18"/>
        <v>0</v>
      </c>
      <c r="AO144" s="10" t="str">
        <f t="shared" si="19"/>
        <v/>
      </c>
      <c r="AP144" s="4"/>
      <c r="AQ144" s="9"/>
      <c r="AR144" s="9"/>
      <c r="AS144" s="9"/>
      <c r="AT144" s="9"/>
      <c r="AU144" s="4"/>
    </row>
    <row r="145" spans="1:47" ht="30" customHeight="1">
      <c r="A145" s="4"/>
      <c r="B145" s="9"/>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20">
        <f t="shared" si="14"/>
        <v>0</v>
      </c>
      <c r="AK145" s="20">
        <f t="shared" si="15"/>
        <v>0</v>
      </c>
      <c r="AL145" s="20">
        <f t="shared" si="16"/>
        <v>0</v>
      </c>
      <c r="AM145" s="20">
        <f t="shared" si="17"/>
        <v>0</v>
      </c>
      <c r="AN145" s="21">
        <f t="shared" si="18"/>
        <v>0</v>
      </c>
      <c r="AO145" s="10" t="str">
        <f t="shared" si="19"/>
        <v/>
      </c>
      <c r="AP145" s="4"/>
      <c r="AQ145" s="9"/>
      <c r="AR145" s="9"/>
      <c r="AS145" s="9"/>
      <c r="AT145" s="9"/>
      <c r="AU145" s="4"/>
    </row>
    <row r="146" spans="1:47" ht="30" customHeight="1">
      <c r="A146" s="4"/>
      <c r="B146" s="9"/>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20">
        <f t="shared" si="14"/>
        <v>0</v>
      </c>
      <c r="AK146" s="20">
        <f t="shared" si="15"/>
        <v>0</v>
      </c>
      <c r="AL146" s="20">
        <f t="shared" si="16"/>
        <v>0</v>
      </c>
      <c r="AM146" s="20">
        <f t="shared" si="17"/>
        <v>0</v>
      </c>
      <c r="AN146" s="21">
        <f t="shared" si="18"/>
        <v>0</v>
      </c>
      <c r="AO146" s="10" t="str">
        <f t="shared" si="19"/>
        <v/>
      </c>
      <c r="AP146" s="4"/>
      <c r="AQ146" s="9"/>
      <c r="AR146" s="9"/>
      <c r="AS146" s="9"/>
      <c r="AT146" s="9"/>
      <c r="AU146" s="4"/>
    </row>
    <row r="147" spans="1:47" ht="30" customHeight="1">
      <c r="A147" s="4"/>
      <c r="B147" s="9"/>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20">
        <f t="shared" si="14"/>
        <v>0</v>
      </c>
      <c r="AK147" s="20">
        <f t="shared" si="15"/>
        <v>0</v>
      </c>
      <c r="AL147" s="20">
        <f t="shared" si="16"/>
        <v>0</v>
      </c>
      <c r="AM147" s="20">
        <f t="shared" si="17"/>
        <v>0</v>
      </c>
      <c r="AN147" s="21">
        <f t="shared" si="18"/>
        <v>0</v>
      </c>
      <c r="AO147" s="10" t="str">
        <f t="shared" si="19"/>
        <v/>
      </c>
      <c r="AP147" s="4"/>
      <c r="AQ147" s="9"/>
      <c r="AR147" s="9"/>
      <c r="AS147" s="9"/>
      <c r="AT147" s="9"/>
      <c r="AU147" s="4"/>
    </row>
    <row r="148" spans="1:47" ht="30" customHeight="1">
      <c r="A148" s="4"/>
      <c r="B148" s="9"/>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20">
        <f t="shared" si="14"/>
        <v>0</v>
      </c>
      <c r="AK148" s="20">
        <f t="shared" si="15"/>
        <v>0</v>
      </c>
      <c r="AL148" s="20">
        <f t="shared" si="16"/>
        <v>0</v>
      </c>
      <c r="AM148" s="20">
        <f t="shared" si="17"/>
        <v>0</v>
      </c>
      <c r="AN148" s="21">
        <f t="shared" si="18"/>
        <v>0</v>
      </c>
      <c r="AO148" s="10" t="str">
        <f t="shared" si="19"/>
        <v/>
      </c>
      <c r="AP148" s="4"/>
      <c r="AQ148" s="9"/>
      <c r="AR148" s="9"/>
      <c r="AS148" s="9"/>
      <c r="AT148" s="9"/>
      <c r="AU148" s="4"/>
    </row>
    <row r="149" spans="1:47" ht="30" customHeight="1">
      <c r="A149" s="4"/>
      <c r="B149" s="9"/>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20">
        <f t="shared" si="14"/>
        <v>0</v>
      </c>
      <c r="AK149" s="20">
        <f t="shared" si="15"/>
        <v>0</v>
      </c>
      <c r="AL149" s="20">
        <f t="shared" si="16"/>
        <v>0</v>
      </c>
      <c r="AM149" s="20">
        <f t="shared" si="17"/>
        <v>0</v>
      </c>
      <c r="AN149" s="21">
        <f t="shared" si="18"/>
        <v>0</v>
      </c>
      <c r="AO149" s="10" t="str">
        <f t="shared" si="19"/>
        <v/>
      </c>
      <c r="AP149" s="4"/>
      <c r="AQ149" s="9"/>
      <c r="AR149" s="9"/>
      <c r="AS149" s="9"/>
      <c r="AT149" s="9"/>
      <c r="AU149" s="4"/>
    </row>
    <row r="150" spans="1:47" ht="30" customHeight="1">
      <c r="A150" s="4"/>
      <c r="B150" s="9"/>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20">
        <f t="shared" si="14"/>
        <v>0</v>
      </c>
      <c r="AK150" s="20">
        <f t="shared" si="15"/>
        <v>0</v>
      </c>
      <c r="AL150" s="20">
        <f t="shared" si="16"/>
        <v>0</v>
      </c>
      <c r="AM150" s="20">
        <f t="shared" si="17"/>
        <v>0</v>
      </c>
      <c r="AN150" s="21">
        <f t="shared" si="18"/>
        <v>0</v>
      </c>
      <c r="AO150" s="10" t="str">
        <f t="shared" si="19"/>
        <v/>
      </c>
      <c r="AP150" s="4"/>
      <c r="AQ150" s="9"/>
      <c r="AR150" s="9"/>
      <c r="AS150" s="9"/>
      <c r="AT150" s="9"/>
      <c r="AU150" s="4"/>
    </row>
    <row r="151" spans="1:47" ht="30" customHeight="1">
      <c r="A151" s="4"/>
      <c r="B151" s="9"/>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20">
        <f t="shared" si="14"/>
        <v>0</v>
      </c>
      <c r="AK151" s="20">
        <f t="shared" si="15"/>
        <v>0</v>
      </c>
      <c r="AL151" s="20">
        <f t="shared" si="16"/>
        <v>0</v>
      </c>
      <c r="AM151" s="20">
        <f t="shared" si="17"/>
        <v>0</v>
      </c>
      <c r="AN151" s="21">
        <f t="shared" si="18"/>
        <v>0</v>
      </c>
      <c r="AO151" s="10" t="str">
        <f t="shared" si="19"/>
        <v/>
      </c>
      <c r="AP151" s="4"/>
      <c r="AQ151" s="9"/>
      <c r="AR151" s="9"/>
      <c r="AS151" s="9"/>
      <c r="AT151" s="9"/>
      <c r="AU151" s="4"/>
    </row>
    <row r="152" spans="1:47" ht="30" customHeight="1">
      <c r="A152" s="4"/>
      <c r="B152" s="9"/>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20">
        <f t="shared" si="14"/>
        <v>0</v>
      </c>
      <c r="AK152" s="20">
        <f t="shared" si="15"/>
        <v>0</v>
      </c>
      <c r="AL152" s="20">
        <f t="shared" si="16"/>
        <v>0</v>
      </c>
      <c r="AM152" s="20">
        <f t="shared" si="17"/>
        <v>0</v>
      </c>
      <c r="AN152" s="21">
        <f t="shared" si="18"/>
        <v>0</v>
      </c>
      <c r="AO152" s="10" t="str">
        <f t="shared" si="19"/>
        <v/>
      </c>
      <c r="AP152" s="4"/>
      <c r="AQ152" s="9"/>
      <c r="AR152" s="9"/>
      <c r="AS152" s="9"/>
      <c r="AT152" s="9"/>
      <c r="AU152" s="4"/>
    </row>
    <row r="153" spans="1:47" ht="30" customHeight="1">
      <c r="A153" s="4"/>
      <c r="B153" s="9"/>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20">
        <f t="shared" si="14"/>
        <v>0</v>
      </c>
      <c r="AK153" s="20">
        <f t="shared" si="15"/>
        <v>0</v>
      </c>
      <c r="AL153" s="20">
        <f t="shared" si="16"/>
        <v>0</v>
      </c>
      <c r="AM153" s="20">
        <f t="shared" si="17"/>
        <v>0</v>
      </c>
      <c r="AN153" s="21">
        <f t="shared" si="18"/>
        <v>0</v>
      </c>
      <c r="AO153" s="10" t="str">
        <f t="shared" si="19"/>
        <v/>
      </c>
      <c r="AP153" s="4"/>
      <c r="AQ153" s="9"/>
      <c r="AR153" s="9"/>
      <c r="AS153" s="9"/>
      <c r="AT153" s="9"/>
      <c r="AU153" s="4"/>
    </row>
    <row r="154" spans="1:47" ht="30" customHeight="1">
      <c r="A154" s="4"/>
      <c r="B154" s="9"/>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20">
        <f t="shared" si="14"/>
        <v>0</v>
      </c>
      <c r="AK154" s="20">
        <f t="shared" si="15"/>
        <v>0</v>
      </c>
      <c r="AL154" s="20">
        <f t="shared" si="16"/>
        <v>0</v>
      </c>
      <c r="AM154" s="20">
        <f t="shared" si="17"/>
        <v>0</v>
      </c>
      <c r="AN154" s="21">
        <f t="shared" si="18"/>
        <v>0</v>
      </c>
      <c r="AO154" s="10" t="str">
        <f t="shared" si="19"/>
        <v/>
      </c>
      <c r="AP154" s="4"/>
      <c r="AQ154" s="9"/>
      <c r="AR154" s="9"/>
      <c r="AS154" s="9"/>
      <c r="AT154" s="9"/>
      <c r="AU154" s="4"/>
    </row>
    <row r="155" spans="1:47" ht="30" customHeight="1">
      <c r="A155" s="4"/>
      <c r="B155" s="9"/>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20">
        <f t="shared" si="14"/>
        <v>0</v>
      </c>
      <c r="AK155" s="20">
        <f t="shared" si="15"/>
        <v>0</v>
      </c>
      <c r="AL155" s="20">
        <f t="shared" si="16"/>
        <v>0</v>
      </c>
      <c r="AM155" s="20">
        <f t="shared" si="17"/>
        <v>0</v>
      </c>
      <c r="AN155" s="21">
        <f t="shared" si="18"/>
        <v>0</v>
      </c>
      <c r="AO155" s="10" t="str">
        <f t="shared" si="19"/>
        <v/>
      </c>
      <c r="AP155" s="4"/>
      <c r="AQ155" s="9"/>
      <c r="AR155" s="9"/>
      <c r="AS155" s="9"/>
      <c r="AT155" s="9"/>
      <c r="AU155" s="4"/>
    </row>
    <row r="156" spans="1:47" ht="30" customHeight="1">
      <c r="A156" s="4"/>
      <c r="B156" s="9"/>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20">
        <f t="shared" si="14"/>
        <v>0</v>
      </c>
      <c r="AK156" s="20">
        <f t="shared" si="15"/>
        <v>0</v>
      </c>
      <c r="AL156" s="20">
        <f t="shared" si="16"/>
        <v>0</v>
      </c>
      <c r="AM156" s="20">
        <f t="shared" si="17"/>
        <v>0</v>
      </c>
      <c r="AN156" s="21">
        <f t="shared" si="18"/>
        <v>0</v>
      </c>
      <c r="AO156" s="10" t="str">
        <f t="shared" si="19"/>
        <v/>
      </c>
      <c r="AP156" s="4"/>
      <c r="AQ156" s="9"/>
      <c r="AR156" s="9"/>
      <c r="AS156" s="9"/>
      <c r="AT156" s="9"/>
      <c r="AU156" s="4"/>
    </row>
    <row r="157" spans="1:47" ht="30" customHeight="1">
      <c r="A157" s="4"/>
      <c r="B157" s="9"/>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20">
        <f t="shared" si="14"/>
        <v>0</v>
      </c>
      <c r="AK157" s="20">
        <f t="shared" si="15"/>
        <v>0</v>
      </c>
      <c r="AL157" s="20">
        <f t="shared" si="16"/>
        <v>0</v>
      </c>
      <c r="AM157" s="20">
        <f t="shared" si="17"/>
        <v>0</v>
      </c>
      <c r="AN157" s="21">
        <f t="shared" si="18"/>
        <v>0</v>
      </c>
      <c r="AO157" s="10" t="str">
        <f t="shared" si="19"/>
        <v/>
      </c>
      <c r="AP157" s="4"/>
      <c r="AQ157" s="9"/>
      <c r="AR157" s="9"/>
      <c r="AS157" s="9"/>
      <c r="AT157" s="9"/>
      <c r="AU157" s="4"/>
    </row>
    <row r="158" spans="1:47" ht="30" customHeight="1">
      <c r="A158" s="4"/>
      <c r="B158" s="9"/>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20">
        <f t="shared" si="14"/>
        <v>0</v>
      </c>
      <c r="AK158" s="20">
        <f t="shared" si="15"/>
        <v>0</v>
      </c>
      <c r="AL158" s="20">
        <f t="shared" si="16"/>
        <v>0</v>
      </c>
      <c r="AM158" s="20">
        <f t="shared" si="17"/>
        <v>0</v>
      </c>
      <c r="AN158" s="21">
        <f t="shared" si="18"/>
        <v>0</v>
      </c>
      <c r="AO158" s="10" t="str">
        <f t="shared" si="19"/>
        <v/>
      </c>
      <c r="AP158" s="4"/>
      <c r="AQ158" s="9"/>
      <c r="AR158" s="9"/>
      <c r="AS158" s="9"/>
      <c r="AT158" s="9"/>
      <c r="AU158" s="4"/>
    </row>
    <row r="159" spans="1:47" ht="30" customHeight="1">
      <c r="A159" s="4"/>
      <c r="B159" s="9"/>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20">
        <f t="shared" si="14"/>
        <v>0</v>
      </c>
      <c r="AK159" s="20">
        <f t="shared" si="15"/>
        <v>0</v>
      </c>
      <c r="AL159" s="20">
        <f t="shared" si="16"/>
        <v>0</v>
      </c>
      <c r="AM159" s="20">
        <f t="shared" si="17"/>
        <v>0</v>
      </c>
      <c r="AN159" s="21">
        <f t="shared" si="18"/>
        <v>0</v>
      </c>
      <c r="AO159" s="10" t="str">
        <f t="shared" si="19"/>
        <v/>
      </c>
      <c r="AP159" s="4"/>
      <c r="AQ159" s="9"/>
      <c r="AR159" s="9"/>
      <c r="AS159" s="9"/>
      <c r="AT159" s="9"/>
      <c r="AU159" s="4"/>
    </row>
    <row r="160" spans="1:47" ht="30" customHeight="1">
      <c r="A160" s="4"/>
      <c r="B160" s="9"/>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20">
        <f t="shared" si="14"/>
        <v>0</v>
      </c>
      <c r="AK160" s="20">
        <f t="shared" si="15"/>
        <v>0</v>
      </c>
      <c r="AL160" s="20">
        <f t="shared" si="16"/>
        <v>0</v>
      </c>
      <c r="AM160" s="20">
        <f t="shared" si="17"/>
        <v>0</v>
      </c>
      <c r="AN160" s="21">
        <f t="shared" si="18"/>
        <v>0</v>
      </c>
      <c r="AO160" s="10" t="str">
        <f t="shared" si="19"/>
        <v/>
      </c>
      <c r="AP160" s="4"/>
      <c r="AQ160" s="9"/>
      <c r="AR160" s="9"/>
      <c r="AS160" s="9"/>
      <c r="AT160" s="9"/>
      <c r="AU160" s="4"/>
    </row>
    <row r="161" spans="1:47" ht="30" customHeight="1">
      <c r="A161" s="4"/>
      <c r="B161" s="9"/>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20">
        <f t="shared" si="14"/>
        <v>0</v>
      </c>
      <c r="AK161" s="20">
        <f t="shared" si="15"/>
        <v>0</v>
      </c>
      <c r="AL161" s="20">
        <f t="shared" si="16"/>
        <v>0</v>
      </c>
      <c r="AM161" s="20">
        <f t="shared" si="17"/>
        <v>0</v>
      </c>
      <c r="AN161" s="21">
        <f t="shared" si="18"/>
        <v>0</v>
      </c>
      <c r="AO161" s="10" t="str">
        <f t="shared" si="19"/>
        <v/>
      </c>
      <c r="AP161" s="4"/>
      <c r="AQ161" s="9"/>
      <c r="AR161" s="9"/>
      <c r="AS161" s="9"/>
      <c r="AT161" s="9"/>
      <c r="AU161" s="4"/>
    </row>
    <row r="162" spans="1:47" ht="30" customHeight="1">
      <c r="A162" s="4"/>
      <c r="B162" s="9"/>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20">
        <f t="shared" si="14"/>
        <v>0</v>
      </c>
      <c r="AK162" s="20">
        <f t="shared" si="15"/>
        <v>0</v>
      </c>
      <c r="AL162" s="20">
        <f t="shared" si="16"/>
        <v>0</v>
      </c>
      <c r="AM162" s="20">
        <f t="shared" si="17"/>
        <v>0</v>
      </c>
      <c r="AN162" s="21">
        <f t="shared" si="18"/>
        <v>0</v>
      </c>
      <c r="AO162" s="10" t="str">
        <f t="shared" si="19"/>
        <v/>
      </c>
      <c r="AP162" s="4"/>
      <c r="AQ162" s="9"/>
      <c r="AR162" s="9"/>
      <c r="AS162" s="9"/>
      <c r="AT162" s="9"/>
      <c r="AU162" s="4"/>
    </row>
    <row r="163" spans="1:47" ht="30" customHeight="1">
      <c r="A163" s="4"/>
      <c r="B163" s="9"/>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20">
        <f t="shared" si="14"/>
        <v>0</v>
      </c>
      <c r="AK163" s="20">
        <f t="shared" si="15"/>
        <v>0</v>
      </c>
      <c r="AL163" s="20">
        <f t="shared" si="16"/>
        <v>0</v>
      </c>
      <c r="AM163" s="20">
        <f t="shared" si="17"/>
        <v>0</v>
      </c>
      <c r="AN163" s="21">
        <f t="shared" si="18"/>
        <v>0</v>
      </c>
      <c r="AO163" s="10" t="str">
        <f t="shared" si="19"/>
        <v/>
      </c>
      <c r="AP163" s="4"/>
      <c r="AQ163" s="9"/>
      <c r="AR163" s="9"/>
      <c r="AS163" s="9"/>
      <c r="AT163" s="9"/>
      <c r="AU163" s="4"/>
    </row>
    <row r="164" spans="1:47" ht="30" customHeight="1">
      <c r="A164" s="4"/>
      <c r="B164" s="9"/>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20">
        <f t="shared" si="14"/>
        <v>0</v>
      </c>
      <c r="AK164" s="20">
        <f t="shared" si="15"/>
        <v>0</v>
      </c>
      <c r="AL164" s="20">
        <f t="shared" si="16"/>
        <v>0</v>
      </c>
      <c r="AM164" s="20">
        <f t="shared" si="17"/>
        <v>0</v>
      </c>
      <c r="AN164" s="21">
        <f t="shared" si="18"/>
        <v>0</v>
      </c>
      <c r="AO164" s="10" t="str">
        <f t="shared" si="19"/>
        <v/>
      </c>
      <c r="AP164" s="4"/>
      <c r="AQ164" s="9"/>
      <c r="AR164" s="9"/>
      <c r="AS164" s="9"/>
      <c r="AT164" s="9"/>
      <c r="AU164" s="4"/>
    </row>
    <row r="165" spans="1:47" ht="30" customHeight="1">
      <c r="A165" s="4"/>
      <c r="B165" s="9"/>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20">
        <f t="shared" si="14"/>
        <v>0</v>
      </c>
      <c r="AK165" s="20">
        <f t="shared" si="15"/>
        <v>0</v>
      </c>
      <c r="AL165" s="20">
        <f t="shared" si="16"/>
        <v>0</v>
      </c>
      <c r="AM165" s="20">
        <f t="shared" si="17"/>
        <v>0</v>
      </c>
      <c r="AN165" s="21">
        <f t="shared" si="18"/>
        <v>0</v>
      </c>
      <c r="AO165" s="10" t="str">
        <f t="shared" si="19"/>
        <v/>
      </c>
      <c r="AP165" s="4"/>
      <c r="AQ165" s="9"/>
      <c r="AR165" s="9"/>
      <c r="AS165" s="9"/>
      <c r="AT165" s="9"/>
      <c r="AU165" s="4"/>
    </row>
    <row r="166" spans="1:47" ht="30" customHeight="1">
      <c r="A166" s="4"/>
      <c r="B166" s="9"/>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20">
        <f t="shared" si="14"/>
        <v>0</v>
      </c>
      <c r="AK166" s="20">
        <f t="shared" si="15"/>
        <v>0</v>
      </c>
      <c r="AL166" s="20">
        <f t="shared" si="16"/>
        <v>0</v>
      </c>
      <c r="AM166" s="20">
        <f t="shared" si="17"/>
        <v>0</v>
      </c>
      <c r="AN166" s="21">
        <f t="shared" si="18"/>
        <v>0</v>
      </c>
      <c r="AO166" s="10" t="str">
        <f t="shared" si="19"/>
        <v/>
      </c>
      <c r="AP166" s="4"/>
      <c r="AQ166" s="9"/>
      <c r="AR166" s="9"/>
      <c r="AS166" s="9"/>
      <c r="AT166" s="9"/>
      <c r="AU166" s="4"/>
    </row>
    <row r="167" spans="1:47" ht="30" customHeight="1">
      <c r="A167" s="4"/>
      <c r="B167" s="9"/>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20">
        <f t="shared" si="14"/>
        <v>0</v>
      </c>
      <c r="AK167" s="20">
        <f t="shared" si="15"/>
        <v>0</v>
      </c>
      <c r="AL167" s="20">
        <f t="shared" si="16"/>
        <v>0</v>
      </c>
      <c r="AM167" s="20">
        <f t="shared" si="17"/>
        <v>0</v>
      </c>
      <c r="AN167" s="21">
        <f t="shared" si="18"/>
        <v>0</v>
      </c>
      <c r="AO167" s="10" t="str">
        <f t="shared" si="19"/>
        <v/>
      </c>
      <c r="AP167" s="4"/>
      <c r="AQ167" s="9"/>
      <c r="AR167" s="9"/>
      <c r="AS167" s="9"/>
      <c r="AT167" s="9"/>
      <c r="AU167" s="4"/>
    </row>
    <row r="168" spans="1:47" ht="30" customHeight="1">
      <c r="A168" s="4"/>
      <c r="B168" s="9"/>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20">
        <f t="shared" si="14"/>
        <v>0</v>
      </c>
      <c r="AK168" s="20">
        <f t="shared" si="15"/>
        <v>0</v>
      </c>
      <c r="AL168" s="20">
        <f t="shared" si="16"/>
        <v>0</v>
      </c>
      <c r="AM168" s="20">
        <f t="shared" si="17"/>
        <v>0</v>
      </c>
      <c r="AN168" s="21">
        <f t="shared" si="18"/>
        <v>0</v>
      </c>
      <c r="AO168" s="10" t="str">
        <f t="shared" si="19"/>
        <v/>
      </c>
      <c r="AP168" s="4"/>
      <c r="AQ168" s="9"/>
      <c r="AR168" s="9"/>
      <c r="AS168" s="9"/>
      <c r="AT168" s="9"/>
      <c r="AU168" s="4"/>
    </row>
    <row r="169" spans="1:47" ht="30" customHeight="1">
      <c r="A169" s="4"/>
      <c r="B169" s="9"/>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20">
        <f t="shared" si="14"/>
        <v>0</v>
      </c>
      <c r="AK169" s="20">
        <f t="shared" si="15"/>
        <v>0</v>
      </c>
      <c r="AL169" s="20">
        <f t="shared" si="16"/>
        <v>0</v>
      </c>
      <c r="AM169" s="20">
        <f t="shared" si="17"/>
        <v>0</v>
      </c>
      <c r="AN169" s="21">
        <f t="shared" si="18"/>
        <v>0</v>
      </c>
      <c r="AO169" s="10" t="str">
        <f t="shared" si="19"/>
        <v/>
      </c>
      <c r="AP169" s="4"/>
      <c r="AQ169" s="9"/>
      <c r="AR169" s="9"/>
      <c r="AS169" s="9"/>
      <c r="AT169" s="9"/>
      <c r="AU169" s="4"/>
    </row>
    <row r="170" spans="1:47" ht="30" customHeight="1">
      <c r="A170" s="4"/>
      <c r="B170" s="9"/>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20">
        <f t="shared" si="14"/>
        <v>0</v>
      </c>
      <c r="AK170" s="20">
        <f t="shared" si="15"/>
        <v>0</v>
      </c>
      <c r="AL170" s="20">
        <f t="shared" si="16"/>
        <v>0</v>
      </c>
      <c r="AM170" s="20">
        <f t="shared" si="17"/>
        <v>0</v>
      </c>
      <c r="AN170" s="21">
        <f t="shared" si="18"/>
        <v>0</v>
      </c>
      <c r="AO170" s="10" t="str">
        <f t="shared" si="19"/>
        <v/>
      </c>
      <c r="AP170" s="4"/>
      <c r="AQ170" s="9"/>
      <c r="AR170" s="9"/>
      <c r="AS170" s="9"/>
      <c r="AT170" s="9"/>
      <c r="AU170" s="4"/>
    </row>
    <row r="171" spans="1:47" ht="30" customHeight="1">
      <c r="A171" s="4"/>
      <c r="B171" s="9"/>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20">
        <f t="shared" si="14"/>
        <v>0</v>
      </c>
      <c r="AK171" s="20">
        <f t="shared" si="15"/>
        <v>0</v>
      </c>
      <c r="AL171" s="20">
        <f t="shared" si="16"/>
        <v>0</v>
      </c>
      <c r="AM171" s="20">
        <f t="shared" si="17"/>
        <v>0</v>
      </c>
      <c r="AN171" s="21">
        <f t="shared" si="18"/>
        <v>0</v>
      </c>
      <c r="AO171" s="10" t="str">
        <f t="shared" si="19"/>
        <v/>
      </c>
      <c r="AP171" s="4"/>
      <c r="AQ171" s="9"/>
      <c r="AR171" s="9"/>
      <c r="AS171" s="9"/>
      <c r="AT171" s="9"/>
      <c r="AU171" s="4"/>
    </row>
    <row r="172" spans="1:47" ht="30" customHeight="1">
      <c r="A172" s="4"/>
      <c r="B172" s="9"/>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20">
        <f t="shared" si="14"/>
        <v>0</v>
      </c>
      <c r="AK172" s="20">
        <f t="shared" si="15"/>
        <v>0</v>
      </c>
      <c r="AL172" s="20">
        <f t="shared" si="16"/>
        <v>0</v>
      </c>
      <c r="AM172" s="20">
        <f t="shared" si="17"/>
        <v>0</v>
      </c>
      <c r="AN172" s="21">
        <f t="shared" si="18"/>
        <v>0</v>
      </c>
      <c r="AO172" s="10" t="str">
        <f t="shared" si="19"/>
        <v/>
      </c>
      <c r="AP172" s="4"/>
      <c r="AQ172" s="9"/>
      <c r="AR172" s="9"/>
      <c r="AS172" s="9"/>
      <c r="AT172" s="9"/>
      <c r="AU172" s="4"/>
    </row>
    <row r="173" spans="1:47" ht="30" customHeight="1">
      <c r="A173" s="4"/>
      <c r="B173" s="9"/>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20">
        <f t="shared" si="14"/>
        <v>0</v>
      </c>
      <c r="AK173" s="20">
        <f t="shared" si="15"/>
        <v>0</v>
      </c>
      <c r="AL173" s="20">
        <f t="shared" si="16"/>
        <v>0</v>
      </c>
      <c r="AM173" s="20">
        <f t="shared" si="17"/>
        <v>0</v>
      </c>
      <c r="AN173" s="21">
        <f t="shared" si="18"/>
        <v>0</v>
      </c>
      <c r="AO173" s="10" t="str">
        <f t="shared" si="19"/>
        <v/>
      </c>
      <c r="AP173" s="4"/>
      <c r="AQ173" s="9"/>
      <c r="AR173" s="9"/>
      <c r="AS173" s="9"/>
      <c r="AT173" s="9"/>
      <c r="AU173" s="4"/>
    </row>
    <row r="174" spans="1:47" ht="30" customHeight="1">
      <c r="A174" s="4"/>
      <c r="B174" s="9"/>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20">
        <f t="shared" si="14"/>
        <v>0</v>
      </c>
      <c r="AK174" s="20">
        <f t="shared" si="15"/>
        <v>0</v>
      </c>
      <c r="AL174" s="20">
        <f t="shared" si="16"/>
        <v>0</v>
      </c>
      <c r="AM174" s="20">
        <f t="shared" si="17"/>
        <v>0</v>
      </c>
      <c r="AN174" s="21">
        <f t="shared" si="18"/>
        <v>0</v>
      </c>
      <c r="AO174" s="10" t="str">
        <f t="shared" si="19"/>
        <v/>
      </c>
      <c r="AP174" s="4"/>
      <c r="AQ174" s="9"/>
      <c r="AR174" s="9"/>
      <c r="AS174" s="9"/>
      <c r="AT174" s="9"/>
      <c r="AU174" s="4"/>
    </row>
    <row r="175" spans="1:47" ht="30" customHeight="1">
      <c r="A175" s="4"/>
      <c r="B175" s="9"/>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20">
        <f t="shared" si="14"/>
        <v>0</v>
      </c>
      <c r="AK175" s="20">
        <f t="shared" si="15"/>
        <v>0</v>
      </c>
      <c r="AL175" s="20">
        <f t="shared" si="16"/>
        <v>0</v>
      </c>
      <c r="AM175" s="20">
        <f t="shared" si="17"/>
        <v>0</v>
      </c>
      <c r="AN175" s="21">
        <f t="shared" si="18"/>
        <v>0</v>
      </c>
      <c r="AO175" s="10" t="str">
        <f t="shared" si="19"/>
        <v/>
      </c>
      <c r="AP175" s="4"/>
      <c r="AQ175" s="9"/>
      <c r="AR175" s="9"/>
      <c r="AS175" s="9"/>
      <c r="AT175" s="9"/>
      <c r="AU175" s="4"/>
    </row>
    <row r="176" spans="1:47" ht="30" customHeight="1">
      <c r="A176" s="4"/>
      <c r="B176" s="9"/>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20">
        <f t="shared" si="14"/>
        <v>0</v>
      </c>
      <c r="AK176" s="20">
        <f t="shared" si="15"/>
        <v>0</v>
      </c>
      <c r="AL176" s="20">
        <f t="shared" si="16"/>
        <v>0</v>
      </c>
      <c r="AM176" s="20">
        <f t="shared" si="17"/>
        <v>0</v>
      </c>
      <c r="AN176" s="21">
        <f t="shared" si="18"/>
        <v>0</v>
      </c>
      <c r="AO176" s="10" t="str">
        <f t="shared" si="19"/>
        <v/>
      </c>
      <c r="AP176" s="4"/>
      <c r="AQ176" s="9"/>
      <c r="AR176" s="9"/>
      <c r="AS176" s="9"/>
      <c r="AT176" s="9"/>
      <c r="AU176" s="4"/>
    </row>
    <row r="177" spans="1:47" ht="30" customHeight="1">
      <c r="A177" s="4"/>
      <c r="B177" s="9"/>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20">
        <f t="shared" si="14"/>
        <v>0</v>
      </c>
      <c r="AK177" s="20">
        <f t="shared" si="15"/>
        <v>0</v>
      </c>
      <c r="AL177" s="20">
        <f t="shared" si="16"/>
        <v>0</v>
      </c>
      <c r="AM177" s="20">
        <f t="shared" si="17"/>
        <v>0</v>
      </c>
      <c r="AN177" s="21">
        <f t="shared" si="18"/>
        <v>0</v>
      </c>
      <c r="AO177" s="10" t="str">
        <f t="shared" si="19"/>
        <v/>
      </c>
      <c r="AP177" s="4"/>
      <c r="AQ177" s="9"/>
      <c r="AR177" s="9"/>
      <c r="AS177" s="9"/>
      <c r="AT177" s="9"/>
      <c r="AU177" s="4"/>
    </row>
    <row r="178" spans="1:47" ht="30" customHeight="1">
      <c r="A178" s="4"/>
      <c r="B178" s="9"/>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20">
        <f t="shared" si="14"/>
        <v>0</v>
      </c>
      <c r="AK178" s="20">
        <f t="shared" si="15"/>
        <v>0</v>
      </c>
      <c r="AL178" s="20">
        <f t="shared" si="16"/>
        <v>0</v>
      </c>
      <c r="AM178" s="20">
        <f t="shared" si="17"/>
        <v>0</v>
      </c>
      <c r="AN178" s="21">
        <f t="shared" si="18"/>
        <v>0</v>
      </c>
      <c r="AO178" s="10" t="str">
        <f t="shared" si="19"/>
        <v/>
      </c>
      <c r="AP178" s="4"/>
      <c r="AQ178" s="9"/>
      <c r="AR178" s="9"/>
      <c r="AS178" s="9"/>
      <c r="AT178" s="9"/>
      <c r="AU178" s="4"/>
    </row>
    <row r="179" spans="1:47" ht="30" customHeight="1">
      <c r="A179" s="4"/>
      <c r="B179" s="9"/>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20">
        <f t="shared" si="14"/>
        <v>0</v>
      </c>
      <c r="AK179" s="20">
        <f t="shared" si="15"/>
        <v>0</v>
      </c>
      <c r="AL179" s="20">
        <f t="shared" si="16"/>
        <v>0</v>
      </c>
      <c r="AM179" s="20">
        <f t="shared" si="17"/>
        <v>0</v>
      </c>
      <c r="AN179" s="21">
        <f t="shared" si="18"/>
        <v>0</v>
      </c>
      <c r="AO179" s="10" t="str">
        <f t="shared" si="19"/>
        <v/>
      </c>
      <c r="AP179" s="4"/>
      <c r="AQ179" s="9"/>
      <c r="AR179" s="9"/>
      <c r="AS179" s="9"/>
      <c r="AT179" s="9"/>
      <c r="AU179" s="4"/>
    </row>
    <row r="180" spans="1:47" ht="30" customHeight="1">
      <c r="A180" s="4"/>
      <c r="B180" s="9"/>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20">
        <f t="shared" si="14"/>
        <v>0</v>
      </c>
      <c r="AK180" s="20">
        <f t="shared" si="15"/>
        <v>0</v>
      </c>
      <c r="AL180" s="20">
        <f t="shared" si="16"/>
        <v>0</v>
      </c>
      <c r="AM180" s="20">
        <f t="shared" si="17"/>
        <v>0</v>
      </c>
      <c r="AN180" s="21">
        <f t="shared" si="18"/>
        <v>0</v>
      </c>
      <c r="AO180" s="10" t="str">
        <f t="shared" si="19"/>
        <v/>
      </c>
      <c r="AP180" s="4"/>
      <c r="AQ180" s="9"/>
      <c r="AR180" s="9"/>
      <c r="AS180" s="9"/>
      <c r="AT180" s="9"/>
      <c r="AU180" s="4"/>
    </row>
    <row r="181" spans="1:47" ht="30" customHeight="1">
      <c r="A181" s="4"/>
      <c r="B181" s="9"/>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20">
        <f t="shared" si="14"/>
        <v>0</v>
      </c>
      <c r="AK181" s="20">
        <f t="shared" si="15"/>
        <v>0</v>
      </c>
      <c r="AL181" s="20">
        <f t="shared" si="16"/>
        <v>0</v>
      </c>
      <c r="AM181" s="20">
        <f t="shared" si="17"/>
        <v>0</v>
      </c>
      <c r="AN181" s="21">
        <f t="shared" si="18"/>
        <v>0</v>
      </c>
      <c r="AO181" s="10" t="str">
        <f t="shared" si="19"/>
        <v/>
      </c>
      <c r="AP181" s="4"/>
      <c r="AQ181" s="9"/>
      <c r="AR181" s="9"/>
      <c r="AS181" s="9"/>
      <c r="AT181" s="9"/>
      <c r="AU181" s="4"/>
    </row>
    <row r="182" spans="1:47" ht="30" customHeight="1">
      <c r="A182" s="4"/>
      <c r="B182" s="9"/>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20">
        <f t="shared" si="14"/>
        <v>0</v>
      </c>
      <c r="AK182" s="20">
        <f t="shared" si="15"/>
        <v>0</v>
      </c>
      <c r="AL182" s="20">
        <f t="shared" si="16"/>
        <v>0</v>
      </c>
      <c r="AM182" s="20">
        <f t="shared" si="17"/>
        <v>0</v>
      </c>
      <c r="AN182" s="21">
        <f t="shared" si="18"/>
        <v>0</v>
      </c>
      <c r="AO182" s="10" t="str">
        <f t="shared" si="19"/>
        <v/>
      </c>
      <c r="AP182" s="4"/>
      <c r="AQ182" s="9"/>
      <c r="AR182" s="9"/>
      <c r="AS182" s="9"/>
      <c r="AT182" s="9"/>
      <c r="AU182" s="4"/>
    </row>
    <row r="183" spans="1:47" ht="30" customHeight="1">
      <c r="A183" s="4"/>
      <c r="B183" s="9"/>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20">
        <f t="shared" si="14"/>
        <v>0</v>
      </c>
      <c r="AK183" s="20">
        <f t="shared" si="15"/>
        <v>0</v>
      </c>
      <c r="AL183" s="20">
        <f t="shared" si="16"/>
        <v>0</v>
      </c>
      <c r="AM183" s="20">
        <f t="shared" si="17"/>
        <v>0</v>
      </c>
      <c r="AN183" s="21">
        <f t="shared" si="18"/>
        <v>0</v>
      </c>
      <c r="AO183" s="10" t="str">
        <f t="shared" si="19"/>
        <v/>
      </c>
      <c r="AP183" s="4"/>
      <c r="AQ183" s="9"/>
      <c r="AR183" s="9"/>
      <c r="AS183" s="9"/>
      <c r="AT183" s="9"/>
      <c r="AU183" s="4"/>
    </row>
    <row r="184" spans="1:47" ht="30" customHeight="1">
      <c r="A184" s="4"/>
      <c r="B184" s="9"/>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20">
        <f t="shared" si="14"/>
        <v>0</v>
      </c>
      <c r="AK184" s="20">
        <f t="shared" si="15"/>
        <v>0</v>
      </c>
      <c r="AL184" s="20">
        <f t="shared" si="16"/>
        <v>0</v>
      </c>
      <c r="AM184" s="20">
        <f t="shared" si="17"/>
        <v>0</v>
      </c>
      <c r="AN184" s="21">
        <f t="shared" si="18"/>
        <v>0</v>
      </c>
      <c r="AO184" s="10" t="str">
        <f t="shared" si="19"/>
        <v/>
      </c>
      <c r="AP184" s="4"/>
      <c r="AQ184" s="9"/>
      <c r="AR184" s="9"/>
      <c r="AS184" s="9"/>
      <c r="AT184" s="9"/>
      <c r="AU184" s="4"/>
    </row>
    <row r="185" spans="1:47" ht="30" customHeight="1">
      <c r="A185" s="4"/>
      <c r="B185" s="9"/>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20">
        <f t="shared" si="14"/>
        <v>0</v>
      </c>
      <c r="AK185" s="20">
        <f t="shared" si="15"/>
        <v>0</v>
      </c>
      <c r="AL185" s="20">
        <f t="shared" si="16"/>
        <v>0</v>
      </c>
      <c r="AM185" s="20">
        <f t="shared" si="17"/>
        <v>0</v>
      </c>
      <c r="AN185" s="21">
        <f t="shared" si="18"/>
        <v>0</v>
      </c>
      <c r="AO185" s="10" t="str">
        <f t="shared" si="19"/>
        <v/>
      </c>
      <c r="AP185" s="4"/>
      <c r="AQ185" s="9"/>
      <c r="AR185" s="9"/>
      <c r="AS185" s="9"/>
      <c r="AT185" s="9"/>
      <c r="AU185" s="4"/>
    </row>
    <row r="186" spans="1:47" ht="30" customHeight="1">
      <c r="A186" s="4"/>
      <c r="B186" s="9"/>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20">
        <f t="shared" si="14"/>
        <v>0</v>
      </c>
      <c r="AK186" s="20">
        <f t="shared" si="15"/>
        <v>0</v>
      </c>
      <c r="AL186" s="20">
        <f t="shared" si="16"/>
        <v>0</v>
      </c>
      <c r="AM186" s="20">
        <f t="shared" si="17"/>
        <v>0</v>
      </c>
      <c r="AN186" s="21">
        <f t="shared" si="18"/>
        <v>0</v>
      </c>
      <c r="AO186" s="10" t="str">
        <f t="shared" si="19"/>
        <v/>
      </c>
      <c r="AP186" s="4"/>
      <c r="AQ186" s="9"/>
      <c r="AR186" s="9"/>
      <c r="AS186" s="9"/>
      <c r="AT186" s="9"/>
      <c r="AU186" s="4"/>
    </row>
    <row r="187" spans="1:47" ht="30" customHeight="1">
      <c r="A187" s="4"/>
      <c r="B187" s="9"/>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20">
        <f t="shared" si="14"/>
        <v>0</v>
      </c>
      <c r="AK187" s="20">
        <f t="shared" si="15"/>
        <v>0</v>
      </c>
      <c r="AL187" s="20">
        <f t="shared" si="16"/>
        <v>0</v>
      </c>
      <c r="AM187" s="20">
        <f t="shared" si="17"/>
        <v>0</v>
      </c>
      <c r="AN187" s="21">
        <f t="shared" si="18"/>
        <v>0</v>
      </c>
      <c r="AO187" s="10" t="str">
        <f t="shared" si="19"/>
        <v/>
      </c>
      <c r="AP187" s="4"/>
      <c r="AQ187" s="9"/>
      <c r="AR187" s="9"/>
      <c r="AS187" s="9"/>
      <c r="AT187" s="9"/>
      <c r="AU187" s="4"/>
    </row>
    <row r="188" spans="1:47" ht="30" customHeight="1">
      <c r="A188" s="4"/>
      <c r="B188" s="9"/>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20">
        <f t="shared" si="14"/>
        <v>0</v>
      </c>
      <c r="AK188" s="20">
        <f t="shared" si="15"/>
        <v>0</v>
      </c>
      <c r="AL188" s="20">
        <f t="shared" si="16"/>
        <v>0</v>
      </c>
      <c r="AM188" s="20">
        <f t="shared" si="17"/>
        <v>0</v>
      </c>
      <c r="AN188" s="21">
        <f t="shared" si="18"/>
        <v>0</v>
      </c>
      <c r="AO188" s="10" t="str">
        <f t="shared" si="19"/>
        <v/>
      </c>
      <c r="AP188" s="4"/>
      <c r="AQ188" s="9"/>
      <c r="AR188" s="9"/>
      <c r="AS188" s="9"/>
      <c r="AT188" s="9"/>
      <c r="AU188" s="4"/>
    </row>
    <row r="189" spans="1:47" ht="30" customHeight="1">
      <c r="A189" s="4"/>
      <c r="B189" s="9"/>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20">
        <f t="shared" si="14"/>
        <v>0</v>
      </c>
      <c r="AK189" s="20">
        <f t="shared" si="15"/>
        <v>0</v>
      </c>
      <c r="AL189" s="20">
        <f t="shared" si="16"/>
        <v>0</v>
      </c>
      <c r="AM189" s="20">
        <f t="shared" si="17"/>
        <v>0</v>
      </c>
      <c r="AN189" s="21">
        <f t="shared" si="18"/>
        <v>0</v>
      </c>
      <c r="AO189" s="10" t="str">
        <f t="shared" si="19"/>
        <v/>
      </c>
      <c r="AP189" s="4"/>
      <c r="AQ189" s="9"/>
      <c r="AR189" s="9"/>
      <c r="AS189" s="9"/>
      <c r="AT189" s="9"/>
      <c r="AU189" s="4"/>
    </row>
    <row r="190" spans="1:47" ht="30" customHeight="1">
      <c r="A190" s="4"/>
      <c r="B190" s="9"/>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20">
        <f t="shared" si="14"/>
        <v>0</v>
      </c>
      <c r="AK190" s="20">
        <f t="shared" si="15"/>
        <v>0</v>
      </c>
      <c r="AL190" s="20">
        <f t="shared" si="16"/>
        <v>0</v>
      </c>
      <c r="AM190" s="20">
        <f t="shared" si="17"/>
        <v>0</v>
      </c>
      <c r="AN190" s="21">
        <f t="shared" si="18"/>
        <v>0</v>
      </c>
      <c r="AO190" s="10" t="str">
        <f t="shared" si="19"/>
        <v/>
      </c>
      <c r="AP190" s="4"/>
      <c r="AQ190" s="9"/>
      <c r="AR190" s="9"/>
      <c r="AS190" s="9"/>
      <c r="AT190" s="9"/>
      <c r="AU190" s="4"/>
    </row>
    <row r="191" spans="1:47" ht="30" customHeight="1">
      <c r="A191" s="4"/>
      <c r="B191" s="9"/>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20">
        <f t="shared" si="14"/>
        <v>0</v>
      </c>
      <c r="AK191" s="20">
        <f t="shared" si="15"/>
        <v>0</v>
      </c>
      <c r="AL191" s="20">
        <f t="shared" si="16"/>
        <v>0</v>
      </c>
      <c r="AM191" s="20">
        <f t="shared" si="17"/>
        <v>0</v>
      </c>
      <c r="AN191" s="21">
        <f t="shared" si="18"/>
        <v>0</v>
      </c>
      <c r="AO191" s="10" t="str">
        <f t="shared" si="19"/>
        <v/>
      </c>
      <c r="AP191" s="4"/>
      <c r="AQ191" s="9"/>
      <c r="AR191" s="9"/>
      <c r="AS191" s="9"/>
      <c r="AT191" s="9"/>
      <c r="AU191" s="4"/>
    </row>
    <row r="192" spans="1:47" ht="30" customHeight="1">
      <c r="A192" s="4"/>
      <c r="B192" s="9"/>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20">
        <f t="shared" si="14"/>
        <v>0</v>
      </c>
      <c r="AK192" s="20">
        <f t="shared" si="15"/>
        <v>0</v>
      </c>
      <c r="AL192" s="20">
        <f t="shared" si="16"/>
        <v>0</v>
      </c>
      <c r="AM192" s="20">
        <f t="shared" si="17"/>
        <v>0</v>
      </c>
      <c r="AN192" s="21">
        <f t="shared" si="18"/>
        <v>0</v>
      </c>
      <c r="AO192" s="10" t="str">
        <f t="shared" si="19"/>
        <v/>
      </c>
      <c r="AP192" s="4"/>
      <c r="AQ192" s="9"/>
      <c r="AR192" s="9"/>
      <c r="AS192" s="9"/>
      <c r="AT192" s="9"/>
      <c r="AU192" s="4"/>
    </row>
    <row r="193" spans="1:47" ht="30" customHeight="1">
      <c r="A193" s="4"/>
      <c r="B193" s="9"/>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20">
        <f t="shared" si="14"/>
        <v>0</v>
      </c>
      <c r="AK193" s="20">
        <f t="shared" si="15"/>
        <v>0</v>
      </c>
      <c r="AL193" s="20">
        <f t="shared" si="16"/>
        <v>0</v>
      </c>
      <c r="AM193" s="20">
        <f t="shared" si="17"/>
        <v>0</v>
      </c>
      <c r="AN193" s="21">
        <f t="shared" si="18"/>
        <v>0</v>
      </c>
      <c r="AO193" s="10" t="str">
        <f t="shared" si="19"/>
        <v/>
      </c>
      <c r="AP193" s="4"/>
      <c r="AQ193" s="9"/>
      <c r="AR193" s="9"/>
      <c r="AS193" s="9"/>
      <c r="AT193" s="9"/>
      <c r="AU193" s="4"/>
    </row>
    <row r="194" spans="1:47" ht="30" customHeight="1">
      <c r="A194" s="4"/>
      <c r="B194" s="9"/>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20">
        <f t="shared" si="14"/>
        <v>0</v>
      </c>
      <c r="AK194" s="20">
        <f t="shared" si="15"/>
        <v>0</v>
      </c>
      <c r="AL194" s="20">
        <f t="shared" si="16"/>
        <v>0</v>
      </c>
      <c r="AM194" s="20">
        <f t="shared" si="17"/>
        <v>0</v>
      </c>
      <c r="AN194" s="21">
        <f t="shared" si="18"/>
        <v>0</v>
      </c>
      <c r="AO194" s="10" t="str">
        <f t="shared" si="19"/>
        <v/>
      </c>
      <c r="AP194" s="4"/>
      <c r="AQ194" s="9"/>
      <c r="AR194" s="9"/>
      <c r="AS194" s="9"/>
      <c r="AT194" s="9"/>
      <c r="AU194" s="4"/>
    </row>
    <row r="195" spans="1:47" ht="30" customHeight="1">
      <c r="A195" s="4"/>
      <c r="B195" s="9"/>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20">
        <f t="shared" si="14"/>
        <v>0</v>
      </c>
      <c r="AK195" s="20">
        <f t="shared" si="15"/>
        <v>0</v>
      </c>
      <c r="AL195" s="20">
        <f t="shared" si="16"/>
        <v>0</v>
      </c>
      <c r="AM195" s="20">
        <f t="shared" si="17"/>
        <v>0</v>
      </c>
      <c r="AN195" s="21">
        <f t="shared" si="18"/>
        <v>0</v>
      </c>
      <c r="AO195" s="10" t="str">
        <f t="shared" si="19"/>
        <v/>
      </c>
      <c r="AP195" s="4"/>
      <c r="AQ195" s="9"/>
      <c r="AR195" s="9"/>
      <c r="AS195" s="9"/>
      <c r="AT195" s="9"/>
      <c r="AU195" s="4"/>
    </row>
    <row r="196" spans="1:47" ht="30" customHeight="1">
      <c r="A196" s="4"/>
      <c r="B196" s="9"/>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20">
        <f t="shared" si="14"/>
        <v>0</v>
      </c>
      <c r="AK196" s="20">
        <f t="shared" si="15"/>
        <v>0</v>
      </c>
      <c r="AL196" s="20">
        <f t="shared" si="16"/>
        <v>0</v>
      </c>
      <c r="AM196" s="20">
        <f t="shared" si="17"/>
        <v>0</v>
      </c>
      <c r="AN196" s="21">
        <f t="shared" si="18"/>
        <v>0</v>
      </c>
      <c r="AO196" s="10" t="str">
        <f t="shared" si="19"/>
        <v/>
      </c>
      <c r="AP196" s="4"/>
      <c r="AQ196" s="9"/>
      <c r="AR196" s="9"/>
      <c r="AS196" s="9"/>
      <c r="AT196" s="9"/>
      <c r="AU196" s="4"/>
    </row>
    <row r="197" spans="1:47" ht="30" customHeight="1">
      <c r="A197" s="4"/>
      <c r="B197" s="9"/>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20">
        <f t="shared" si="14"/>
        <v>0</v>
      </c>
      <c r="AK197" s="20">
        <f t="shared" si="15"/>
        <v>0</v>
      </c>
      <c r="AL197" s="20">
        <f t="shared" si="16"/>
        <v>0</v>
      </c>
      <c r="AM197" s="20">
        <f t="shared" si="17"/>
        <v>0</v>
      </c>
      <c r="AN197" s="21">
        <f t="shared" si="18"/>
        <v>0</v>
      </c>
      <c r="AO197" s="10" t="str">
        <f t="shared" si="19"/>
        <v/>
      </c>
      <c r="AP197" s="4"/>
      <c r="AQ197" s="9"/>
      <c r="AR197" s="9"/>
      <c r="AS197" s="9"/>
      <c r="AT197" s="9"/>
      <c r="AU197" s="4"/>
    </row>
    <row r="198" spans="1:47" ht="30" customHeight="1">
      <c r="A198" s="4"/>
      <c r="B198" s="9"/>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20">
        <f t="shared" si="14"/>
        <v>0</v>
      </c>
      <c r="AK198" s="20">
        <f t="shared" si="15"/>
        <v>0</v>
      </c>
      <c r="AL198" s="20">
        <f t="shared" si="16"/>
        <v>0</v>
      </c>
      <c r="AM198" s="20">
        <f t="shared" si="17"/>
        <v>0</v>
      </c>
      <c r="AN198" s="21">
        <f t="shared" si="18"/>
        <v>0</v>
      </c>
      <c r="AO198" s="10" t="str">
        <f t="shared" si="19"/>
        <v/>
      </c>
      <c r="AP198" s="4"/>
      <c r="AQ198" s="9"/>
      <c r="AR198" s="9"/>
      <c r="AS198" s="9"/>
      <c r="AT198" s="9"/>
      <c r="AU198" s="4"/>
    </row>
    <row r="199" spans="1:47" ht="30" customHeight="1">
      <c r="A199" s="4"/>
      <c r="B199" s="9"/>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20">
        <f t="shared" si="14"/>
        <v>0</v>
      </c>
      <c r="AK199" s="20">
        <f t="shared" si="15"/>
        <v>0</v>
      </c>
      <c r="AL199" s="20">
        <f t="shared" si="16"/>
        <v>0</v>
      </c>
      <c r="AM199" s="20">
        <f t="shared" si="17"/>
        <v>0</v>
      </c>
      <c r="AN199" s="21">
        <f t="shared" si="18"/>
        <v>0</v>
      </c>
      <c r="AO199" s="10" t="str">
        <f t="shared" si="19"/>
        <v/>
      </c>
      <c r="AP199" s="4"/>
      <c r="AQ199" s="9"/>
      <c r="AR199" s="9"/>
      <c r="AS199" s="9"/>
      <c r="AT199" s="9"/>
      <c r="AU199" s="4"/>
    </row>
    <row r="200" spans="1:47" ht="30" customHeight="1">
      <c r="A200" s="4"/>
      <c r="B200" s="9"/>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20">
        <f t="shared" si="14"/>
        <v>0</v>
      </c>
      <c r="AK200" s="20">
        <f t="shared" si="15"/>
        <v>0</v>
      </c>
      <c r="AL200" s="20">
        <f t="shared" si="16"/>
        <v>0</v>
      </c>
      <c r="AM200" s="20">
        <f t="shared" si="17"/>
        <v>0</v>
      </c>
      <c r="AN200" s="21">
        <f t="shared" si="18"/>
        <v>0</v>
      </c>
      <c r="AO200" s="10" t="str">
        <f t="shared" si="19"/>
        <v/>
      </c>
      <c r="AP200" s="4"/>
      <c r="AQ200" s="9"/>
      <c r="AR200" s="9"/>
      <c r="AS200" s="9"/>
      <c r="AT200" s="9"/>
      <c r="AU200" s="4"/>
    </row>
    <row r="201" spans="1:47" ht="30" customHeight="1">
      <c r="A201" s="4"/>
      <c r="B201" s="9"/>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20">
        <f t="shared" si="14"/>
        <v>0</v>
      </c>
      <c r="AK201" s="20">
        <f t="shared" si="15"/>
        <v>0</v>
      </c>
      <c r="AL201" s="20">
        <f t="shared" si="16"/>
        <v>0</v>
      </c>
      <c r="AM201" s="20">
        <f t="shared" si="17"/>
        <v>0</v>
      </c>
      <c r="AN201" s="21">
        <f t="shared" si="18"/>
        <v>0</v>
      </c>
      <c r="AO201" s="10" t="str">
        <f t="shared" si="19"/>
        <v/>
      </c>
      <c r="AP201" s="4"/>
      <c r="AQ201" s="9"/>
      <c r="AR201" s="9"/>
      <c r="AS201" s="9"/>
      <c r="AT201" s="9"/>
      <c r="AU201" s="4"/>
    </row>
    <row r="202" spans="1:47" ht="30" customHeight="1">
      <c r="A202" s="4"/>
      <c r="B202" s="9"/>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20">
        <f t="shared" si="14"/>
        <v>0</v>
      </c>
      <c r="AK202" s="20">
        <f t="shared" si="15"/>
        <v>0</v>
      </c>
      <c r="AL202" s="20">
        <f t="shared" si="16"/>
        <v>0</v>
      </c>
      <c r="AM202" s="20">
        <f t="shared" si="17"/>
        <v>0</v>
      </c>
      <c r="AN202" s="21">
        <f t="shared" si="18"/>
        <v>0</v>
      </c>
      <c r="AO202" s="10" t="str">
        <f t="shared" si="19"/>
        <v/>
      </c>
      <c r="AP202" s="4"/>
      <c r="AQ202" s="9"/>
      <c r="AR202" s="9"/>
      <c r="AS202" s="9"/>
      <c r="AT202" s="9"/>
      <c r="AU202" s="4"/>
    </row>
    <row r="203" spans="1:47" ht="30" customHeight="1">
      <c r="A203" s="4"/>
      <c r="B203" s="9"/>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20">
        <f t="shared" si="14"/>
        <v>0</v>
      </c>
      <c r="AK203" s="20">
        <f t="shared" si="15"/>
        <v>0</v>
      </c>
      <c r="AL203" s="20">
        <f t="shared" si="16"/>
        <v>0</v>
      </c>
      <c r="AM203" s="20">
        <f t="shared" si="17"/>
        <v>0</v>
      </c>
      <c r="AN203" s="21">
        <f t="shared" si="18"/>
        <v>0</v>
      </c>
      <c r="AO203" s="10" t="str">
        <f t="shared" si="19"/>
        <v/>
      </c>
      <c r="AP203" s="4"/>
      <c r="AQ203" s="9"/>
      <c r="AR203" s="9"/>
      <c r="AS203" s="9"/>
      <c r="AT203" s="9"/>
      <c r="AU203" s="4"/>
    </row>
    <row r="204" spans="1:47" ht="30" customHeight="1">
      <c r="A204" s="4"/>
      <c r="B204" s="9"/>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20">
        <f t="shared" si="14"/>
        <v>0</v>
      </c>
      <c r="AK204" s="20">
        <f t="shared" si="15"/>
        <v>0</v>
      </c>
      <c r="AL204" s="20">
        <f t="shared" si="16"/>
        <v>0</v>
      </c>
      <c r="AM204" s="20">
        <f t="shared" si="17"/>
        <v>0</v>
      </c>
      <c r="AN204" s="21">
        <f t="shared" si="18"/>
        <v>0</v>
      </c>
      <c r="AO204" s="10" t="str">
        <f t="shared" si="19"/>
        <v/>
      </c>
      <c r="AP204" s="4"/>
      <c r="AQ204" s="9"/>
      <c r="AR204" s="9"/>
      <c r="AS204" s="9"/>
      <c r="AT204" s="9"/>
      <c r="AU204" s="4"/>
    </row>
    <row r="205" spans="1:47" ht="30" customHeight="1">
      <c r="A205" s="4"/>
      <c r="B205" s="9"/>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20">
        <f t="shared" si="14"/>
        <v>0</v>
      </c>
      <c r="AK205" s="20">
        <f t="shared" si="15"/>
        <v>0</v>
      </c>
      <c r="AL205" s="20">
        <f t="shared" si="16"/>
        <v>0</v>
      </c>
      <c r="AM205" s="20">
        <f t="shared" si="17"/>
        <v>0</v>
      </c>
      <c r="AN205" s="21">
        <f t="shared" si="18"/>
        <v>0</v>
      </c>
      <c r="AO205" s="10" t="str">
        <f t="shared" si="19"/>
        <v/>
      </c>
      <c r="AP205" s="4"/>
      <c r="AQ205" s="9"/>
      <c r="AR205" s="9"/>
      <c r="AS205" s="9"/>
      <c r="AT205" s="9"/>
      <c r="AU205" s="4"/>
    </row>
    <row r="206" spans="1:47" ht="30" customHeight="1">
      <c r="A206" s="4"/>
      <c r="B206" s="9"/>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20">
        <f t="shared" ref="AJ206:AJ269" si="20">COUNTIF(E206:AI206,$AJ$13)</f>
        <v>0</v>
      </c>
      <c r="AK206" s="20">
        <f t="shared" ref="AK206:AK269" si="21">COUNTIF(E206:AI206,$AK$13)</f>
        <v>0</v>
      </c>
      <c r="AL206" s="20">
        <f t="shared" ref="AL206:AL269" si="22">COUNTIF(E206:AI206,$AL$13)</f>
        <v>0</v>
      </c>
      <c r="AM206" s="20">
        <f t="shared" ref="AM206:AM269" si="23">COUNTIF(E206:AI206,$AM$13)</f>
        <v>0</v>
      </c>
      <c r="AN206" s="21">
        <f t="shared" ref="AN206:AN269" si="24">COUNTIF(E206:AI206,$AN$13)</f>
        <v>0</v>
      </c>
      <c r="AO206" s="10" t="str">
        <f t="shared" ref="AO206:AO269" si="25">IF(AND(D206&lt;&gt;"",AK206=0,AL206=0,AM206=0,AN206=0,AJ206&lt;&gt;0),1,"")</f>
        <v/>
      </c>
      <c r="AP206" s="4"/>
      <c r="AQ206" s="9"/>
      <c r="AR206" s="9"/>
      <c r="AS206" s="9"/>
      <c r="AT206" s="9"/>
      <c r="AU206" s="4"/>
    </row>
    <row r="207" spans="1:47" ht="30" customHeight="1">
      <c r="A207" s="4"/>
      <c r="B207" s="9"/>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20">
        <f t="shared" si="20"/>
        <v>0</v>
      </c>
      <c r="AK207" s="20">
        <f t="shared" si="21"/>
        <v>0</v>
      </c>
      <c r="AL207" s="20">
        <f t="shared" si="22"/>
        <v>0</v>
      </c>
      <c r="AM207" s="20">
        <f t="shared" si="23"/>
        <v>0</v>
      </c>
      <c r="AN207" s="21">
        <f t="shared" si="24"/>
        <v>0</v>
      </c>
      <c r="AO207" s="10" t="str">
        <f t="shared" si="25"/>
        <v/>
      </c>
      <c r="AP207" s="4"/>
      <c r="AQ207" s="9"/>
      <c r="AR207" s="9"/>
      <c r="AS207" s="9"/>
      <c r="AT207" s="9"/>
      <c r="AU207" s="4"/>
    </row>
    <row r="208" spans="1:47" ht="30" customHeight="1">
      <c r="A208" s="4"/>
      <c r="B208" s="9"/>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20">
        <f t="shared" si="20"/>
        <v>0</v>
      </c>
      <c r="AK208" s="20">
        <f t="shared" si="21"/>
        <v>0</v>
      </c>
      <c r="AL208" s="20">
        <f t="shared" si="22"/>
        <v>0</v>
      </c>
      <c r="AM208" s="20">
        <f t="shared" si="23"/>
        <v>0</v>
      </c>
      <c r="AN208" s="21">
        <f t="shared" si="24"/>
        <v>0</v>
      </c>
      <c r="AO208" s="10" t="str">
        <f t="shared" si="25"/>
        <v/>
      </c>
      <c r="AP208" s="4"/>
      <c r="AQ208" s="9"/>
      <c r="AR208" s="9"/>
      <c r="AS208" s="9"/>
      <c r="AT208" s="9"/>
      <c r="AU208" s="4"/>
    </row>
    <row r="209" spans="1:47" ht="30" customHeight="1">
      <c r="A209" s="4"/>
      <c r="B209" s="9"/>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20">
        <f t="shared" si="20"/>
        <v>0</v>
      </c>
      <c r="AK209" s="20">
        <f t="shared" si="21"/>
        <v>0</v>
      </c>
      <c r="AL209" s="20">
        <f t="shared" si="22"/>
        <v>0</v>
      </c>
      <c r="AM209" s="20">
        <f t="shared" si="23"/>
        <v>0</v>
      </c>
      <c r="AN209" s="21">
        <f t="shared" si="24"/>
        <v>0</v>
      </c>
      <c r="AO209" s="10" t="str">
        <f t="shared" si="25"/>
        <v/>
      </c>
      <c r="AP209" s="4"/>
      <c r="AQ209" s="9"/>
      <c r="AR209" s="9"/>
      <c r="AS209" s="9"/>
      <c r="AT209" s="9"/>
      <c r="AU209" s="4"/>
    </row>
    <row r="210" spans="1:47" ht="30" customHeight="1">
      <c r="A210" s="4"/>
      <c r="B210" s="9"/>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20">
        <f t="shared" si="20"/>
        <v>0</v>
      </c>
      <c r="AK210" s="20">
        <f t="shared" si="21"/>
        <v>0</v>
      </c>
      <c r="AL210" s="20">
        <f t="shared" si="22"/>
        <v>0</v>
      </c>
      <c r="AM210" s="20">
        <f t="shared" si="23"/>
        <v>0</v>
      </c>
      <c r="AN210" s="21">
        <f t="shared" si="24"/>
        <v>0</v>
      </c>
      <c r="AO210" s="10" t="str">
        <f t="shared" si="25"/>
        <v/>
      </c>
      <c r="AP210" s="4"/>
      <c r="AQ210" s="9"/>
      <c r="AR210" s="9"/>
      <c r="AS210" s="9"/>
      <c r="AT210" s="9"/>
      <c r="AU210" s="4"/>
    </row>
    <row r="211" spans="1:47" ht="30" customHeight="1">
      <c r="A211" s="4"/>
      <c r="B211" s="9"/>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20">
        <f t="shared" si="20"/>
        <v>0</v>
      </c>
      <c r="AK211" s="20">
        <f t="shared" si="21"/>
        <v>0</v>
      </c>
      <c r="AL211" s="20">
        <f t="shared" si="22"/>
        <v>0</v>
      </c>
      <c r="AM211" s="20">
        <f t="shared" si="23"/>
        <v>0</v>
      </c>
      <c r="AN211" s="21">
        <f t="shared" si="24"/>
        <v>0</v>
      </c>
      <c r="AO211" s="10" t="str">
        <f t="shared" si="25"/>
        <v/>
      </c>
      <c r="AP211" s="4"/>
      <c r="AQ211" s="9"/>
      <c r="AR211" s="9"/>
      <c r="AS211" s="9"/>
      <c r="AT211" s="9"/>
      <c r="AU211" s="4"/>
    </row>
    <row r="212" spans="1:47" ht="30" customHeight="1">
      <c r="A212" s="4"/>
      <c r="B212" s="9"/>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20">
        <f t="shared" si="20"/>
        <v>0</v>
      </c>
      <c r="AK212" s="20">
        <f t="shared" si="21"/>
        <v>0</v>
      </c>
      <c r="AL212" s="20">
        <f t="shared" si="22"/>
        <v>0</v>
      </c>
      <c r="AM212" s="20">
        <f t="shared" si="23"/>
        <v>0</v>
      </c>
      <c r="AN212" s="21">
        <f t="shared" si="24"/>
        <v>0</v>
      </c>
      <c r="AO212" s="10" t="str">
        <f t="shared" si="25"/>
        <v/>
      </c>
      <c r="AP212" s="4"/>
      <c r="AQ212" s="9"/>
      <c r="AR212" s="9"/>
      <c r="AS212" s="9"/>
      <c r="AT212" s="9"/>
      <c r="AU212" s="4"/>
    </row>
    <row r="213" spans="1:47" ht="30" customHeight="1">
      <c r="A213" s="4"/>
      <c r="B213" s="9"/>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20">
        <f t="shared" si="20"/>
        <v>0</v>
      </c>
      <c r="AK213" s="20">
        <f t="shared" si="21"/>
        <v>0</v>
      </c>
      <c r="AL213" s="20">
        <f t="shared" si="22"/>
        <v>0</v>
      </c>
      <c r="AM213" s="20">
        <f t="shared" si="23"/>
        <v>0</v>
      </c>
      <c r="AN213" s="21">
        <f t="shared" si="24"/>
        <v>0</v>
      </c>
      <c r="AO213" s="10" t="str">
        <f t="shared" si="25"/>
        <v/>
      </c>
      <c r="AP213" s="4"/>
      <c r="AQ213" s="9"/>
      <c r="AR213" s="9"/>
      <c r="AS213" s="9"/>
      <c r="AT213" s="9"/>
      <c r="AU213" s="4"/>
    </row>
    <row r="214" spans="1:47" ht="30" customHeight="1">
      <c r="A214" s="4"/>
      <c r="B214" s="9"/>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20">
        <f t="shared" si="20"/>
        <v>0</v>
      </c>
      <c r="AK214" s="20">
        <f t="shared" si="21"/>
        <v>0</v>
      </c>
      <c r="AL214" s="20">
        <f t="shared" si="22"/>
        <v>0</v>
      </c>
      <c r="AM214" s="20">
        <f t="shared" si="23"/>
        <v>0</v>
      </c>
      <c r="AN214" s="21">
        <f t="shared" si="24"/>
        <v>0</v>
      </c>
      <c r="AO214" s="10" t="str">
        <f t="shared" si="25"/>
        <v/>
      </c>
      <c r="AP214" s="4"/>
      <c r="AQ214" s="9"/>
      <c r="AR214" s="9"/>
      <c r="AS214" s="9"/>
      <c r="AT214" s="9"/>
      <c r="AU214" s="4"/>
    </row>
    <row r="215" spans="1:47" ht="30" customHeight="1">
      <c r="A215" s="4"/>
      <c r="B215" s="9"/>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20">
        <f t="shared" si="20"/>
        <v>0</v>
      </c>
      <c r="AK215" s="20">
        <f t="shared" si="21"/>
        <v>0</v>
      </c>
      <c r="AL215" s="20">
        <f t="shared" si="22"/>
        <v>0</v>
      </c>
      <c r="AM215" s="20">
        <f t="shared" si="23"/>
        <v>0</v>
      </c>
      <c r="AN215" s="21">
        <f t="shared" si="24"/>
        <v>0</v>
      </c>
      <c r="AO215" s="10" t="str">
        <f t="shared" si="25"/>
        <v/>
      </c>
      <c r="AP215" s="4"/>
      <c r="AQ215" s="9"/>
      <c r="AR215" s="9"/>
      <c r="AS215" s="9"/>
      <c r="AT215" s="9"/>
      <c r="AU215" s="4"/>
    </row>
    <row r="216" spans="1:47" ht="30" customHeight="1">
      <c r="A216" s="4"/>
      <c r="B216" s="9"/>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20">
        <f t="shared" si="20"/>
        <v>0</v>
      </c>
      <c r="AK216" s="20">
        <f t="shared" si="21"/>
        <v>0</v>
      </c>
      <c r="AL216" s="20">
        <f t="shared" si="22"/>
        <v>0</v>
      </c>
      <c r="AM216" s="20">
        <f t="shared" si="23"/>
        <v>0</v>
      </c>
      <c r="AN216" s="21">
        <f t="shared" si="24"/>
        <v>0</v>
      </c>
      <c r="AO216" s="10" t="str">
        <f t="shared" si="25"/>
        <v/>
      </c>
      <c r="AP216" s="4"/>
      <c r="AQ216" s="9"/>
      <c r="AR216" s="9"/>
      <c r="AS216" s="9"/>
      <c r="AT216" s="9"/>
      <c r="AU216" s="4"/>
    </row>
    <row r="217" spans="1:47" ht="30" customHeight="1">
      <c r="A217" s="4"/>
      <c r="B217" s="9"/>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20">
        <f t="shared" si="20"/>
        <v>0</v>
      </c>
      <c r="AK217" s="20">
        <f t="shared" si="21"/>
        <v>0</v>
      </c>
      <c r="AL217" s="20">
        <f t="shared" si="22"/>
        <v>0</v>
      </c>
      <c r="AM217" s="20">
        <f t="shared" si="23"/>
        <v>0</v>
      </c>
      <c r="AN217" s="21">
        <f t="shared" si="24"/>
        <v>0</v>
      </c>
      <c r="AO217" s="10" t="str">
        <f t="shared" si="25"/>
        <v/>
      </c>
      <c r="AP217" s="4"/>
      <c r="AQ217" s="9"/>
      <c r="AR217" s="9"/>
      <c r="AS217" s="9"/>
      <c r="AT217" s="9"/>
      <c r="AU217" s="4"/>
    </row>
    <row r="218" spans="1:47" ht="30" customHeight="1">
      <c r="A218" s="4"/>
      <c r="B218" s="9"/>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20">
        <f t="shared" si="20"/>
        <v>0</v>
      </c>
      <c r="AK218" s="20">
        <f t="shared" si="21"/>
        <v>0</v>
      </c>
      <c r="AL218" s="20">
        <f t="shared" si="22"/>
        <v>0</v>
      </c>
      <c r="AM218" s="20">
        <f t="shared" si="23"/>
        <v>0</v>
      </c>
      <c r="AN218" s="21">
        <f t="shared" si="24"/>
        <v>0</v>
      </c>
      <c r="AO218" s="10" t="str">
        <f t="shared" si="25"/>
        <v/>
      </c>
      <c r="AP218" s="4"/>
      <c r="AQ218" s="9"/>
      <c r="AR218" s="9"/>
      <c r="AS218" s="9"/>
      <c r="AT218" s="9"/>
      <c r="AU218" s="4"/>
    </row>
    <row r="219" spans="1:47" ht="30" customHeight="1">
      <c r="A219" s="4"/>
      <c r="B219" s="9"/>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20">
        <f t="shared" si="20"/>
        <v>0</v>
      </c>
      <c r="AK219" s="20">
        <f t="shared" si="21"/>
        <v>0</v>
      </c>
      <c r="AL219" s="20">
        <f t="shared" si="22"/>
        <v>0</v>
      </c>
      <c r="AM219" s="20">
        <f t="shared" si="23"/>
        <v>0</v>
      </c>
      <c r="AN219" s="21">
        <f t="shared" si="24"/>
        <v>0</v>
      </c>
      <c r="AO219" s="10" t="str">
        <f t="shared" si="25"/>
        <v/>
      </c>
      <c r="AP219" s="4"/>
      <c r="AQ219" s="9"/>
      <c r="AR219" s="9"/>
      <c r="AS219" s="9"/>
      <c r="AT219" s="9"/>
      <c r="AU219" s="4"/>
    </row>
    <row r="220" spans="1:47" ht="30" customHeight="1">
      <c r="A220" s="4"/>
      <c r="B220" s="9"/>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20">
        <f t="shared" si="20"/>
        <v>0</v>
      </c>
      <c r="AK220" s="20">
        <f t="shared" si="21"/>
        <v>0</v>
      </c>
      <c r="AL220" s="20">
        <f t="shared" si="22"/>
        <v>0</v>
      </c>
      <c r="AM220" s="20">
        <f t="shared" si="23"/>
        <v>0</v>
      </c>
      <c r="AN220" s="21">
        <f t="shared" si="24"/>
        <v>0</v>
      </c>
      <c r="AO220" s="10" t="str">
        <f t="shared" si="25"/>
        <v/>
      </c>
      <c r="AP220" s="4"/>
      <c r="AQ220" s="9"/>
      <c r="AR220" s="9"/>
      <c r="AS220" s="9"/>
      <c r="AT220" s="9"/>
      <c r="AU220" s="4"/>
    </row>
    <row r="221" spans="1:47" ht="30" customHeight="1">
      <c r="A221" s="4"/>
      <c r="B221" s="9"/>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20">
        <f t="shared" si="20"/>
        <v>0</v>
      </c>
      <c r="AK221" s="20">
        <f t="shared" si="21"/>
        <v>0</v>
      </c>
      <c r="AL221" s="20">
        <f t="shared" si="22"/>
        <v>0</v>
      </c>
      <c r="AM221" s="20">
        <f t="shared" si="23"/>
        <v>0</v>
      </c>
      <c r="AN221" s="21">
        <f t="shared" si="24"/>
        <v>0</v>
      </c>
      <c r="AO221" s="10" t="str">
        <f t="shared" si="25"/>
        <v/>
      </c>
      <c r="AP221" s="4"/>
      <c r="AQ221" s="9"/>
      <c r="AR221" s="9"/>
      <c r="AS221" s="9"/>
      <c r="AT221" s="9"/>
      <c r="AU221" s="4"/>
    </row>
    <row r="222" spans="1:47" ht="30" customHeight="1">
      <c r="A222" s="4"/>
      <c r="B222" s="9"/>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20">
        <f t="shared" si="20"/>
        <v>0</v>
      </c>
      <c r="AK222" s="20">
        <f t="shared" si="21"/>
        <v>0</v>
      </c>
      <c r="AL222" s="20">
        <f t="shared" si="22"/>
        <v>0</v>
      </c>
      <c r="AM222" s="20">
        <f t="shared" si="23"/>
        <v>0</v>
      </c>
      <c r="AN222" s="21">
        <f t="shared" si="24"/>
        <v>0</v>
      </c>
      <c r="AO222" s="10" t="str">
        <f t="shared" si="25"/>
        <v/>
      </c>
      <c r="AP222" s="4"/>
      <c r="AQ222" s="9"/>
      <c r="AR222" s="9"/>
      <c r="AS222" s="9"/>
      <c r="AT222" s="9"/>
      <c r="AU222" s="4"/>
    </row>
    <row r="223" spans="1:47" ht="30" customHeight="1">
      <c r="A223" s="4"/>
      <c r="B223" s="9"/>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20">
        <f t="shared" si="20"/>
        <v>0</v>
      </c>
      <c r="AK223" s="20">
        <f t="shared" si="21"/>
        <v>0</v>
      </c>
      <c r="AL223" s="20">
        <f t="shared" si="22"/>
        <v>0</v>
      </c>
      <c r="AM223" s="20">
        <f t="shared" si="23"/>
        <v>0</v>
      </c>
      <c r="AN223" s="21">
        <f t="shared" si="24"/>
        <v>0</v>
      </c>
      <c r="AO223" s="10" t="str">
        <f t="shared" si="25"/>
        <v/>
      </c>
      <c r="AP223" s="4"/>
      <c r="AQ223" s="9"/>
      <c r="AR223" s="9"/>
      <c r="AS223" s="9"/>
      <c r="AT223" s="9"/>
      <c r="AU223" s="4"/>
    </row>
    <row r="224" spans="1:47" ht="30" customHeight="1">
      <c r="A224" s="4"/>
      <c r="B224" s="9"/>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20">
        <f t="shared" si="20"/>
        <v>0</v>
      </c>
      <c r="AK224" s="20">
        <f t="shared" si="21"/>
        <v>0</v>
      </c>
      <c r="AL224" s="20">
        <f t="shared" si="22"/>
        <v>0</v>
      </c>
      <c r="AM224" s="20">
        <f t="shared" si="23"/>
        <v>0</v>
      </c>
      <c r="AN224" s="21">
        <f t="shared" si="24"/>
        <v>0</v>
      </c>
      <c r="AO224" s="10" t="str">
        <f t="shared" si="25"/>
        <v/>
      </c>
      <c r="AP224" s="4"/>
      <c r="AQ224" s="9"/>
      <c r="AR224" s="9"/>
      <c r="AS224" s="9"/>
      <c r="AT224" s="9"/>
      <c r="AU224" s="4"/>
    </row>
    <row r="225" spans="1:47" ht="30" customHeight="1">
      <c r="A225" s="4"/>
      <c r="B225" s="9"/>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20">
        <f t="shared" si="20"/>
        <v>0</v>
      </c>
      <c r="AK225" s="20">
        <f t="shared" si="21"/>
        <v>0</v>
      </c>
      <c r="AL225" s="20">
        <f t="shared" si="22"/>
        <v>0</v>
      </c>
      <c r="AM225" s="20">
        <f t="shared" si="23"/>
        <v>0</v>
      </c>
      <c r="AN225" s="21">
        <f t="shared" si="24"/>
        <v>0</v>
      </c>
      <c r="AO225" s="10" t="str">
        <f t="shared" si="25"/>
        <v/>
      </c>
      <c r="AP225" s="4"/>
      <c r="AQ225" s="9"/>
      <c r="AR225" s="9"/>
      <c r="AS225" s="9"/>
      <c r="AT225" s="9"/>
      <c r="AU225" s="4"/>
    </row>
    <row r="226" spans="1:47" ht="30" customHeight="1">
      <c r="A226" s="4"/>
      <c r="B226" s="9"/>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20">
        <f t="shared" si="20"/>
        <v>0</v>
      </c>
      <c r="AK226" s="20">
        <f t="shared" si="21"/>
        <v>0</v>
      </c>
      <c r="AL226" s="20">
        <f t="shared" si="22"/>
        <v>0</v>
      </c>
      <c r="AM226" s="20">
        <f t="shared" si="23"/>
        <v>0</v>
      </c>
      <c r="AN226" s="21">
        <f t="shared" si="24"/>
        <v>0</v>
      </c>
      <c r="AO226" s="10" t="str">
        <f t="shared" si="25"/>
        <v/>
      </c>
      <c r="AP226" s="4"/>
      <c r="AQ226" s="9"/>
      <c r="AR226" s="9"/>
      <c r="AS226" s="9"/>
      <c r="AT226" s="9"/>
      <c r="AU226" s="4"/>
    </row>
    <row r="227" spans="1:47" ht="30" customHeight="1">
      <c r="A227" s="4"/>
      <c r="B227" s="9"/>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20">
        <f t="shared" si="20"/>
        <v>0</v>
      </c>
      <c r="AK227" s="20">
        <f t="shared" si="21"/>
        <v>0</v>
      </c>
      <c r="AL227" s="20">
        <f t="shared" si="22"/>
        <v>0</v>
      </c>
      <c r="AM227" s="20">
        <f t="shared" si="23"/>
        <v>0</v>
      </c>
      <c r="AN227" s="21">
        <f t="shared" si="24"/>
        <v>0</v>
      </c>
      <c r="AO227" s="10" t="str">
        <f t="shared" si="25"/>
        <v/>
      </c>
      <c r="AP227" s="4"/>
      <c r="AQ227" s="9"/>
      <c r="AR227" s="9"/>
      <c r="AS227" s="9"/>
      <c r="AT227" s="9"/>
      <c r="AU227" s="4"/>
    </row>
    <row r="228" spans="1:47" ht="30" customHeight="1">
      <c r="A228" s="4"/>
      <c r="B228" s="9"/>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20">
        <f t="shared" si="20"/>
        <v>0</v>
      </c>
      <c r="AK228" s="20">
        <f t="shared" si="21"/>
        <v>0</v>
      </c>
      <c r="AL228" s="20">
        <f t="shared" si="22"/>
        <v>0</v>
      </c>
      <c r="AM228" s="20">
        <f t="shared" si="23"/>
        <v>0</v>
      </c>
      <c r="AN228" s="21">
        <f t="shared" si="24"/>
        <v>0</v>
      </c>
      <c r="AO228" s="10" t="str">
        <f t="shared" si="25"/>
        <v/>
      </c>
      <c r="AP228" s="4"/>
      <c r="AQ228" s="9"/>
      <c r="AR228" s="9"/>
      <c r="AS228" s="9"/>
      <c r="AT228" s="9"/>
      <c r="AU228" s="4"/>
    </row>
    <row r="229" spans="1:47" ht="30" customHeight="1">
      <c r="A229" s="4"/>
      <c r="B229" s="9"/>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20">
        <f t="shared" si="20"/>
        <v>0</v>
      </c>
      <c r="AK229" s="20">
        <f t="shared" si="21"/>
        <v>0</v>
      </c>
      <c r="AL229" s="20">
        <f t="shared" si="22"/>
        <v>0</v>
      </c>
      <c r="AM229" s="20">
        <f t="shared" si="23"/>
        <v>0</v>
      </c>
      <c r="AN229" s="21">
        <f t="shared" si="24"/>
        <v>0</v>
      </c>
      <c r="AO229" s="10" t="str">
        <f t="shared" si="25"/>
        <v/>
      </c>
      <c r="AP229" s="4"/>
      <c r="AQ229" s="9"/>
      <c r="AR229" s="9"/>
      <c r="AS229" s="9"/>
      <c r="AT229" s="9"/>
      <c r="AU229" s="4"/>
    </row>
    <row r="230" spans="1:47" ht="30" customHeight="1">
      <c r="A230" s="4"/>
      <c r="B230" s="9"/>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20">
        <f t="shared" si="20"/>
        <v>0</v>
      </c>
      <c r="AK230" s="20">
        <f t="shared" si="21"/>
        <v>0</v>
      </c>
      <c r="AL230" s="20">
        <f t="shared" si="22"/>
        <v>0</v>
      </c>
      <c r="AM230" s="20">
        <f t="shared" si="23"/>
        <v>0</v>
      </c>
      <c r="AN230" s="21">
        <f t="shared" si="24"/>
        <v>0</v>
      </c>
      <c r="AO230" s="10" t="str">
        <f t="shared" si="25"/>
        <v/>
      </c>
      <c r="AP230" s="4"/>
      <c r="AQ230" s="9"/>
      <c r="AR230" s="9"/>
      <c r="AS230" s="9"/>
      <c r="AT230" s="9"/>
      <c r="AU230" s="4"/>
    </row>
    <row r="231" spans="1:47" ht="30" customHeight="1">
      <c r="A231" s="4"/>
      <c r="B231" s="9"/>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20">
        <f t="shared" si="20"/>
        <v>0</v>
      </c>
      <c r="AK231" s="20">
        <f t="shared" si="21"/>
        <v>0</v>
      </c>
      <c r="AL231" s="20">
        <f t="shared" si="22"/>
        <v>0</v>
      </c>
      <c r="AM231" s="20">
        <f t="shared" si="23"/>
        <v>0</v>
      </c>
      <c r="AN231" s="21">
        <f t="shared" si="24"/>
        <v>0</v>
      </c>
      <c r="AO231" s="10" t="str">
        <f t="shared" si="25"/>
        <v/>
      </c>
      <c r="AP231" s="4"/>
      <c r="AQ231" s="9"/>
      <c r="AR231" s="9"/>
      <c r="AS231" s="9"/>
      <c r="AT231" s="9"/>
      <c r="AU231" s="4"/>
    </row>
    <row r="232" spans="1:47" ht="30" customHeight="1">
      <c r="A232" s="4"/>
      <c r="B232" s="9"/>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20">
        <f t="shared" si="20"/>
        <v>0</v>
      </c>
      <c r="AK232" s="20">
        <f t="shared" si="21"/>
        <v>0</v>
      </c>
      <c r="AL232" s="20">
        <f t="shared" si="22"/>
        <v>0</v>
      </c>
      <c r="AM232" s="20">
        <f t="shared" si="23"/>
        <v>0</v>
      </c>
      <c r="AN232" s="21">
        <f t="shared" si="24"/>
        <v>0</v>
      </c>
      <c r="AO232" s="10" t="str">
        <f t="shared" si="25"/>
        <v/>
      </c>
      <c r="AP232" s="4"/>
      <c r="AQ232" s="9"/>
      <c r="AR232" s="9"/>
      <c r="AS232" s="9"/>
      <c r="AT232" s="9"/>
      <c r="AU232" s="4"/>
    </row>
    <row r="233" spans="1:47" ht="30" customHeight="1">
      <c r="A233" s="4"/>
      <c r="B233" s="9"/>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20">
        <f t="shared" si="20"/>
        <v>0</v>
      </c>
      <c r="AK233" s="20">
        <f t="shared" si="21"/>
        <v>0</v>
      </c>
      <c r="AL233" s="20">
        <f t="shared" si="22"/>
        <v>0</v>
      </c>
      <c r="AM233" s="20">
        <f t="shared" si="23"/>
        <v>0</v>
      </c>
      <c r="AN233" s="21">
        <f t="shared" si="24"/>
        <v>0</v>
      </c>
      <c r="AO233" s="10" t="str">
        <f t="shared" si="25"/>
        <v/>
      </c>
      <c r="AP233" s="4"/>
      <c r="AQ233" s="9"/>
      <c r="AR233" s="9"/>
      <c r="AS233" s="9"/>
      <c r="AT233" s="9"/>
      <c r="AU233" s="4"/>
    </row>
    <row r="234" spans="1:47" ht="30" customHeight="1">
      <c r="A234" s="4"/>
      <c r="B234" s="9"/>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20">
        <f t="shared" si="20"/>
        <v>0</v>
      </c>
      <c r="AK234" s="20">
        <f t="shared" si="21"/>
        <v>0</v>
      </c>
      <c r="AL234" s="20">
        <f t="shared" si="22"/>
        <v>0</v>
      </c>
      <c r="AM234" s="20">
        <f t="shared" si="23"/>
        <v>0</v>
      </c>
      <c r="AN234" s="21">
        <f t="shared" si="24"/>
        <v>0</v>
      </c>
      <c r="AO234" s="10" t="str">
        <f t="shared" si="25"/>
        <v/>
      </c>
      <c r="AP234" s="4"/>
      <c r="AQ234" s="9"/>
      <c r="AR234" s="9"/>
      <c r="AS234" s="9"/>
      <c r="AT234" s="9"/>
      <c r="AU234" s="4"/>
    </row>
    <row r="235" spans="1:47" ht="30" customHeight="1">
      <c r="A235" s="4"/>
      <c r="B235" s="9"/>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20">
        <f t="shared" si="20"/>
        <v>0</v>
      </c>
      <c r="AK235" s="20">
        <f t="shared" si="21"/>
        <v>0</v>
      </c>
      <c r="AL235" s="20">
        <f t="shared" si="22"/>
        <v>0</v>
      </c>
      <c r="AM235" s="20">
        <f t="shared" si="23"/>
        <v>0</v>
      </c>
      <c r="AN235" s="21">
        <f t="shared" si="24"/>
        <v>0</v>
      </c>
      <c r="AO235" s="10" t="str">
        <f t="shared" si="25"/>
        <v/>
      </c>
      <c r="AP235" s="4"/>
      <c r="AQ235" s="9"/>
      <c r="AR235" s="9"/>
      <c r="AS235" s="9"/>
      <c r="AT235" s="9"/>
      <c r="AU235" s="4"/>
    </row>
    <row r="236" spans="1:47" ht="30" customHeight="1">
      <c r="A236" s="4"/>
      <c r="B236" s="9"/>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20">
        <f t="shared" si="20"/>
        <v>0</v>
      </c>
      <c r="AK236" s="20">
        <f t="shared" si="21"/>
        <v>0</v>
      </c>
      <c r="AL236" s="20">
        <f t="shared" si="22"/>
        <v>0</v>
      </c>
      <c r="AM236" s="20">
        <f t="shared" si="23"/>
        <v>0</v>
      </c>
      <c r="AN236" s="21">
        <f t="shared" si="24"/>
        <v>0</v>
      </c>
      <c r="AO236" s="10" t="str">
        <f t="shared" si="25"/>
        <v/>
      </c>
      <c r="AP236" s="4"/>
      <c r="AQ236" s="9"/>
      <c r="AR236" s="9"/>
      <c r="AS236" s="9"/>
      <c r="AT236" s="9"/>
      <c r="AU236" s="4"/>
    </row>
    <row r="237" spans="1:47" ht="30" customHeight="1">
      <c r="A237" s="4"/>
      <c r="B237" s="9"/>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20">
        <f t="shared" si="20"/>
        <v>0</v>
      </c>
      <c r="AK237" s="20">
        <f t="shared" si="21"/>
        <v>0</v>
      </c>
      <c r="AL237" s="20">
        <f t="shared" si="22"/>
        <v>0</v>
      </c>
      <c r="AM237" s="20">
        <f t="shared" si="23"/>
        <v>0</v>
      </c>
      <c r="AN237" s="21">
        <f t="shared" si="24"/>
        <v>0</v>
      </c>
      <c r="AO237" s="10" t="str">
        <f t="shared" si="25"/>
        <v/>
      </c>
      <c r="AP237" s="4"/>
      <c r="AQ237" s="9"/>
      <c r="AR237" s="9"/>
      <c r="AS237" s="9"/>
      <c r="AT237" s="9"/>
      <c r="AU237" s="4"/>
    </row>
    <row r="238" spans="1:47" ht="30" customHeight="1">
      <c r="A238" s="4"/>
      <c r="B238" s="9"/>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20">
        <f t="shared" si="20"/>
        <v>0</v>
      </c>
      <c r="AK238" s="20">
        <f t="shared" si="21"/>
        <v>0</v>
      </c>
      <c r="AL238" s="20">
        <f t="shared" si="22"/>
        <v>0</v>
      </c>
      <c r="AM238" s="20">
        <f t="shared" si="23"/>
        <v>0</v>
      </c>
      <c r="AN238" s="21">
        <f t="shared" si="24"/>
        <v>0</v>
      </c>
      <c r="AO238" s="10" t="str">
        <f t="shared" si="25"/>
        <v/>
      </c>
      <c r="AP238" s="4"/>
      <c r="AQ238" s="9"/>
      <c r="AR238" s="9"/>
      <c r="AS238" s="9"/>
      <c r="AT238" s="9"/>
      <c r="AU238" s="4"/>
    </row>
    <row r="239" spans="1:47" ht="30" customHeight="1">
      <c r="A239" s="4"/>
      <c r="B239" s="9"/>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20">
        <f t="shared" si="20"/>
        <v>0</v>
      </c>
      <c r="AK239" s="20">
        <f t="shared" si="21"/>
        <v>0</v>
      </c>
      <c r="AL239" s="20">
        <f t="shared" si="22"/>
        <v>0</v>
      </c>
      <c r="AM239" s="20">
        <f t="shared" si="23"/>
        <v>0</v>
      </c>
      <c r="AN239" s="21">
        <f t="shared" si="24"/>
        <v>0</v>
      </c>
      <c r="AO239" s="10" t="str">
        <f t="shared" si="25"/>
        <v/>
      </c>
      <c r="AP239" s="4"/>
      <c r="AQ239" s="9"/>
      <c r="AR239" s="9"/>
      <c r="AS239" s="9"/>
      <c r="AT239" s="9"/>
      <c r="AU239" s="4"/>
    </row>
    <row r="240" spans="1:47" ht="30" customHeight="1">
      <c r="A240" s="4"/>
      <c r="B240" s="9"/>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20">
        <f t="shared" si="20"/>
        <v>0</v>
      </c>
      <c r="AK240" s="20">
        <f t="shared" si="21"/>
        <v>0</v>
      </c>
      <c r="AL240" s="20">
        <f t="shared" si="22"/>
        <v>0</v>
      </c>
      <c r="AM240" s="20">
        <f t="shared" si="23"/>
        <v>0</v>
      </c>
      <c r="AN240" s="21">
        <f t="shared" si="24"/>
        <v>0</v>
      </c>
      <c r="AO240" s="10" t="str">
        <f t="shared" si="25"/>
        <v/>
      </c>
      <c r="AP240" s="4"/>
      <c r="AQ240" s="9"/>
      <c r="AR240" s="9"/>
      <c r="AS240" s="9"/>
      <c r="AT240" s="9"/>
      <c r="AU240" s="4"/>
    </row>
    <row r="241" spans="1:47" ht="30" customHeight="1">
      <c r="A241" s="4"/>
      <c r="B241" s="9"/>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20">
        <f t="shared" si="20"/>
        <v>0</v>
      </c>
      <c r="AK241" s="20">
        <f t="shared" si="21"/>
        <v>0</v>
      </c>
      <c r="AL241" s="20">
        <f t="shared" si="22"/>
        <v>0</v>
      </c>
      <c r="AM241" s="20">
        <f t="shared" si="23"/>
        <v>0</v>
      </c>
      <c r="AN241" s="21">
        <f t="shared" si="24"/>
        <v>0</v>
      </c>
      <c r="AO241" s="10" t="str">
        <f t="shared" si="25"/>
        <v/>
      </c>
      <c r="AP241" s="4"/>
      <c r="AQ241" s="9"/>
      <c r="AR241" s="9"/>
      <c r="AS241" s="9"/>
      <c r="AT241" s="9"/>
      <c r="AU241" s="4"/>
    </row>
    <row r="242" spans="1:47" ht="30" customHeight="1">
      <c r="A242" s="4"/>
      <c r="B242" s="9"/>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20">
        <f t="shared" si="20"/>
        <v>0</v>
      </c>
      <c r="AK242" s="20">
        <f t="shared" si="21"/>
        <v>0</v>
      </c>
      <c r="AL242" s="20">
        <f t="shared" si="22"/>
        <v>0</v>
      </c>
      <c r="AM242" s="20">
        <f t="shared" si="23"/>
        <v>0</v>
      </c>
      <c r="AN242" s="21">
        <f t="shared" si="24"/>
        <v>0</v>
      </c>
      <c r="AO242" s="10" t="str">
        <f t="shared" si="25"/>
        <v/>
      </c>
      <c r="AP242" s="4"/>
      <c r="AQ242" s="9"/>
      <c r="AR242" s="9"/>
      <c r="AS242" s="9"/>
      <c r="AT242" s="9"/>
      <c r="AU242" s="4"/>
    </row>
    <row r="243" spans="1:47" ht="30" customHeight="1">
      <c r="A243" s="4"/>
      <c r="B243" s="9"/>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20">
        <f t="shared" si="20"/>
        <v>0</v>
      </c>
      <c r="AK243" s="20">
        <f t="shared" si="21"/>
        <v>0</v>
      </c>
      <c r="AL243" s="20">
        <f t="shared" si="22"/>
        <v>0</v>
      </c>
      <c r="AM243" s="20">
        <f t="shared" si="23"/>
        <v>0</v>
      </c>
      <c r="AN243" s="21">
        <f t="shared" si="24"/>
        <v>0</v>
      </c>
      <c r="AO243" s="10" t="str">
        <f t="shared" si="25"/>
        <v/>
      </c>
      <c r="AP243" s="4"/>
      <c r="AQ243" s="9"/>
      <c r="AR243" s="9"/>
      <c r="AS243" s="9"/>
      <c r="AT243" s="9"/>
      <c r="AU243" s="4"/>
    </row>
    <row r="244" spans="1:47" ht="30" customHeight="1">
      <c r="A244" s="4"/>
      <c r="B244" s="9"/>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20">
        <f t="shared" si="20"/>
        <v>0</v>
      </c>
      <c r="AK244" s="20">
        <f t="shared" si="21"/>
        <v>0</v>
      </c>
      <c r="AL244" s="20">
        <f t="shared" si="22"/>
        <v>0</v>
      </c>
      <c r="AM244" s="20">
        <f t="shared" si="23"/>
        <v>0</v>
      </c>
      <c r="AN244" s="21">
        <f t="shared" si="24"/>
        <v>0</v>
      </c>
      <c r="AO244" s="10" t="str">
        <f t="shared" si="25"/>
        <v/>
      </c>
      <c r="AP244" s="4"/>
      <c r="AQ244" s="9"/>
      <c r="AR244" s="9"/>
      <c r="AS244" s="9"/>
      <c r="AT244" s="9"/>
      <c r="AU244" s="4"/>
    </row>
    <row r="245" spans="1:47" ht="30" customHeight="1">
      <c r="A245" s="4"/>
      <c r="B245" s="9"/>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20">
        <f t="shared" si="20"/>
        <v>0</v>
      </c>
      <c r="AK245" s="20">
        <f t="shared" si="21"/>
        <v>0</v>
      </c>
      <c r="AL245" s="20">
        <f t="shared" si="22"/>
        <v>0</v>
      </c>
      <c r="AM245" s="20">
        <f t="shared" si="23"/>
        <v>0</v>
      </c>
      <c r="AN245" s="21">
        <f t="shared" si="24"/>
        <v>0</v>
      </c>
      <c r="AO245" s="10" t="str">
        <f t="shared" si="25"/>
        <v/>
      </c>
      <c r="AP245" s="4"/>
      <c r="AQ245" s="9"/>
      <c r="AR245" s="9"/>
      <c r="AS245" s="9"/>
      <c r="AT245" s="9"/>
      <c r="AU245" s="4"/>
    </row>
    <row r="246" spans="1:47" ht="30" customHeight="1">
      <c r="A246" s="4"/>
      <c r="B246" s="9"/>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20">
        <f t="shared" si="20"/>
        <v>0</v>
      </c>
      <c r="AK246" s="20">
        <f t="shared" si="21"/>
        <v>0</v>
      </c>
      <c r="AL246" s="20">
        <f t="shared" si="22"/>
        <v>0</v>
      </c>
      <c r="AM246" s="20">
        <f t="shared" si="23"/>
        <v>0</v>
      </c>
      <c r="AN246" s="21">
        <f t="shared" si="24"/>
        <v>0</v>
      </c>
      <c r="AO246" s="10" t="str">
        <f t="shared" si="25"/>
        <v/>
      </c>
      <c r="AP246" s="4"/>
      <c r="AQ246" s="9"/>
      <c r="AR246" s="9"/>
      <c r="AS246" s="9"/>
      <c r="AT246" s="9"/>
      <c r="AU246" s="4"/>
    </row>
    <row r="247" spans="1:47" ht="30" customHeight="1">
      <c r="A247" s="4"/>
      <c r="B247" s="9"/>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20">
        <f t="shared" si="20"/>
        <v>0</v>
      </c>
      <c r="AK247" s="20">
        <f t="shared" si="21"/>
        <v>0</v>
      </c>
      <c r="AL247" s="20">
        <f t="shared" si="22"/>
        <v>0</v>
      </c>
      <c r="AM247" s="20">
        <f t="shared" si="23"/>
        <v>0</v>
      </c>
      <c r="AN247" s="21">
        <f t="shared" si="24"/>
        <v>0</v>
      </c>
      <c r="AO247" s="10" t="str">
        <f t="shared" si="25"/>
        <v/>
      </c>
      <c r="AP247" s="4"/>
      <c r="AQ247" s="9"/>
      <c r="AR247" s="9"/>
      <c r="AS247" s="9"/>
      <c r="AT247" s="9"/>
      <c r="AU247" s="4"/>
    </row>
    <row r="248" spans="1:47" ht="30" customHeight="1">
      <c r="A248" s="4"/>
      <c r="B248" s="9"/>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20">
        <f t="shared" si="20"/>
        <v>0</v>
      </c>
      <c r="AK248" s="20">
        <f t="shared" si="21"/>
        <v>0</v>
      </c>
      <c r="AL248" s="20">
        <f t="shared" si="22"/>
        <v>0</v>
      </c>
      <c r="AM248" s="20">
        <f t="shared" si="23"/>
        <v>0</v>
      </c>
      <c r="AN248" s="21">
        <f t="shared" si="24"/>
        <v>0</v>
      </c>
      <c r="AO248" s="10" t="str">
        <f t="shared" si="25"/>
        <v/>
      </c>
      <c r="AP248" s="4"/>
      <c r="AQ248" s="9"/>
      <c r="AR248" s="9"/>
      <c r="AS248" s="9"/>
      <c r="AT248" s="9"/>
      <c r="AU248" s="4"/>
    </row>
    <row r="249" spans="1:47" ht="30" customHeight="1">
      <c r="A249" s="4"/>
      <c r="B249" s="9"/>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20">
        <f t="shared" si="20"/>
        <v>0</v>
      </c>
      <c r="AK249" s="20">
        <f t="shared" si="21"/>
        <v>0</v>
      </c>
      <c r="AL249" s="20">
        <f t="shared" si="22"/>
        <v>0</v>
      </c>
      <c r="AM249" s="20">
        <f t="shared" si="23"/>
        <v>0</v>
      </c>
      <c r="AN249" s="21">
        <f t="shared" si="24"/>
        <v>0</v>
      </c>
      <c r="AO249" s="10" t="str">
        <f t="shared" si="25"/>
        <v/>
      </c>
      <c r="AP249" s="4"/>
      <c r="AQ249" s="9"/>
      <c r="AR249" s="9"/>
      <c r="AS249" s="9"/>
      <c r="AT249" s="9"/>
      <c r="AU249" s="4"/>
    </row>
    <row r="250" spans="1:47" ht="30" customHeight="1">
      <c r="A250" s="4"/>
      <c r="B250" s="9"/>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20">
        <f t="shared" si="20"/>
        <v>0</v>
      </c>
      <c r="AK250" s="20">
        <f t="shared" si="21"/>
        <v>0</v>
      </c>
      <c r="AL250" s="20">
        <f t="shared" si="22"/>
        <v>0</v>
      </c>
      <c r="AM250" s="20">
        <f t="shared" si="23"/>
        <v>0</v>
      </c>
      <c r="AN250" s="21">
        <f t="shared" si="24"/>
        <v>0</v>
      </c>
      <c r="AO250" s="10" t="str">
        <f t="shared" si="25"/>
        <v/>
      </c>
      <c r="AP250" s="4"/>
      <c r="AQ250" s="9"/>
      <c r="AR250" s="9"/>
      <c r="AS250" s="9"/>
      <c r="AT250" s="9"/>
      <c r="AU250" s="4"/>
    </row>
    <row r="251" spans="1:47" ht="30" customHeight="1">
      <c r="A251" s="4"/>
      <c r="B251" s="9"/>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20">
        <f t="shared" si="20"/>
        <v>0</v>
      </c>
      <c r="AK251" s="20">
        <f t="shared" si="21"/>
        <v>0</v>
      </c>
      <c r="AL251" s="20">
        <f t="shared" si="22"/>
        <v>0</v>
      </c>
      <c r="AM251" s="20">
        <f t="shared" si="23"/>
        <v>0</v>
      </c>
      <c r="AN251" s="21">
        <f t="shared" si="24"/>
        <v>0</v>
      </c>
      <c r="AO251" s="10" t="str">
        <f t="shared" si="25"/>
        <v/>
      </c>
      <c r="AP251" s="4"/>
      <c r="AQ251" s="9"/>
      <c r="AR251" s="9"/>
      <c r="AS251" s="9"/>
      <c r="AT251" s="9"/>
      <c r="AU251" s="4"/>
    </row>
    <row r="252" spans="1:47" ht="30" customHeight="1">
      <c r="A252" s="4"/>
      <c r="B252" s="9"/>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20">
        <f t="shared" si="20"/>
        <v>0</v>
      </c>
      <c r="AK252" s="20">
        <f t="shared" si="21"/>
        <v>0</v>
      </c>
      <c r="AL252" s="20">
        <f t="shared" si="22"/>
        <v>0</v>
      </c>
      <c r="AM252" s="20">
        <f t="shared" si="23"/>
        <v>0</v>
      </c>
      <c r="AN252" s="21">
        <f t="shared" si="24"/>
        <v>0</v>
      </c>
      <c r="AO252" s="10" t="str">
        <f t="shared" si="25"/>
        <v/>
      </c>
      <c r="AP252" s="4"/>
      <c r="AQ252" s="9"/>
      <c r="AR252" s="9"/>
      <c r="AS252" s="9"/>
      <c r="AT252" s="9"/>
      <c r="AU252" s="4"/>
    </row>
    <row r="253" spans="1:47" ht="30" customHeight="1">
      <c r="A253" s="4"/>
      <c r="B253" s="9"/>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20">
        <f t="shared" si="20"/>
        <v>0</v>
      </c>
      <c r="AK253" s="20">
        <f t="shared" si="21"/>
        <v>0</v>
      </c>
      <c r="AL253" s="20">
        <f t="shared" si="22"/>
        <v>0</v>
      </c>
      <c r="AM253" s="20">
        <f t="shared" si="23"/>
        <v>0</v>
      </c>
      <c r="AN253" s="21">
        <f t="shared" si="24"/>
        <v>0</v>
      </c>
      <c r="AO253" s="10" t="str">
        <f t="shared" si="25"/>
        <v/>
      </c>
      <c r="AP253" s="4"/>
      <c r="AQ253" s="9"/>
      <c r="AR253" s="9"/>
      <c r="AS253" s="9"/>
      <c r="AT253" s="9"/>
      <c r="AU253" s="4"/>
    </row>
    <row r="254" spans="1:47" ht="30" customHeight="1">
      <c r="A254" s="4"/>
      <c r="B254" s="9"/>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20">
        <f t="shared" si="20"/>
        <v>0</v>
      </c>
      <c r="AK254" s="20">
        <f t="shared" si="21"/>
        <v>0</v>
      </c>
      <c r="AL254" s="20">
        <f t="shared" si="22"/>
        <v>0</v>
      </c>
      <c r="AM254" s="20">
        <f t="shared" si="23"/>
        <v>0</v>
      </c>
      <c r="AN254" s="21">
        <f t="shared" si="24"/>
        <v>0</v>
      </c>
      <c r="AO254" s="10" t="str">
        <f t="shared" si="25"/>
        <v/>
      </c>
      <c r="AP254" s="4"/>
      <c r="AQ254" s="9"/>
      <c r="AR254" s="9"/>
      <c r="AS254" s="9"/>
      <c r="AT254" s="9"/>
      <c r="AU254" s="4"/>
    </row>
    <row r="255" spans="1:47" ht="30" customHeight="1">
      <c r="A255" s="4"/>
      <c r="B255" s="9"/>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20">
        <f t="shared" si="20"/>
        <v>0</v>
      </c>
      <c r="AK255" s="20">
        <f t="shared" si="21"/>
        <v>0</v>
      </c>
      <c r="AL255" s="20">
        <f t="shared" si="22"/>
        <v>0</v>
      </c>
      <c r="AM255" s="20">
        <f t="shared" si="23"/>
        <v>0</v>
      </c>
      <c r="AN255" s="21">
        <f t="shared" si="24"/>
        <v>0</v>
      </c>
      <c r="AO255" s="10" t="str">
        <f t="shared" si="25"/>
        <v/>
      </c>
      <c r="AP255" s="4"/>
      <c r="AQ255" s="9"/>
      <c r="AR255" s="9"/>
      <c r="AS255" s="9"/>
      <c r="AT255" s="9"/>
      <c r="AU255" s="4"/>
    </row>
    <row r="256" spans="1:47" ht="30" customHeight="1">
      <c r="A256" s="4"/>
      <c r="B256" s="9"/>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20">
        <f t="shared" si="20"/>
        <v>0</v>
      </c>
      <c r="AK256" s="20">
        <f t="shared" si="21"/>
        <v>0</v>
      </c>
      <c r="AL256" s="20">
        <f t="shared" si="22"/>
        <v>0</v>
      </c>
      <c r="AM256" s="20">
        <f t="shared" si="23"/>
        <v>0</v>
      </c>
      <c r="AN256" s="21">
        <f t="shared" si="24"/>
        <v>0</v>
      </c>
      <c r="AO256" s="10" t="str">
        <f t="shared" si="25"/>
        <v/>
      </c>
      <c r="AP256" s="4"/>
      <c r="AQ256" s="9"/>
      <c r="AR256" s="9"/>
      <c r="AS256" s="9"/>
      <c r="AT256" s="9"/>
      <c r="AU256" s="4"/>
    </row>
    <row r="257" spans="1:47" ht="30" customHeight="1">
      <c r="A257" s="4"/>
      <c r="B257" s="9"/>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20">
        <f t="shared" si="20"/>
        <v>0</v>
      </c>
      <c r="AK257" s="20">
        <f t="shared" si="21"/>
        <v>0</v>
      </c>
      <c r="AL257" s="20">
        <f t="shared" si="22"/>
        <v>0</v>
      </c>
      <c r="AM257" s="20">
        <f t="shared" si="23"/>
        <v>0</v>
      </c>
      <c r="AN257" s="21">
        <f t="shared" si="24"/>
        <v>0</v>
      </c>
      <c r="AO257" s="10" t="str">
        <f t="shared" si="25"/>
        <v/>
      </c>
      <c r="AP257" s="4"/>
      <c r="AQ257" s="9"/>
      <c r="AR257" s="9"/>
      <c r="AS257" s="9"/>
      <c r="AT257" s="9"/>
      <c r="AU257" s="4"/>
    </row>
    <row r="258" spans="1:47" ht="30" customHeight="1">
      <c r="A258" s="4"/>
      <c r="B258" s="9"/>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20">
        <f t="shared" si="20"/>
        <v>0</v>
      </c>
      <c r="AK258" s="20">
        <f t="shared" si="21"/>
        <v>0</v>
      </c>
      <c r="AL258" s="20">
        <f t="shared" si="22"/>
        <v>0</v>
      </c>
      <c r="AM258" s="20">
        <f t="shared" si="23"/>
        <v>0</v>
      </c>
      <c r="AN258" s="21">
        <f t="shared" si="24"/>
        <v>0</v>
      </c>
      <c r="AO258" s="10" t="str">
        <f t="shared" si="25"/>
        <v/>
      </c>
      <c r="AP258" s="4"/>
      <c r="AQ258" s="9"/>
      <c r="AR258" s="9"/>
      <c r="AS258" s="9"/>
      <c r="AT258" s="9"/>
      <c r="AU258" s="4"/>
    </row>
    <row r="259" spans="1:47" ht="30" customHeight="1">
      <c r="A259" s="4"/>
      <c r="B259" s="9"/>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20">
        <f t="shared" si="20"/>
        <v>0</v>
      </c>
      <c r="AK259" s="20">
        <f t="shared" si="21"/>
        <v>0</v>
      </c>
      <c r="AL259" s="20">
        <f t="shared" si="22"/>
        <v>0</v>
      </c>
      <c r="AM259" s="20">
        <f t="shared" si="23"/>
        <v>0</v>
      </c>
      <c r="AN259" s="21">
        <f t="shared" si="24"/>
        <v>0</v>
      </c>
      <c r="AO259" s="10" t="str">
        <f t="shared" si="25"/>
        <v/>
      </c>
      <c r="AP259" s="4"/>
      <c r="AQ259" s="9"/>
      <c r="AR259" s="9"/>
      <c r="AS259" s="9"/>
      <c r="AT259" s="9"/>
      <c r="AU259" s="4"/>
    </row>
    <row r="260" spans="1:47" ht="30" customHeight="1">
      <c r="A260" s="4"/>
      <c r="B260" s="9"/>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20">
        <f t="shared" si="20"/>
        <v>0</v>
      </c>
      <c r="AK260" s="20">
        <f t="shared" si="21"/>
        <v>0</v>
      </c>
      <c r="AL260" s="20">
        <f t="shared" si="22"/>
        <v>0</v>
      </c>
      <c r="AM260" s="20">
        <f t="shared" si="23"/>
        <v>0</v>
      </c>
      <c r="AN260" s="21">
        <f t="shared" si="24"/>
        <v>0</v>
      </c>
      <c r="AO260" s="10" t="str">
        <f t="shared" si="25"/>
        <v/>
      </c>
      <c r="AP260" s="4"/>
      <c r="AQ260" s="9"/>
      <c r="AR260" s="9"/>
      <c r="AS260" s="9"/>
      <c r="AT260" s="9"/>
      <c r="AU260" s="4"/>
    </row>
    <row r="261" spans="1:47" ht="30" customHeight="1">
      <c r="A261" s="4"/>
      <c r="B261" s="9"/>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20">
        <f t="shared" si="20"/>
        <v>0</v>
      </c>
      <c r="AK261" s="20">
        <f t="shared" si="21"/>
        <v>0</v>
      </c>
      <c r="AL261" s="20">
        <f t="shared" si="22"/>
        <v>0</v>
      </c>
      <c r="AM261" s="20">
        <f t="shared" si="23"/>
        <v>0</v>
      </c>
      <c r="AN261" s="21">
        <f t="shared" si="24"/>
        <v>0</v>
      </c>
      <c r="AO261" s="10" t="str">
        <f t="shared" si="25"/>
        <v/>
      </c>
      <c r="AP261" s="4"/>
      <c r="AQ261" s="9"/>
      <c r="AR261" s="9"/>
      <c r="AS261" s="9"/>
      <c r="AT261" s="9"/>
      <c r="AU261" s="4"/>
    </row>
    <row r="262" spans="1:47" ht="30" customHeight="1">
      <c r="A262" s="4"/>
      <c r="B262" s="9"/>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20">
        <f t="shared" si="20"/>
        <v>0</v>
      </c>
      <c r="AK262" s="20">
        <f t="shared" si="21"/>
        <v>0</v>
      </c>
      <c r="AL262" s="20">
        <f t="shared" si="22"/>
        <v>0</v>
      </c>
      <c r="AM262" s="20">
        <f t="shared" si="23"/>
        <v>0</v>
      </c>
      <c r="AN262" s="21">
        <f t="shared" si="24"/>
        <v>0</v>
      </c>
      <c r="AO262" s="10" t="str">
        <f t="shared" si="25"/>
        <v/>
      </c>
      <c r="AP262" s="4"/>
      <c r="AQ262" s="9"/>
      <c r="AR262" s="9"/>
      <c r="AS262" s="9"/>
      <c r="AT262" s="9"/>
      <c r="AU262" s="4"/>
    </row>
    <row r="263" spans="1:47" ht="30" customHeight="1">
      <c r="A263" s="4"/>
      <c r="B263" s="9"/>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20">
        <f t="shared" si="20"/>
        <v>0</v>
      </c>
      <c r="AK263" s="20">
        <f t="shared" si="21"/>
        <v>0</v>
      </c>
      <c r="AL263" s="20">
        <f t="shared" si="22"/>
        <v>0</v>
      </c>
      <c r="AM263" s="20">
        <f t="shared" si="23"/>
        <v>0</v>
      </c>
      <c r="AN263" s="21">
        <f t="shared" si="24"/>
        <v>0</v>
      </c>
      <c r="AO263" s="10" t="str">
        <f t="shared" si="25"/>
        <v/>
      </c>
      <c r="AP263" s="4"/>
      <c r="AQ263" s="9"/>
      <c r="AR263" s="9"/>
      <c r="AS263" s="9"/>
      <c r="AT263" s="9"/>
      <c r="AU263" s="4"/>
    </row>
    <row r="264" spans="1:47" ht="30" customHeight="1">
      <c r="A264" s="4"/>
      <c r="B264" s="9"/>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20">
        <f t="shared" si="20"/>
        <v>0</v>
      </c>
      <c r="AK264" s="20">
        <f t="shared" si="21"/>
        <v>0</v>
      </c>
      <c r="AL264" s="20">
        <f t="shared" si="22"/>
        <v>0</v>
      </c>
      <c r="AM264" s="20">
        <f t="shared" si="23"/>
        <v>0</v>
      </c>
      <c r="AN264" s="21">
        <f t="shared" si="24"/>
        <v>0</v>
      </c>
      <c r="AO264" s="10" t="str">
        <f t="shared" si="25"/>
        <v/>
      </c>
      <c r="AP264" s="4"/>
      <c r="AQ264" s="9"/>
      <c r="AR264" s="9"/>
      <c r="AS264" s="9"/>
      <c r="AT264" s="9"/>
      <c r="AU264" s="4"/>
    </row>
    <row r="265" spans="1:47" ht="30" customHeight="1">
      <c r="A265" s="4"/>
      <c r="B265" s="9"/>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20">
        <f t="shared" si="20"/>
        <v>0</v>
      </c>
      <c r="AK265" s="20">
        <f t="shared" si="21"/>
        <v>0</v>
      </c>
      <c r="AL265" s="20">
        <f t="shared" si="22"/>
        <v>0</v>
      </c>
      <c r="AM265" s="20">
        <f t="shared" si="23"/>
        <v>0</v>
      </c>
      <c r="AN265" s="21">
        <f t="shared" si="24"/>
        <v>0</v>
      </c>
      <c r="AO265" s="10" t="str">
        <f t="shared" si="25"/>
        <v/>
      </c>
      <c r="AP265" s="4"/>
      <c r="AQ265" s="9"/>
      <c r="AR265" s="9"/>
      <c r="AS265" s="9"/>
      <c r="AT265" s="9"/>
      <c r="AU265" s="4"/>
    </row>
    <row r="266" spans="1:47" ht="30" customHeight="1">
      <c r="A266" s="4"/>
      <c r="B266" s="9"/>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20">
        <f t="shared" si="20"/>
        <v>0</v>
      </c>
      <c r="AK266" s="20">
        <f t="shared" si="21"/>
        <v>0</v>
      </c>
      <c r="AL266" s="20">
        <f t="shared" si="22"/>
        <v>0</v>
      </c>
      <c r="AM266" s="20">
        <f t="shared" si="23"/>
        <v>0</v>
      </c>
      <c r="AN266" s="21">
        <f t="shared" si="24"/>
        <v>0</v>
      </c>
      <c r="AO266" s="10" t="str">
        <f t="shared" si="25"/>
        <v/>
      </c>
      <c r="AP266" s="4"/>
      <c r="AQ266" s="9"/>
      <c r="AR266" s="9"/>
      <c r="AS266" s="9"/>
      <c r="AT266" s="9"/>
      <c r="AU266" s="4"/>
    </row>
    <row r="267" spans="1:47" ht="30" customHeight="1">
      <c r="A267" s="4"/>
      <c r="B267" s="9"/>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20">
        <f t="shared" si="20"/>
        <v>0</v>
      </c>
      <c r="AK267" s="20">
        <f t="shared" si="21"/>
        <v>0</v>
      </c>
      <c r="AL267" s="20">
        <f t="shared" si="22"/>
        <v>0</v>
      </c>
      <c r="AM267" s="20">
        <f t="shared" si="23"/>
        <v>0</v>
      </c>
      <c r="AN267" s="21">
        <f t="shared" si="24"/>
        <v>0</v>
      </c>
      <c r="AO267" s="10" t="str">
        <f t="shared" si="25"/>
        <v/>
      </c>
      <c r="AP267" s="4"/>
      <c r="AQ267" s="9"/>
      <c r="AR267" s="9"/>
      <c r="AS267" s="9"/>
      <c r="AT267" s="9"/>
      <c r="AU267" s="4"/>
    </row>
    <row r="268" spans="1:47" ht="30" customHeight="1">
      <c r="A268" s="4"/>
      <c r="B268" s="9"/>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20">
        <f t="shared" si="20"/>
        <v>0</v>
      </c>
      <c r="AK268" s="20">
        <f t="shared" si="21"/>
        <v>0</v>
      </c>
      <c r="AL268" s="20">
        <f t="shared" si="22"/>
        <v>0</v>
      </c>
      <c r="AM268" s="20">
        <f t="shared" si="23"/>
        <v>0</v>
      </c>
      <c r="AN268" s="21">
        <f t="shared" si="24"/>
        <v>0</v>
      </c>
      <c r="AO268" s="10" t="str">
        <f t="shared" si="25"/>
        <v/>
      </c>
      <c r="AP268" s="4"/>
      <c r="AQ268" s="9"/>
      <c r="AR268" s="9"/>
      <c r="AS268" s="9"/>
      <c r="AT268" s="9"/>
      <c r="AU268" s="4"/>
    </row>
    <row r="269" spans="1:47" ht="30" customHeight="1">
      <c r="A269" s="4"/>
      <c r="B269" s="9"/>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20">
        <f t="shared" si="20"/>
        <v>0</v>
      </c>
      <c r="AK269" s="20">
        <f t="shared" si="21"/>
        <v>0</v>
      </c>
      <c r="AL269" s="20">
        <f t="shared" si="22"/>
        <v>0</v>
      </c>
      <c r="AM269" s="20">
        <f t="shared" si="23"/>
        <v>0</v>
      </c>
      <c r="AN269" s="21">
        <f t="shared" si="24"/>
        <v>0</v>
      </c>
      <c r="AO269" s="10" t="str">
        <f t="shared" si="25"/>
        <v/>
      </c>
      <c r="AP269" s="4"/>
      <c r="AQ269" s="9"/>
      <c r="AR269" s="9"/>
      <c r="AS269" s="9"/>
      <c r="AT269" s="9"/>
      <c r="AU269" s="4"/>
    </row>
    <row r="270" spans="1:47" ht="30" customHeight="1">
      <c r="A270" s="4"/>
      <c r="B270" s="9"/>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20">
        <f t="shared" ref="AJ270:AJ333" si="26">COUNTIF(E270:AI270,$AJ$13)</f>
        <v>0</v>
      </c>
      <c r="AK270" s="20">
        <f t="shared" ref="AK270:AK333" si="27">COUNTIF(E270:AI270,$AK$13)</f>
        <v>0</v>
      </c>
      <c r="AL270" s="20">
        <f t="shared" ref="AL270:AL333" si="28">COUNTIF(E270:AI270,$AL$13)</f>
        <v>0</v>
      </c>
      <c r="AM270" s="20">
        <f t="shared" ref="AM270:AM333" si="29">COUNTIF(E270:AI270,$AM$13)</f>
        <v>0</v>
      </c>
      <c r="AN270" s="21">
        <f t="shared" ref="AN270:AN333" si="30">COUNTIF(E270:AI270,$AN$13)</f>
        <v>0</v>
      </c>
      <c r="AO270" s="10" t="str">
        <f t="shared" ref="AO270:AO333" si="31">IF(AND(D270&lt;&gt;"",AK270=0,AL270=0,AM270=0,AN270=0,AJ270&lt;&gt;0),1,"")</f>
        <v/>
      </c>
      <c r="AP270" s="4"/>
      <c r="AQ270" s="9"/>
      <c r="AR270" s="9"/>
      <c r="AS270" s="9"/>
      <c r="AT270" s="9"/>
      <c r="AU270" s="4"/>
    </row>
    <row r="271" spans="1:47" ht="30" customHeight="1">
      <c r="A271" s="4"/>
      <c r="B271" s="9"/>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20">
        <f t="shared" si="26"/>
        <v>0</v>
      </c>
      <c r="AK271" s="20">
        <f t="shared" si="27"/>
        <v>0</v>
      </c>
      <c r="AL271" s="20">
        <f t="shared" si="28"/>
        <v>0</v>
      </c>
      <c r="AM271" s="20">
        <f t="shared" si="29"/>
        <v>0</v>
      </c>
      <c r="AN271" s="21">
        <f t="shared" si="30"/>
        <v>0</v>
      </c>
      <c r="AO271" s="10" t="str">
        <f t="shared" si="31"/>
        <v/>
      </c>
      <c r="AP271" s="4"/>
      <c r="AQ271" s="9"/>
      <c r="AR271" s="9"/>
      <c r="AS271" s="9"/>
      <c r="AT271" s="9"/>
      <c r="AU271" s="4"/>
    </row>
    <row r="272" spans="1:47" ht="30" customHeight="1">
      <c r="A272" s="4"/>
      <c r="B272" s="9"/>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20">
        <f t="shared" si="26"/>
        <v>0</v>
      </c>
      <c r="AK272" s="20">
        <f t="shared" si="27"/>
        <v>0</v>
      </c>
      <c r="AL272" s="20">
        <f t="shared" si="28"/>
        <v>0</v>
      </c>
      <c r="AM272" s="20">
        <f t="shared" si="29"/>
        <v>0</v>
      </c>
      <c r="AN272" s="21">
        <f t="shared" si="30"/>
        <v>0</v>
      </c>
      <c r="AO272" s="10" t="str">
        <f t="shared" si="31"/>
        <v/>
      </c>
      <c r="AP272" s="4"/>
      <c r="AQ272" s="9"/>
      <c r="AR272" s="9"/>
      <c r="AS272" s="9"/>
      <c r="AT272" s="9"/>
      <c r="AU272" s="4"/>
    </row>
    <row r="273" spans="1:47" ht="30" customHeight="1">
      <c r="A273" s="4"/>
      <c r="B273" s="9"/>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20">
        <f t="shared" si="26"/>
        <v>0</v>
      </c>
      <c r="AK273" s="20">
        <f t="shared" si="27"/>
        <v>0</v>
      </c>
      <c r="AL273" s="20">
        <f t="shared" si="28"/>
        <v>0</v>
      </c>
      <c r="AM273" s="20">
        <f t="shared" si="29"/>
        <v>0</v>
      </c>
      <c r="AN273" s="21">
        <f t="shared" si="30"/>
        <v>0</v>
      </c>
      <c r="AO273" s="10" t="str">
        <f t="shared" si="31"/>
        <v/>
      </c>
      <c r="AP273" s="4"/>
      <c r="AQ273" s="9"/>
      <c r="AR273" s="9"/>
      <c r="AS273" s="9"/>
      <c r="AT273" s="9"/>
      <c r="AU273" s="4"/>
    </row>
    <row r="274" spans="1:47" ht="30" customHeight="1">
      <c r="A274" s="4"/>
      <c r="B274" s="9"/>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20">
        <f t="shared" si="26"/>
        <v>0</v>
      </c>
      <c r="AK274" s="20">
        <f t="shared" si="27"/>
        <v>0</v>
      </c>
      <c r="AL274" s="20">
        <f t="shared" si="28"/>
        <v>0</v>
      </c>
      <c r="AM274" s="20">
        <f t="shared" si="29"/>
        <v>0</v>
      </c>
      <c r="AN274" s="21">
        <f t="shared" si="30"/>
        <v>0</v>
      </c>
      <c r="AO274" s="10" t="str">
        <f t="shared" si="31"/>
        <v/>
      </c>
      <c r="AP274" s="4"/>
      <c r="AQ274" s="9"/>
      <c r="AR274" s="9"/>
      <c r="AS274" s="9"/>
      <c r="AT274" s="9"/>
      <c r="AU274" s="4"/>
    </row>
    <row r="275" spans="1:47" ht="30" customHeight="1">
      <c r="A275" s="4"/>
      <c r="B275" s="9"/>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20">
        <f t="shared" si="26"/>
        <v>0</v>
      </c>
      <c r="AK275" s="20">
        <f t="shared" si="27"/>
        <v>0</v>
      </c>
      <c r="AL275" s="20">
        <f t="shared" si="28"/>
        <v>0</v>
      </c>
      <c r="AM275" s="20">
        <f t="shared" si="29"/>
        <v>0</v>
      </c>
      <c r="AN275" s="21">
        <f t="shared" si="30"/>
        <v>0</v>
      </c>
      <c r="AO275" s="10" t="str">
        <f t="shared" si="31"/>
        <v/>
      </c>
      <c r="AP275" s="4"/>
      <c r="AQ275" s="9"/>
      <c r="AR275" s="9"/>
      <c r="AS275" s="9"/>
      <c r="AT275" s="9"/>
      <c r="AU275" s="4"/>
    </row>
    <row r="276" spans="1:47" ht="30" customHeight="1">
      <c r="A276" s="4"/>
      <c r="B276" s="9"/>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20">
        <f t="shared" si="26"/>
        <v>0</v>
      </c>
      <c r="AK276" s="20">
        <f t="shared" si="27"/>
        <v>0</v>
      </c>
      <c r="AL276" s="20">
        <f t="shared" si="28"/>
        <v>0</v>
      </c>
      <c r="AM276" s="20">
        <f t="shared" si="29"/>
        <v>0</v>
      </c>
      <c r="AN276" s="21">
        <f t="shared" si="30"/>
        <v>0</v>
      </c>
      <c r="AO276" s="10" t="str">
        <f t="shared" si="31"/>
        <v/>
      </c>
      <c r="AP276" s="4"/>
      <c r="AQ276" s="9"/>
      <c r="AR276" s="9"/>
      <c r="AS276" s="9"/>
      <c r="AT276" s="9"/>
      <c r="AU276" s="4"/>
    </row>
    <row r="277" spans="1:47" ht="30" customHeight="1">
      <c r="A277" s="4"/>
      <c r="B277" s="9"/>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20">
        <f t="shared" si="26"/>
        <v>0</v>
      </c>
      <c r="AK277" s="20">
        <f t="shared" si="27"/>
        <v>0</v>
      </c>
      <c r="AL277" s="20">
        <f t="shared" si="28"/>
        <v>0</v>
      </c>
      <c r="AM277" s="20">
        <f t="shared" si="29"/>
        <v>0</v>
      </c>
      <c r="AN277" s="21">
        <f t="shared" si="30"/>
        <v>0</v>
      </c>
      <c r="AO277" s="10" t="str">
        <f t="shared" si="31"/>
        <v/>
      </c>
      <c r="AP277" s="4"/>
      <c r="AQ277" s="9"/>
      <c r="AR277" s="9"/>
      <c r="AS277" s="9"/>
      <c r="AT277" s="9"/>
      <c r="AU277" s="4"/>
    </row>
    <row r="278" spans="1:47" ht="30" customHeight="1">
      <c r="A278" s="4"/>
      <c r="B278" s="9"/>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20">
        <f t="shared" si="26"/>
        <v>0</v>
      </c>
      <c r="AK278" s="20">
        <f t="shared" si="27"/>
        <v>0</v>
      </c>
      <c r="AL278" s="20">
        <f t="shared" si="28"/>
        <v>0</v>
      </c>
      <c r="AM278" s="20">
        <f t="shared" si="29"/>
        <v>0</v>
      </c>
      <c r="AN278" s="21">
        <f t="shared" si="30"/>
        <v>0</v>
      </c>
      <c r="AO278" s="10" t="str">
        <f t="shared" si="31"/>
        <v/>
      </c>
      <c r="AP278" s="4"/>
      <c r="AQ278" s="9"/>
      <c r="AR278" s="9"/>
      <c r="AS278" s="9"/>
      <c r="AT278" s="9"/>
      <c r="AU278" s="4"/>
    </row>
    <row r="279" spans="1:47" ht="30" customHeight="1">
      <c r="A279" s="4"/>
      <c r="B279" s="9"/>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20">
        <f t="shared" si="26"/>
        <v>0</v>
      </c>
      <c r="AK279" s="20">
        <f t="shared" si="27"/>
        <v>0</v>
      </c>
      <c r="AL279" s="20">
        <f t="shared" si="28"/>
        <v>0</v>
      </c>
      <c r="AM279" s="20">
        <f t="shared" si="29"/>
        <v>0</v>
      </c>
      <c r="AN279" s="21">
        <f t="shared" si="30"/>
        <v>0</v>
      </c>
      <c r="AO279" s="10" t="str">
        <f t="shared" si="31"/>
        <v/>
      </c>
      <c r="AP279" s="4"/>
      <c r="AQ279" s="9"/>
      <c r="AR279" s="9"/>
      <c r="AS279" s="9"/>
      <c r="AT279" s="9"/>
      <c r="AU279" s="4"/>
    </row>
    <row r="280" spans="1:47" ht="30" customHeight="1">
      <c r="A280" s="4"/>
      <c r="B280" s="9"/>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20">
        <f t="shared" si="26"/>
        <v>0</v>
      </c>
      <c r="AK280" s="20">
        <f t="shared" si="27"/>
        <v>0</v>
      </c>
      <c r="AL280" s="20">
        <f t="shared" si="28"/>
        <v>0</v>
      </c>
      <c r="AM280" s="20">
        <f t="shared" si="29"/>
        <v>0</v>
      </c>
      <c r="AN280" s="21">
        <f t="shared" si="30"/>
        <v>0</v>
      </c>
      <c r="AO280" s="10" t="str">
        <f t="shared" si="31"/>
        <v/>
      </c>
      <c r="AP280" s="4"/>
      <c r="AQ280" s="9"/>
      <c r="AR280" s="9"/>
      <c r="AS280" s="9"/>
      <c r="AT280" s="9"/>
      <c r="AU280" s="4"/>
    </row>
    <row r="281" spans="1:47" ht="30" customHeight="1">
      <c r="A281" s="4"/>
      <c r="B281" s="9"/>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20">
        <f t="shared" si="26"/>
        <v>0</v>
      </c>
      <c r="AK281" s="20">
        <f t="shared" si="27"/>
        <v>0</v>
      </c>
      <c r="AL281" s="20">
        <f t="shared" si="28"/>
        <v>0</v>
      </c>
      <c r="AM281" s="20">
        <f t="shared" si="29"/>
        <v>0</v>
      </c>
      <c r="AN281" s="21">
        <f t="shared" si="30"/>
        <v>0</v>
      </c>
      <c r="AO281" s="10" t="str">
        <f t="shared" si="31"/>
        <v/>
      </c>
      <c r="AP281" s="4"/>
      <c r="AQ281" s="9"/>
      <c r="AR281" s="9"/>
      <c r="AS281" s="9"/>
      <c r="AT281" s="9"/>
      <c r="AU281" s="4"/>
    </row>
    <row r="282" spans="1:47" ht="30" customHeight="1">
      <c r="A282" s="4"/>
      <c r="B282" s="9"/>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20">
        <f t="shared" si="26"/>
        <v>0</v>
      </c>
      <c r="AK282" s="20">
        <f t="shared" si="27"/>
        <v>0</v>
      </c>
      <c r="AL282" s="20">
        <f t="shared" si="28"/>
        <v>0</v>
      </c>
      <c r="AM282" s="20">
        <f t="shared" si="29"/>
        <v>0</v>
      </c>
      <c r="AN282" s="21">
        <f t="shared" si="30"/>
        <v>0</v>
      </c>
      <c r="AO282" s="10" t="str">
        <f t="shared" si="31"/>
        <v/>
      </c>
      <c r="AP282" s="4"/>
      <c r="AQ282" s="9"/>
      <c r="AR282" s="9"/>
      <c r="AS282" s="9"/>
      <c r="AT282" s="9"/>
      <c r="AU282" s="4"/>
    </row>
    <row r="283" spans="1:47" ht="30" customHeight="1">
      <c r="A283" s="4"/>
      <c r="B283" s="9"/>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20">
        <f t="shared" si="26"/>
        <v>0</v>
      </c>
      <c r="AK283" s="20">
        <f t="shared" si="27"/>
        <v>0</v>
      </c>
      <c r="AL283" s="20">
        <f t="shared" si="28"/>
        <v>0</v>
      </c>
      <c r="AM283" s="20">
        <f t="shared" si="29"/>
        <v>0</v>
      </c>
      <c r="AN283" s="21">
        <f t="shared" si="30"/>
        <v>0</v>
      </c>
      <c r="AO283" s="10" t="str">
        <f t="shared" si="31"/>
        <v/>
      </c>
      <c r="AP283" s="4"/>
      <c r="AQ283" s="9"/>
      <c r="AR283" s="9"/>
      <c r="AS283" s="9"/>
      <c r="AT283" s="9"/>
      <c r="AU283" s="4"/>
    </row>
    <row r="284" spans="1:47" ht="30" customHeight="1">
      <c r="A284" s="4"/>
      <c r="B284" s="9"/>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20">
        <f t="shared" si="26"/>
        <v>0</v>
      </c>
      <c r="AK284" s="20">
        <f t="shared" si="27"/>
        <v>0</v>
      </c>
      <c r="AL284" s="20">
        <f t="shared" si="28"/>
        <v>0</v>
      </c>
      <c r="AM284" s="20">
        <f t="shared" si="29"/>
        <v>0</v>
      </c>
      <c r="AN284" s="21">
        <f t="shared" si="30"/>
        <v>0</v>
      </c>
      <c r="AO284" s="10" t="str">
        <f t="shared" si="31"/>
        <v/>
      </c>
      <c r="AP284" s="4"/>
      <c r="AQ284" s="9"/>
      <c r="AR284" s="9"/>
      <c r="AS284" s="9"/>
      <c r="AT284" s="9"/>
      <c r="AU284" s="4"/>
    </row>
    <row r="285" spans="1:47" ht="30" customHeight="1">
      <c r="A285" s="4"/>
      <c r="B285" s="9"/>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20">
        <f t="shared" si="26"/>
        <v>0</v>
      </c>
      <c r="AK285" s="20">
        <f t="shared" si="27"/>
        <v>0</v>
      </c>
      <c r="AL285" s="20">
        <f t="shared" si="28"/>
        <v>0</v>
      </c>
      <c r="AM285" s="20">
        <f t="shared" si="29"/>
        <v>0</v>
      </c>
      <c r="AN285" s="21">
        <f t="shared" si="30"/>
        <v>0</v>
      </c>
      <c r="AO285" s="10" t="str">
        <f t="shared" si="31"/>
        <v/>
      </c>
      <c r="AP285" s="4"/>
      <c r="AQ285" s="9"/>
      <c r="AR285" s="9"/>
      <c r="AS285" s="9"/>
      <c r="AT285" s="9"/>
      <c r="AU285" s="4"/>
    </row>
    <row r="286" spans="1:47" ht="30" customHeight="1">
      <c r="A286" s="4"/>
      <c r="B286" s="9"/>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20">
        <f t="shared" si="26"/>
        <v>0</v>
      </c>
      <c r="AK286" s="20">
        <f t="shared" si="27"/>
        <v>0</v>
      </c>
      <c r="AL286" s="20">
        <f t="shared" si="28"/>
        <v>0</v>
      </c>
      <c r="AM286" s="20">
        <f t="shared" si="29"/>
        <v>0</v>
      </c>
      <c r="AN286" s="21">
        <f t="shared" si="30"/>
        <v>0</v>
      </c>
      <c r="AO286" s="10" t="str">
        <f t="shared" si="31"/>
        <v/>
      </c>
      <c r="AP286" s="4"/>
      <c r="AQ286" s="9"/>
      <c r="AR286" s="9"/>
      <c r="AS286" s="9"/>
      <c r="AT286" s="9"/>
      <c r="AU286" s="4"/>
    </row>
    <row r="287" spans="1:47" ht="30" customHeight="1">
      <c r="A287" s="4"/>
      <c r="B287" s="9"/>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20">
        <f t="shared" si="26"/>
        <v>0</v>
      </c>
      <c r="AK287" s="20">
        <f t="shared" si="27"/>
        <v>0</v>
      </c>
      <c r="AL287" s="20">
        <f t="shared" si="28"/>
        <v>0</v>
      </c>
      <c r="AM287" s="20">
        <f t="shared" si="29"/>
        <v>0</v>
      </c>
      <c r="AN287" s="21">
        <f t="shared" si="30"/>
        <v>0</v>
      </c>
      <c r="AO287" s="10" t="str">
        <f t="shared" si="31"/>
        <v/>
      </c>
      <c r="AP287" s="4"/>
      <c r="AQ287" s="9"/>
      <c r="AR287" s="9"/>
      <c r="AS287" s="9"/>
      <c r="AT287" s="9"/>
      <c r="AU287" s="4"/>
    </row>
    <row r="288" spans="1:47" ht="30" customHeight="1">
      <c r="A288" s="4"/>
      <c r="B288" s="9"/>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20">
        <f t="shared" si="26"/>
        <v>0</v>
      </c>
      <c r="AK288" s="20">
        <f t="shared" si="27"/>
        <v>0</v>
      </c>
      <c r="AL288" s="20">
        <f t="shared" si="28"/>
        <v>0</v>
      </c>
      <c r="AM288" s="20">
        <f t="shared" si="29"/>
        <v>0</v>
      </c>
      <c r="AN288" s="21">
        <f t="shared" si="30"/>
        <v>0</v>
      </c>
      <c r="AO288" s="10" t="str">
        <f t="shared" si="31"/>
        <v/>
      </c>
      <c r="AP288" s="4"/>
      <c r="AQ288" s="9"/>
      <c r="AR288" s="9"/>
      <c r="AS288" s="9"/>
      <c r="AT288" s="9"/>
      <c r="AU288" s="4"/>
    </row>
    <row r="289" spans="1:47" ht="30" customHeight="1">
      <c r="A289" s="4"/>
      <c r="B289" s="9"/>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20">
        <f t="shared" si="26"/>
        <v>0</v>
      </c>
      <c r="AK289" s="20">
        <f t="shared" si="27"/>
        <v>0</v>
      </c>
      <c r="AL289" s="20">
        <f t="shared" si="28"/>
        <v>0</v>
      </c>
      <c r="AM289" s="20">
        <f t="shared" si="29"/>
        <v>0</v>
      </c>
      <c r="AN289" s="21">
        <f t="shared" si="30"/>
        <v>0</v>
      </c>
      <c r="AO289" s="10" t="str">
        <f t="shared" si="31"/>
        <v/>
      </c>
      <c r="AP289" s="4"/>
      <c r="AQ289" s="9"/>
      <c r="AR289" s="9"/>
      <c r="AS289" s="9"/>
      <c r="AT289" s="9"/>
      <c r="AU289" s="4"/>
    </row>
    <row r="290" spans="1:47" ht="30" customHeight="1">
      <c r="A290" s="4"/>
      <c r="B290" s="9"/>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20">
        <f t="shared" si="26"/>
        <v>0</v>
      </c>
      <c r="AK290" s="20">
        <f t="shared" si="27"/>
        <v>0</v>
      </c>
      <c r="AL290" s="20">
        <f t="shared" si="28"/>
        <v>0</v>
      </c>
      <c r="AM290" s="20">
        <f t="shared" si="29"/>
        <v>0</v>
      </c>
      <c r="AN290" s="21">
        <f t="shared" si="30"/>
        <v>0</v>
      </c>
      <c r="AO290" s="10" t="str">
        <f t="shared" si="31"/>
        <v/>
      </c>
      <c r="AP290" s="4"/>
      <c r="AQ290" s="9"/>
      <c r="AR290" s="9"/>
      <c r="AS290" s="9"/>
      <c r="AT290" s="9"/>
      <c r="AU290" s="4"/>
    </row>
    <row r="291" spans="1:47" ht="30" customHeight="1">
      <c r="A291" s="4"/>
      <c r="B291" s="9"/>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20">
        <f t="shared" si="26"/>
        <v>0</v>
      </c>
      <c r="AK291" s="20">
        <f t="shared" si="27"/>
        <v>0</v>
      </c>
      <c r="AL291" s="20">
        <f t="shared" si="28"/>
        <v>0</v>
      </c>
      <c r="AM291" s="20">
        <f t="shared" si="29"/>
        <v>0</v>
      </c>
      <c r="AN291" s="21">
        <f t="shared" si="30"/>
        <v>0</v>
      </c>
      <c r="AO291" s="10" t="str">
        <f t="shared" si="31"/>
        <v/>
      </c>
      <c r="AP291" s="4"/>
      <c r="AQ291" s="9"/>
      <c r="AR291" s="9"/>
      <c r="AS291" s="9"/>
      <c r="AT291" s="9"/>
      <c r="AU291" s="4"/>
    </row>
    <row r="292" spans="1:47" ht="30" customHeight="1">
      <c r="A292" s="4"/>
      <c r="B292" s="9"/>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20">
        <f t="shared" si="26"/>
        <v>0</v>
      </c>
      <c r="AK292" s="20">
        <f t="shared" si="27"/>
        <v>0</v>
      </c>
      <c r="AL292" s="20">
        <f t="shared" si="28"/>
        <v>0</v>
      </c>
      <c r="AM292" s="20">
        <f t="shared" si="29"/>
        <v>0</v>
      </c>
      <c r="AN292" s="21">
        <f t="shared" si="30"/>
        <v>0</v>
      </c>
      <c r="AO292" s="10" t="str">
        <f t="shared" si="31"/>
        <v/>
      </c>
      <c r="AP292" s="4"/>
      <c r="AQ292" s="9"/>
      <c r="AR292" s="9"/>
      <c r="AS292" s="9"/>
      <c r="AT292" s="9"/>
      <c r="AU292" s="4"/>
    </row>
    <row r="293" spans="1:47" ht="30" customHeight="1">
      <c r="A293" s="4"/>
      <c r="B293" s="9"/>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20">
        <f t="shared" si="26"/>
        <v>0</v>
      </c>
      <c r="AK293" s="20">
        <f t="shared" si="27"/>
        <v>0</v>
      </c>
      <c r="AL293" s="20">
        <f t="shared" si="28"/>
        <v>0</v>
      </c>
      <c r="AM293" s="20">
        <f t="shared" si="29"/>
        <v>0</v>
      </c>
      <c r="AN293" s="21">
        <f t="shared" si="30"/>
        <v>0</v>
      </c>
      <c r="AO293" s="10" t="str">
        <f t="shared" si="31"/>
        <v/>
      </c>
      <c r="AP293" s="4"/>
      <c r="AQ293" s="9"/>
      <c r="AR293" s="9"/>
      <c r="AS293" s="9"/>
      <c r="AT293" s="9"/>
      <c r="AU293" s="4"/>
    </row>
    <row r="294" spans="1:47" ht="30" customHeight="1">
      <c r="A294" s="4"/>
      <c r="B294" s="9"/>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20">
        <f t="shared" si="26"/>
        <v>0</v>
      </c>
      <c r="AK294" s="20">
        <f t="shared" si="27"/>
        <v>0</v>
      </c>
      <c r="AL294" s="20">
        <f t="shared" si="28"/>
        <v>0</v>
      </c>
      <c r="AM294" s="20">
        <f t="shared" si="29"/>
        <v>0</v>
      </c>
      <c r="AN294" s="21">
        <f t="shared" si="30"/>
        <v>0</v>
      </c>
      <c r="AO294" s="10" t="str">
        <f t="shared" si="31"/>
        <v/>
      </c>
      <c r="AP294" s="4"/>
      <c r="AQ294" s="9"/>
      <c r="AR294" s="9"/>
      <c r="AS294" s="9"/>
      <c r="AT294" s="9"/>
      <c r="AU294" s="4"/>
    </row>
    <row r="295" spans="1:47" ht="30" customHeight="1">
      <c r="A295" s="4"/>
      <c r="B295" s="9"/>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20">
        <f t="shared" si="26"/>
        <v>0</v>
      </c>
      <c r="AK295" s="20">
        <f t="shared" si="27"/>
        <v>0</v>
      </c>
      <c r="AL295" s="20">
        <f t="shared" si="28"/>
        <v>0</v>
      </c>
      <c r="AM295" s="20">
        <f t="shared" si="29"/>
        <v>0</v>
      </c>
      <c r="AN295" s="21">
        <f t="shared" si="30"/>
        <v>0</v>
      </c>
      <c r="AO295" s="10" t="str">
        <f t="shared" si="31"/>
        <v/>
      </c>
      <c r="AP295" s="4"/>
      <c r="AQ295" s="9"/>
      <c r="AR295" s="9"/>
      <c r="AS295" s="9"/>
      <c r="AT295" s="9"/>
      <c r="AU295" s="4"/>
    </row>
    <row r="296" spans="1:47" ht="30" customHeight="1">
      <c r="A296" s="4"/>
      <c r="B296" s="9"/>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20">
        <f t="shared" si="26"/>
        <v>0</v>
      </c>
      <c r="AK296" s="20">
        <f t="shared" si="27"/>
        <v>0</v>
      </c>
      <c r="AL296" s="20">
        <f t="shared" si="28"/>
        <v>0</v>
      </c>
      <c r="AM296" s="20">
        <f t="shared" si="29"/>
        <v>0</v>
      </c>
      <c r="AN296" s="21">
        <f t="shared" si="30"/>
        <v>0</v>
      </c>
      <c r="AO296" s="10" t="str">
        <f t="shared" si="31"/>
        <v/>
      </c>
      <c r="AP296" s="4"/>
      <c r="AQ296" s="9"/>
      <c r="AR296" s="9"/>
      <c r="AS296" s="9"/>
      <c r="AT296" s="9"/>
      <c r="AU296" s="4"/>
    </row>
    <row r="297" spans="1:47" ht="30" customHeight="1">
      <c r="A297" s="4"/>
      <c r="B297" s="9"/>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20">
        <f t="shared" si="26"/>
        <v>0</v>
      </c>
      <c r="AK297" s="20">
        <f t="shared" si="27"/>
        <v>0</v>
      </c>
      <c r="AL297" s="20">
        <f t="shared" si="28"/>
        <v>0</v>
      </c>
      <c r="AM297" s="20">
        <f t="shared" si="29"/>
        <v>0</v>
      </c>
      <c r="AN297" s="21">
        <f t="shared" si="30"/>
        <v>0</v>
      </c>
      <c r="AO297" s="10" t="str">
        <f t="shared" si="31"/>
        <v/>
      </c>
      <c r="AP297" s="4"/>
      <c r="AQ297" s="9"/>
      <c r="AR297" s="9"/>
      <c r="AS297" s="9"/>
      <c r="AT297" s="9"/>
      <c r="AU297" s="4"/>
    </row>
    <row r="298" spans="1:47" ht="30" customHeight="1">
      <c r="A298" s="4"/>
      <c r="B298" s="9"/>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20">
        <f t="shared" si="26"/>
        <v>0</v>
      </c>
      <c r="AK298" s="20">
        <f t="shared" si="27"/>
        <v>0</v>
      </c>
      <c r="AL298" s="20">
        <f t="shared" si="28"/>
        <v>0</v>
      </c>
      <c r="AM298" s="20">
        <f t="shared" si="29"/>
        <v>0</v>
      </c>
      <c r="AN298" s="21">
        <f t="shared" si="30"/>
        <v>0</v>
      </c>
      <c r="AO298" s="10" t="str">
        <f t="shared" si="31"/>
        <v/>
      </c>
      <c r="AP298" s="4"/>
      <c r="AQ298" s="9"/>
      <c r="AR298" s="9"/>
      <c r="AS298" s="9"/>
      <c r="AT298" s="9"/>
      <c r="AU298" s="4"/>
    </row>
    <row r="299" spans="1:47" ht="30" customHeight="1">
      <c r="A299" s="4"/>
      <c r="B299" s="9"/>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20">
        <f t="shared" si="26"/>
        <v>0</v>
      </c>
      <c r="AK299" s="20">
        <f t="shared" si="27"/>
        <v>0</v>
      </c>
      <c r="AL299" s="20">
        <f t="shared" si="28"/>
        <v>0</v>
      </c>
      <c r="AM299" s="20">
        <f t="shared" si="29"/>
        <v>0</v>
      </c>
      <c r="AN299" s="21">
        <f t="shared" si="30"/>
        <v>0</v>
      </c>
      <c r="AO299" s="10" t="str">
        <f t="shared" si="31"/>
        <v/>
      </c>
      <c r="AP299" s="4"/>
      <c r="AQ299" s="9"/>
      <c r="AR299" s="9"/>
      <c r="AS299" s="9"/>
      <c r="AT299" s="9"/>
      <c r="AU299" s="4"/>
    </row>
    <row r="300" spans="1:47" ht="30" customHeight="1">
      <c r="A300" s="4"/>
      <c r="B300" s="9"/>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20">
        <f t="shared" si="26"/>
        <v>0</v>
      </c>
      <c r="AK300" s="20">
        <f t="shared" si="27"/>
        <v>0</v>
      </c>
      <c r="AL300" s="20">
        <f t="shared" si="28"/>
        <v>0</v>
      </c>
      <c r="AM300" s="20">
        <f t="shared" si="29"/>
        <v>0</v>
      </c>
      <c r="AN300" s="21">
        <f t="shared" si="30"/>
        <v>0</v>
      </c>
      <c r="AO300" s="10" t="str">
        <f t="shared" si="31"/>
        <v/>
      </c>
      <c r="AP300" s="4"/>
      <c r="AQ300" s="9"/>
      <c r="AR300" s="9"/>
      <c r="AS300" s="9"/>
      <c r="AT300" s="9"/>
      <c r="AU300" s="4"/>
    </row>
    <row r="301" spans="1:47" ht="30" customHeight="1">
      <c r="A301" s="4"/>
      <c r="B301" s="9"/>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20">
        <f t="shared" si="26"/>
        <v>0</v>
      </c>
      <c r="AK301" s="20">
        <f t="shared" si="27"/>
        <v>0</v>
      </c>
      <c r="AL301" s="20">
        <f t="shared" si="28"/>
        <v>0</v>
      </c>
      <c r="AM301" s="20">
        <f t="shared" si="29"/>
        <v>0</v>
      </c>
      <c r="AN301" s="21">
        <f t="shared" si="30"/>
        <v>0</v>
      </c>
      <c r="AO301" s="10" t="str">
        <f t="shared" si="31"/>
        <v/>
      </c>
      <c r="AP301" s="4"/>
      <c r="AQ301" s="9"/>
      <c r="AR301" s="9"/>
      <c r="AS301" s="9"/>
      <c r="AT301" s="9"/>
      <c r="AU301" s="4"/>
    </row>
    <row r="302" spans="1:47" ht="30" customHeight="1">
      <c r="A302" s="4"/>
      <c r="B302" s="9"/>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20">
        <f t="shared" si="26"/>
        <v>0</v>
      </c>
      <c r="AK302" s="20">
        <f t="shared" si="27"/>
        <v>0</v>
      </c>
      <c r="AL302" s="20">
        <f t="shared" si="28"/>
        <v>0</v>
      </c>
      <c r="AM302" s="20">
        <f t="shared" si="29"/>
        <v>0</v>
      </c>
      <c r="AN302" s="21">
        <f t="shared" si="30"/>
        <v>0</v>
      </c>
      <c r="AO302" s="10" t="str">
        <f t="shared" si="31"/>
        <v/>
      </c>
      <c r="AP302" s="4"/>
      <c r="AQ302" s="9"/>
      <c r="AR302" s="9"/>
      <c r="AS302" s="9"/>
      <c r="AT302" s="9"/>
      <c r="AU302" s="4"/>
    </row>
    <row r="303" spans="1:47" ht="30" customHeight="1">
      <c r="A303" s="4"/>
      <c r="B303" s="9"/>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20">
        <f t="shared" si="26"/>
        <v>0</v>
      </c>
      <c r="AK303" s="20">
        <f t="shared" si="27"/>
        <v>0</v>
      </c>
      <c r="AL303" s="20">
        <f t="shared" si="28"/>
        <v>0</v>
      </c>
      <c r="AM303" s="20">
        <f t="shared" si="29"/>
        <v>0</v>
      </c>
      <c r="AN303" s="21">
        <f t="shared" si="30"/>
        <v>0</v>
      </c>
      <c r="AO303" s="10" t="str">
        <f t="shared" si="31"/>
        <v/>
      </c>
      <c r="AP303" s="4"/>
      <c r="AQ303" s="9"/>
      <c r="AR303" s="9"/>
      <c r="AS303" s="9"/>
      <c r="AT303" s="9"/>
      <c r="AU303" s="4"/>
    </row>
    <row r="304" spans="1:47" ht="30" customHeight="1">
      <c r="A304" s="4"/>
      <c r="B304" s="9"/>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20">
        <f t="shared" si="26"/>
        <v>0</v>
      </c>
      <c r="AK304" s="20">
        <f t="shared" si="27"/>
        <v>0</v>
      </c>
      <c r="AL304" s="20">
        <f t="shared" si="28"/>
        <v>0</v>
      </c>
      <c r="AM304" s="20">
        <f t="shared" si="29"/>
        <v>0</v>
      </c>
      <c r="AN304" s="21">
        <f t="shared" si="30"/>
        <v>0</v>
      </c>
      <c r="AO304" s="10" t="str">
        <f t="shared" si="31"/>
        <v/>
      </c>
      <c r="AP304" s="4"/>
      <c r="AQ304" s="9"/>
      <c r="AR304" s="9"/>
      <c r="AS304" s="9"/>
      <c r="AT304" s="9"/>
      <c r="AU304" s="4"/>
    </row>
    <row r="305" spans="1:47" ht="30" customHeight="1">
      <c r="A305" s="4"/>
      <c r="B305" s="9"/>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20">
        <f t="shared" si="26"/>
        <v>0</v>
      </c>
      <c r="AK305" s="20">
        <f t="shared" si="27"/>
        <v>0</v>
      </c>
      <c r="AL305" s="20">
        <f t="shared" si="28"/>
        <v>0</v>
      </c>
      <c r="AM305" s="20">
        <f t="shared" si="29"/>
        <v>0</v>
      </c>
      <c r="AN305" s="21">
        <f t="shared" si="30"/>
        <v>0</v>
      </c>
      <c r="AO305" s="10" t="str">
        <f t="shared" si="31"/>
        <v/>
      </c>
      <c r="AP305" s="4"/>
      <c r="AQ305" s="9"/>
      <c r="AR305" s="9"/>
      <c r="AS305" s="9"/>
      <c r="AT305" s="9"/>
      <c r="AU305" s="4"/>
    </row>
    <row r="306" spans="1:47" ht="30" customHeight="1">
      <c r="A306" s="4"/>
      <c r="B306" s="9"/>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20">
        <f t="shared" si="26"/>
        <v>0</v>
      </c>
      <c r="AK306" s="20">
        <f t="shared" si="27"/>
        <v>0</v>
      </c>
      <c r="AL306" s="20">
        <f t="shared" si="28"/>
        <v>0</v>
      </c>
      <c r="AM306" s="20">
        <f t="shared" si="29"/>
        <v>0</v>
      </c>
      <c r="AN306" s="21">
        <f t="shared" si="30"/>
        <v>0</v>
      </c>
      <c r="AO306" s="10" t="str">
        <f t="shared" si="31"/>
        <v/>
      </c>
      <c r="AP306" s="4"/>
      <c r="AQ306" s="9"/>
      <c r="AR306" s="9"/>
      <c r="AS306" s="9"/>
      <c r="AT306" s="9"/>
      <c r="AU306" s="4"/>
    </row>
    <row r="307" spans="1:47" ht="30" customHeight="1">
      <c r="A307" s="4"/>
      <c r="B307" s="9"/>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20">
        <f t="shared" si="26"/>
        <v>0</v>
      </c>
      <c r="AK307" s="20">
        <f t="shared" si="27"/>
        <v>0</v>
      </c>
      <c r="AL307" s="20">
        <f t="shared" si="28"/>
        <v>0</v>
      </c>
      <c r="AM307" s="20">
        <f t="shared" si="29"/>
        <v>0</v>
      </c>
      <c r="AN307" s="21">
        <f t="shared" si="30"/>
        <v>0</v>
      </c>
      <c r="AO307" s="10" t="str">
        <f t="shared" si="31"/>
        <v/>
      </c>
      <c r="AP307" s="4"/>
      <c r="AQ307" s="9"/>
      <c r="AR307" s="9"/>
      <c r="AS307" s="9"/>
      <c r="AT307" s="9"/>
      <c r="AU307" s="4"/>
    </row>
    <row r="308" spans="1:47" ht="30" customHeight="1">
      <c r="A308" s="4"/>
      <c r="B308" s="9"/>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20">
        <f t="shared" si="26"/>
        <v>0</v>
      </c>
      <c r="AK308" s="20">
        <f t="shared" si="27"/>
        <v>0</v>
      </c>
      <c r="AL308" s="20">
        <f t="shared" si="28"/>
        <v>0</v>
      </c>
      <c r="AM308" s="20">
        <f t="shared" si="29"/>
        <v>0</v>
      </c>
      <c r="AN308" s="21">
        <f t="shared" si="30"/>
        <v>0</v>
      </c>
      <c r="AO308" s="10" t="str">
        <f t="shared" si="31"/>
        <v/>
      </c>
      <c r="AP308" s="4"/>
      <c r="AQ308" s="9"/>
      <c r="AR308" s="9"/>
      <c r="AS308" s="9"/>
      <c r="AT308" s="9"/>
      <c r="AU308" s="4"/>
    </row>
    <row r="309" spans="1:47" ht="30" customHeight="1">
      <c r="A309" s="4"/>
      <c r="B309" s="9"/>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20">
        <f t="shared" si="26"/>
        <v>0</v>
      </c>
      <c r="AK309" s="20">
        <f t="shared" si="27"/>
        <v>0</v>
      </c>
      <c r="AL309" s="20">
        <f t="shared" si="28"/>
        <v>0</v>
      </c>
      <c r="AM309" s="20">
        <f t="shared" si="29"/>
        <v>0</v>
      </c>
      <c r="AN309" s="21">
        <f t="shared" si="30"/>
        <v>0</v>
      </c>
      <c r="AO309" s="10" t="str">
        <f t="shared" si="31"/>
        <v/>
      </c>
      <c r="AP309" s="4"/>
      <c r="AQ309" s="9"/>
      <c r="AR309" s="9"/>
      <c r="AS309" s="9"/>
      <c r="AT309" s="9"/>
      <c r="AU309" s="4"/>
    </row>
    <row r="310" spans="1:47" ht="30" customHeight="1">
      <c r="A310" s="4"/>
      <c r="B310" s="9"/>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20">
        <f t="shared" si="26"/>
        <v>0</v>
      </c>
      <c r="AK310" s="20">
        <f t="shared" si="27"/>
        <v>0</v>
      </c>
      <c r="AL310" s="20">
        <f t="shared" si="28"/>
        <v>0</v>
      </c>
      <c r="AM310" s="20">
        <f t="shared" si="29"/>
        <v>0</v>
      </c>
      <c r="AN310" s="21">
        <f t="shared" si="30"/>
        <v>0</v>
      </c>
      <c r="AO310" s="10" t="str">
        <f t="shared" si="31"/>
        <v/>
      </c>
      <c r="AP310" s="4"/>
      <c r="AQ310" s="9"/>
      <c r="AR310" s="9"/>
      <c r="AS310" s="9"/>
      <c r="AT310" s="9"/>
      <c r="AU310" s="4"/>
    </row>
    <row r="311" spans="1:47" ht="30" customHeight="1">
      <c r="A311" s="4"/>
      <c r="B311" s="9"/>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20">
        <f t="shared" si="26"/>
        <v>0</v>
      </c>
      <c r="AK311" s="20">
        <f t="shared" si="27"/>
        <v>0</v>
      </c>
      <c r="AL311" s="20">
        <f t="shared" si="28"/>
        <v>0</v>
      </c>
      <c r="AM311" s="20">
        <f t="shared" si="29"/>
        <v>0</v>
      </c>
      <c r="AN311" s="21">
        <f t="shared" si="30"/>
        <v>0</v>
      </c>
      <c r="AO311" s="10" t="str">
        <f t="shared" si="31"/>
        <v/>
      </c>
      <c r="AP311" s="4"/>
      <c r="AQ311" s="9"/>
      <c r="AR311" s="9"/>
      <c r="AS311" s="9"/>
      <c r="AT311" s="9"/>
      <c r="AU311" s="4"/>
    </row>
    <row r="312" spans="1:47" ht="30" customHeight="1">
      <c r="A312" s="4"/>
      <c r="B312" s="9"/>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20">
        <f t="shared" si="26"/>
        <v>0</v>
      </c>
      <c r="AK312" s="20">
        <f t="shared" si="27"/>
        <v>0</v>
      </c>
      <c r="AL312" s="20">
        <f t="shared" si="28"/>
        <v>0</v>
      </c>
      <c r="AM312" s="20">
        <f t="shared" si="29"/>
        <v>0</v>
      </c>
      <c r="AN312" s="21">
        <f t="shared" si="30"/>
        <v>0</v>
      </c>
      <c r="AO312" s="10" t="str">
        <f t="shared" si="31"/>
        <v/>
      </c>
      <c r="AP312" s="4"/>
      <c r="AQ312" s="9"/>
      <c r="AR312" s="9"/>
      <c r="AS312" s="9"/>
      <c r="AT312" s="9"/>
      <c r="AU312" s="4"/>
    </row>
    <row r="313" spans="1:47" ht="30" customHeight="1">
      <c r="A313" s="4"/>
      <c r="B313" s="9"/>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20">
        <f t="shared" si="26"/>
        <v>0</v>
      </c>
      <c r="AK313" s="20">
        <f t="shared" si="27"/>
        <v>0</v>
      </c>
      <c r="AL313" s="20">
        <f t="shared" si="28"/>
        <v>0</v>
      </c>
      <c r="AM313" s="20">
        <f t="shared" si="29"/>
        <v>0</v>
      </c>
      <c r="AN313" s="21">
        <f t="shared" si="30"/>
        <v>0</v>
      </c>
      <c r="AO313" s="10" t="str">
        <f t="shared" si="31"/>
        <v/>
      </c>
      <c r="AP313" s="4"/>
      <c r="AQ313" s="9"/>
      <c r="AR313" s="9"/>
      <c r="AS313" s="9"/>
      <c r="AT313" s="9"/>
      <c r="AU313" s="4"/>
    </row>
    <row r="314" spans="1:47" ht="30" customHeight="1">
      <c r="A314" s="4"/>
      <c r="B314" s="9"/>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20">
        <f t="shared" si="26"/>
        <v>0</v>
      </c>
      <c r="AK314" s="20">
        <f t="shared" si="27"/>
        <v>0</v>
      </c>
      <c r="AL314" s="20">
        <f t="shared" si="28"/>
        <v>0</v>
      </c>
      <c r="AM314" s="20">
        <f t="shared" si="29"/>
        <v>0</v>
      </c>
      <c r="AN314" s="21">
        <f t="shared" si="30"/>
        <v>0</v>
      </c>
      <c r="AO314" s="10" t="str">
        <f t="shared" si="31"/>
        <v/>
      </c>
      <c r="AP314" s="4"/>
      <c r="AQ314" s="9"/>
      <c r="AR314" s="9"/>
      <c r="AS314" s="9"/>
      <c r="AT314" s="9"/>
      <c r="AU314" s="4"/>
    </row>
    <row r="315" spans="1:47" ht="30" customHeight="1">
      <c r="A315" s="4"/>
      <c r="B315" s="9"/>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20">
        <f t="shared" si="26"/>
        <v>0</v>
      </c>
      <c r="AK315" s="20">
        <f t="shared" si="27"/>
        <v>0</v>
      </c>
      <c r="AL315" s="20">
        <f t="shared" si="28"/>
        <v>0</v>
      </c>
      <c r="AM315" s="20">
        <f t="shared" si="29"/>
        <v>0</v>
      </c>
      <c r="AN315" s="21">
        <f t="shared" si="30"/>
        <v>0</v>
      </c>
      <c r="AO315" s="10" t="str">
        <f t="shared" si="31"/>
        <v/>
      </c>
      <c r="AP315" s="4"/>
      <c r="AQ315" s="9"/>
      <c r="AR315" s="9"/>
      <c r="AS315" s="9"/>
      <c r="AT315" s="9"/>
      <c r="AU315" s="4"/>
    </row>
    <row r="316" spans="1:47" ht="30" customHeight="1">
      <c r="A316" s="4"/>
      <c r="B316" s="9"/>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20">
        <f t="shared" si="26"/>
        <v>0</v>
      </c>
      <c r="AK316" s="20">
        <f t="shared" si="27"/>
        <v>0</v>
      </c>
      <c r="AL316" s="20">
        <f t="shared" si="28"/>
        <v>0</v>
      </c>
      <c r="AM316" s="20">
        <f t="shared" si="29"/>
        <v>0</v>
      </c>
      <c r="AN316" s="21">
        <f t="shared" si="30"/>
        <v>0</v>
      </c>
      <c r="AO316" s="10" t="str">
        <f t="shared" si="31"/>
        <v/>
      </c>
      <c r="AP316" s="4"/>
      <c r="AQ316" s="9"/>
      <c r="AR316" s="9"/>
      <c r="AS316" s="9"/>
      <c r="AT316" s="9"/>
      <c r="AU316" s="4"/>
    </row>
    <row r="317" spans="1:47" ht="30" customHeight="1">
      <c r="A317" s="4"/>
      <c r="B317" s="9"/>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20">
        <f t="shared" si="26"/>
        <v>0</v>
      </c>
      <c r="AK317" s="20">
        <f t="shared" si="27"/>
        <v>0</v>
      </c>
      <c r="AL317" s="20">
        <f t="shared" si="28"/>
        <v>0</v>
      </c>
      <c r="AM317" s="20">
        <f t="shared" si="29"/>
        <v>0</v>
      </c>
      <c r="AN317" s="21">
        <f t="shared" si="30"/>
        <v>0</v>
      </c>
      <c r="AO317" s="10" t="str">
        <f t="shared" si="31"/>
        <v/>
      </c>
      <c r="AP317" s="4"/>
      <c r="AQ317" s="9"/>
      <c r="AR317" s="9"/>
      <c r="AS317" s="9"/>
      <c r="AT317" s="9"/>
      <c r="AU317" s="4"/>
    </row>
    <row r="318" spans="1:47" ht="30" customHeight="1">
      <c r="A318" s="4"/>
      <c r="B318" s="9"/>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20">
        <f t="shared" si="26"/>
        <v>0</v>
      </c>
      <c r="AK318" s="20">
        <f t="shared" si="27"/>
        <v>0</v>
      </c>
      <c r="AL318" s="20">
        <f t="shared" si="28"/>
        <v>0</v>
      </c>
      <c r="AM318" s="20">
        <f t="shared" si="29"/>
        <v>0</v>
      </c>
      <c r="AN318" s="21">
        <f t="shared" si="30"/>
        <v>0</v>
      </c>
      <c r="AO318" s="10" t="str">
        <f t="shared" si="31"/>
        <v/>
      </c>
      <c r="AP318" s="4"/>
      <c r="AQ318" s="9"/>
      <c r="AR318" s="9"/>
      <c r="AS318" s="9"/>
      <c r="AT318" s="9"/>
      <c r="AU318" s="4"/>
    </row>
    <row r="319" spans="1:47" ht="30" customHeight="1">
      <c r="A319" s="4"/>
      <c r="B319" s="9"/>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20">
        <f t="shared" si="26"/>
        <v>0</v>
      </c>
      <c r="AK319" s="20">
        <f t="shared" si="27"/>
        <v>0</v>
      </c>
      <c r="AL319" s="20">
        <f t="shared" si="28"/>
        <v>0</v>
      </c>
      <c r="AM319" s="20">
        <f t="shared" si="29"/>
        <v>0</v>
      </c>
      <c r="AN319" s="21">
        <f t="shared" si="30"/>
        <v>0</v>
      </c>
      <c r="AO319" s="10" t="str">
        <f t="shared" si="31"/>
        <v/>
      </c>
      <c r="AP319" s="4"/>
      <c r="AQ319" s="9"/>
      <c r="AR319" s="9"/>
      <c r="AS319" s="9"/>
      <c r="AT319" s="9"/>
      <c r="AU319" s="4"/>
    </row>
    <row r="320" spans="1:47" ht="30" customHeight="1">
      <c r="A320" s="4"/>
      <c r="B320" s="9"/>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20">
        <f t="shared" si="26"/>
        <v>0</v>
      </c>
      <c r="AK320" s="20">
        <f t="shared" si="27"/>
        <v>0</v>
      </c>
      <c r="AL320" s="20">
        <f t="shared" si="28"/>
        <v>0</v>
      </c>
      <c r="AM320" s="20">
        <f t="shared" si="29"/>
        <v>0</v>
      </c>
      <c r="AN320" s="21">
        <f t="shared" si="30"/>
        <v>0</v>
      </c>
      <c r="AO320" s="10" t="str">
        <f t="shared" si="31"/>
        <v/>
      </c>
      <c r="AP320" s="4"/>
      <c r="AQ320" s="9"/>
      <c r="AR320" s="9"/>
      <c r="AS320" s="9"/>
      <c r="AT320" s="9"/>
      <c r="AU320" s="4"/>
    </row>
    <row r="321" spans="1:47" ht="30" customHeight="1">
      <c r="A321" s="4"/>
      <c r="B321" s="9"/>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20">
        <f t="shared" si="26"/>
        <v>0</v>
      </c>
      <c r="AK321" s="20">
        <f t="shared" si="27"/>
        <v>0</v>
      </c>
      <c r="AL321" s="20">
        <f t="shared" si="28"/>
        <v>0</v>
      </c>
      <c r="AM321" s="20">
        <f t="shared" si="29"/>
        <v>0</v>
      </c>
      <c r="AN321" s="21">
        <f t="shared" si="30"/>
        <v>0</v>
      </c>
      <c r="AO321" s="10" t="str">
        <f t="shared" si="31"/>
        <v/>
      </c>
      <c r="AP321" s="4"/>
      <c r="AQ321" s="9"/>
      <c r="AR321" s="9"/>
      <c r="AS321" s="9"/>
      <c r="AT321" s="9"/>
      <c r="AU321" s="4"/>
    </row>
    <row r="322" spans="1:47" ht="30" customHeight="1">
      <c r="A322" s="4"/>
      <c r="B322" s="9"/>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20">
        <f t="shared" si="26"/>
        <v>0</v>
      </c>
      <c r="AK322" s="20">
        <f t="shared" si="27"/>
        <v>0</v>
      </c>
      <c r="AL322" s="20">
        <f t="shared" si="28"/>
        <v>0</v>
      </c>
      <c r="AM322" s="20">
        <f t="shared" si="29"/>
        <v>0</v>
      </c>
      <c r="AN322" s="21">
        <f t="shared" si="30"/>
        <v>0</v>
      </c>
      <c r="AO322" s="10" t="str">
        <f t="shared" si="31"/>
        <v/>
      </c>
      <c r="AP322" s="4"/>
      <c r="AQ322" s="9"/>
      <c r="AR322" s="9"/>
      <c r="AS322" s="9"/>
      <c r="AT322" s="9"/>
      <c r="AU322" s="4"/>
    </row>
    <row r="323" spans="1:47" ht="30" customHeight="1">
      <c r="A323" s="4"/>
      <c r="B323" s="9"/>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20">
        <f t="shared" si="26"/>
        <v>0</v>
      </c>
      <c r="AK323" s="20">
        <f t="shared" si="27"/>
        <v>0</v>
      </c>
      <c r="AL323" s="20">
        <f t="shared" si="28"/>
        <v>0</v>
      </c>
      <c r="AM323" s="20">
        <f t="shared" si="29"/>
        <v>0</v>
      </c>
      <c r="AN323" s="21">
        <f t="shared" si="30"/>
        <v>0</v>
      </c>
      <c r="AO323" s="10" t="str">
        <f t="shared" si="31"/>
        <v/>
      </c>
      <c r="AP323" s="4"/>
      <c r="AQ323" s="9"/>
      <c r="AR323" s="9"/>
      <c r="AS323" s="9"/>
      <c r="AT323" s="9"/>
      <c r="AU323" s="4"/>
    </row>
    <row r="324" spans="1:47" ht="30" customHeight="1">
      <c r="A324" s="4"/>
      <c r="B324" s="9"/>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20">
        <f t="shared" si="26"/>
        <v>0</v>
      </c>
      <c r="AK324" s="20">
        <f t="shared" si="27"/>
        <v>0</v>
      </c>
      <c r="AL324" s="20">
        <f t="shared" si="28"/>
        <v>0</v>
      </c>
      <c r="AM324" s="20">
        <f t="shared" si="29"/>
        <v>0</v>
      </c>
      <c r="AN324" s="21">
        <f t="shared" si="30"/>
        <v>0</v>
      </c>
      <c r="AO324" s="10" t="str">
        <f t="shared" si="31"/>
        <v/>
      </c>
      <c r="AP324" s="4"/>
      <c r="AQ324" s="9"/>
      <c r="AR324" s="9"/>
      <c r="AS324" s="9"/>
      <c r="AT324" s="9"/>
      <c r="AU324" s="4"/>
    </row>
    <row r="325" spans="1:47" ht="30" customHeight="1">
      <c r="A325" s="4"/>
      <c r="B325" s="9"/>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20">
        <f t="shared" si="26"/>
        <v>0</v>
      </c>
      <c r="AK325" s="20">
        <f t="shared" si="27"/>
        <v>0</v>
      </c>
      <c r="AL325" s="20">
        <f t="shared" si="28"/>
        <v>0</v>
      </c>
      <c r="AM325" s="20">
        <f t="shared" si="29"/>
        <v>0</v>
      </c>
      <c r="AN325" s="21">
        <f t="shared" si="30"/>
        <v>0</v>
      </c>
      <c r="AO325" s="10" t="str">
        <f t="shared" si="31"/>
        <v/>
      </c>
      <c r="AP325" s="4"/>
      <c r="AQ325" s="9"/>
      <c r="AR325" s="9"/>
      <c r="AS325" s="9"/>
      <c r="AT325" s="9"/>
      <c r="AU325" s="4"/>
    </row>
    <row r="326" spans="1:47" ht="30" customHeight="1">
      <c r="A326" s="4"/>
      <c r="B326" s="9"/>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20">
        <f t="shared" si="26"/>
        <v>0</v>
      </c>
      <c r="AK326" s="20">
        <f t="shared" si="27"/>
        <v>0</v>
      </c>
      <c r="AL326" s="20">
        <f t="shared" si="28"/>
        <v>0</v>
      </c>
      <c r="AM326" s="20">
        <f t="shared" si="29"/>
        <v>0</v>
      </c>
      <c r="AN326" s="21">
        <f t="shared" si="30"/>
        <v>0</v>
      </c>
      <c r="AO326" s="10" t="str">
        <f t="shared" si="31"/>
        <v/>
      </c>
      <c r="AP326" s="4"/>
      <c r="AQ326" s="9"/>
      <c r="AR326" s="9"/>
      <c r="AS326" s="9"/>
      <c r="AT326" s="9"/>
      <c r="AU326" s="4"/>
    </row>
    <row r="327" spans="1:47" ht="30" customHeight="1">
      <c r="A327" s="4"/>
      <c r="B327" s="9"/>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20">
        <f t="shared" si="26"/>
        <v>0</v>
      </c>
      <c r="AK327" s="20">
        <f t="shared" si="27"/>
        <v>0</v>
      </c>
      <c r="AL327" s="20">
        <f t="shared" si="28"/>
        <v>0</v>
      </c>
      <c r="AM327" s="20">
        <f t="shared" si="29"/>
        <v>0</v>
      </c>
      <c r="AN327" s="21">
        <f t="shared" si="30"/>
        <v>0</v>
      </c>
      <c r="AO327" s="10" t="str">
        <f t="shared" si="31"/>
        <v/>
      </c>
      <c r="AP327" s="4"/>
      <c r="AQ327" s="9"/>
      <c r="AR327" s="9"/>
      <c r="AS327" s="9"/>
      <c r="AT327" s="9"/>
      <c r="AU327" s="4"/>
    </row>
    <row r="328" spans="1:47" ht="30" customHeight="1">
      <c r="A328" s="4"/>
      <c r="B328" s="9"/>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20">
        <f t="shared" si="26"/>
        <v>0</v>
      </c>
      <c r="AK328" s="20">
        <f t="shared" si="27"/>
        <v>0</v>
      </c>
      <c r="AL328" s="20">
        <f t="shared" si="28"/>
        <v>0</v>
      </c>
      <c r="AM328" s="20">
        <f t="shared" si="29"/>
        <v>0</v>
      </c>
      <c r="AN328" s="21">
        <f t="shared" si="30"/>
        <v>0</v>
      </c>
      <c r="AO328" s="10" t="str">
        <f t="shared" si="31"/>
        <v/>
      </c>
      <c r="AP328" s="4"/>
      <c r="AQ328" s="9"/>
      <c r="AR328" s="9"/>
      <c r="AS328" s="9"/>
      <c r="AT328" s="9"/>
      <c r="AU328" s="4"/>
    </row>
    <row r="329" spans="1:47" ht="30" customHeight="1">
      <c r="A329" s="4"/>
      <c r="B329" s="9"/>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20">
        <f t="shared" si="26"/>
        <v>0</v>
      </c>
      <c r="AK329" s="20">
        <f t="shared" si="27"/>
        <v>0</v>
      </c>
      <c r="AL329" s="20">
        <f t="shared" si="28"/>
        <v>0</v>
      </c>
      <c r="AM329" s="20">
        <f t="shared" si="29"/>
        <v>0</v>
      </c>
      <c r="AN329" s="21">
        <f t="shared" si="30"/>
        <v>0</v>
      </c>
      <c r="AO329" s="10" t="str">
        <f t="shared" si="31"/>
        <v/>
      </c>
      <c r="AP329" s="4"/>
      <c r="AQ329" s="9"/>
      <c r="AR329" s="9"/>
      <c r="AS329" s="9"/>
      <c r="AT329" s="9"/>
      <c r="AU329" s="4"/>
    </row>
    <row r="330" spans="1:47" ht="30" customHeight="1">
      <c r="A330" s="4"/>
      <c r="B330" s="9"/>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20">
        <f t="shared" si="26"/>
        <v>0</v>
      </c>
      <c r="AK330" s="20">
        <f t="shared" si="27"/>
        <v>0</v>
      </c>
      <c r="AL330" s="20">
        <f t="shared" si="28"/>
        <v>0</v>
      </c>
      <c r="AM330" s="20">
        <f t="shared" si="29"/>
        <v>0</v>
      </c>
      <c r="AN330" s="21">
        <f t="shared" si="30"/>
        <v>0</v>
      </c>
      <c r="AO330" s="10" t="str">
        <f t="shared" si="31"/>
        <v/>
      </c>
      <c r="AP330" s="4"/>
      <c r="AQ330" s="9"/>
      <c r="AR330" s="9"/>
      <c r="AS330" s="9"/>
      <c r="AT330" s="9"/>
      <c r="AU330" s="4"/>
    </row>
    <row r="331" spans="1:47" ht="30" customHeight="1">
      <c r="A331" s="4"/>
      <c r="B331" s="9"/>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20">
        <f t="shared" si="26"/>
        <v>0</v>
      </c>
      <c r="AK331" s="20">
        <f t="shared" si="27"/>
        <v>0</v>
      </c>
      <c r="AL331" s="20">
        <f t="shared" si="28"/>
        <v>0</v>
      </c>
      <c r="AM331" s="20">
        <f t="shared" si="29"/>
        <v>0</v>
      </c>
      <c r="AN331" s="21">
        <f t="shared" si="30"/>
        <v>0</v>
      </c>
      <c r="AO331" s="10" t="str">
        <f t="shared" si="31"/>
        <v/>
      </c>
      <c r="AP331" s="4"/>
      <c r="AQ331" s="9"/>
      <c r="AR331" s="9"/>
      <c r="AS331" s="9"/>
      <c r="AT331" s="9"/>
      <c r="AU331" s="4"/>
    </row>
    <row r="332" spans="1:47" ht="30" customHeight="1">
      <c r="A332" s="4"/>
      <c r="B332" s="9"/>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20">
        <f t="shared" si="26"/>
        <v>0</v>
      </c>
      <c r="AK332" s="20">
        <f t="shared" si="27"/>
        <v>0</v>
      </c>
      <c r="AL332" s="20">
        <f t="shared" si="28"/>
        <v>0</v>
      </c>
      <c r="AM332" s="20">
        <f t="shared" si="29"/>
        <v>0</v>
      </c>
      <c r="AN332" s="21">
        <f t="shared" si="30"/>
        <v>0</v>
      </c>
      <c r="AO332" s="10" t="str">
        <f t="shared" si="31"/>
        <v/>
      </c>
      <c r="AP332" s="4"/>
      <c r="AQ332" s="9"/>
      <c r="AR332" s="9"/>
      <c r="AS332" s="9"/>
      <c r="AT332" s="9"/>
      <c r="AU332" s="4"/>
    </row>
    <row r="333" spans="1:47" ht="30" customHeight="1">
      <c r="A333" s="4"/>
      <c r="B333" s="9"/>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20">
        <f t="shared" si="26"/>
        <v>0</v>
      </c>
      <c r="AK333" s="20">
        <f t="shared" si="27"/>
        <v>0</v>
      </c>
      <c r="AL333" s="20">
        <f t="shared" si="28"/>
        <v>0</v>
      </c>
      <c r="AM333" s="20">
        <f t="shared" si="29"/>
        <v>0</v>
      </c>
      <c r="AN333" s="21">
        <f t="shared" si="30"/>
        <v>0</v>
      </c>
      <c r="AO333" s="10" t="str">
        <f t="shared" si="31"/>
        <v/>
      </c>
      <c r="AP333" s="4"/>
      <c r="AQ333" s="9"/>
      <c r="AR333" s="9"/>
      <c r="AS333" s="9"/>
      <c r="AT333" s="9"/>
      <c r="AU333" s="4"/>
    </row>
    <row r="334" spans="1:47" ht="30" customHeight="1">
      <c r="A334" s="4"/>
      <c r="B334" s="9"/>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20">
        <f t="shared" ref="AJ334:AJ397" si="32">COUNTIF(E334:AI334,$AJ$13)</f>
        <v>0</v>
      </c>
      <c r="AK334" s="20">
        <f t="shared" ref="AK334:AK397" si="33">COUNTIF(E334:AI334,$AK$13)</f>
        <v>0</v>
      </c>
      <c r="AL334" s="20">
        <f t="shared" ref="AL334:AL397" si="34">COUNTIF(E334:AI334,$AL$13)</f>
        <v>0</v>
      </c>
      <c r="AM334" s="20">
        <f t="shared" ref="AM334:AM397" si="35">COUNTIF(E334:AI334,$AM$13)</f>
        <v>0</v>
      </c>
      <c r="AN334" s="21">
        <f t="shared" ref="AN334:AN397" si="36">COUNTIF(E334:AI334,$AN$13)</f>
        <v>0</v>
      </c>
      <c r="AO334" s="10" t="str">
        <f t="shared" ref="AO334:AO397" si="37">IF(AND(D334&lt;&gt;"",AK334=0,AL334=0,AM334=0,AN334=0,AJ334&lt;&gt;0),1,"")</f>
        <v/>
      </c>
      <c r="AP334" s="4"/>
      <c r="AQ334" s="9"/>
      <c r="AR334" s="9"/>
      <c r="AS334" s="9"/>
      <c r="AT334" s="9"/>
      <c r="AU334" s="4"/>
    </row>
    <row r="335" spans="1:47" ht="30" customHeight="1">
      <c r="A335" s="4"/>
      <c r="B335" s="9"/>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20">
        <f t="shared" si="32"/>
        <v>0</v>
      </c>
      <c r="AK335" s="20">
        <f t="shared" si="33"/>
        <v>0</v>
      </c>
      <c r="AL335" s="20">
        <f t="shared" si="34"/>
        <v>0</v>
      </c>
      <c r="AM335" s="20">
        <f t="shared" si="35"/>
        <v>0</v>
      </c>
      <c r="AN335" s="21">
        <f t="shared" si="36"/>
        <v>0</v>
      </c>
      <c r="AO335" s="10" t="str">
        <f t="shared" si="37"/>
        <v/>
      </c>
      <c r="AP335" s="4"/>
      <c r="AQ335" s="9"/>
      <c r="AR335" s="9"/>
      <c r="AS335" s="9"/>
      <c r="AT335" s="9"/>
      <c r="AU335" s="4"/>
    </row>
    <row r="336" spans="1:47" ht="30" customHeight="1">
      <c r="A336" s="4"/>
      <c r="B336" s="9"/>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20">
        <f t="shared" si="32"/>
        <v>0</v>
      </c>
      <c r="AK336" s="20">
        <f t="shared" si="33"/>
        <v>0</v>
      </c>
      <c r="AL336" s="20">
        <f t="shared" si="34"/>
        <v>0</v>
      </c>
      <c r="AM336" s="20">
        <f t="shared" si="35"/>
        <v>0</v>
      </c>
      <c r="AN336" s="21">
        <f t="shared" si="36"/>
        <v>0</v>
      </c>
      <c r="AO336" s="10" t="str">
        <f t="shared" si="37"/>
        <v/>
      </c>
      <c r="AP336" s="4"/>
      <c r="AQ336" s="9"/>
      <c r="AR336" s="9"/>
      <c r="AS336" s="9"/>
      <c r="AT336" s="9"/>
      <c r="AU336" s="4"/>
    </row>
    <row r="337" spans="1:47" ht="30" customHeight="1">
      <c r="A337" s="4"/>
      <c r="B337" s="9"/>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20">
        <f t="shared" si="32"/>
        <v>0</v>
      </c>
      <c r="AK337" s="20">
        <f t="shared" si="33"/>
        <v>0</v>
      </c>
      <c r="AL337" s="20">
        <f t="shared" si="34"/>
        <v>0</v>
      </c>
      <c r="AM337" s="20">
        <f t="shared" si="35"/>
        <v>0</v>
      </c>
      <c r="AN337" s="21">
        <f t="shared" si="36"/>
        <v>0</v>
      </c>
      <c r="AO337" s="10" t="str">
        <f t="shared" si="37"/>
        <v/>
      </c>
      <c r="AP337" s="4"/>
      <c r="AQ337" s="9"/>
      <c r="AR337" s="9"/>
      <c r="AS337" s="9"/>
      <c r="AT337" s="9"/>
      <c r="AU337" s="4"/>
    </row>
    <row r="338" spans="1:47" ht="30" customHeight="1">
      <c r="A338" s="4"/>
      <c r="B338" s="9"/>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20">
        <f t="shared" si="32"/>
        <v>0</v>
      </c>
      <c r="AK338" s="20">
        <f t="shared" si="33"/>
        <v>0</v>
      </c>
      <c r="AL338" s="20">
        <f t="shared" si="34"/>
        <v>0</v>
      </c>
      <c r="AM338" s="20">
        <f t="shared" si="35"/>
        <v>0</v>
      </c>
      <c r="AN338" s="21">
        <f t="shared" si="36"/>
        <v>0</v>
      </c>
      <c r="AO338" s="10" t="str">
        <f t="shared" si="37"/>
        <v/>
      </c>
      <c r="AP338" s="4"/>
      <c r="AQ338" s="9"/>
      <c r="AR338" s="9"/>
      <c r="AS338" s="9"/>
      <c r="AT338" s="9"/>
      <c r="AU338" s="4"/>
    </row>
    <row r="339" spans="1:47" ht="30" customHeight="1">
      <c r="A339" s="4"/>
      <c r="B339" s="9"/>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20">
        <f t="shared" si="32"/>
        <v>0</v>
      </c>
      <c r="AK339" s="20">
        <f t="shared" si="33"/>
        <v>0</v>
      </c>
      <c r="AL339" s="20">
        <f t="shared" si="34"/>
        <v>0</v>
      </c>
      <c r="AM339" s="20">
        <f t="shared" si="35"/>
        <v>0</v>
      </c>
      <c r="AN339" s="21">
        <f t="shared" si="36"/>
        <v>0</v>
      </c>
      <c r="AO339" s="10" t="str">
        <f t="shared" si="37"/>
        <v/>
      </c>
      <c r="AP339" s="4"/>
      <c r="AQ339" s="9"/>
      <c r="AR339" s="9"/>
      <c r="AS339" s="9"/>
      <c r="AT339" s="9"/>
      <c r="AU339" s="4"/>
    </row>
    <row r="340" spans="1:47" ht="30" customHeight="1">
      <c r="A340" s="4"/>
      <c r="B340" s="9"/>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20">
        <f t="shared" si="32"/>
        <v>0</v>
      </c>
      <c r="AK340" s="20">
        <f t="shared" si="33"/>
        <v>0</v>
      </c>
      <c r="AL340" s="20">
        <f t="shared" si="34"/>
        <v>0</v>
      </c>
      <c r="AM340" s="20">
        <f t="shared" si="35"/>
        <v>0</v>
      </c>
      <c r="AN340" s="21">
        <f t="shared" si="36"/>
        <v>0</v>
      </c>
      <c r="AO340" s="10" t="str">
        <f t="shared" si="37"/>
        <v/>
      </c>
      <c r="AP340" s="4"/>
      <c r="AQ340" s="9"/>
      <c r="AR340" s="9"/>
      <c r="AS340" s="9"/>
      <c r="AT340" s="9"/>
      <c r="AU340" s="4"/>
    </row>
    <row r="341" spans="1:47" ht="30" customHeight="1">
      <c r="A341" s="4"/>
      <c r="B341" s="9"/>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20">
        <f t="shared" si="32"/>
        <v>0</v>
      </c>
      <c r="AK341" s="20">
        <f t="shared" si="33"/>
        <v>0</v>
      </c>
      <c r="AL341" s="20">
        <f t="shared" si="34"/>
        <v>0</v>
      </c>
      <c r="AM341" s="20">
        <f t="shared" si="35"/>
        <v>0</v>
      </c>
      <c r="AN341" s="21">
        <f t="shared" si="36"/>
        <v>0</v>
      </c>
      <c r="AO341" s="10" t="str">
        <f t="shared" si="37"/>
        <v/>
      </c>
      <c r="AP341" s="4"/>
      <c r="AQ341" s="9"/>
      <c r="AR341" s="9"/>
      <c r="AS341" s="9"/>
      <c r="AT341" s="9"/>
      <c r="AU341" s="4"/>
    </row>
    <row r="342" spans="1:47" ht="30" customHeight="1">
      <c r="A342" s="4"/>
      <c r="B342" s="9"/>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20">
        <f t="shared" si="32"/>
        <v>0</v>
      </c>
      <c r="AK342" s="20">
        <f t="shared" si="33"/>
        <v>0</v>
      </c>
      <c r="AL342" s="20">
        <f t="shared" si="34"/>
        <v>0</v>
      </c>
      <c r="AM342" s="20">
        <f t="shared" si="35"/>
        <v>0</v>
      </c>
      <c r="AN342" s="21">
        <f t="shared" si="36"/>
        <v>0</v>
      </c>
      <c r="AO342" s="10" t="str">
        <f t="shared" si="37"/>
        <v/>
      </c>
      <c r="AP342" s="4"/>
      <c r="AQ342" s="9"/>
      <c r="AR342" s="9"/>
      <c r="AS342" s="9"/>
      <c r="AT342" s="9"/>
      <c r="AU342" s="4"/>
    </row>
    <row r="343" spans="1:47" ht="30" customHeight="1">
      <c r="A343" s="4"/>
      <c r="B343" s="9"/>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20">
        <f t="shared" si="32"/>
        <v>0</v>
      </c>
      <c r="AK343" s="20">
        <f t="shared" si="33"/>
        <v>0</v>
      </c>
      <c r="AL343" s="20">
        <f t="shared" si="34"/>
        <v>0</v>
      </c>
      <c r="AM343" s="20">
        <f t="shared" si="35"/>
        <v>0</v>
      </c>
      <c r="AN343" s="21">
        <f t="shared" si="36"/>
        <v>0</v>
      </c>
      <c r="AO343" s="10" t="str">
        <f t="shared" si="37"/>
        <v/>
      </c>
      <c r="AP343" s="4"/>
      <c r="AQ343" s="9"/>
      <c r="AR343" s="9"/>
      <c r="AS343" s="9"/>
      <c r="AT343" s="9"/>
      <c r="AU343" s="4"/>
    </row>
    <row r="344" spans="1:47" ht="30" customHeight="1">
      <c r="A344" s="4"/>
      <c r="B344" s="9"/>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20">
        <f t="shared" si="32"/>
        <v>0</v>
      </c>
      <c r="AK344" s="20">
        <f t="shared" si="33"/>
        <v>0</v>
      </c>
      <c r="AL344" s="20">
        <f t="shared" si="34"/>
        <v>0</v>
      </c>
      <c r="AM344" s="20">
        <f t="shared" si="35"/>
        <v>0</v>
      </c>
      <c r="AN344" s="21">
        <f t="shared" si="36"/>
        <v>0</v>
      </c>
      <c r="AO344" s="10" t="str">
        <f t="shared" si="37"/>
        <v/>
      </c>
      <c r="AP344" s="4"/>
      <c r="AQ344" s="9"/>
      <c r="AR344" s="9"/>
      <c r="AS344" s="9"/>
      <c r="AT344" s="9"/>
      <c r="AU344" s="4"/>
    </row>
    <row r="345" spans="1:47" ht="30" customHeight="1">
      <c r="A345" s="4"/>
      <c r="B345" s="9"/>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20">
        <f t="shared" si="32"/>
        <v>0</v>
      </c>
      <c r="AK345" s="20">
        <f t="shared" si="33"/>
        <v>0</v>
      </c>
      <c r="AL345" s="20">
        <f t="shared" si="34"/>
        <v>0</v>
      </c>
      <c r="AM345" s="20">
        <f t="shared" si="35"/>
        <v>0</v>
      </c>
      <c r="AN345" s="21">
        <f t="shared" si="36"/>
        <v>0</v>
      </c>
      <c r="AO345" s="10" t="str">
        <f t="shared" si="37"/>
        <v/>
      </c>
      <c r="AP345" s="4"/>
      <c r="AQ345" s="9"/>
      <c r="AR345" s="9"/>
      <c r="AS345" s="9"/>
      <c r="AT345" s="9"/>
      <c r="AU345" s="4"/>
    </row>
    <row r="346" spans="1:47" ht="30" customHeight="1">
      <c r="A346" s="4"/>
      <c r="B346" s="9"/>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20">
        <f t="shared" si="32"/>
        <v>0</v>
      </c>
      <c r="AK346" s="20">
        <f t="shared" si="33"/>
        <v>0</v>
      </c>
      <c r="AL346" s="20">
        <f t="shared" si="34"/>
        <v>0</v>
      </c>
      <c r="AM346" s="20">
        <f t="shared" si="35"/>
        <v>0</v>
      </c>
      <c r="AN346" s="21">
        <f t="shared" si="36"/>
        <v>0</v>
      </c>
      <c r="AO346" s="10" t="str">
        <f t="shared" si="37"/>
        <v/>
      </c>
      <c r="AP346" s="4"/>
      <c r="AQ346" s="9"/>
      <c r="AR346" s="9"/>
      <c r="AS346" s="9"/>
      <c r="AT346" s="9"/>
      <c r="AU346" s="4"/>
    </row>
    <row r="347" spans="1:47" ht="30" customHeight="1">
      <c r="A347" s="4"/>
      <c r="B347" s="9"/>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20">
        <f t="shared" si="32"/>
        <v>0</v>
      </c>
      <c r="AK347" s="20">
        <f t="shared" si="33"/>
        <v>0</v>
      </c>
      <c r="AL347" s="20">
        <f t="shared" si="34"/>
        <v>0</v>
      </c>
      <c r="AM347" s="20">
        <f t="shared" si="35"/>
        <v>0</v>
      </c>
      <c r="AN347" s="21">
        <f t="shared" si="36"/>
        <v>0</v>
      </c>
      <c r="AO347" s="10" t="str">
        <f t="shared" si="37"/>
        <v/>
      </c>
      <c r="AP347" s="4"/>
      <c r="AQ347" s="9"/>
      <c r="AR347" s="9"/>
      <c r="AS347" s="9"/>
      <c r="AT347" s="9"/>
      <c r="AU347" s="4"/>
    </row>
    <row r="348" spans="1:47" ht="30" customHeight="1">
      <c r="A348" s="4"/>
      <c r="B348" s="9"/>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20">
        <f t="shared" si="32"/>
        <v>0</v>
      </c>
      <c r="AK348" s="20">
        <f t="shared" si="33"/>
        <v>0</v>
      </c>
      <c r="AL348" s="20">
        <f t="shared" si="34"/>
        <v>0</v>
      </c>
      <c r="AM348" s="20">
        <f t="shared" si="35"/>
        <v>0</v>
      </c>
      <c r="AN348" s="21">
        <f t="shared" si="36"/>
        <v>0</v>
      </c>
      <c r="AO348" s="10" t="str">
        <f t="shared" si="37"/>
        <v/>
      </c>
      <c r="AP348" s="4"/>
      <c r="AQ348" s="9"/>
      <c r="AR348" s="9"/>
      <c r="AS348" s="9"/>
      <c r="AT348" s="9"/>
      <c r="AU348" s="4"/>
    </row>
    <row r="349" spans="1:47" ht="30" customHeight="1">
      <c r="A349" s="4"/>
      <c r="B349" s="9"/>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20">
        <f t="shared" si="32"/>
        <v>0</v>
      </c>
      <c r="AK349" s="20">
        <f t="shared" si="33"/>
        <v>0</v>
      </c>
      <c r="AL349" s="20">
        <f t="shared" si="34"/>
        <v>0</v>
      </c>
      <c r="AM349" s="20">
        <f t="shared" si="35"/>
        <v>0</v>
      </c>
      <c r="AN349" s="21">
        <f t="shared" si="36"/>
        <v>0</v>
      </c>
      <c r="AO349" s="10" t="str">
        <f t="shared" si="37"/>
        <v/>
      </c>
      <c r="AP349" s="4"/>
      <c r="AQ349" s="9"/>
      <c r="AR349" s="9"/>
      <c r="AS349" s="9"/>
      <c r="AT349" s="9"/>
      <c r="AU349" s="4"/>
    </row>
    <row r="350" spans="1:47" ht="30" customHeight="1">
      <c r="A350" s="4"/>
      <c r="B350" s="9"/>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20">
        <f t="shared" si="32"/>
        <v>0</v>
      </c>
      <c r="AK350" s="20">
        <f t="shared" si="33"/>
        <v>0</v>
      </c>
      <c r="AL350" s="20">
        <f t="shared" si="34"/>
        <v>0</v>
      </c>
      <c r="AM350" s="20">
        <f t="shared" si="35"/>
        <v>0</v>
      </c>
      <c r="AN350" s="21">
        <f t="shared" si="36"/>
        <v>0</v>
      </c>
      <c r="AO350" s="10" t="str">
        <f t="shared" si="37"/>
        <v/>
      </c>
      <c r="AP350" s="4"/>
      <c r="AQ350" s="9"/>
      <c r="AR350" s="9"/>
      <c r="AS350" s="9"/>
      <c r="AT350" s="9"/>
      <c r="AU350" s="4"/>
    </row>
    <row r="351" spans="1:47" ht="30" customHeight="1">
      <c r="A351" s="4"/>
      <c r="B351" s="9"/>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20">
        <f t="shared" si="32"/>
        <v>0</v>
      </c>
      <c r="AK351" s="20">
        <f t="shared" si="33"/>
        <v>0</v>
      </c>
      <c r="AL351" s="20">
        <f t="shared" si="34"/>
        <v>0</v>
      </c>
      <c r="AM351" s="20">
        <f t="shared" si="35"/>
        <v>0</v>
      </c>
      <c r="AN351" s="21">
        <f t="shared" si="36"/>
        <v>0</v>
      </c>
      <c r="AO351" s="10" t="str">
        <f t="shared" si="37"/>
        <v/>
      </c>
      <c r="AP351" s="4"/>
      <c r="AQ351" s="9"/>
      <c r="AR351" s="9"/>
      <c r="AS351" s="9"/>
      <c r="AT351" s="9"/>
      <c r="AU351" s="4"/>
    </row>
    <row r="352" spans="1:47" ht="30" customHeight="1">
      <c r="A352" s="4"/>
      <c r="B352" s="9"/>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20">
        <f t="shared" si="32"/>
        <v>0</v>
      </c>
      <c r="AK352" s="20">
        <f t="shared" si="33"/>
        <v>0</v>
      </c>
      <c r="AL352" s="20">
        <f t="shared" si="34"/>
        <v>0</v>
      </c>
      <c r="AM352" s="20">
        <f t="shared" si="35"/>
        <v>0</v>
      </c>
      <c r="AN352" s="21">
        <f t="shared" si="36"/>
        <v>0</v>
      </c>
      <c r="AO352" s="10" t="str">
        <f t="shared" si="37"/>
        <v/>
      </c>
      <c r="AP352" s="4"/>
      <c r="AQ352" s="9"/>
      <c r="AR352" s="9"/>
      <c r="AS352" s="9"/>
      <c r="AT352" s="9"/>
      <c r="AU352" s="4"/>
    </row>
    <row r="353" spans="1:47" ht="30" customHeight="1">
      <c r="A353" s="4"/>
      <c r="B353" s="9"/>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20">
        <f t="shared" si="32"/>
        <v>0</v>
      </c>
      <c r="AK353" s="20">
        <f t="shared" si="33"/>
        <v>0</v>
      </c>
      <c r="AL353" s="20">
        <f t="shared" si="34"/>
        <v>0</v>
      </c>
      <c r="AM353" s="20">
        <f t="shared" si="35"/>
        <v>0</v>
      </c>
      <c r="AN353" s="21">
        <f t="shared" si="36"/>
        <v>0</v>
      </c>
      <c r="AO353" s="10" t="str">
        <f t="shared" si="37"/>
        <v/>
      </c>
      <c r="AP353" s="4"/>
      <c r="AQ353" s="9"/>
      <c r="AR353" s="9"/>
      <c r="AS353" s="9"/>
      <c r="AT353" s="9"/>
      <c r="AU353" s="4"/>
    </row>
    <row r="354" spans="1:47" ht="30" customHeight="1">
      <c r="A354" s="4"/>
      <c r="B354" s="9"/>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20">
        <f t="shared" si="32"/>
        <v>0</v>
      </c>
      <c r="AK354" s="20">
        <f t="shared" si="33"/>
        <v>0</v>
      </c>
      <c r="AL354" s="20">
        <f t="shared" si="34"/>
        <v>0</v>
      </c>
      <c r="AM354" s="20">
        <f t="shared" si="35"/>
        <v>0</v>
      </c>
      <c r="AN354" s="21">
        <f t="shared" si="36"/>
        <v>0</v>
      </c>
      <c r="AO354" s="10" t="str">
        <f t="shared" si="37"/>
        <v/>
      </c>
      <c r="AP354" s="4"/>
      <c r="AQ354" s="9"/>
      <c r="AR354" s="9"/>
      <c r="AS354" s="9"/>
      <c r="AT354" s="9"/>
      <c r="AU354" s="4"/>
    </row>
    <row r="355" spans="1:47" ht="30" customHeight="1">
      <c r="A355" s="4"/>
      <c r="B355" s="9"/>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20">
        <f t="shared" si="32"/>
        <v>0</v>
      </c>
      <c r="AK355" s="20">
        <f t="shared" si="33"/>
        <v>0</v>
      </c>
      <c r="AL355" s="20">
        <f t="shared" si="34"/>
        <v>0</v>
      </c>
      <c r="AM355" s="20">
        <f t="shared" si="35"/>
        <v>0</v>
      </c>
      <c r="AN355" s="21">
        <f t="shared" si="36"/>
        <v>0</v>
      </c>
      <c r="AO355" s="10" t="str">
        <f t="shared" si="37"/>
        <v/>
      </c>
      <c r="AP355" s="4"/>
      <c r="AQ355" s="9"/>
      <c r="AR355" s="9"/>
      <c r="AS355" s="9"/>
      <c r="AT355" s="9"/>
      <c r="AU355" s="4"/>
    </row>
    <row r="356" spans="1:47" ht="30" customHeight="1">
      <c r="A356" s="4"/>
      <c r="B356" s="9"/>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20">
        <f t="shared" si="32"/>
        <v>0</v>
      </c>
      <c r="AK356" s="20">
        <f t="shared" si="33"/>
        <v>0</v>
      </c>
      <c r="AL356" s="20">
        <f t="shared" si="34"/>
        <v>0</v>
      </c>
      <c r="AM356" s="20">
        <f t="shared" si="35"/>
        <v>0</v>
      </c>
      <c r="AN356" s="21">
        <f t="shared" si="36"/>
        <v>0</v>
      </c>
      <c r="AO356" s="10" t="str">
        <f t="shared" si="37"/>
        <v/>
      </c>
      <c r="AP356" s="4"/>
      <c r="AQ356" s="9"/>
      <c r="AR356" s="9"/>
      <c r="AS356" s="9"/>
      <c r="AT356" s="9"/>
      <c r="AU356" s="4"/>
    </row>
    <row r="357" spans="1:47" ht="30" customHeight="1">
      <c r="A357" s="4"/>
      <c r="B357" s="9"/>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20">
        <f t="shared" si="32"/>
        <v>0</v>
      </c>
      <c r="AK357" s="20">
        <f t="shared" si="33"/>
        <v>0</v>
      </c>
      <c r="AL357" s="20">
        <f t="shared" si="34"/>
        <v>0</v>
      </c>
      <c r="AM357" s="20">
        <f t="shared" si="35"/>
        <v>0</v>
      </c>
      <c r="AN357" s="21">
        <f t="shared" si="36"/>
        <v>0</v>
      </c>
      <c r="AO357" s="10" t="str">
        <f t="shared" si="37"/>
        <v/>
      </c>
      <c r="AP357" s="4"/>
      <c r="AQ357" s="9"/>
      <c r="AR357" s="9"/>
      <c r="AS357" s="9"/>
      <c r="AT357" s="9"/>
      <c r="AU357" s="4"/>
    </row>
    <row r="358" spans="1:47" ht="30" customHeight="1">
      <c r="A358" s="4"/>
      <c r="B358" s="9"/>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20">
        <f t="shared" si="32"/>
        <v>0</v>
      </c>
      <c r="AK358" s="20">
        <f t="shared" si="33"/>
        <v>0</v>
      </c>
      <c r="AL358" s="20">
        <f t="shared" si="34"/>
        <v>0</v>
      </c>
      <c r="AM358" s="20">
        <f t="shared" si="35"/>
        <v>0</v>
      </c>
      <c r="AN358" s="21">
        <f t="shared" si="36"/>
        <v>0</v>
      </c>
      <c r="AO358" s="10" t="str">
        <f t="shared" si="37"/>
        <v/>
      </c>
      <c r="AP358" s="4"/>
      <c r="AQ358" s="9"/>
      <c r="AR358" s="9"/>
      <c r="AS358" s="9"/>
      <c r="AT358" s="9"/>
      <c r="AU358" s="4"/>
    </row>
    <row r="359" spans="1:47" ht="30" customHeight="1">
      <c r="A359" s="4"/>
      <c r="B359" s="9"/>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20">
        <f t="shared" si="32"/>
        <v>0</v>
      </c>
      <c r="AK359" s="20">
        <f t="shared" si="33"/>
        <v>0</v>
      </c>
      <c r="AL359" s="20">
        <f t="shared" si="34"/>
        <v>0</v>
      </c>
      <c r="AM359" s="20">
        <f t="shared" si="35"/>
        <v>0</v>
      </c>
      <c r="AN359" s="21">
        <f t="shared" si="36"/>
        <v>0</v>
      </c>
      <c r="AO359" s="10" t="str">
        <f t="shared" si="37"/>
        <v/>
      </c>
      <c r="AP359" s="4"/>
      <c r="AQ359" s="9"/>
      <c r="AR359" s="9"/>
      <c r="AS359" s="9"/>
      <c r="AT359" s="9"/>
      <c r="AU359" s="4"/>
    </row>
    <row r="360" spans="1:47" ht="30" customHeight="1">
      <c r="A360" s="4"/>
      <c r="B360" s="9"/>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20">
        <f t="shared" si="32"/>
        <v>0</v>
      </c>
      <c r="AK360" s="20">
        <f t="shared" si="33"/>
        <v>0</v>
      </c>
      <c r="AL360" s="20">
        <f t="shared" si="34"/>
        <v>0</v>
      </c>
      <c r="AM360" s="20">
        <f t="shared" si="35"/>
        <v>0</v>
      </c>
      <c r="AN360" s="21">
        <f t="shared" si="36"/>
        <v>0</v>
      </c>
      <c r="AO360" s="10" t="str">
        <f t="shared" si="37"/>
        <v/>
      </c>
      <c r="AP360" s="4"/>
      <c r="AQ360" s="9"/>
      <c r="AR360" s="9"/>
      <c r="AS360" s="9"/>
      <c r="AT360" s="9"/>
      <c r="AU360" s="4"/>
    </row>
    <row r="361" spans="1:47" ht="30" customHeight="1">
      <c r="A361" s="4"/>
      <c r="B361" s="9"/>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20">
        <f t="shared" si="32"/>
        <v>0</v>
      </c>
      <c r="AK361" s="20">
        <f t="shared" si="33"/>
        <v>0</v>
      </c>
      <c r="AL361" s="20">
        <f t="shared" si="34"/>
        <v>0</v>
      </c>
      <c r="AM361" s="20">
        <f t="shared" si="35"/>
        <v>0</v>
      </c>
      <c r="AN361" s="21">
        <f t="shared" si="36"/>
        <v>0</v>
      </c>
      <c r="AO361" s="10" t="str">
        <f t="shared" si="37"/>
        <v/>
      </c>
      <c r="AP361" s="4"/>
      <c r="AQ361" s="9"/>
      <c r="AR361" s="9"/>
      <c r="AS361" s="9"/>
      <c r="AT361" s="9"/>
      <c r="AU361" s="4"/>
    </row>
    <row r="362" spans="1:47" ht="30" customHeight="1">
      <c r="A362" s="4"/>
      <c r="B362" s="9"/>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20">
        <f t="shared" si="32"/>
        <v>0</v>
      </c>
      <c r="AK362" s="20">
        <f t="shared" si="33"/>
        <v>0</v>
      </c>
      <c r="AL362" s="20">
        <f t="shared" si="34"/>
        <v>0</v>
      </c>
      <c r="AM362" s="20">
        <f t="shared" si="35"/>
        <v>0</v>
      </c>
      <c r="AN362" s="21">
        <f t="shared" si="36"/>
        <v>0</v>
      </c>
      <c r="AO362" s="10" t="str">
        <f t="shared" si="37"/>
        <v/>
      </c>
      <c r="AP362" s="4"/>
      <c r="AQ362" s="9"/>
      <c r="AR362" s="9"/>
      <c r="AS362" s="9"/>
      <c r="AT362" s="9"/>
      <c r="AU362" s="4"/>
    </row>
    <row r="363" spans="1:47" ht="30" customHeight="1">
      <c r="A363" s="4"/>
      <c r="B363" s="9"/>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20">
        <f t="shared" si="32"/>
        <v>0</v>
      </c>
      <c r="AK363" s="20">
        <f t="shared" si="33"/>
        <v>0</v>
      </c>
      <c r="AL363" s="20">
        <f t="shared" si="34"/>
        <v>0</v>
      </c>
      <c r="AM363" s="20">
        <f t="shared" si="35"/>
        <v>0</v>
      </c>
      <c r="AN363" s="21">
        <f t="shared" si="36"/>
        <v>0</v>
      </c>
      <c r="AO363" s="10" t="str">
        <f t="shared" si="37"/>
        <v/>
      </c>
      <c r="AP363" s="4"/>
      <c r="AQ363" s="9"/>
      <c r="AR363" s="9"/>
      <c r="AS363" s="9"/>
      <c r="AT363" s="9"/>
      <c r="AU363" s="4"/>
    </row>
    <row r="364" spans="1:47" ht="30" customHeight="1">
      <c r="A364" s="4"/>
      <c r="B364" s="9"/>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20">
        <f t="shared" si="32"/>
        <v>0</v>
      </c>
      <c r="AK364" s="20">
        <f t="shared" si="33"/>
        <v>0</v>
      </c>
      <c r="AL364" s="20">
        <f t="shared" si="34"/>
        <v>0</v>
      </c>
      <c r="AM364" s="20">
        <f t="shared" si="35"/>
        <v>0</v>
      </c>
      <c r="AN364" s="21">
        <f t="shared" si="36"/>
        <v>0</v>
      </c>
      <c r="AO364" s="10" t="str">
        <f t="shared" si="37"/>
        <v/>
      </c>
      <c r="AP364" s="4"/>
      <c r="AQ364" s="9"/>
      <c r="AR364" s="9"/>
      <c r="AS364" s="9"/>
      <c r="AT364" s="9"/>
      <c r="AU364" s="4"/>
    </row>
    <row r="365" spans="1:47" ht="30" customHeight="1">
      <c r="A365" s="4"/>
      <c r="B365" s="9"/>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20">
        <f t="shared" si="32"/>
        <v>0</v>
      </c>
      <c r="AK365" s="20">
        <f t="shared" si="33"/>
        <v>0</v>
      </c>
      <c r="AL365" s="20">
        <f t="shared" si="34"/>
        <v>0</v>
      </c>
      <c r="AM365" s="20">
        <f t="shared" si="35"/>
        <v>0</v>
      </c>
      <c r="AN365" s="21">
        <f t="shared" si="36"/>
        <v>0</v>
      </c>
      <c r="AO365" s="10" t="str">
        <f t="shared" si="37"/>
        <v/>
      </c>
      <c r="AP365" s="4"/>
      <c r="AQ365" s="9"/>
      <c r="AR365" s="9"/>
      <c r="AS365" s="9"/>
      <c r="AT365" s="9"/>
      <c r="AU365" s="4"/>
    </row>
    <row r="366" spans="1:47" ht="30" customHeight="1">
      <c r="A366" s="4"/>
      <c r="B366" s="9"/>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20">
        <f t="shared" si="32"/>
        <v>0</v>
      </c>
      <c r="AK366" s="20">
        <f t="shared" si="33"/>
        <v>0</v>
      </c>
      <c r="AL366" s="20">
        <f t="shared" si="34"/>
        <v>0</v>
      </c>
      <c r="AM366" s="20">
        <f t="shared" si="35"/>
        <v>0</v>
      </c>
      <c r="AN366" s="21">
        <f t="shared" si="36"/>
        <v>0</v>
      </c>
      <c r="AO366" s="10" t="str">
        <f t="shared" si="37"/>
        <v/>
      </c>
      <c r="AP366" s="4"/>
      <c r="AQ366" s="9"/>
      <c r="AR366" s="9"/>
      <c r="AS366" s="9"/>
      <c r="AT366" s="9"/>
      <c r="AU366" s="4"/>
    </row>
    <row r="367" spans="1:47" ht="30" customHeight="1">
      <c r="A367" s="4"/>
      <c r="B367" s="9"/>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20">
        <f t="shared" si="32"/>
        <v>0</v>
      </c>
      <c r="AK367" s="20">
        <f t="shared" si="33"/>
        <v>0</v>
      </c>
      <c r="AL367" s="20">
        <f t="shared" si="34"/>
        <v>0</v>
      </c>
      <c r="AM367" s="20">
        <f t="shared" si="35"/>
        <v>0</v>
      </c>
      <c r="AN367" s="21">
        <f t="shared" si="36"/>
        <v>0</v>
      </c>
      <c r="AO367" s="10" t="str">
        <f t="shared" si="37"/>
        <v/>
      </c>
      <c r="AP367" s="4"/>
      <c r="AQ367" s="9"/>
      <c r="AR367" s="9"/>
      <c r="AS367" s="9"/>
      <c r="AT367" s="9"/>
      <c r="AU367" s="4"/>
    </row>
    <row r="368" spans="1:47" ht="30" customHeight="1">
      <c r="A368" s="4"/>
      <c r="B368" s="9"/>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20">
        <f t="shared" si="32"/>
        <v>0</v>
      </c>
      <c r="AK368" s="20">
        <f t="shared" si="33"/>
        <v>0</v>
      </c>
      <c r="AL368" s="20">
        <f t="shared" si="34"/>
        <v>0</v>
      </c>
      <c r="AM368" s="20">
        <f t="shared" si="35"/>
        <v>0</v>
      </c>
      <c r="AN368" s="21">
        <f t="shared" si="36"/>
        <v>0</v>
      </c>
      <c r="AO368" s="10" t="str">
        <f t="shared" si="37"/>
        <v/>
      </c>
      <c r="AP368" s="4"/>
      <c r="AQ368" s="9"/>
      <c r="AR368" s="9"/>
      <c r="AS368" s="9"/>
      <c r="AT368" s="9"/>
      <c r="AU368" s="4"/>
    </row>
    <row r="369" spans="1:47" ht="30" customHeight="1">
      <c r="A369" s="4"/>
      <c r="B369" s="9"/>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20">
        <f t="shared" si="32"/>
        <v>0</v>
      </c>
      <c r="AK369" s="20">
        <f t="shared" si="33"/>
        <v>0</v>
      </c>
      <c r="AL369" s="20">
        <f t="shared" si="34"/>
        <v>0</v>
      </c>
      <c r="AM369" s="20">
        <f t="shared" si="35"/>
        <v>0</v>
      </c>
      <c r="AN369" s="21">
        <f t="shared" si="36"/>
        <v>0</v>
      </c>
      <c r="AO369" s="10" t="str">
        <f t="shared" si="37"/>
        <v/>
      </c>
      <c r="AP369" s="4"/>
      <c r="AQ369" s="9"/>
      <c r="AR369" s="9"/>
      <c r="AS369" s="9"/>
      <c r="AT369" s="9"/>
      <c r="AU369" s="4"/>
    </row>
    <row r="370" spans="1:47" ht="30" customHeight="1">
      <c r="A370" s="4"/>
      <c r="B370" s="9"/>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20">
        <f t="shared" si="32"/>
        <v>0</v>
      </c>
      <c r="AK370" s="20">
        <f t="shared" si="33"/>
        <v>0</v>
      </c>
      <c r="AL370" s="20">
        <f t="shared" si="34"/>
        <v>0</v>
      </c>
      <c r="AM370" s="20">
        <f t="shared" si="35"/>
        <v>0</v>
      </c>
      <c r="AN370" s="21">
        <f t="shared" si="36"/>
        <v>0</v>
      </c>
      <c r="AO370" s="10" t="str">
        <f t="shared" si="37"/>
        <v/>
      </c>
      <c r="AP370" s="4"/>
      <c r="AQ370" s="9"/>
      <c r="AR370" s="9"/>
      <c r="AS370" s="9"/>
      <c r="AT370" s="9"/>
      <c r="AU370" s="4"/>
    </row>
    <row r="371" spans="1:47" ht="30" customHeight="1">
      <c r="A371" s="4"/>
      <c r="B371" s="9"/>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20">
        <f t="shared" si="32"/>
        <v>0</v>
      </c>
      <c r="AK371" s="20">
        <f t="shared" si="33"/>
        <v>0</v>
      </c>
      <c r="AL371" s="20">
        <f t="shared" si="34"/>
        <v>0</v>
      </c>
      <c r="AM371" s="20">
        <f t="shared" si="35"/>
        <v>0</v>
      </c>
      <c r="AN371" s="21">
        <f t="shared" si="36"/>
        <v>0</v>
      </c>
      <c r="AO371" s="10" t="str">
        <f t="shared" si="37"/>
        <v/>
      </c>
      <c r="AP371" s="4"/>
      <c r="AQ371" s="9"/>
      <c r="AR371" s="9"/>
      <c r="AS371" s="9"/>
      <c r="AT371" s="9"/>
      <c r="AU371" s="4"/>
    </row>
    <row r="372" spans="1:47" ht="30" customHeight="1">
      <c r="A372" s="4"/>
      <c r="B372" s="9"/>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20">
        <f t="shared" si="32"/>
        <v>0</v>
      </c>
      <c r="AK372" s="20">
        <f t="shared" si="33"/>
        <v>0</v>
      </c>
      <c r="AL372" s="20">
        <f t="shared" si="34"/>
        <v>0</v>
      </c>
      <c r="AM372" s="20">
        <f t="shared" si="35"/>
        <v>0</v>
      </c>
      <c r="AN372" s="21">
        <f t="shared" si="36"/>
        <v>0</v>
      </c>
      <c r="AO372" s="10" t="str">
        <f t="shared" si="37"/>
        <v/>
      </c>
      <c r="AP372" s="4"/>
      <c r="AQ372" s="9"/>
      <c r="AR372" s="9"/>
      <c r="AS372" s="9"/>
      <c r="AT372" s="9"/>
      <c r="AU372" s="4"/>
    </row>
    <row r="373" spans="1:47" ht="30" customHeight="1">
      <c r="A373" s="4"/>
      <c r="B373" s="9"/>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20">
        <f t="shared" si="32"/>
        <v>0</v>
      </c>
      <c r="AK373" s="20">
        <f t="shared" si="33"/>
        <v>0</v>
      </c>
      <c r="AL373" s="20">
        <f t="shared" si="34"/>
        <v>0</v>
      </c>
      <c r="AM373" s="20">
        <f t="shared" si="35"/>
        <v>0</v>
      </c>
      <c r="AN373" s="21">
        <f t="shared" si="36"/>
        <v>0</v>
      </c>
      <c r="AO373" s="10" t="str">
        <f t="shared" si="37"/>
        <v/>
      </c>
      <c r="AP373" s="4"/>
      <c r="AQ373" s="9"/>
      <c r="AR373" s="9"/>
      <c r="AS373" s="9"/>
      <c r="AT373" s="9"/>
      <c r="AU373" s="4"/>
    </row>
    <row r="374" spans="1:47" ht="30" customHeight="1">
      <c r="A374" s="4"/>
      <c r="B374" s="9"/>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20">
        <f t="shared" si="32"/>
        <v>0</v>
      </c>
      <c r="AK374" s="20">
        <f t="shared" si="33"/>
        <v>0</v>
      </c>
      <c r="AL374" s="20">
        <f t="shared" si="34"/>
        <v>0</v>
      </c>
      <c r="AM374" s="20">
        <f t="shared" si="35"/>
        <v>0</v>
      </c>
      <c r="AN374" s="21">
        <f t="shared" si="36"/>
        <v>0</v>
      </c>
      <c r="AO374" s="10" t="str">
        <f t="shared" si="37"/>
        <v/>
      </c>
      <c r="AP374" s="4"/>
      <c r="AQ374" s="9"/>
      <c r="AR374" s="9"/>
      <c r="AS374" s="9"/>
      <c r="AT374" s="9"/>
      <c r="AU374" s="4"/>
    </row>
    <row r="375" spans="1:47" ht="30" customHeight="1">
      <c r="A375" s="4"/>
      <c r="B375" s="9"/>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20">
        <f t="shared" si="32"/>
        <v>0</v>
      </c>
      <c r="AK375" s="20">
        <f t="shared" si="33"/>
        <v>0</v>
      </c>
      <c r="AL375" s="20">
        <f t="shared" si="34"/>
        <v>0</v>
      </c>
      <c r="AM375" s="20">
        <f t="shared" si="35"/>
        <v>0</v>
      </c>
      <c r="AN375" s="21">
        <f t="shared" si="36"/>
        <v>0</v>
      </c>
      <c r="AO375" s="10" t="str">
        <f t="shared" si="37"/>
        <v/>
      </c>
      <c r="AP375" s="4"/>
      <c r="AQ375" s="9"/>
      <c r="AR375" s="9"/>
      <c r="AS375" s="9"/>
      <c r="AT375" s="9"/>
      <c r="AU375" s="4"/>
    </row>
    <row r="376" spans="1:47" ht="30" customHeight="1">
      <c r="A376" s="4"/>
      <c r="B376" s="9"/>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20">
        <f t="shared" si="32"/>
        <v>0</v>
      </c>
      <c r="AK376" s="20">
        <f t="shared" si="33"/>
        <v>0</v>
      </c>
      <c r="AL376" s="20">
        <f t="shared" si="34"/>
        <v>0</v>
      </c>
      <c r="AM376" s="20">
        <f t="shared" si="35"/>
        <v>0</v>
      </c>
      <c r="AN376" s="21">
        <f t="shared" si="36"/>
        <v>0</v>
      </c>
      <c r="AO376" s="10" t="str">
        <f t="shared" si="37"/>
        <v/>
      </c>
      <c r="AP376" s="4"/>
      <c r="AQ376" s="9"/>
      <c r="AR376" s="9"/>
      <c r="AS376" s="9"/>
      <c r="AT376" s="9"/>
      <c r="AU376" s="4"/>
    </row>
    <row r="377" spans="1:47" ht="30" customHeight="1">
      <c r="A377" s="4"/>
      <c r="B377" s="9"/>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20">
        <f t="shared" si="32"/>
        <v>0</v>
      </c>
      <c r="AK377" s="20">
        <f t="shared" si="33"/>
        <v>0</v>
      </c>
      <c r="AL377" s="20">
        <f t="shared" si="34"/>
        <v>0</v>
      </c>
      <c r="AM377" s="20">
        <f t="shared" si="35"/>
        <v>0</v>
      </c>
      <c r="AN377" s="21">
        <f t="shared" si="36"/>
        <v>0</v>
      </c>
      <c r="AO377" s="10" t="str">
        <f t="shared" si="37"/>
        <v/>
      </c>
      <c r="AP377" s="4"/>
      <c r="AQ377" s="9"/>
      <c r="AR377" s="9"/>
      <c r="AS377" s="9"/>
      <c r="AT377" s="9"/>
      <c r="AU377" s="4"/>
    </row>
    <row r="378" spans="1:47" ht="30" customHeight="1">
      <c r="A378" s="4"/>
      <c r="B378" s="9"/>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20">
        <f t="shared" si="32"/>
        <v>0</v>
      </c>
      <c r="AK378" s="20">
        <f t="shared" si="33"/>
        <v>0</v>
      </c>
      <c r="AL378" s="20">
        <f t="shared" si="34"/>
        <v>0</v>
      </c>
      <c r="AM378" s="20">
        <f t="shared" si="35"/>
        <v>0</v>
      </c>
      <c r="AN378" s="21">
        <f t="shared" si="36"/>
        <v>0</v>
      </c>
      <c r="AO378" s="10" t="str">
        <f t="shared" si="37"/>
        <v/>
      </c>
      <c r="AP378" s="4"/>
      <c r="AQ378" s="9"/>
      <c r="AR378" s="9"/>
      <c r="AS378" s="9"/>
      <c r="AT378" s="9"/>
      <c r="AU378" s="4"/>
    </row>
    <row r="379" spans="1:47" ht="30" customHeight="1">
      <c r="A379" s="4"/>
      <c r="B379" s="9"/>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20">
        <f t="shared" si="32"/>
        <v>0</v>
      </c>
      <c r="AK379" s="20">
        <f t="shared" si="33"/>
        <v>0</v>
      </c>
      <c r="AL379" s="20">
        <f t="shared" si="34"/>
        <v>0</v>
      </c>
      <c r="AM379" s="20">
        <f t="shared" si="35"/>
        <v>0</v>
      </c>
      <c r="AN379" s="21">
        <f t="shared" si="36"/>
        <v>0</v>
      </c>
      <c r="AO379" s="10" t="str">
        <f t="shared" si="37"/>
        <v/>
      </c>
      <c r="AP379" s="4"/>
      <c r="AQ379" s="9"/>
      <c r="AR379" s="9"/>
      <c r="AS379" s="9"/>
      <c r="AT379" s="9"/>
      <c r="AU379" s="4"/>
    </row>
    <row r="380" spans="1:47" ht="30" customHeight="1">
      <c r="A380" s="4"/>
      <c r="B380" s="9"/>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20">
        <f t="shared" si="32"/>
        <v>0</v>
      </c>
      <c r="AK380" s="20">
        <f t="shared" si="33"/>
        <v>0</v>
      </c>
      <c r="AL380" s="20">
        <f t="shared" si="34"/>
        <v>0</v>
      </c>
      <c r="AM380" s="20">
        <f t="shared" si="35"/>
        <v>0</v>
      </c>
      <c r="AN380" s="21">
        <f t="shared" si="36"/>
        <v>0</v>
      </c>
      <c r="AO380" s="10" t="str">
        <f t="shared" si="37"/>
        <v/>
      </c>
      <c r="AP380" s="4"/>
      <c r="AQ380" s="9"/>
      <c r="AR380" s="9"/>
      <c r="AS380" s="9"/>
      <c r="AT380" s="9"/>
      <c r="AU380" s="4"/>
    </row>
    <row r="381" spans="1:47" ht="30" customHeight="1">
      <c r="A381" s="4"/>
      <c r="B381" s="9"/>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20">
        <f t="shared" si="32"/>
        <v>0</v>
      </c>
      <c r="AK381" s="20">
        <f t="shared" si="33"/>
        <v>0</v>
      </c>
      <c r="AL381" s="20">
        <f t="shared" si="34"/>
        <v>0</v>
      </c>
      <c r="AM381" s="20">
        <f t="shared" si="35"/>
        <v>0</v>
      </c>
      <c r="AN381" s="21">
        <f t="shared" si="36"/>
        <v>0</v>
      </c>
      <c r="AO381" s="10" t="str">
        <f t="shared" si="37"/>
        <v/>
      </c>
      <c r="AP381" s="4"/>
      <c r="AQ381" s="9"/>
      <c r="AR381" s="9"/>
      <c r="AS381" s="9"/>
      <c r="AT381" s="9"/>
      <c r="AU381" s="4"/>
    </row>
    <row r="382" spans="1:47" ht="30" customHeight="1">
      <c r="A382" s="4"/>
      <c r="B382" s="9"/>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20">
        <f t="shared" si="32"/>
        <v>0</v>
      </c>
      <c r="AK382" s="20">
        <f t="shared" si="33"/>
        <v>0</v>
      </c>
      <c r="AL382" s="20">
        <f t="shared" si="34"/>
        <v>0</v>
      </c>
      <c r="AM382" s="20">
        <f t="shared" si="35"/>
        <v>0</v>
      </c>
      <c r="AN382" s="21">
        <f t="shared" si="36"/>
        <v>0</v>
      </c>
      <c r="AO382" s="10" t="str">
        <f t="shared" si="37"/>
        <v/>
      </c>
      <c r="AP382" s="4"/>
      <c r="AQ382" s="9"/>
      <c r="AR382" s="9"/>
      <c r="AS382" s="9"/>
      <c r="AT382" s="9"/>
      <c r="AU382" s="4"/>
    </row>
    <row r="383" spans="1:47" ht="30" customHeight="1">
      <c r="A383" s="4"/>
      <c r="B383" s="9"/>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20">
        <f t="shared" si="32"/>
        <v>0</v>
      </c>
      <c r="AK383" s="20">
        <f t="shared" si="33"/>
        <v>0</v>
      </c>
      <c r="AL383" s="20">
        <f t="shared" si="34"/>
        <v>0</v>
      </c>
      <c r="AM383" s="20">
        <f t="shared" si="35"/>
        <v>0</v>
      </c>
      <c r="AN383" s="21">
        <f t="shared" si="36"/>
        <v>0</v>
      </c>
      <c r="AO383" s="10" t="str">
        <f t="shared" si="37"/>
        <v/>
      </c>
      <c r="AP383" s="4"/>
      <c r="AQ383" s="9"/>
      <c r="AR383" s="9"/>
      <c r="AS383" s="9"/>
      <c r="AT383" s="9"/>
      <c r="AU383" s="4"/>
    </row>
    <row r="384" spans="1:47" ht="30" customHeight="1">
      <c r="A384" s="4"/>
      <c r="B384" s="9"/>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20">
        <f t="shared" si="32"/>
        <v>0</v>
      </c>
      <c r="AK384" s="20">
        <f t="shared" si="33"/>
        <v>0</v>
      </c>
      <c r="AL384" s="20">
        <f t="shared" si="34"/>
        <v>0</v>
      </c>
      <c r="AM384" s="20">
        <f t="shared" si="35"/>
        <v>0</v>
      </c>
      <c r="AN384" s="21">
        <f t="shared" si="36"/>
        <v>0</v>
      </c>
      <c r="AO384" s="10" t="str">
        <f t="shared" si="37"/>
        <v/>
      </c>
      <c r="AP384" s="4"/>
      <c r="AQ384" s="9"/>
      <c r="AR384" s="9"/>
      <c r="AS384" s="9"/>
      <c r="AT384" s="9"/>
      <c r="AU384" s="4"/>
    </row>
    <row r="385" spans="1:47" ht="30" customHeight="1">
      <c r="A385" s="4"/>
      <c r="B385" s="9"/>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20">
        <f t="shared" si="32"/>
        <v>0</v>
      </c>
      <c r="AK385" s="20">
        <f t="shared" si="33"/>
        <v>0</v>
      </c>
      <c r="AL385" s="20">
        <f t="shared" si="34"/>
        <v>0</v>
      </c>
      <c r="AM385" s="20">
        <f t="shared" si="35"/>
        <v>0</v>
      </c>
      <c r="AN385" s="21">
        <f t="shared" si="36"/>
        <v>0</v>
      </c>
      <c r="AO385" s="10" t="str">
        <f t="shared" si="37"/>
        <v/>
      </c>
      <c r="AP385" s="4"/>
      <c r="AQ385" s="9"/>
      <c r="AR385" s="9"/>
      <c r="AS385" s="9"/>
      <c r="AT385" s="9"/>
      <c r="AU385" s="4"/>
    </row>
    <row r="386" spans="1:47" ht="30" customHeight="1">
      <c r="A386" s="4"/>
      <c r="B386" s="9"/>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20">
        <f t="shared" si="32"/>
        <v>0</v>
      </c>
      <c r="AK386" s="20">
        <f t="shared" si="33"/>
        <v>0</v>
      </c>
      <c r="AL386" s="20">
        <f t="shared" si="34"/>
        <v>0</v>
      </c>
      <c r="AM386" s="20">
        <f t="shared" si="35"/>
        <v>0</v>
      </c>
      <c r="AN386" s="21">
        <f t="shared" si="36"/>
        <v>0</v>
      </c>
      <c r="AO386" s="10" t="str">
        <f t="shared" si="37"/>
        <v/>
      </c>
      <c r="AP386" s="4"/>
      <c r="AQ386" s="9"/>
      <c r="AR386" s="9"/>
      <c r="AS386" s="9"/>
      <c r="AT386" s="9"/>
      <c r="AU386" s="4"/>
    </row>
    <row r="387" spans="1:47" ht="30" customHeight="1">
      <c r="A387" s="4"/>
      <c r="B387" s="9"/>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20">
        <f t="shared" si="32"/>
        <v>0</v>
      </c>
      <c r="AK387" s="20">
        <f t="shared" si="33"/>
        <v>0</v>
      </c>
      <c r="AL387" s="20">
        <f t="shared" si="34"/>
        <v>0</v>
      </c>
      <c r="AM387" s="20">
        <f t="shared" si="35"/>
        <v>0</v>
      </c>
      <c r="AN387" s="21">
        <f t="shared" si="36"/>
        <v>0</v>
      </c>
      <c r="AO387" s="10" t="str">
        <f t="shared" si="37"/>
        <v/>
      </c>
      <c r="AP387" s="4"/>
      <c r="AQ387" s="9"/>
      <c r="AR387" s="9"/>
      <c r="AS387" s="9"/>
      <c r="AT387" s="9"/>
      <c r="AU387" s="4"/>
    </row>
    <row r="388" spans="1:47" ht="30" customHeight="1">
      <c r="A388" s="4"/>
      <c r="B388" s="9"/>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20">
        <f t="shared" si="32"/>
        <v>0</v>
      </c>
      <c r="AK388" s="20">
        <f t="shared" si="33"/>
        <v>0</v>
      </c>
      <c r="AL388" s="20">
        <f t="shared" si="34"/>
        <v>0</v>
      </c>
      <c r="AM388" s="20">
        <f t="shared" si="35"/>
        <v>0</v>
      </c>
      <c r="AN388" s="21">
        <f t="shared" si="36"/>
        <v>0</v>
      </c>
      <c r="AO388" s="10" t="str">
        <f t="shared" si="37"/>
        <v/>
      </c>
      <c r="AP388" s="4"/>
      <c r="AQ388" s="9"/>
      <c r="AR388" s="9"/>
      <c r="AS388" s="9"/>
      <c r="AT388" s="9"/>
      <c r="AU388" s="4"/>
    </row>
    <row r="389" spans="1:47" ht="30" customHeight="1">
      <c r="A389" s="4"/>
      <c r="B389" s="9"/>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20">
        <f t="shared" si="32"/>
        <v>0</v>
      </c>
      <c r="AK389" s="20">
        <f t="shared" si="33"/>
        <v>0</v>
      </c>
      <c r="AL389" s="20">
        <f t="shared" si="34"/>
        <v>0</v>
      </c>
      <c r="AM389" s="20">
        <f t="shared" si="35"/>
        <v>0</v>
      </c>
      <c r="AN389" s="21">
        <f t="shared" si="36"/>
        <v>0</v>
      </c>
      <c r="AO389" s="10" t="str">
        <f t="shared" si="37"/>
        <v/>
      </c>
      <c r="AP389" s="4"/>
      <c r="AQ389" s="9"/>
      <c r="AR389" s="9"/>
      <c r="AS389" s="9"/>
      <c r="AT389" s="9"/>
      <c r="AU389" s="4"/>
    </row>
    <row r="390" spans="1:47" ht="30" customHeight="1">
      <c r="A390" s="4"/>
      <c r="B390" s="9"/>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20">
        <f t="shared" si="32"/>
        <v>0</v>
      </c>
      <c r="AK390" s="20">
        <f t="shared" si="33"/>
        <v>0</v>
      </c>
      <c r="AL390" s="20">
        <f t="shared" si="34"/>
        <v>0</v>
      </c>
      <c r="AM390" s="20">
        <f t="shared" si="35"/>
        <v>0</v>
      </c>
      <c r="AN390" s="21">
        <f t="shared" si="36"/>
        <v>0</v>
      </c>
      <c r="AO390" s="10" t="str">
        <f t="shared" si="37"/>
        <v/>
      </c>
      <c r="AP390" s="4"/>
      <c r="AQ390" s="9"/>
      <c r="AR390" s="9"/>
      <c r="AS390" s="9"/>
      <c r="AT390" s="9"/>
      <c r="AU390" s="4"/>
    </row>
    <row r="391" spans="1:47" ht="30" customHeight="1">
      <c r="A391" s="4"/>
      <c r="B391" s="9"/>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20">
        <f t="shared" si="32"/>
        <v>0</v>
      </c>
      <c r="AK391" s="20">
        <f t="shared" si="33"/>
        <v>0</v>
      </c>
      <c r="AL391" s="20">
        <f t="shared" si="34"/>
        <v>0</v>
      </c>
      <c r="AM391" s="20">
        <f t="shared" si="35"/>
        <v>0</v>
      </c>
      <c r="AN391" s="21">
        <f t="shared" si="36"/>
        <v>0</v>
      </c>
      <c r="AO391" s="10" t="str">
        <f t="shared" si="37"/>
        <v/>
      </c>
      <c r="AP391" s="4"/>
      <c r="AQ391" s="9"/>
      <c r="AR391" s="9"/>
      <c r="AS391" s="9"/>
      <c r="AT391" s="9"/>
      <c r="AU391" s="4"/>
    </row>
    <row r="392" spans="1:47" ht="30" customHeight="1">
      <c r="A392" s="4"/>
      <c r="B392" s="9"/>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20">
        <f t="shared" si="32"/>
        <v>0</v>
      </c>
      <c r="AK392" s="20">
        <f t="shared" si="33"/>
        <v>0</v>
      </c>
      <c r="AL392" s="20">
        <f t="shared" si="34"/>
        <v>0</v>
      </c>
      <c r="AM392" s="20">
        <f t="shared" si="35"/>
        <v>0</v>
      </c>
      <c r="AN392" s="21">
        <f t="shared" si="36"/>
        <v>0</v>
      </c>
      <c r="AO392" s="10" t="str">
        <f t="shared" si="37"/>
        <v/>
      </c>
      <c r="AP392" s="4"/>
      <c r="AQ392" s="9"/>
      <c r="AR392" s="9"/>
      <c r="AS392" s="9"/>
      <c r="AT392" s="9"/>
      <c r="AU392" s="4"/>
    </row>
    <row r="393" spans="1:47" ht="30" customHeight="1">
      <c r="A393" s="4"/>
      <c r="B393" s="9"/>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20">
        <f t="shared" si="32"/>
        <v>0</v>
      </c>
      <c r="AK393" s="20">
        <f t="shared" si="33"/>
        <v>0</v>
      </c>
      <c r="AL393" s="20">
        <f t="shared" si="34"/>
        <v>0</v>
      </c>
      <c r="AM393" s="20">
        <f t="shared" si="35"/>
        <v>0</v>
      </c>
      <c r="AN393" s="21">
        <f t="shared" si="36"/>
        <v>0</v>
      </c>
      <c r="AO393" s="10" t="str">
        <f t="shared" si="37"/>
        <v/>
      </c>
      <c r="AP393" s="4"/>
      <c r="AQ393" s="9"/>
      <c r="AR393" s="9"/>
      <c r="AS393" s="9"/>
      <c r="AT393" s="9"/>
      <c r="AU393" s="4"/>
    </row>
    <row r="394" spans="1:47" ht="30" customHeight="1">
      <c r="A394" s="4"/>
      <c r="B394" s="9"/>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20">
        <f t="shared" si="32"/>
        <v>0</v>
      </c>
      <c r="AK394" s="20">
        <f t="shared" si="33"/>
        <v>0</v>
      </c>
      <c r="AL394" s="20">
        <f t="shared" si="34"/>
        <v>0</v>
      </c>
      <c r="AM394" s="20">
        <f t="shared" si="35"/>
        <v>0</v>
      </c>
      <c r="AN394" s="21">
        <f t="shared" si="36"/>
        <v>0</v>
      </c>
      <c r="AO394" s="10" t="str">
        <f t="shared" si="37"/>
        <v/>
      </c>
      <c r="AP394" s="4"/>
      <c r="AQ394" s="9"/>
      <c r="AR394" s="9"/>
      <c r="AS394" s="9"/>
      <c r="AT394" s="9"/>
      <c r="AU394" s="4"/>
    </row>
    <row r="395" spans="1:47" ht="30" customHeight="1">
      <c r="A395" s="4"/>
      <c r="B395" s="9"/>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20">
        <f t="shared" si="32"/>
        <v>0</v>
      </c>
      <c r="AK395" s="20">
        <f t="shared" si="33"/>
        <v>0</v>
      </c>
      <c r="AL395" s="20">
        <f t="shared" si="34"/>
        <v>0</v>
      </c>
      <c r="AM395" s="20">
        <f t="shared" si="35"/>
        <v>0</v>
      </c>
      <c r="AN395" s="21">
        <f t="shared" si="36"/>
        <v>0</v>
      </c>
      <c r="AO395" s="10" t="str">
        <f t="shared" si="37"/>
        <v/>
      </c>
      <c r="AP395" s="4"/>
      <c r="AQ395" s="9"/>
      <c r="AR395" s="9"/>
      <c r="AS395" s="9"/>
      <c r="AT395" s="9"/>
      <c r="AU395" s="4"/>
    </row>
    <row r="396" spans="1:47" ht="30" customHeight="1">
      <c r="A396" s="4"/>
      <c r="B396" s="9"/>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20">
        <f t="shared" si="32"/>
        <v>0</v>
      </c>
      <c r="AK396" s="20">
        <f t="shared" si="33"/>
        <v>0</v>
      </c>
      <c r="AL396" s="20">
        <f t="shared" si="34"/>
        <v>0</v>
      </c>
      <c r="AM396" s="20">
        <f t="shared" si="35"/>
        <v>0</v>
      </c>
      <c r="AN396" s="21">
        <f t="shared" si="36"/>
        <v>0</v>
      </c>
      <c r="AO396" s="10" t="str">
        <f t="shared" si="37"/>
        <v/>
      </c>
      <c r="AP396" s="4"/>
      <c r="AQ396" s="9"/>
      <c r="AR396" s="9"/>
      <c r="AS396" s="9"/>
      <c r="AT396" s="9"/>
      <c r="AU396" s="4"/>
    </row>
    <row r="397" spans="1:47" ht="30" customHeight="1">
      <c r="A397" s="4"/>
      <c r="B397" s="9"/>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20">
        <f t="shared" si="32"/>
        <v>0</v>
      </c>
      <c r="AK397" s="20">
        <f t="shared" si="33"/>
        <v>0</v>
      </c>
      <c r="AL397" s="20">
        <f t="shared" si="34"/>
        <v>0</v>
      </c>
      <c r="AM397" s="20">
        <f t="shared" si="35"/>
        <v>0</v>
      </c>
      <c r="AN397" s="21">
        <f t="shared" si="36"/>
        <v>0</v>
      </c>
      <c r="AO397" s="10" t="str">
        <f t="shared" si="37"/>
        <v/>
      </c>
      <c r="AP397" s="4"/>
      <c r="AQ397" s="9"/>
      <c r="AR397" s="9"/>
      <c r="AS397" s="9"/>
      <c r="AT397" s="9"/>
      <c r="AU397" s="4"/>
    </row>
    <row r="398" spans="1:47" ht="30" customHeight="1">
      <c r="A398" s="4"/>
      <c r="B398" s="9"/>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20">
        <f t="shared" ref="AJ398:AJ461" si="38">COUNTIF(E398:AI398,$AJ$13)</f>
        <v>0</v>
      </c>
      <c r="AK398" s="20">
        <f t="shared" ref="AK398:AK461" si="39">COUNTIF(E398:AI398,$AK$13)</f>
        <v>0</v>
      </c>
      <c r="AL398" s="20">
        <f t="shared" ref="AL398:AL461" si="40">COUNTIF(E398:AI398,$AL$13)</f>
        <v>0</v>
      </c>
      <c r="AM398" s="20">
        <f t="shared" ref="AM398:AM461" si="41">COUNTIF(E398:AI398,$AM$13)</f>
        <v>0</v>
      </c>
      <c r="AN398" s="21">
        <f t="shared" ref="AN398:AN461" si="42">COUNTIF(E398:AI398,$AN$13)</f>
        <v>0</v>
      </c>
      <c r="AO398" s="10" t="str">
        <f t="shared" ref="AO398:AO461" si="43">IF(AND(D398&lt;&gt;"",AK398=0,AL398=0,AM398=0,AN398=0,AJ398&lt;&gt;0),1,"")</f>
        <v/>
      </c>
      <c r="AP398" s="4"/>
      <c r="AQ398" s="9"/>
      <c r="AR398" s="9"/>
      <c r="AS398" s="9"/>
      <c r="AT398" s="9"/>
      <c r="AU398" s="4"/>
    </row>
    <row r="399" spans="1:47" ht="30" customHeight="1">
      <c r="A399" s="4"/>
      <c r="B399" s="9"/>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20">
        <f t="shared" si="38"/>
        <v>0</v>
      </c>
      <c r="AK399" s="20">
        <f t="shared" si="39"/>
        <v>0</v>
      </c>
      <c r="AL399" s="20">
        <f t="shared" si="40"/>
        <v>0</v>
      </c>
      <c r="AM399" s="20">
        <f t="shared" si="41"/>
        <v>0</v>
      </c>
      <c r="AN399" s="21">
        <f t="shared" si="42"/>
        <v>0</v>
      </c>
      <c r="AO399" s="10" t="str">
        <f t="shared" si="43"/>
        <v/>
      </c>
      <c r="AP399" s="4"/>
      <c r="AQ399" s="9"/>
      <c r="AR399" s="9"/>
      <c r="AS399" s="9"/>
      <c r="AT399" s="9"/>
      <c r="AU399" s="4"/>
    </row>
    <row r="400" spans="1:47" ht="30" customHeight="1">
      <c r="A400" s="4"/>
      <c r="B400" s="9"/>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20">
        <f t="shared" si="38"/>
        <v>0</v>
      </c>
      <c r="AK400" s="20">
        <f t="shared" si="39"/>
        <v>0</v>
      </c>
      <c r="AL400" s="20">
        <f t="shared" si="40"/>
        <v>0</v>
      </c>
      <c r="AM400" s="20">
        <f t="shared" si="41"/>
        <v>0</v>
      </c>
      <c r="AN400" s="21">
        <f t="shared" si="42"/>
        <v>0</v>
      </c>
      <c r="AO400" s="10" t="str">
        <f t="shared" si="43"/>
        <v/>
      </c>
      <c r="AP400" s="4"/>
      <c r="AQ400" s="9"/>
      <c r="AR400" s="9"/>
      <c r="AS400" s="9"/>
      <c r="AT400" s="9"/>
      <c r="AU400" s="4"/>
    </row>
    <row r="401" spans="1:47" ht="30" customHeight="1">
      <c r="A401" s="4"/>
      <c r="B401" s="9"/>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20">
        <f t="shared" si="38"/>
        <v>0</v>
      </c>
      <c r="AK401" s="20">
        <f t="shared" si="39"/>
        <v>0</v>
      </c>
      <c r="AL401" s="20">
        <f t="shared" si="40"/>
        <v>0</v>
      </c>
      <c r="AM401" s="20">
        <f t="shared" si="41"/>
        <v>0</v>
      </c>
      <c r="AN401" s="21">
        <f t="shared" si="42"/>
        <v>0</v>
      </c>
      <c r="AO401" s="10" t="str">
        <f t="shared" si="43"/>
        <v/>
      </c>
      <c r="AP401" s="4"/>
      <c r="AQ401" s="9"/>
      <c r="AR401" s="9"/>
      <c r="AS401" s="9"/>
      <c r="AT401" s="9"/>
      <c r="AU401" s="4"/>
    </row>
    <row r="402" spans="1:47" ht="30" customHeight="1">
      <c r="A402" s="4"/>
      <c r="B402" s="9"/>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20">
        <f t="shared" si="38"/>
        <v>0</v>
      </c>
      <c r="AK402" s="20">
        <f t="shared" si="39"/>
        <v>0</v>
      </c>
      <c r="AL402" s="20">
        <f t="shared" si="40"/>
        <v>0</v>
      </c>
      <c r="AM402" s="20">
        <f t="shared" si="41"/>
        <v>0</v>
      </c>
      <c r="AN402" s="21">
        <f t="shared" si="42"/>
        <v>0</v>
      </c>
      <c r="AO402" s="10" t="str">
        <f t="shared" si="43"/>
        <v/>
      </c>
      <c r="AP402" s="4"/>
      <c r="AQ402" s="9"/>
      <c r="AR402" s="9"/>
      <c r="AS402" s="9"/>
      <c r="AT402" s="9"/>
      <c r="AU402" s="4"/>
    </row>
    <row r="403" spans="1:47" ht="30" customHeight="1">
      <c r="A403" s="4"/>
      <c r="B403" s="9"/>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20">
        <f t="shared" si="38"/>
        <v>0</v>
      </c>
      <c r="AK403" s="20">
        <f t="shared" si="39"/>
        <v>0</v>
      </c>
      <c r="AL403" s="20">
        <f t="shared" si="40"/>
        <v>0</v>
      </c>
      <c r="AM403" s="20">
        <f t="shared" si="41"/>
        <v>0</v>
      </c>
      <c r="AN403" s="21">
        <f t="shared" si="42"/>
        <v>0</v>
      </c>
      <c r="AO403" s="10" t="str">
        <f t="shared" si="43"/>
        <v/>
      </c>
      <c r="AP403" s="4"/>
      <c r="AQ403" s="9"/>
      <c r="AR403" s="9"/>
      <c r="AS403" s="9"/>
      <c r="AT403" s="9"/>
      <c r="AU403" s="4"/>
    </row>
    <row r="404" spans="1:47" ht="30" customHeight="1">
      <c r="A404" s="4"/>
      <c r="B404" s="9"/>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20">
        <f t="shared" si="38"/>
        <v>0</v>
      </c>
      <c r="AK404" s="20">
        <f t="shared" si="39"/>
        <v>0</v>
      </c>
      <c r="AL404" s="20">
        <f t="shared" si="40"/>
        <v>0</v>
      </c>
      <c r="AM404" s="20">
        <f t="shared" si="41"/>
        <v>0</v>
      </c>
      <c r="AN404" s="21">
        <f t="shared" si="42"/>
        <v>0</v>
      </c>
      <c r="AO404" s="10" t="str">
        <f t="shared" si="43"/>
        <v/>
      </c>
      <c r="AP404" s="4"/>
      <c r="AQ404" s="9"/>
      <c r="AR404" s="9"/>
      <c r="AS404" s="9"/>
      <c r="AT404" s="9"/>
      <c r="AU404" s="4"/>
    </row>
    <row r="405" spans="1:47" ht="30" customHeight="1">
      <c r="A405" s="4"/>
      <c r="B405" s="9"/>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20">
        <f t="shared" si="38"/>
        <v>0</v>
      </c>
      <c r="AK405" s="20">
        <f t="shared" si="39"/>
        <v>0</v>
      </c>
      <c r="AL405" s="20">
        <f t="shared" si="40"/>
        <v>0</v>
      </c>
      <c r="AM405" s="20">
        <f t="shared" si="41"/>
        <v>0</v>
      </c>
      <c r="AN405" s="21">
        <f t="shared" si="42"/>
        <v>0</v>
      </c>
      <c r="AO405" s="10" t="str">
        <f t="shared" si="43"/>
        <v/>
      </c>
      <c r="AP405" s="4"/>
      <c r="AQ405" s="9"/>
      <c r="AR405" s="9"/>
      <c r="AS405" s="9"/>
      <c r="AT405" s="9"/>
      <c r="AU405" s="4"/>
    </row>
    <row r="406" spans="1:47" ht="30" customHeight="1">
      <c r="A406" s="4"/>
      <c r="B406" s="9"/>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20">
        <f t="shared" si="38"/>
        <v>0</v>
      </c>
      <c r="AK406" s="20">
        <f t="shared" si="39"/>
        <v>0</v>
      </c>
      <c r="AL406" s="20">
        <f t="shared" si="40"/>
        <v>0</v>
      </c>
      <c r="AM406" s="20">
        <f t="shared" si="41"/>
        <v>0</v>
      </c>
      <c r="AN406" s="21">
        <f t="shared" si="42"/>
        <v>0</v>
      </c>
      <c r="AO406" s="10" t="str">
        <f t="shared" si="43"/>
        <v/>
      </c>
      <c r="AP406" s="4"/>
      <c r="AQ406" s="9"/>
      <c r="AR406" s="9"/>
      <c r="AS406" s="9"/>
      <c r="AT406" s="9"/>
      <c r="AU406" s="4"/>
    </row>
    <row r="407" spans="1:47" ht="30" customHeight="1">
      <c r="A407" s="4"/>
      <c r="B407" s="9"/>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20">
        <f t="shared" si="38"/>
        <v>0</v>
      </c>
      <c r="AK407" s="20">
        <f t="shared" si="39"/>
        <v>0</v>
      </c>
      <c r="AL407" s="20">
        <f t="shared" si="40"/>
        <v>0</v>
      </c>
      <c r="AM407" s="20">
        <f t="shared" si="41"/>
        <v>0</v>
      </c>
      <c r="AN407" s="21">
        <f t="shared" si="42"/>
        <v>0</v>
      </c>
      <c r="AO407" s="10" t="str">
        <f t="shared" si="43"/>
        <v/>
      </c>
      <c r="AP407" s="4"/>
      <c r="AQ407" s="9"/>
      <c r="AR407" s="9"/>
      <c r="AS407" s="9"/>
      <c r="AT407" s="9"/>
      <c r="AU407" s="4"/>
    </row>
    <row r="408" spans="1:47" ht="30" customHeight="1">
      <c r="A408" s="4"/>
      <c r="B408" s="9"/>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20">
        <f t="shared" si="38"/>
        <v>0</v>
      </c>
      <c r="AK408" s="20">
        <f t="shared" si="39"/>
        <v>0</v>
      </c>
      <c r="AL408" s="20">
        <f t="shared" si="40"/>
        <v>0</v>
      </c>
      <c r="AM408" s="20">
        <f t="shared" si="41"/>
        <v>0</v>
      </c>
      <c r="AN408" s="21">
        <f t="shared" si="42"/>
        <v>0</v>
      </c>
      <c r="AO408" s="10" t="str">
        <f t="shared" si="43"/>
        <v/>
      </c>
      <c r="AP408" s="4"/>
      <c r="AQ408" s="9"/>
      <c r="AR408" s="9"/>
      <c r="AS408" s="9"/>
      <c r="AT408" s="9"/>
      <c r="AU408" s="4"/>
    </row>
    <row r="409" spans="1:47" ht="30" customHeight="1">
      <c r="A409" s="4"/>
      <c r="B409" s="9"/>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20">
        <f t="shared" si="38"/>
        <v>0</v>
      </c>
      <c r="AK409" s="20">
        <f t="shared" si="39"/>
        <v>0</v>
      </c>
      <c r="AL409" s="20">
        <f t="shared" si="40"/>
        <v>0</v>
      </c>
      <c r="AM409" s="20">
        <f t="shared" si="41"/>
        <v>0</v>
      </c>
      <c r="AN409" s="21">
        <f t="shared" si="42"/>
        <v>0</v>
      </c>
      <c r="AO409" s="10" t="str">
        <f t="shared" si="43"/>
        <v/>
      </c>
      <c r="AP409" s="4"/>
      <c r="AQ409" s="9"/>
      <c r="AR409" s="9"/>
      <c r="AS409" s="9"/>
      <c r="AT409" s="9"/>
      <c r="AU409" s="4"/>
    </row>
    <row r="410" spans="1:47" ht="30" customHeight="1">
      <c r="A410" s="4"/>
      <c r="B410" s="9"/>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20">
        <f t="shared" si="38"/>
        <v>0</v>
      </c>
      <c r="AK410" s="20">
        <f t="shared" si="39"/>
        <v>0</v>
      </c>
      <c r="AL410" s="20">
        <f t="shared" si="40"/>
        <v>0</v>
      </c>
      <c r="AM410" s="20">
        <f t="shared" si="41"/>
        <v>0</v>
      </c>
      <c r="AN410" s="21">
        <f t="shared" si="42"/>
        <v>0</v>
      </c>
      <c r="AO410" s="10" t="str">
        <f t="shared" si="43"/>
        <v/>
      </c>
      <c r="AP410" s="4"/>
      <c r="AQ410" s="9"/>
      <c r="AR410" s="9"/>
      <c r="AS410" s="9"/>
      <c r="AT410" s="9"/>
      <c r="AU410" s="4"/>
    </row>
    <row r="411" spans="1:47" ht="30" customHeight="1">
      <c r="A411" s="4"/>
      <c r="B411" s="9"/>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20">
        <f t="shared" si="38"/>
        <v>0</v>
      </c>
      <c r="AK411" s="20">
        <f t="shared" si="39"/>
        <v>0</v>
      </c>
      <c r="AL411" s="20">
        <f t="shared" si="40"/>
        <v>0</v>
      </c>
      <c r="AM411" s="20">
        <f t="shared" si="41"/>
        <v>0</v>
      </c>
      <c r="AN411" s="21">
        <f t="shared" si="42"/>
        <v>0</v>
      </c>
      <c r="AO411" s="10" t="str">
        <f t="shared" si="43"/>
        <v/>
      </c>
      <c r="AP411" s="4"/>
      <c r="AQ411" s="9"/>
      <c r="AR411" s="9"/>
      <c r="AS411" s="9"/>
      <c r="AT411" s="9"/>
      <c r="AU411" s="4"/>
    </row>
    <row r="412" spans="1:47" ht="30" customHeight="1">
      <c r="A412" s="4"/>
      <c r="B412" s="9"/>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20">
        <f t="shared" si="38"/>
        <v>0</v>
      </c>
      <c r="AK412" s="20">
        <f t="shared" si="39"/>
        <v>0</v>
      </c>
      <c r="AL412" s="20">
        <f t="shared" si="40"/>
        <v>0</v>
      </c>
      <c r="AM412" s="20">
        <f t="shared" si="41"/>
        <v>0</v>
      </c>
      <c r="AN412" s="21">
        <f t="shared" si="42"/>
        <v>0</v>
      </c>
      <c r="AO412" s="10" t="str">
        <f t="shared" si="43"/>
        <v/>
      </c>
      <c r="AP412" s="4"/>
      <c r="AQ412" s="9"/>
      <c r="AR412" s="9"/>
      <c r="AS412" s="9"/>
      <c r="AT412" s="9"/>
      <c r="AU412" s="4"/>
    </row>
    <row r="413" spans="1:47" ht="30" customHeight="1">
      <c r="A413" s="4"/>
      <c r="B413" s="9"/>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20">
        <f t="shared" si="38"/>
        <v>0</v>
      </c>
      <c r="AK413" s="20">
        <f t="shared" si="39"/>
        <v>0</v>
      </c>
      <c r="AL413" s="20">
        <f t="shared" si="40"/>
        <v>0</v>
      </c>
      <c r="AM413" s="20">
        <f t="shared" si="41"/>
        <v>0</v>
      </c>
      <c r="AN413" s="21">
        <f t="shared" si="42"/>
        <v>0</v>
      </c>
      <c r="AO413" s="10" t="str">
        <f t="shared" si="43"/>
        <v/>
      </c>
      <c r="AP413" s="4"/>
      <c r="AQ413" s="9"/>
      <c r="AR413" s="9"/>
      <c r="AS413" s="9"/>
      <c r="AT413" s="9"/>
      <c r="AU413" s="4"/>
    </row>
    <row r="414" spans="1:47" ht="30" customHeight="1">
      <c r="A414" s="4"/>
      <c r="B414" s="9"/>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20">
        <f t="shared" si="38"/>
        <v>0</v>
      </c>
      <c r="AK414" s="20">
        <f t="shared" si="39"/>
        <v>0</v>
      </c>
      <c r="AL414" s="20">
        <f t="shared" si="40"/>
        <v>0</v>
      </c>
      <c r="AM414" s="20">
        <f t="shared" si="41"/>
        <v>0</v>
      </c>
      <c r="AN414" s="21">
        <f t="shared" si="42"/>
        <v>0</v>
      </c>
      <c r="AO414" s="10" t="str">
        <f t="shared" si="43"/>
        <v/>
      </c>
      <c r="AP414" s="4"/>
      <c r="AQ414" s="9"/>
      <c r="AR414" s="9"/>
      <c r="AS414" s="9"/>
      <c r="AT414" s="9"/>
      <c r="AU414" s="4"/>
    </row>
    <row r="415" spans="1:47" ht="30" customHeight="1">
      <c r="A415" s="4"/>
      <c r="B415" s="9"/>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20">
        <f t="shared" si="38"/>
        <v>0</v>
      </c>
      <c r="AK415" s="20">
        <f t="shared" si="39"/>
        <v>0</v>
      </c>
      <c r="AL415" s="20">
        <f t="shared" si="40"/>
        <v>0</v>
      </c>
      <c r="AM415" s="20">
        <f t="shared" si="41"/>
        <v>0</v>
      </c>
      <c r="AN415" s="21">
        <f t="shared" si="42"/>
        <v>0</v>
      </c>
      <c r="AO415" s="10" t="str">
        <f t="shared" si="43"/>
        <v/>
      </c>
      <c r="AP415" s="4"/>
      <c r="AQ415" s="9"/>
      <c r="AR415" s="9"/>
      <c r="AS415" s="9"/>
      <c r="AT415" s="9"/>
      <c r="AU415" s="4"/>
    </row>
    <row r="416" spans="1:47" ht="30" customHeight="1">
      <c r="A416" s="4"/>
      <c r="B416" s="9"/>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20">
        <f t="shared" si="38"/>
        <v>0</v>
      </c>
      <c r="AK416" s="20">
        <f t="shared" si="39"/>
        <v>0</v>
      </c>
      <c r="AL416" s="20">
        <f t="shared" si="40"/>
        <v>0</v>
      </c>
      <c r="AM416" s="20">
        <f t="shared" si="41"/>
        <v>0</v>
      </c>
      <c r="AN416" s="21">
        <f t="shared" si="42"/>
        <v>0</v>
      </c>
      <c r="AO416" s="10" t="str">
        <f t="shared" si="43"/>
        <v/>
      </c>
      <c r="AP416" s="4"/>
      <c r="AQ416" s="9"/>
      <c r="AR416" s="9"/>
      <c r="AS416" s="9"/>
      <c r="AT416" s="9"/>
      <c r="AU416" s="4"/>
    </row>
    <row r="417" spans="1:47" ht="30" customHeight="1">
      <c r="A417" s="4"/>
      <c r="B417" s="9"/>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20">
        <f t="shared" si="38"/>
        <v>0</v>
      </c>
      <c r="AK417" s="20">
        <f t="shared" si="39"/>
        <v>0</v>
      </c>
      <c r="AL417" s="20">
        <f t="shared" si="40"/>
        <v>0</v>
      </c>
      <c r="AM417" s="20">
        <f t="shared" si="41"/>
        <v>0</v>
      </c>
      <c r="AN417" s="21">
        <f t="shared" si="42"/>
        <v>0</v>
      </c>
      <c r="AO417" s="10" t="str">
        <f t="shared" si="43"/>
        <v/>
      </c>
      <c r="AP417" s="4"/>
      <c r="AQ417" s="9"/>
      <c r="AR417" s="9"/>
      <c r="AS417" s="9"/>
      <c r="AT417" s="9"/>
      <c r="AU417" s="4"/>
    </row>
    <row r="418" spans="1:47" ht="30" customHeight="1">
      <c r="A418" s="4"/>
      <c r="B418" s="9"/>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20">
        <f t="shared" si="38"/>
        <v>0</v>
      </c>
      <c r="AK418" s="20">
        <f t="shared" si="39"/>
        <v>0</v>
      </c>
      <c r="AL418" s="20">
        <f t="shared" si="40"/>
        <v>0</v>
      </c>
      <c r="AM418" s="20">
        <f t="shared" si="41"/>
        <v>0</v>
      </c>
      <c r="AN418" s="21">
        <f t="shared" si="42"/>
        <v>0</v>
      </c>
      <c r="AO418" s="10" t="str">
        <f t="shared" si="43"/>
        <v/>
      </c>
      <c r="AP418" s="4"/>
      <c r="AQ418" s="9"/>
      <c r="AR418" s="9"/>
      <c r="AS418" s="9"/>
      <c r="AT418" s="9"/>
      <c r="AU418" s="4"/>
    </row>
    <row r="419" spans="1:47" ht="30" customHeight="1">
      <c r="A419" s="4"/>
      <c r="B419" s="9"/>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20">
        <f t="shared" si="38"/>
        <v>0</v>
      </c>
      <c r="AK419" s="20">
        <f t="shared" si="39"/>
        <v>0</v>
      </c>
      <c r="AL419" s="20">
        <f t="shared" si="40"/>
        <v>0</v>
      </c>
      <c r="AM419" s="20">
        <f t="shared" si="41"/>
        <v>0</v>
      </c>
      <c r="AN419" s="21">
        <f t="shared" si="42"/>
        <v>0</v>
      </c>
      <c r="AO419" s="10" t="str">
        <f t="shared" si="43"/>
        <v/>
      </c>
      <c r="AP419" s="4"/>
      <c r="AQ419" s="9"/>
      <c r="AR419" s="9"/>
      <c r="AS419" s="9"/>
      <c r="AT419" s="9"/>
      <c r="AU419" s="4"/>
    </row>
    <row r="420" spans="1:47" ht="30" customHeight="1">
      <c r="A420" s="4"/>
      <c r="B420" s="9"/>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20">
        <f t="shared" si="38"/>
        <v>0</v>
      </c>
      <c r="AK420" s="20">
        <f t="shared" si="39"/>
        <v>0</v>
      </c>
      <c r="AL420" s="20">
        <f t="shared" si="40"/>
        <v>0</v>
      </c>
      <c r="AM420" s="20">
        <f t="shared" si="41"/>
        <v>0</v>
      </c>
      <c r="AN420" s="21">
        <f t="shared" si="42"/>
        <v>0</v>
      </c>
      <c r="AO420" s="10" t="str">
        <f t="shared" si="43"/>
        <v/>
      </c>
      <c r="AP420" s="4"/>
      <c r="AQ420" s="9"/>
      <c r="AR420" s="9"/>
      <c r="AS420" s="9"/>
      <c r="AT420" s="9"/>
      <c r="AU420" s="4"/>
    </row>
    <row r="421" spans="1:47" ht="30" customHeight="1">
      <c r="A421" s="4"/>
      <c r="B421" s="9"/>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20">
        <f t="shared" si="38"/>
        <v>0</v>
      </c>
      <c r="AK421" s="20">
        <f t="shared" si="39"/>
        <v>0</v>
      </c>
      <c r="AL421" s="20">
        <f t="shared" si="40"/>
        <v>0</v>
      </c>
      <c r="AM421" s="20">
        <f t="shared" si="41"/>
        <v>0</v>
      </c>
      <c r="AN421" s="21">
        <f t="shared" si="42"/>
        <v>0</v>
      </c>
      <c r="AO421" s="10" t="str">
        <f t="shared" si="43"/>
        <v/>
      </c>
      <c r="AP421" s="4"/>
      <c r="AQ421" s="9"/>
      <c r="AR421" s="9"/>
      <c r="AS421" s="9"/>
      <c r="AT421" s="9"/>
      <c r="AU421" s="4"/>
    </row>
    <row r="422" spans="1:47" ht="30" customHeight="1">
      <c r="A422" s="4"/>
      <c r="B422" s="9"/>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20">
        <f t="shared" si="38"/>
        <v>0</v>
      </c>
      <c r="AK422" s="20">
        <f t="shared" si="39"/>
        <v>0</v>
      </c>
      <c r="AL422" s="20">
        <f t="shared" si="40"/>
        <v>0</v>
      </c>
      <c r="AM422" s="20">
        <f t="shared" si="41"/>
        <v>0</v>
      </c>
      <c r="AN422" s="21">
        <f t="shared" si="42"/>
        <v>0</v>
      </c>
      <c r="AO422" s="10" t="str">
        <f t="shared" si="43"/>
        <v/>
      </c>
      <c r="AP422" s="4"/>
      <c r="AQ422" s="9"/>
      <c r="AR422" s="9"/>
      <c r="AS422" s="9"/>
      <c r="AT422" s="9"/>
      <c r="AU422" s="4"/>
    </row>
    <row r="423" spans="1:47" ht="30" customHeight="1">
      <c r="A423" s="4"/>
      <c r="B423" s="9"/>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20">
        <f t="shared" si="38"/>
        <v>0</v>
      </c>
      <c r="AK423" s="20">
        <f t="shared" si="39"/>
        <v>0</v>
      </c>
      <c r="AL423" s="20">
        <f t="shared" si="40"/>
        <v>0</v>
      </c>
      <c r="AM423" s="20">
        <f t="shared" si="41"/>
        <v>0</v>
      </c>
      <c r="AN423" s="21">
        <f t="shared" si="42"/>
        <v>0</v>
      </c>
      <c r="AO423" s="10" t="str">
        <f t="shared" si="43"/>
        <v/>
      </c>
      <c r="AP423" s="4"/>
      <c r="AQ423" s="9"/>
      <c r="AR423" s="9"/>
      <c r="AS423" s="9"/>
      <c r="AT423" s="9"/>
      <c r="AU423" s="4"/>
    </row>
    <row r="424" spans="1:47" ht="30" customHeight="1">
      <c r="A424" s="4"/>
      <c r="B424" s="9"/>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20">
        <f t="shared" si="38"/>
        <v>0</v>
      </c>
      <c r="AK424" s="20">
        <f t="shared" si="39"/>
        <v>0</v>
      </c>
      <c r="AL424" s="20">
        <f t="shared" si="40"/>
        <v>0</v>
      </c>
      <c r="AM424" s="20">
        <f t="shared" si="41"/>
        <v>0</v>
      </c>
      <c r="AN424" s="21">
        <f t="shared" si="42"/>
        <v>0</v>
      </c>
      <c r="AO424" s="10" t="str">
        <f t="shared" si="43"/>
        <v/>
      </c>
      <c r="AP424" s="4"/>
      <c r="AQ424" s="9"/>
      <c r="AR424" s="9"/>
      <c r="AS424" s="9"/>
      <c r="AT424" s="9"/>
      <c r="AU424" s="4"/>
    </row>
    <row r="425" spans="1:47" ht="30" customHeight="1">
      <c r="A425" s="4"/>
      <c r="B425" s="9"/>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20">
        <f t="shared" si="38"/>
        <v>0</v>
      </c>
      <c r="AK425" s="20">
        <f t="shared" si="39"/>
        <v>0</v>
      </c>
      <c r="AL425" s="20">
        <f t="shared" si="40"/>
        <v>0</v>
      </c>
      <c r="AM425" s="20">
        <f t="shared" si="41"/>
        <v>0</v>
      </c>
      <c r="AN425" s="21">
        <f t="shared" si="42"/>
        <v>0</v>
      </c>
      <c r="AO425" s="10" t="str">
        <f t="shared" si="43"/>
        <v/>
      </c>
      <c r="AP425" s="4"/>
      <c r="AQ425" s="9"/>
      <c r="AR425" s="9"/>
      <c r="AS425" s="9"/>
      <c r="AT425" s="9"/>
      <c r="AU425" s="4"/>
    </row>
    <row r="426" spans="1:47" ht="30" customHeight="1">
      <c r="A426" s="4"/>
      <c r="B426" s="9"/>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20">
        <f t="shared" si="38"/>
        <v>0</v>
      </c>
      <c r="AK426" s="20">
        <f t="shared" si="39"/>
        <v>0</v>
      </c>
      <c r="AL426" s="20">
        <f t="shared" si="40"/>
        <v>0</v>
      </c>
      <c r="AM426" s="20">
        <f t="shared" si="41"/>
        <v>0</v>
      </c>
      <c r="AN426" s="21">
        <f t="shared" si="42"/>
        <v>0</v>
      </c>
      <c r="AO426" s="10" t="str">
        <f t="shared" si="43"/>
        <v/>
      </c>
      <c r="AP426" s="4"/>
      <c r="AQ426" s="9"/>
      <c r="AR426" s="9"/>
      <c r="AS426" s="9"/>
      <c r="AT426" s="9"/>
      <c r="AU426" s="4"/>
    </row>
    <row r="427" spans="1:47" ht="30" customHeight="1">
      <c r="A427" s="4"/>
      <c r="B427" s="9"/>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20">
        <f t="shared" si="38"/>
        <v>0</v>
      </c>
      <c r="AK427" s="20">
        <f t="shared" si="39"/>
        <v>0</v>
      </c>
      <c r="AL427" s="20">
        <f t="shared" si="40"/>
        <v>0</v>
      </c>
      <c r="AM427" s="20">
        <f t="shared" si="41"/>
        <v>0</v>
      </c>
      <c r="AN427" s="21">
        <f t="shared" si="42"/>
        <v>0</v>
      </c>
      <c r="AO427" s="10" t="str">
        <f t="shared" si="43"/>
        <v/>
      </c>
      <c r="AP427" s="4"/>
      <c r="AQ427" s="9"/>
      <c r="AR427" s="9"/>
      <c r="AS427" s="9"/>
      <c r="AT427" s="9"/>
      <c r="AU427" s="4"/>
    </row>
    <row r="428" spans="1:47" ht="30" customHeight="1">
      <c r="A428" s="4"/>
      <c r="B428" s="9"/>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20">
        <f t="shared" si="38"/>
        <v>0</v>
      </c>
      <c r="AK428" s="20">
        <f t="shared" si="39"/>
        <v>0</v>
      </c>
      <c r="AL428" s="20">
        <f t="shared" si="40"/>
        <v>0</v>
      </c>
      <c r="AM428" s="20">
        <f t="shared" si="41"/>
        <v>0</v>
      </c>
      <c r="AN428" s="21">
        <f t="shared" si="42"/>
        <v>0</v>
      </c>
      <c r="AO428" s="10" t="str">
        <f t="shared" si="43"/>
        <v/>
      </c>
      <c r="AP428" s="4"/>
      <c r="AQ428" s="9"/>
      <c r="AR428" s="9"/>
      <c r="AS428" s="9"/>
      <c r="AT428" s="9"/>
      <c r="AU428" s="4"/>
    </row>
    <row r="429" spans="1:47" ht="30" customHeight="1">
      <c r="A429" s="4"/>
      <c r="B429" s="9"/>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20">
        <f t="shared" si="38"/>
        <v>0</v>
      </c>
      <c r="AK429" s="20">
        <f t="shared" si="39"/>
        <v>0</v>
      </c>
      <c r="AL429" s="20">
        <f t="shared" si="40"/>
        <v>0</v>
      </c>
      <c r="AM429" s="20">
        <f t="shared" si="41"/>
        <v>0</v>
      </c>
      <c r="AN429" s="21">
        <f t="shared" si="42"/>
        <v>0</v>
      </c>
      <c r="AO429" s="10" t="str">
        <f t="shared" si="43"/>
        <v/>
      </c>
      <c r="AP429" s="4"/>
      <c r="AQ429" s="9"/>
      <c r="AR429" s="9"/>
      <c r="AS429" s="9"/>
      <c r="AT429" s="9"/>
      <c r="AU429" s="4"/>
    </row>
    <row r="430" spans="1:47" ht="30" customHeight="1">
      <c r="A430" s="4"/>
      <c r="B430" s="9"/>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20">
        <f t="shared" si="38"/>
        <v>0</v>
      </c>
      <c r="AK430" s="20">
        <f t="shared" si="39"/>
        <v>0</v>
      </c>
      <c r="AL430" s="20">
        <f t="shared" si="40"/>
        <v>0</v>
      </c>
      <c r="AM430" s="20">
        <f t="shared" si="41"/>
        <v>0</v>
      </c>
      <c r="AN430" s="21">
        <f t="shared" si="42"/>
        <v>0</v>
      </c>
      <c r="AO430" s="10" t="str">
        <f t="shared" si="43"/>
        <v/>
      </c>
      <c r="AP430" s="4"/>
      <c r="AQ430" s="9"/>
      <c r="AR430" s="9"/>
      <c r="AS430" s="9"/>
      <c r="AT430" s="9"/>
      <c r="AU430" s="4"/>
    </row>
    <row r="431" spans="1:47" ht="30" customHeight="1">
      <c r="A431" s="4"/>
      <c r="B431" s="9"/>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20">
        <f t="shared" si="38"/>
        <v>0</v>
      </c>
      <c r="AK431" s="20">
        <f t="shared" si="39"/>
        <v>0</v>
      </c>
      <c r="AL431" s="20">
        <f t="shared" si="40"/>
        <v>0</v>
      </c>
      <c r="AM431" s="20">
        <f t="shared" si="41"/>
        <v>0</v>
      </c>
      <c r="AN431" s="21">
        <f t="shared" si="42"/>
        <v>0</v>
      </c>
      <c r="AO431" s="10" t="str">
        <f t="shared" si="43"/>
        <v/>
      </c>
      <c r="AP431" s="4"/>
      <c r="AQ431" s="9"/>
      <c r="AR431" s="9"/>
      <c r="AS431" s="9"/>
      <c r="AT431" s="9"/>
      <c r="AU431" s="4"/>
    </row>
    <row r="432" spans="1:47" ht="30" customHeight="1">
      <c r="A432" s="4"/>
      <c r="B432" s="9"/>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20">
        <f t="shared" si="38"/>
        <v>0</v>
      </c>
      <c r="AK432" s="20">
        <f t="shared" si="39"/>
        <v>0</v>
      </c>
      <c r="AL432" s="20">
        <f t="shared" si="40"/>
        <v>0</v>
      </c>
      <c r="AM432" s="20">
        <f t="shared" si="41"/>
        <v>0</v>
      </c>
      <c r="AN432" s="21">
        <f t="shared" si="42"/>
        <v>0</v>
      </c>
      <c r="AO432" s="10" t="str">
        <f t="shared" si="43"/>
        <v/>
      </c>
      <c r="AP432" s="4"/>
      <c r="AQ432" s="9"/>
      <c r="AR432" s="9"/>
      <c r="AS432" s="9"/>
      <c r="AT432" s="9"/>
      <c r="AU432" s="4"/>
    </row>
    <row r="433" spans="1:47" ht="30" customHeight="1">
      <c r="A433" s="4"/>
      <c r="B433" s="9"/>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20">
        <f t="shared" si="38"/>
        <v>0</v>
      </c>
      <c r="AK433" s="20">
        <f t="shared" si="39"/>
        <v>0</v>
      </c>
      <c r="AL433" s="20">
        <f t="shared" si="40"/>
        <v>0</v>
      </c>
      <c r="AM433" s="20">
        <f t="shared" si="41"/>
        <v>0</v>
      </c>
      <c r="AN433" s="21">
        <f t="shared" si="42"/>
        <v>0</v>
      </c>
      <c r="AO433" s="10" t="str">
        <f t="shared" si="43"/>
        <v/>
      </c>
      <c r="AP433" s="4"/>
      <c r="AQ433" s="9"/>
      <c r="AR433" s="9"/>
      <c r="AS433" s="9"/>
      <c r="AT433" s="9"/>
      <c r="AU433" s="4"/>
    </row>
    <row r="434" spans="1:47" ht="30" customHeight="1">
      <c r="A434" s="4"/>
      <c r="B434" s="9"/>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20">
        <f t="shared" si="38"/>
        <v>0</v>
      </c>
      <c r="AK434" s="20">
        <f t="shared" si="39"/>
        <v>0</v>
      </c>
      <c r="AL434" s="20">
        <f t="shared" si="40"/>
        <v>0</v>
      </c>
      <c r="AM434" s="20">
        <f t="shared" si="41"/>
        <v>0</v>
      </c>
      <c r="AN434" s="21">
        <f t="shared" si="42"/>
        <v>0</v>
      </c>
      <c r="AO434" s="10" t="str">
        <f t="shared" si="43"/>
        <v/>
      </c>
      <c r="AP434" s="4"/>
      <c r="AQ434" s="9"/>
      <c r="AR434" s="9"/>
      <c r="AS434" s="9"/>
      <c r="AT434" s="9"/>
      <c r="AU434" s="4"/>
    </row>
    <row r="435" spans="1:47" ht="30" customHeight="1">
      <c r="A435" s="4"/>
      <c r="B435" s="9"/>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20">
        <f t="shared" si="38"/>
        <v>0</v>
      </c>
      <c r="AK435" s="20">
        <f t="shared" si="39"/>
        <v>0</v>
      </c>
      <c r="AL435" s="20">
        <f t="shared" si="40"/>
        <v>0</v>
      </c>
      <c r="AM435" s="20">
        <f t="shared" si="41"/>
        <v>0</v>
      </c>
      <c r="AN435" s="21">
        <f t="shared" si="42"/>
        <v>0</v>
      </c>
      <c r="AO435" s="10" t="str">
        <f t="shared" si="43"/>
        <v/>
      </c>
      <c r="AP435" s="4"/>
      <c r="AQ435" s="9"/>
      <c r="AR435" s="9"/>
      <c r="AS435" s="9"/>
      <c r="AT435" s="9"/>
      <c r="AU435" s="4"/>
    </row>
    <row r="436" spans="1:47" ht="30" customHeight="1">
      <c r="A436" s="4"/>
      <c r="B436" s="9"/>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20">
        <f t="shared" si="38"/>
        <v>0</v>
      </c>
      <c r="AK436" s="20">
        <f t="shared" si="39"/>
        <v>0</v>
      </c>
      <c r="AL436" s="20">
        <f t="shared" si="40"/>
        <v>0</v>
      </c>
      <c r="AM436" s="20">
        <f t="shared" si="41"/>
        <v>0</v>
      </c>
      <c r="AN436" s="21">
        <f t="shared" si="42"/>
        <v>0</v>
      </c>
      <c r="AO436" s="10" t="str">
        <f t="shared" si="43"/>
        <v/>
      </c>
      <c r="AP436" s="4"/>
      <c r="AQ436" s="9"/>
      <c r="AR436" s="9"/>
      <c r="AS436" s="9"/>
      <c r="AT436" s="9"/>
      <c r="AU436" s="4"/>
    </row>
    <row r="437" spans="1:47" ht="30" customHeight="1">
      <c r="A437" s="4"/>
      <c r="B437" s="9"/>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20">
        <f t="shared" si="38"/>
        <v>0</v>
      </c>
      <c r="AK437" s="20">
        <f t="shared" si="39"/>
        <v>0</v>
      </c>
      <c r="AL437" s="20">
        <f t="shared" si="40"/>
        <v>0</v>
      </c>
      <c r="AM437" s="20">
        <f t="shared" si="41"/>
        <v>0</v>
      </c>
      <c r="AN437" s="21">
        <f t="shared" si="42"/>
        <v>0</v>
      </c>
      <c r="AO437" s="10" t="str">
        <f t="shared" si="43"/>
        <v/>
      </c>
      <c r="AP437" s="4"/>
      <c r="AQ437" s="9"/>
      <c r="AR437" s="9"/>
      <c r="AS437" s="9"/>
      <c r="AT437" s="9"/>
      <c r="AU437" s="4"/>
    </row>
    <row r="438" spans="1:47" ht="30" customHeight="1">
      <c r="A438" s="4"/>
      <c r="B438" s="9"/>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20">
        <f t="shared" si="38"/>
        <v>0</v>
      </c>
      <c r="AK438" s="20">
        <f t="shared" si="39"/>
        <v>0</v>
      </c>
      <c r="AL438" s="20">
        <f t="shared" si="40"/>
        <v>0</v>
      </c>
      <c r="AM438" s="20">
        <f t="shared" si="41"/>
        <v>0</v>
      </c>
      <c r="AN438" s="21">
        <f t="shared" si="42"/>
        <v>0</v>
      </c>
      <c r="AO438" s="10" t="str">
        <f t="shared" si="43"/>
        <v/>
      </c>
      <c r="AP438" s="4"/>
      <c r="AQ438" s="9"/>
      <c r="AR438" s="9"/>
      <c r="AS438" s="9"/>
      <c r="AT438" s="9"/>
      <c r="AU438" s="4"/>
    </row>
    <row r="439" spans="1:47" ht="30" customHeight="1">
      <c r="A439" s="4"/>
      <c r="B439" s="9"/>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20">
        <f t="shared" si="38"/>
        <v>0</v>
      </c>
      <c r="AK439" s="20">
        <f t="shared" si="39"/>
        <v>0</v>
      </c>
      <c r="AL439" s="20">
        <f t="shared" si="40"/>
        <v>0</v>
      </c>
      <c r="AM439" s="20">
        <f t="shared" si="41"/>
        <v>0</v>
      </c>
      <c r="AN439" s="21">
        <f t="shared" si="42"/>
        <v>0</v>
      </c>
      <c r="AO439" s="10" t="str">
        <f t="shared" si="43"/>
        <v/>
      </c>
      <c r="AP439" s="4"/>
      <c r="AQ439" s="9"/>
      <c r="AR439" s="9"/>
      <c r="AS439" s="9"/>
      <c r="AT439" s="9"/>
      <c r="AU439" s="4"/>
    </row>
    <row r="440" spans="1:47" ht="30" customHeight="1">
      <c r="A440" s="4"/>
      <c r="B440" s="9"/>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20">
        <f t="shared" si="38"/>
        <v>0</v>
      </c>
      <c r="AK440" s="20">
        <f t="shared" si="39"/>
        <v>0</v>
      </c>
      <c r="AL440" s="20">
        <f t="shared" si="40"/>
        <v>0</v>
      </c>
      <c r="AM440" s="20">
        <f t="shared" si="41"/>
        <v>0</v>
      </c>
      <c r="AN440" s="21">
        <f t="shared" si="42"/>
        <v>0</v>
      </c>
      <c r="AO440" s="10" t="str">
        <f t="shared" si="43"/>
        <v/>
      </c>
      <c r="AP440" s="4"/>
      <c r="AQ440" s="9"/>
      <c r="AR440" s="9"/>
      <c r="AS440" s="9"/>
      <c r="AT440" s="9"/>
      <c r="AU440" s="4"/>
    </row>
    <row r="441" spans="1:47" ht="30" customHeight="1">
      <c r="A441" s="4"/>
      <c r="B441" s="9"/>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20">
        <f t="shared" si="38"/>
        <v>0</v>
      </c>
      <c r="AK441" s="20">
        <f t="shared" si="39"/>
        <v>0</v>
      </c>
      <c r="AL441" s="20">
        <f t="shared" si="40"/>
        <v>0</v>
      </c>
      <c r="AM441" s="20">
        <f t="shared" si="41"/>
        <v>0</v>
      </c>
      <c r="AN441" s="21">
        <f t="shared" si="42"/>
        <v>0</v>
      </c>
      <c r="AO441" s="10" t="str">
        <f t="shared" si="43"/>
        <v/>
      </c>
      <c r="AP441" s="4"/>
      <c r="AQ441" s="9"/>
      <c r="AR441" s="9"/>
      <c r="AS441" s="9"/>
      <c r="AT441" s="9"/>
      <c r="AU441" s="4"/>
    </row>
    <row r="442" spans="1:47" ht="30" customHeight="1">
      <c r="A442" s="4"/>
      <c r="B442" s="9"/>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20">
        <f t="shared" si="38"/>
        <v>0</v>
      </c>
      <c r="AK442" s="20">
        <f t="shared" si="39"/>
        <v>0</v>
      </c>
      <c r="AL442" s="20">
        <f t="shared" si="40"/>
        <v>0</v>
      </c>
      <c r="AM442" s="20">
        <f t="shared" si="41"/>
        <v>0</v>
      </c>
      <c r="AN442" s="21">
        <f t="shared" si="42"/>
        <v>0</v>
      </c>
      <c r="AO442" s="10" t="str">
        <f t="shared" si="43"/>
        <v/>
      </c>
      <c r="AP442" s="4"/>
      <c r="AQ442" s="9"/>
      <c r="AR442" s="9"/>
      <c r="AS442" s="9"/>
      <c r="AT442" s="9"/>
      <c r="AU442" s="4"/>
    </row>
    <row r="443" spans="1:47" ht="30" customHeight="1">
      <c r="A443" s="4"/>
      <c r="B443" s="9"/>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20">
        <f t="shared" si="38"/>
        <v>0</v>
      </c>
      <c r="AK443" s="20">
        <f t="shared" si="39"/>
        <v>0</v>
      </c>
      <c r="AL443" s="20">
        <f t="shared" si="40"/>
        <v>0</v>
      </c>
      <c r="AM443" s="20">
        <f t="shared" si="41"/>
        <v>0</v>
      </c>
      <c r="AN443" s="21">
        <f t="shared" si="42"/>
        <v>0</v>
      </c>
      <c r="AO443" s="10" t="str">
        <f t="shared" si="43"/>
        <v/>
      </c>
      <c r="AP443" s="4"/>
      <c r="AQ443" s="9"/>
      <c r="AR443" s="9"/>
      <c r="AS443" s="9"/>
      <c r="AT443" s="9"/>
      <c r="AU443" s="4"/>
    </row>
    <row r="444" spans="1:47" ht="30" customHeight="1">
      <c r="A444" s="4"/>
      <c r="B444" s="9"/>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20">
        <f t="shared" si="38"/>
        <v>0</v>
      </c>
      <c r="AK444" s="20">
        <f t="shared" si="39"/>
        <v>0</v>
      </c>
      <c r="AL444" s="20">
        <f t="shared" si="40"/>
        <v>0</v>
      </c>
      <c r="AM444" s="20">
        <f t="shared" si="41"/>
        <v>0</v>
      </c>
      <c r="AN444" s="21">
        <f t="shared" si="42"/>
        <v>0</v>
      </c>
      <c r="AO444" s="10" t="str">
        <f t="shared" si="43"/>
        <v/>
      </c>
      <c r="AP444" s="4"/>
      <c r="AQ444" s="9"/>
      <c r="AR444" s="9"/>
      <c r="AS444" s="9"/>
      <c r="AT444" s="9"/>
      <c r="AU444" s="4"/>
    </row>
    <row r="445" spans="1:47" ht="30" customHeight="1">
      <c r="A445" s="4"/>
      <c r="B445" s="9"/>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20">
        <f t="shared" si="38"/>
        <v>0</v>
      </c>
      <c r="AK445" s="20">
        <f t="shared" si="39"/>
        <v>0</v>
      </c>
      <c r="AL445" s="20">
        <f t="shared" si="40"/>
        <v>0</v>
      </c>
      <c r="AM445" s="20">
        <f t="shared" si="41"/>
        <v>0</v>
      </c>
      <c r="AN445" s="21">
        <f t="shared" si="42"/>
        <v>0</v>
      </c>
      <c r="AO445" s="10" t="str">
        <f t="shared" si="43"/>
        <v/>
      </c>
      <c r="AP445" s="4"/>
      <c r="AQ445" s="9"/>
      <c r="AR445" s="9"/>
      <c r="AS445" s="9"/>
      <c r="AT445" s="9"/>
      <c r="AU445" s="4"/>
    </row>
    <row r="446" spans="1:47" ht="30" customHeight="1">
      <c r="A446" s="4"/>
      <c r="B446" s="9"/>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20">
        <f t="shared" si="38"/>
        <v>0</v>
      </c>
      <c r="AK446" s="20">
        <f t="shared" si="39"/>
        <v>0</v>
      </c>
      <c r="AL446" s="20">
        <f t="shared" si="40"/>
        <v>0</v>
      </c>
      <c r="AM446" s="20">
        <f t="shared" si="41"/>
        <v>0</v>
      </c>
      <c r="AN446" s="21">
        <f t="shared" si="42"/>
        <v>0</v>
      </c>
      <c r="AO446" s="10" t="str">
        <f t="shared" si="43"/>
        <v/>
      </c>
      <c r="AP446" s="4"/>
      <c r="AQ446" s="9"/>
      <c r="AR446" s="9"/>
      <c r="AS446" s="9"/>
      <c r="AT446" s="9"/>
      <c r="AU446" s="4"/>
    </row>
    <row r="447" spans="1:47" ht="30" customHeight="1">
      <c r="A447" s="4"/>
      <c r="B447" s="9"/>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20">
        <f t="shared" si="38"/>
        <v>0</v>
      </c>
      <c r="AK447" s="20">
        <f t="shared" si="39"/>
        <v>0</v>
      </c>
      <c r="AL447" s="20">
        <f t="shared" si="40"/>
        <v>0</v>
      </c>
      <c r="AM447" s="20">
        <f t="shared" si="41"/>
        <v>0</v>
      </c>
      <c r="AN447" s="21">
        <f t="shared" si="42"/>
        <v>0</v>
      </c>
      <c r="AO447" s="10" t="str">
        <f t="shared" si="43"/>
        <v/>
      </c>
      <c r="AP447" s="4"/>
      <c r="AQ447" s="9"/>
      <c r="AR447" s="9"/>
      <c r="AS447" s="9"/>
      <c r="AT447" s="9"/>
      <c r="AU447" s="4"/>
    </row>
    <row r="448" spans="1:47" ht="30" customHeight="1">
      <c r="A448" s="4"/>
      <c r="B448" s="9"/>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20">
        <f t="shared" si="38"/>
        <v>0</v>
      </c>
      <c r="AK448" s="20">
        <f t="shared" si="39"/>
        <v>0</v>
      </c>
      <c r="AL448" s="20">
        <f t="shared" si="40"/>
        <v>0</v>
      </c>
      <c r="AM448" s="20">
        <f t="shared" si="41"/>
        <v>0</v>
      </c>
      <c r="AN448" s="21">
        <f t="shared" si="42"/>
        <v>0</v>
      </c>
      <c r="AO448" s="10" t="str">
        <f t="shared" si="43"/>
        <v/>
      </c>
      <c r="AP448" s="4"/>
      <c r="AQ448" s="9"/>
      <c r="AR448" s="9"/>
      <c r="AS448" s="9"/>
      <c r="AT448" s="9"/>
      <c r="AU448" s="4"/>
    </row>
    <row r="449" spans="1:47" ht="30" customHeight="1">
      <c r="A449" s="4"/>
      <c r="B449" s="9"/>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20">
        <f t="shared" si="38"/>
        <v>0</v>
      </c>
      <c r="AK449" s="20">
        <f t="shared" si="39"/>
        <v>0</v>
      </c>
      <c r="AL449" s="20">
        <f t="shared" si="40"/>
        <v>0</v>
      </c>
      <c r="AM449" s="20">
        <f t="shared" si="41"/>
        <v>0</v>
      </c>
      <c r="AN449" s="21">
        <f t="shared" si="42"/>
        <v>0</v>
      </c>
      <c r="AO449" s="10" t="str">
        <f t="shared" si="43"/>
        <v/>
      </c>
      <c r="AP449" s="4"/>
      <c r="AQ449" s="9"/>
      <c r="AR449" s="9"/>
      <c r="AS449" s="9"/>
      <c r="AT449" s="9"/>
      <c r="AU449" s="4"/>
    </row>
    <row r="450" spans="1:47" ht="30" customHeight="1">
      <c r="A450" s="4"/>
      <c r="B450" s="9"/>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20">
        <f t="shared" si="38"/>
        <v>0</v>
      </c>
      <c r="AK450" s="20">
        <f t="shared" si="39"/>
        <v>0</v>
      </c>
      <c r="AL450" s="20">
        <f t="shared" si="40"/>
        <v>0</v>
      </c>
      <c r="AM450" s="20">
        <f t="shared" si="41"/>
        <v>0</v>
      </c>
      <c r="AN450" s="21">
        <f t="shared" si="42"/>
        <v>0</v>
      </c>
      <c r="AO450" s="10" t="str">
        <f t="shared" si="43"/>
        <v/>
      </c>
      <c r="AP450" s="4"/>
      <c r="AQ450" s="9"/>
      <c r="AR450" s="9"/>
      <c r="AS450" s="9"/>
      <c r="AT450" s="9"/>
      <c r="AU450" s="4"/>
    </row>
    <row r="451" spans="1:47" ht="30" customHeight="1">
      <c r="A451" s="4"/>
      <c r="B451" s="9"/>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20">
        <f t="shared" si="38"/>
        <v>0</v>
      </c>
      <c r="AK451" s="20">
        <f t="shared" si="39"/>
        <v>0</v>
      </c>
      <c r="AL451" s="20">
        <f t="shared" si="40"/>
        <v>0</v>
      </c>
      <c r="AM451" s="20">
        <f t="shared" si="41"/>
        <v>0</v>
      </c>
      <c r="AN451" s="21">
        <f t="shared" si="42"/>
        <v>0</v>
      </c>
      <c r="AO451" s="10" t="str">
        <f t="shared" si="43"/>
        <v/>
      </c>
      <c r="AP451" s="4"/>
      <c r="AQ451" s="9"/>
      <c r="AR451" s="9"/>
      <c r="AS451" s="9"/>
      <c r="AT451" s="9"/>
      <c r="AU451" s="4"/>
    </row>
    <row r="452" spans="1:47" ht="30" customHeight="1">
      <c r="A452" s="4"/>
      <c r="B452" s="9"/>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20">
        <f t="shared" si="38"/>
        <v>0</v>
      </c>
      <c r="AK452" s="20">
        <f t="shared" si="39"/>
        <v>0</v>
      </c>
      <c r="AL452" s="20">
        <f t="shared" si="40"/>
        <v>0</v>
      </c>
      <c r="AM452" s="20">
        <f t="shared" si="41"/>
        <v>0</v>
      </c>
      <c r="AN452" s="21">
        <f t="shared" si="42"/>
        <v>0</v>
      </c>
      <c r="AO452" s="10" t="str">
        <f t="shared" si="43"/>
        <v/>
      </c>
      <c r="AP452" s="4"/>
      <c r="AQ452" s="9"/>
      <c r="AR452" s="9"/>
      <c r="AS452" s="9"/>
      <c r="AT452" s="9"/>
      <c r="AU452" s="4"/>
    </row>
    <row r="453" spans="1:47" ht="30" customHeight="1">
      <c r="A453" s="4"/>
      <c r="B453" s="9"/>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20">
        <f t="shared" si="38"/>
        <v>0</v>
      </c>
      <c r="AK453" s="20">
        <f t="shared" si="39"/>
        <v>0</v>
      </c>
      <c r="AL453" s="20">
        <f t="shared" si="40"/>
        <v>0</v>
      </c>
      <c r="AM453" s="20">
        <f t="shared" si="41"/>
        <v>0</v>
      </c>
      <c r="AN453" s="21">
        <f t="shared" si="42"/>
        <v>0</v>
      </c>
      <c r="AO453" s="10" t="str">
        <f t="shared" si="43"/>
        <v/>
      </c>
      <c r="AP453" s="4"/>
      <c r="AQ453" s="9"/>
      <c r="AR453" s="9"/>
      <c r="AS453" s="9"/>
      <c r="AT453" s="9"/>
      <c r="AU453" s="4"/>
    </row>
    <row r="454" spans="1:47" ht="30" customHeight="1">
      <c r="A454" s="4"/>
      <c r="B454" s="9"/>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20">
        <f t="shared" si="38"/>
        <v>0</v>
      </c>
      <c r="AK454" s="20">
        <f t="shared" si="39"/>
        <v>0</v>
      </c>
      <c r="AL454" s="20">
        <f t="shared" si="40"/>
        <v>0</v>
      </c>
      <c r="AM454" s="20">
        <f t="shared" si="41"/>
        <v>0</v>
      </c>
      <c r="AN454" s="21">
        <f t="shared" si="42"/>
        <v>0</v>
      </c>
      <c r="AO454" s="10" t="str">
        <f t="shared" si="43"/>
        <v/>
      </c>
      <c r="AP454" s="4"/>
      <c r="AQ454" s="9"/>
      <c r="AR454" s="9"/>
      <c r="AS454" s="9"/>
      <c r="AT454" s="9"/>
      <c r="AU454" s="4"/>
    </row>
    <row r="455" spans="1:47" ht="30" customHeight="1">
      <c r="A455" s="4"/>
      <c r="B455" s="9"/>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20">
        <f t="shared" si="38"/>
        <v>0</v>
      </c>
      <c r="AK455" s="20">
        <f t="shared" si="39"/>
        <v>0</v>
      </c>
      <c r="AL455" s="20">
        <f t="shared" si="40"/>
        <v>0</v>
      </c>
      <c r="AM455" s="20">
        <f t="shared" si="41"/>
        <v>0</v>
      </c>
      <c r="AN455" s="21">
        <f t="shared" si="42"/>
        <v>0</v>
      </c>
      <c r="AO455" s="10" t="str">
        <f t="shared" si="43"/>
        <v/>
      </c>
      <c r="AP455" s="4"/>
      <c r="AQ455" s="9"/>
      <c r="AR455" s="9"/>
      <c r="AS455" s="9"/>
      <c r="AT455" s="9"/>
      <c r="AU455" s="4"/>
    </row>
    <row r="456" spans="1:47" ht="30" customHeight="1">
      <c r="A456" s="4"/>
      <c r="B456" s="9"/>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20">
        <f t="shared" si="38"/>
        <v>0</v>
      </c>
      <c r="AK456" s="20">
        <f t="shared" si="39"/>
        <v>0</v>
      </c>
      <c r="AL456" s="20">
        <f t="shared" si="40"/>
        <v>0</v>
      </c>
      <c r="AM456" s="20">
        <f t="shared" si="41"/>
        <v>0</v>
      </c>
      <c r="AN456" s="21">
        <f t="shared" si="42"/>
        <v>0</v>
      </c>
      <c r="AO456" s="10" t="str">
        <f t="shared" si="43"/>
        <v/>
      </c>
      <c r="AP456" s="4"/>
      <c r="AQ456" s="9"/>
      <c r="AR456" s="9"/>
      <c r="AS456" s="9"/>
      <c r="AT456" s="9"/>
      <c r="AU456" s="4"/>
    </row>
    <row r="457" spans="1:47" ht="30" customHeight="1">
      <c r="A457" s="4"/>
      <c r="B457" s="9"/>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20">
        <f t="shared" si="38"/>
        <v>0</v>
      </c>
      <c r="AK457" s="20">
        <f t="shared" si="39"/>
        <v>0</v>
      </c>
      <c r="AL457" s="20">
        <f t="shared" si="40"/>
        <v>0</v>
      </c>
      <c r="AM457" s="20">
        <f t="shared" si="41"/>
        <v>0</v>
      </c>
      <c r="AN457" s="21">
        <f t="shared" si="42"/>
        <v>0</v>
      </c>
      <c r="AO457" s="10" t="str">
        <f t="shared" si="43"/>
        <v/>
      </c>
      <c r="AP457" s="4"/>
      <c r="AQ457" s="9"/>
      <c r="AR457" s="9"/>
      <c r="AS457" s="9"/>
      <c r="AT457" s="9"/>
      <c r="AU457" s="4"/>
    </row>
    <row r="458" spans="1:47" ht="30" customHeight="1">
      <c r="A458" s="4"/>
      <c r="B458" s="9"/>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20">
        <f t="shared" si="38"/>
        <v>0</v>
      </c>
      <c r="AK458" s="20">
        <f t="shared" si="39"/>
        <v>0</v>
      </c>
      <c r="AL458" s="20">
        <f t="shared" si="40"/>
        <v>0</v>
      </c>
      <c r="AM458" s="20">
        <f t="shared" si="41"/>
        <v>0</v>
      </c>
      <c r="AN458" s="21">
        <f t="shared" si="42"/>
        <v>0</v>
      </c>
      <c r="AO458" s="10" t="str">
        <f t="shared" si="43"/>
        <v/>
      </c>
      <c r="AP458" s="4"/>
      <c r="AQ458" s="9"/>
      <c r="AR458" s="9"/>
      <c r="AS458" s="9"/>
      <c r="AT458" s="9"/>
      <c r="AU458" s="4"/>
    </row>
    <row r="459" spans="1:47" ht="30" customHeight="1">
      <c r="A459" s="4"/>
      <c r="B459" s="9"/>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20">
        <f t="shared" si="38"/>
        <v>0</v>
      </c>
      <c r="AK459" s="20">
        <f t="shared" si="39"/>
        <v>0</v>
      </c>
      <c r="AL459" s="20">
        <f t="shared" si="40"/>
        <v>0</v>
      </c>
      <c r="AM459" s="20">
        <f t="shared" si="41"/>
        <v>0</v>
      </c>
      <c r="AN459" s="21">
        <f t="shared" si="42"/>
        <v>0</v>
      </c>
      <c r="AO459" s="10" t="str">
        <f t="shared" si="43"/>
        <v/>
      </c>
      <c r="AP459" s="4"/>
      <c r="AQ459" s="9"/>
      <c r="AR459" s="9"/>
      <c r="AS459" s="9"/>
      <c r="AT459" s="9"/>
      <c r="AU459" s="4"/>
    </row>
    <row r="460" spans="1:47" ht="30" customHeight="1">
      <c r="A460" s="4"/>
      <c r="B460" s="9"/>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20">
        <f t="shared" si="38"/>
        <v>0</v>
      </c>
      <c r="AK460" s="20">
        <f t="shared" si="39"/>
        <v>0</v>
      </c>
      <c r="AL460" s="20">
        <f t="shared" si="40"/>
        <v>0</v>
      </c>
      <c r="AM460" s="20">
        <f t="shared" si="41"/>
        <v>0</v>
      </c>
      <c r="AN460" s="21">
        <f t="shared" si="42"/>
        <v>0</v>
      </c>
      <c r="AO460" s="10" t="str">
        <f t="shared" si="43"/>
        <v/>
      </c>
      <c r="AP460" s="4"/>
      <c r="AQ460" s="9"/>
      <c r="AR460" s="9"/>
      <c r="AS460" s="9"/>
      <c r="AT460" s="9"/>
      <c r="AU460" s="4"/>
    </row>
    <row r="461" spans="1:47" ht="30" customHeight="1">
      <c r="A461" s="4"/>
      <c r="B461" s="9"/>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20">
        <f t="shared" si="38"/>
        <v>0</v>
      </c>
      <c r="AK461" s="20">
        <f t="shared" si="39"/>
        <v>0</v>
      </c>
      <c r="AL461" s="20">
        <f t="shared" si="40"/>
        <v>0</v>
      </c>
      <c r="AM461" s="20">
        <f t="shared" si="41"/>
        <v>0</v>
      </c>
      <c r="AN461" s="21">
        <f t="shared" si="42"/>
        <v>0</v>
      </c>
      <c r="AO461" s="10" t="str">
        <f t="shared" si="43"/>
        <v/>
      </c>
      <c r="AP461" s="4"/>
      <c r="AQ461" s="9"/>
      <c r="AR461" s="9"/>
      <c r="AS461" s="9"/>
      <c r="AT461" s="9"/>
      <c r="AU461" s="4"/>
    </row>
    <row r="462" spans="1:47" ht="30" customHeight="1">
      <c r="A462" s="4"/>
      <c r="B462" s="9"/>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20">
        <f t="shared" ref="AJ462:AJ525" si="44">COUNTIF(E462:AI462,$AJ$13)</f>
        <v>0</v>
      </c>
      <c r="AK462" s="20">
        <f t="shared" ref="AK462:AK525" si="45">COUNTIF(E462:AI462,$AK$13)</f>
        <v>0</v>
      </c>
      <c r="AL462" s="20">
        <f t="shared" ref="AL462:AL525" si="46">COUNTIF(E462:AI462,$AL$13)</f>
        <v>0</v>
      </c>
      <c r="AM462" s="20">
        <f t="shared" ref="AM462:AM525" si="47">COUNTIF(E462:AI462,$AM$13)</f>
        <v>0</v>
      </c>
      <c r="AN462" s="21">
        <f t="shared" ref="AN462:AN525" si="48">COUNTIF(E462:AI462,$AN$13)</f>
        <v>0</v>
      </c>
      <c r="AO462" s="10" t="str">
        <f t="shared" ref="AO462:AO525" si="49">IF(AND(D462&lt;&gt;"",AK462=0,AL462=0,AM462=0,AN462=0,AJ462&lt;&gt;0),1,"")</f>
        <v/>
      </c>
      <c r="AP462" s="4"/>
      <c r="AQ462" s="9"/>
      <c r="AR462" s="9"/>
      <c r="AS462" s="9"/>
      <c r="AT462" s="9"/>
      <c r="AU462" s="4"/>
    </row>
    <row r="463" spans="1:47" ht="30" customHeight="1">
      <c r="A463" s="4"/>
      <c r="B463" s="9"/>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20">
        <f t="shared" si="44"/>
        <v>0</v>
      </c>
      <c r="AK463" s="20">
        <f t="shared" si="45"/>
        <v>0</v>
      </c>
      <c r="AL463" s="20">
        <f t="shared" si="46"/>
        <v>0</v>
      </c>
      <c r="AM463" s="20">
        <f t="shared" si="47"/>
        <v>0</v>
      </c>
      <c r="AN463" s="21">
        <f t="shared" si="48"/>
        <v>0</v>
      </c>
      <c r="AO463" s="10" t="str">
        <f t="shared" si="49"/>
        <v/>
      </c>
      <c r="AP463" s="4"/>
      <c r="AQ463" s="9"/>
      <c r="AR463" s="9"/>
      <c r="AS463" s="9"/>
      <c r="AT463" s="9"/>
      <c r="AU463" s="4"/>
    </row>
    <row r="464" spans="1:47" ht="30" customHeight="1">
      <c r="A464" s="4"/>
      <c r="B464" s="9"/>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20">
        <f t="shared" si="44"/>
        <v>0</v>
      </c>
      <c r="AK464" s="20">
        <f t="shared" si="45"/>
        <v>0</v>
      </c>
      <c r="AL464" s="20">
        <f t="shared" si="46"/>
        <v>0</v>
      </c>
      <c r="AM464" s="20">
        <f t="shared" si="47"/>
        <v>0</v>
      </c>
      <c r="AN464" s="21">
        <f t="shared" si="48"/>
        <v>0</v>
      </c>
      <c r="AO464" s="10" t="str">
        <f t="shared" si="49"/>
        <v/>
      </c>
      <c r="AP464" s="4"/>
      <c r="AQ464" s="9"/>
      <c r="AR464" s="9"/>
      <c r="AS464" s="9"/>
      <c r="AT464" s="9"/>
      <c r="AU464" s="4"/>
    </row>
    <row r="465" spans="1:47" ht="30" customHeight="1">
      <c r="A465" s="4"/>
      <c r="B465" s="9"/>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20">
        <f t="shared" si="44"/>
        <v>0</v>
      </c>
      <c r="AK465" s="20">
        <f t="shared" si="45"/>
        <v>0</v>
      </c>
      <c r="AL465" s="20">
        <f t="shared" si="46"/>
        <v>0</v>
      </c>
      <c r="AM465" s="20">
        <f t="shared" si="47"/>
        <v>0</v>
      </c>
      <c r="AN465" s="21">
        <f t="shared" si="48"/>
        <v>0</v>
      </c>
      <c r="AO465" s="10" t="str">
        <f t="shared" si="49"/>
        <v/>
      </c>
      <c r="AP465" s="4"/>
      <c r="AQ465" s="9"/>
      <c r="AR465" s="9"/>
      <c r="AS465" s="9"/>
      <c r="AT465" s="9"/>
      <c r="AU465" s="4"/>
    </row>
    <row r="466" spans="1:47" ht="30" customHeight="1">
      <c r="A466" s="4"/>
      <c r="B466" s="9"/>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20">
        <f t="shared" si="44"/>
        <v>0</v>
      </c>
      <c r="AK466" s="20">
        <f t="shared" si="45"/>
        <v>0</v>
      </c>
      <c r="AL466" s="20">
        <f t="shared" si="46"/>
        <v>0</v>
      </c>
      <c r="AM466" s="20">
        <f t="shared" si="47"/>
        <v>0</v>
      </c>
      <c r="AN466" s="21">
        <f t="shared" si="48"/>
        <v>0</v>
      </c>
      <c r="AO466" s="10" t="str">
        <f t="shared" si="49"/>
        <v/>
      </c>
      <c r="AP466" s="4"/>
      <c r="AQ466" s="9"/>
      <c r="AR466" s="9"/>
      <c r="AS466" s="9"/>
      <c r="AT466" s="9"/>
      <c r="AU466" s="4"/>
    </row>
    <row r="467" spans="1:47" ht="30" customHeight="1">
      <c r="A467" s="4"/>
      <c r="B467" s="9"/>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20">
        <f t="shared" si="44"/>
        <v>0</v>
      </c>
      <c r="AK467" s="20">
        <f t="shared" si="45"/>
        <v>0</v>
      </c>
      <c r="AL467" s="20">
        <f t="shared" si="46"/>
        <v>0</v>
      </c>
      <c r="AM467" s="20">
        <f t="shared" si="47"/>
        <v>0</v>
      </c>
      <c r="AN467" s="21">
        <f t="shared" si="48"/>
        <v>0</v>
      </c>
      <c r="AO467" s="10" t="str">
        <f t="shared" si="49"/>
        <v/>
      </c>
      <c r="AP467" s="4"/>
      <c r="AQ467" s="9"/>
      <c r="AR467" s="9"/>
      <c r="AS467" s="9"/>
      <c r="AT467" s="9"/>
      <c r="AU467" s="4"/>
    </row>
    <row r="468" spans="1:47" ht="30" customHeight="1">
      <c r="A468" s="4"/>
      <c r="B468" s="9"/>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20">
        <f t="shared" si="44"/>
        <v>0</v>
      </c>
      <c r="AK468" s="20">
        <f t="shared" si="45"/>
        <v>0</v>
      </c>
      <c r="AL468" s="20">
        <f t="shared" si="46"/>
        <v>0</v>
      </c>
      <c r="AM468" s="20">
        <f t="shared" si="47"/>
        <v>0</v>
      </c>
      <c r="AN468" s="21">
        <f t="shared" si="48"/>
        <v>0</v>
      </c>
      <c r="AO468" s="10" t="str">
        <f t="shared" si="49"/>
        <v/>
      </c>
      <c r="AP468" s="4"/>
      <c r="AQ468" s="9"/>
      <c r="AR468" s="9"/>
      <c r="AS468" s="9"/>
      <c r="AT468" s="9"/>
      <c r="AU468" s="4"/>
    </row>
    <row r="469" spans="1:47" ht="30" customHeight="1">
      <c r="A469" s="4"/>
      <c r="B469" s="9"/>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20">
        <f t="shared" si="44"/>
        <v>0</v>
      </c>
      <c r="AK469" s="20">
        <f t="shared" si="45"/>
        <v>0</v>
      </c>
      <c r="AL469" s="20">
        <f t="shared" si="46"/>
        <v>0</v>
      </c>
      <c r="AM469" s="20">
        <f t="shared" si="47"/>
        <v>0</v>
      </c>
      <c r="AN469" s="21">
        <f t="shared" si="48"/>
        <v>0</v>
      </c>
      <c r="AO469" s="10" t="str">
        <f t="shared" si="49"/>
        <v/>
      </c>
      <c r="AP469" s="4"/>
      <c r="AQ469" s="9"/>
      <c r="AR469" s="9"/>
      <c r="AS469" s="9"/>
      <c r="AT469" s="9"/>
      <c r="AU469" s="4"/>
    </row>
    <row r="470" spans="1:47" ht="30" customHeight="1">
      <c r="A470" s="4"/>
      <c r="B470" s="9"/>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20">
        <f t="shared" si="44"/>
        <v>0</v>
      </c>
      <c r="AK470" s="20">
        <f t="shared" si="45"/>
        <v>0</v>
      </c>
      <c r="AL470" s="20">
        <f t="shared" si="46"/>
        <v>0</v>
      </c>
      <c r="AM470" s="20">
        <f t="shared" si="47"/>
        <v>0</v>
      </c>
      <c r="AN470" s="21">
        <f t="shared" si="48"/>
        <v>0</v>
      </c>
      <c r="AO470" s="10" t="str">
        <f t="shared" si="49"/>
        <v/>
      </c>
      <c r="AP470" s="4"/>
      <c r="AQ470" s="9"/>
      <c r="AR470" s="9"/>
      <c r="AS470" s="9"/>
      <c r="AT470" s="9"/>
      <c r="AU470" s="4"/>
    </row>
    <row r="471" spans="1:47" ht="30" customHeight="1">
      <c r="A471" s="4"/>
      <c r="B471" s="9"/>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20">
        <f t="shared" si="44"/>
        <v>0</v>
      </c>
      <c r="AK471" s="20">
        <f t="shared" si="45"/>
        <v>0</v>
      </c>
      <c r="AL471" s="20">
        <f t="shared" si="46"/>
        <v>0</v>
      </c>
      <c r="AM471" s="20">
        <f t="shared" si="47"/>
        <v>0</v>
      </c>
      <c r="AN471" s="21">
        <f t="shared" si="48"/>
        <v>0</v>
      </c>
      <c r="AO471" s="10" t="str">
        <f t="shared" si="49"/>
        <v/>
      </c>
      <c r="AP471" s="4"/>
      <c r="AQ471" s="9"/>
      <c r="AR471" s="9"/>
      <c r="AS471" s="9"/>
      <c r="AT471" s="9"/>
      <c r="AU471" s="4"/>
    </row>
    <row r="472" spans="1:47" ht="30" customHeight="1">
      <c r="A472" s="4"/>
      <c r="B472" s="9"/>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20">
        <f t="shared" si="44"/>
        <v>0</v>
      </c>
      <c r="AK472" s="20">
        <f t="shared" si="45"/>
        <v>0</v>
      </c>
      <c r="AL472" s="20">
        <f t="shared" si="46"/>
        <v>0</v>
      </c>
      <c r="AM472" s="20">
        <f t="shared" si="47"/>
        <v>0</v>
      </c>
      <c r="AN472" s="21">
        <f t="shared" si="48"/>
        <v>0</v>
      </c>
      <c r="AO472" s="10" t="str">
        <f t="shared" si="49"/>
        <v/>
      </c>
      <c r="AP472" s="4"/>
      <c r="AQ472" s="9"/>
      <c r="AR472" s="9"/>
      <c r="AS472" s="9"/>
      <c r="AT472" s="9"/>
      <c r="AU472" s="4"/>
    </row>
    <row r="473" spans="1:47" ht="30" customHeight="1">
      <c r="A473" s="4"/>
      <c r="B473" s="9"/>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20">
        <f t="shared" si="44"/>
        <v>0</v>
      </c>
      <c r="AK473" s="20">
        <f t="shared" si="45"/>
        <v>0</v>
      </c>
      <c r="AL473" s="20">
        <f t="shared" si="46"/>
        <v>0</v>
      </c>
      <c r="AM473" s="20">
        <f t="shared" si="47"/>
        <v>0</v>
      </c>
      <c r="AN473" s="21">
        <f t="shared" si="48"/>
        <v>0</v>
      </c>
      <c r="AO473" s="10" t="str">
        <f t="shared" si="49"/>
        <v/>
      </c>
      <c r="AP473" s="4"/>
      <c r="AQ473" s="9"/>
      <c r="AR473" s="9"/>
      <c r="AS473" s="9"/>
      <c r="AT473" s="9"/>
      <c r="AU473" s="4"/>
    </row>
    <row r="474" spans="1:47" ht="30" customHeight="1">
      <c r="A474" s="4"/>
      <c r="B474" s="9"/>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20">
        <f t="shared" si="44"/>
        <v>0</v>
      </c>
      <c r="AK474" s="20">
        <f t="shared" si="45"/>
        <v>0</v>
      </c>
      <c r="AL474" s="20">
        <f t="shared" si="46"/>
        <v>0</v>
      </c>
      <c r="AM474" s="20">
        <f t="shared" si="47"/>
        <v>0</v>
      </c>
      <c r="AN474" s="21">
        <f t="shared" si="48"/>
        <v>0</v>
      </c>
      <c r="AO474" s="10" t="str">
        <f t="shared" si="49"/>
        <v/>
      </c>
      <c r="AP474" s="4"/>
      <c r="AQ474" s="9"/>
      <c r="AR474" s="9"/>
      <c r="AS474" s="9"/>
      <c r="AT474" s="9"/>
      <c r="AU474" s="4"/>
    </row>
    <row r="475" spans="1:47" ht="30" customHeight="1">
      <c r="A475" s="4"/>
      <c r="B475" s="9"/>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20">
        <f t="shared" si="44"/>
        <v>0</v>
      </c>
      <c r="AK475" s="20">
        <f t="shared" si="45"/>
        <v>0</v>
      </c>
      <c r="AL475" s="20">
        <f t="shared" si="46"/>
        <v>0</v>
      </c>
      <c r="AM475" s="20">
        <f t="shared" si="47"/>
        <v>0</v>
      </c>
      <c r="AN475" s="21">
        <f t="shared" si="48"/>
        <v>0</v>
      </c>
      <c r="AO475" s="10" t="str">
        <f t="shared" si="49"/>
        <v/>
      </c>
      <c r="AP475" s="4"/>
      <c r="AQ475" s="9"/>
      <c r="AR475" s="9"/>
      <c r="AS475" s="9"/>
      <c r="AT475" s="9"/>
      <c r="AU475" s="4"/>
    </row>
    <row r="476" spans="1:47" ht="30" customHeight="1">
      <c r="A476" s="4"/>
      <c r="B476" s="9"/>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20">
        <f t="shared" si="44"/>
        <v>0</v>
      </c>
      <c r="AK476" s="20">
        <f t="shared" si="45"/>
        <v>0</v>
      </c>
      <c r="AL476" s="20">
        <f t="shared" si="46"/>
        <v>0</v>
      </c>
      <c r="AM476" s="20">
        <f t="shared" si="47"/>
        <v>0</v>
      </c>
      <c r="AN476" s="21">
        <f t="shared" si="48"/>
        <v>0</v>
      </c>
      <c r="AO476" s="10" t="str">
        <f t="shared" si="49"/>
        <v/>
      </c>
      <c r="AP476" s="4"/>
      <c r="AQ476" s="9"/>
      <c r="AR476" s="9"/>
      <c r="AS476" s="9"/>
      <c r="AT476" s="9"/>
      <c r="AU476" s="4"/>
    </row>
    <row r="477" spans="1:47" ht="30" customHeight="1">
      <c r="A477" s="4"/>
      <c r="B477" s="9"/>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20">
        <f t="shared" si="44"/>
        <v>0</v>
      </c>
      <c r="AK477" s="20">
        <f t="shared" si="45"/>
        <v>0</v>
      </c>
      <c r="AL477" s="20">
        <f t="shared" si="46"/>
        <v>0</v>
      </c>
      <c r="AM477" s="20">
        <f t="shared" si="47"/>
        <v>0</v>
      </c>
      <c r="AN477" s="21">
        <f t="shared" si="48"/>
        <v>0</v>
      </c>
      <c r="AO477" s="10" t="str">
        <f t="shared" si="49"/>
        <v/>
      </c>
      <c r="AP477" s="4"/>
      <c r="AQ477" s="9"/>
      <c r="AR477" s="9"/>
      <c r="AS477" s="9"/>
      <c r="AT477" s="9"/>
      <c r="AU477" s="4"/>
    </row>
    <row r="478" spans="1:47" ht="30" customHeight="1">
      <c r="A478" s="4"/>
      <c r="B478" s="9"/>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20">
        <f t="shared" si="44"/>
        <v>0</v>
      </c>
      <c r="AK478" s="20">
        <f t="shared" si="45"/>
        <v>0</v>
      </c>
      <c r="AL478" s="20">
        <f t="shared" si="46"/>
        <v>0</v>
      </c>
      <c r="AM478" s="20">
        <f t="shared" si="47"/>
        <v>0</v>
      </c>
      <c r="AN478" s="21">
        <f t="shared" si="48"/>
        <v>0</v>
      </c>
      <c r="AO478" s="10" t="str">
        <f t="shared" si="49"/>
        <v/>
      </c>
      <c r="AP478" s="4"/>
      <c r="AQ478" s="9"/>
      <c r="AR478" s="9"/>
      <c r="AS478" s="9"/>
      <c r="AT478" s="9"/>
      <c r="AU478" s="4"/>
    </row>
    <row r="479" spans="1:47" ht="30" customHeight="1">
      <c r="A479" s="4"/>
      <c r="B479" s="9"/>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20">
        <f t="shared" si="44"/>
        <v>0</v>
      </c>
      <c r="AK479" s="20">
        <f t="shared" si="45"/>
        <v>0</v>
      </c>
      <c r="AL479" s="20">
        <f t="shared" si="46"/>
        <v>0</v>
      </c>
      <c r="AM479" s="20">
        <f t="shared" si="47"/>
        <v>0</v>
      </c>
      <c r="AN479" s="21">
        <f t="shared" si="48"/>
        <v>0</v>
      </c>
      <c r="AO479" s="10" t="str">
        <f t="shared" si="49"/>
        <v/>
      </c>
      <c r="AP479" s="4"/>
      <c r="AQ479" s="9"/>
      <c r="AR479" s="9"/>
      <c r="AS479" s="9"/>
      <c r="AT479" s="9"/>
      <c r="AU479" s="4"/>
    </row>
    <row r="480" spans="1:47" ht="30" customHeight="1">
      <c r="A480" s="4"/>
      <c r="B480" s="9"/>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20">
        <f t="shared" si="44"/>
        <v>0</v>
      </c>
      <c r="AK480" s="20">
        <f t="shared" si="45"/>
        <v>0</v>
      </c>
      <c r="AL480" s="20">
        <f t="shared" si="46"/>
        <v>0</v>
      </c>
      <c r="AM480" s="20">
        <f t="shared" si="47"/>
        <v>0</v>
      </c>
      <c r="AN480" s="21">
        <f t="shared" si="48"/>
        <v>0</v>
      </c>
      <c r="AO480" s="10" t="str">
        <f t="shared" si="49"/>
        <v/>
      </c>
      <c r="AP480" s="4"/>
      <c r="AQ480" s="9"/>
      <c r="AR480" s="9"/>
      <c r="AS480" s="9"/>
      <c r="AT480" s="9"/>
      <c r="AU480" s="4"/>
    </row>
    <row r="481" spans="1:47" ht="30" customHeight="1">
      <c r="A481" s="4"/>
      <c r="B481" s="9"/>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20">
        <f t="shared" si="44"/>
        <v>0</v>
      </c>
      <c r="AK481" s="20">
        <f t="shared" si="45"/>
        <v>0</v>
      </c>
      <c r="AL481" s="20">
        <f t="shared" si="46"/>
        <v>0</v>
      </c>
      <c r="AM481" s="20">
        <f t="shared" si="47"/>
        <v>0</v>
      </c>
      <c r="AN481" s="21">
        <f t="shared" si="48"/>
        <v>0</v>
      </c>
      <c r="AO481" s="10" t="str">
        <f t="shared" si="49"/>
        <v/>
      </c>
      <c r="AP481" s="4"/>
      <c r="AQ481" s="9"/>
      <c r="AR481" s="9"/>
      <c r="AS481" s="9"/>
      <c r="AT481" s="9"/>
      <c r="AU481" s="4"/>
    </row>
    <row r="482" spans="1:47" ht="30" customHeight="1">
      <c r="A482" s="4"/>
      <c r="B482" s="9"/>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20">
        <f t="shared" si="44"/>
        <v>0</v>
      </c>
      <c r="AK482" s="20">
        <f t="shared" si="45"/>
        <v>0</v>
      </c>
      <c r="AL482" s="20">
        <f t="shared" si="46"/>
        <v>0</v>
      </c>
      <c r="AM482" s="20">
        <f t="shared" si="47"/>
        <v>0</v>
      </c>
      <c r="AN482" s="21">
        <f t="shared" si="48"/>
        <v>0</v>
      </c>
      <c r="AO482" s="10" t="str">
        <f t="shared" si="49"/>
        <v/>
      </c>
      <c r="AP482" s="4"/>
      <c r="AQ482" s="9"/>
      <c r="AR482" s="9"/>
      <c r="AS482" s="9"/>
      <c r="AT482" s="9"/>
      <c r="AU482" s="4"/>
    </row>
    <row r="483" spans="1:47" ht="30" customHeight="1">
      <c r="A483" s="4"/>
      <c r="B483" s="9"/>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20">
        <f t="shared" si="44"/>
        <v>0</v>
      </c>
      <c r="AK483" s="20">
        <f t="shared" si="45"/>
        <v>0</v>
      </c>
      <c r="AL483" s="20">
        <f t="shared" si="46"/>
        <v>0</v>
      </c>
      <c r="AM483" s="20">
        <f t="shared" si="47"/>
        <v>0</v>
      </c>
      <c r="AN483" s="21">
        <f t="shared" si="48"/>
        <v>0</v>
      </c>
      <c r="AO483" s="10" t="str">
        <f t="shared" si="49"/>
        <v/>
      </c>
      <c r="AP483" s="4"/>
      <c r="AQ483" s="9"/>
      <c r="AR483" s="9"/>
      <c r="AS483" s="9"/>
      <c r="AT483" s="9"/>
      <c r="AU483" s="4"/>
    </row>
    <row r="484" spans="1:47" ht="30" customHeight="1">
      <c r="A484" s="4"/>
      <c r="B484" s="9"/>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20">
        <f t="shared" si="44"/>
        <v>0</v>
      </c>
      <c r="AK484" s="20">
        <f t="shared" si="45"/>
        <v>0</v>
      </c>
      <c r="AL484" s="20">
        <f t="shared" si="46"/>
        <v>0</v>
      </c>
      <c r="AM484" s="20">
        <f t="shared" si="47"/>
        <v>0</v>
      </c>
      <c r="AN484" s="21">
        <f t="shared" si="48"/>
        <v>0</v>
      </c>
      <c r="AO484" s="10" t="str">
        <f t="shared" si="49"/>
        <v/>
      </c>
      <c r="AP484" s="4"/>
      <c r="AQ484" s="9"/>
      <c r="AR484" s="9"/>
      <c r="AS484" s="9"/>
      <c r="AT484" s="9"/>
      <c r="AU484" s="4"/>
    </row>
    <row r="485" spans="1:47" ht="30" customHeight="1">
      <c r="A485" s="4"/>
      <c r="B485" s="9"/>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20">
        <f t="shared" si="44"/>
        <v>0</v>
      </c>
      <c r="AK485" s="20">
        <f t="shared" si="45"/>
        <v>0</v>
      </c>
      <c r="AL485" s="20">
        <f t="shared" si="46"/>
        <v>0</v>
      </c>
      <c r="AM485" s="20">
        <f t="shared" si="47"/>
        <v>0</v>
      </c>
      <c r="AN485" s="21">
        <f t="shared" si="48"/>
        <v>0</v>
      </c>
      <c r="AO485" s="10" t="str">
        <f t="shared" si="49"/>
        <v/>
      </c>
      <c r="AP485" s="4"/>
      <c r="AQ485" s="9"/>
      <c r="AR485" s="9"/>
      <c r="AS485" s="9"/>
      <c r="AT485" s="9"/>
      <c r="AU485" s="4"/>
    </row>
    <row r="486" spans="1:47" ht="30" customHeight="1">
      <c r="A486" s="4"/>
      <c r="B486" s="9"/>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20">
        <f t="shared" si="44"/>
        <v>0</v>
      </c>
      <c r="AK486" s="20">
        <f t="shared" si="45"/>
        <v>0</v>
      </c>
      <c r="AL486" s="20">
        <f t="shared" si="46"/>
        <v>0</v>
      </c>
      <c r="AM486" s="20">
        <f t="shared" si="47"/>
        <v>0</v>
      </c>
      <c r="AN486" s="21">
        <f t="shared" si="48"/>
        <v>0</v>
      </c>
      <c r="AO486" s="10" t="str">
        <f t="shared" si="49"/>
        <v/>
      </c>
      <c r="AP486" s="4"/>
      <c r="AQ486" s="9"/>
      <c r="AR486" s="9"/>
      <c r="AS486" s="9"/>
      <c r="AT486" s="9"/>
      <c r="AU486" s="4"/>
    </row>
    <row r="487" spans="1:47" ht="30" customHeight="1">
      <c r="A487" s="4"/>
      <c r="B487" s="9"/>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20">
        <f t="shared" si="44"/>
        <v>0</v>
      </c>
      <c r="AK487" s="20">
        <f t="shared" si="45"/>
        <v>0</v>
      </c>
      <c r="AL487" s="20">
        <f t="shared" si="46"/>
        <v>0</v>
      </c>
      <c r="AM487" s="20">
        <f t="shared" si="47"/>
        <v>0</v>
      </c>
      <c r="AN487" s="21">
        <f t="shared" si="48"/>
        <v>0</v>
      </c>
      <c r="AO487" s="10" t="str">
        <f t="shared" si="49"/>
        <v/>
      </c>
      <c r="AP487" s="4"/>
      <c r="AQ487" s="9"/>
      <c r="AR487" s="9"/>
      <c r="AS487" s="9"/>
      <c r="AT487" s="9"/>
      <c r="AU487" s="4"/>
    </row>
    <row r="488" spans="1:47" ht="30" customHeight="1">
      <c r="A488" s="4"/>
      <c r="B488" s="9"/>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20">
        <f t="shared" si="44"/>
        <v>0</v>
      </c>
      <c r="AK488" s="20">
        <f t="shared" si="45"/>
        <v>0</v>
      </c>
      <c r="AL488" s="20">
        <f t="shared" si="46"/>
        <v>0</v>
      </c>
      <c r="AM488" s="20">
        <f t="shared" si="47"/>
        <v>0</v>
      </c>
      <c r="AN488" s="21">
        <f t="shared" si="48"/>
        <v>0</v>
      </c>
      <c r="AO488" s="10" t="str">
        <f t="shared" si="49"/>
        <v/>
      </c>
      <c r="AP488" s="4"/>
      <c r="AQ488" s="9"/>
      <c r="AR488" s="9"/>
      <c r="AS488" s="9"/>
      <c r="AT488" s="9"/>
      <c r="AU488" s="4"/>
    </row>
    <row r="489" spans="1:47" ht="30" customHeight="1">
      <c r="A489" s="4"/>
      <c r="B489" s="9"/>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20">
        <f t="shared" si="44"/>
        <v>0</v>
      </c>
      <c r="AK489" s="20">
        <f t="shared" si="45"/>
        <v>0</v>
      </c>
      <c r="AL489" s="20">
        <f t="shared" si="46"/>
        <v>0</v>
      </c>
      <c r="AM489" s="20">
        <f t="shared" si="47"/>
        <v>0</v>
      </c>
      <c r="AN489" s="21">
        <f t="shared" si="48"/>
        <v>0</v>
      </c>
      <c r="AO489" s="10" t="str">
        <f t="shared" si="49"/>
        <v/>
      </c>
      <c r="AP489" s="4"/>
      <c r="AQ489" s="9"/>
      <c r="AR489" s="9"/>
      <c r="AS489" s="9"/>
      <c r="AT489" s="9"/>
      <c r="AU489" s="4"/>
    </row>
    <row r="490" spans="1:47" ht="30" customHeight="1">
      <c r="A490" s="4"/>
      <c r="B490" s="9"/>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20">
        <f t="shared" si="44"/>
        <v>0</v>
      </c>
      <c r="AK490" s="20">
        <f t="shared" si="45"/>
        <v>0</v>
      </c>
      <c r="AL490" s="20">
        <f t="shared" si="46"/>
        <v>0</v>
      </c>
      <c r="AM490" s="20">
        <f t="shared" si="47"/>
        <v>0</v>
      </c>
      <c r="AN490" s="21">
        <f t="shared" si="48"/>
        <v>0</v>
      </c>
      <c r="AO490" s="10" t="str">
        <f t="shared" si="49"/>
        <v/>
      </c>
      <c r="AP490" s="4"/>
      <c r="AQ490" s="9"/>
      <c r="AR490" s="9"/>
      <c r="AS490" s="9"/>
      <c r="AT490" s="9"/>
      <c r="AU490" s="4"/>
    </row>
    <row r="491" spans="1:47" ht="30" customHeight="1">
      <c r="A491" s="4"/>
      <c r="B491" s="9"/>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20">
        <f t="shared" si="44"/>
        <v>0</v>
      </c>
      <c r="AK491" s="20">
        <f t="shared" si="45"/>
        <v>0</v>
      </c>
      <c r="AL491" s="20">
        <f t="shared" si="46"/>
        <v>0</v>
      </c>
      <c r="AM491" s="20">
        <f t="shared" si="47"/>
        <v>0</v>
      </c>
      <c r="AN491" s="21">
        <f t="shared" si="48"/>
        <v>0</v>
      </c>
      <c r="AO491" s="10" t="str">
        <f t="shared" si="49"/>
        <v/>
      </c>
      <c r="AP491" s="4"/>
      <c r="AQ491" s="9"/>
      <c r="AR491" s="9"/>
      <c r="AS491" s="9"/>
      <c r="AT491" s="9"/>
      <c r="AU491" s="4"/>
    </row>
    <row r="492" spans="1:47" ht="30" customHeight="1">
      <c r="A492" s="4"/>
      <c r="B492" s="9"/>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20">
        <f t="shared" si="44"/>
        <v>0</v>
      </c>
      <c r="AK492" s="20">
        <f t="shared" si="45"/>
        <v>0</v>
      </c>
      <c r="AL492" s="20">
        <f t="shared" si="46"/>
        <v>0</v>
      </c>
      <c r="AM492" s="20">
        <f t="shared" si="47"/>
        <v>0</v>
      </c>
      <c r="AN492" s="21">
        <f t="shared" si="48"/>
        <v>0</v>
      </c>
      <c r="AO492" s="10" t="str">
        <f t="shared" si="49"/>
        <v/>
      </c>
      <c r="AP492" s="4"/>
      <c r="AQ492" s="9"/>
      <c r="AR492" s="9"/>
      <c r="AS492" s="9"/>
      <c r="AT492" s="9"/>
      <c r="AU492" s="4"/>
    </row>
    <row r="493" spans="1:47" ht="30" customHeight="1">
      <c r="A493" s="4"/>
      <c r="B493" s="9"/>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20">
        <f t="shared" si="44"/>
        <v>0</v>
      </c>
      <c r="AK493" s="20">
        <f t="shared" si="45"/>
        <v>0</v>
      </c>
      <c r="AL493" s="20">
        <f t="shared" si="46"/>
        <v>0</v>
      </c>
      <c r="AM493" s="20">
        <f t="shared" si="47"/>
        <v>0</v>
      </c>
      <c r="AN493" s="21">
        <f t="shared" si="48"/>
        <v>0</v>
      </c>
      <c r="AO493" s="10" t="str">
        <f t="shared" si="49"/>
        <v/>
      </c>
      <c r="AP493" s="4"/>
      <c r="AQ493" s="9"/>
      <c r="AR493" s="9"/>
      <c r="AS493" s="9"/>
      <c r="AT493" s="9"/>
      <c r="AU493" s="4"/>
    </row>
    <row r="494" spans="1:47" ht="30" customHeight="1">
      <c r="A494" s="4"/>
      <c r="B494" s="9"/>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20">
        <f t="shared" si="44"/>
        <v>0</v>
      </c>
      <c r="AK494" s="20">
        <f t="shared" si="45"/>
        <v>0</v>
      </c>
      <c r="AL494" s="20">
        <f t="shared" si="46"/>
        <v>0</v>
      </c>
      <c r="AM494" s="20">
        <f t="shared" si="47"/>
        <v>0</v>
      </c>
      <c r="AN494" s="21">
        <f t="shared" si="48"/>
        <v>0</v>
      </c>
      <c r="AO494" s="10" t="str">
        <f t="shared" si="49"/>
        <v/>
      </c>
      <c r="AP494" s="4"/>
      <c r="AQ494" s="9"/>
      <c r="AR494" s="9"/>
      <c r="AS494" s="9"/>
      <c r="AT494" s="9"/>
      <c r="AU494" s="4"/>
    </row>
    <row r="495" spans="1:47" ht="30" customHeight="1">
      <c r="A495" s="4"/>
      <c r="B495" s="9"/>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20">
        <f t="shared" si="44"/>
        <v>0</v>
      </c>
      <c r="AK495" s="20">
        <f t="shared" si="45"/>
        <v>0</v>
      </c>
      <c r="AL495" s="20">
        <f t="shared" si="46"/>
        <v>0</v>
      </c>
      <c r="AM495" s="20">
        <f t="shared" si="47"/>
        <v>0</v>
      </c>
      <c r="AN495" s="21">
        <f t="shared" si="48"/>
        <v>0</v>
      </c>
      <c r="AO495" s="10" t="str">
        <f t="shared" si="49"/>
        <v/>
      </c>
      <c r="AP495" s="4"/>
      <c r="AQ495" s="9"/>
      <c r="AR495" s="9"/>
      <c r="AS495" s="9"/>
      <c r="AT495" s="9"/>
      <c r="AU495" s="4"/>
    </row>
    <row r="496" spans="1:47" ht="30" customHeight="1">
      <c r="A496" s="4"/>
      <c r="B496" s="9"/>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20">
        <f t="shared" si="44"/>
        <v>0</v>
      </c>
      <c r="AK496" s="20">
        <f t="shared" si="45"/>
        <v>0</v>
      </c>
      <c r="AL496" s="20">
        <f t="shared" si="46"/>
        <v>0</v>
      </c>
      <c r="AM496" s="20">
        <f t="shared" si="47"/>
        <v>0</v>
      </c>
      <c r="AN496" s="21">
        <f t="shared" si="48"/>
        <v>0</v>
      </c>
      <c r="AO496" s="10" t="str">
        <f t="shared" si="49"/>
        <v/>
      </c>
      <c r="AP496" s="4"/>
      <c r="AQ496" s="9"/>
      <c r="AR496" s="9"/>
      <c r="AS496" s="9"/>
      <c r="AT496" s="9"/>
      <c r="AU496" s="4"/>
    </row>
    <row r="497" spans="1:47" ht="30" customHeight="1">
      <c r="A497" s="4"/>
      <c r="B497" s="9"/>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20">
        <f t="shared" si="44"/>
        <v>0</v>
      </c>
      <c r="AK497" s="20">
        <f t="shared" si="45"/>
        <v>0</v>
      </c>
      <c r="AL497" s="20">
        <f t="shared" si="46"/>
        <v>0</v>
      </c>
      <c r="AM497" s="20">
        <f t="shared" si="47"/>
        <v>0</v>
      </c>
      <c r="AN497" s="21">
        <f t="shared" si="48"/>
        <v>0</v>
      </c>
      <c r="AO497" s="10" t="str">
        <f t="shared" si="49"/>
        <v/>
      </c>
      <c r="AP497" s="4"/>
      <c r="AQ497" s="9"/>
      <c r="AR497" s="9"/>
      <c r="AS497" s="9"/>
      <c r="AT497" s="9"/>
      <c r="AU497" s="4"/>
    </row>
    <row r="498" spans="1:47" ht="30" customHeight="1">
      <c r="A498" s="4"/>
      <c r="B498" s="9"/>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20">
        <f t="shared" si="44"/>
        <v>0</v>
      </c>
      <c r="AK498" s="20">
        <f t="shared" si="45"/>
        <v>0</v>
      </c>
      <c r="AL498" s="20">
        <f t="shared" si="46"/>
        <v>0</v>
      </c>
      <c r="AM498" s="20">
        <f t="shared" si="47"/>
        <v>0</v>
      </c>
      <c r="AN498" s="21">
        <f t="shared" si="48"/>
        <v>0</v>
      </c>
      <c r="AO498" s="10" t="str">
        <f t="shared" si="49"/>
        <v/>
      </c>
      <c r="AP498" s="4"/>
      <c r="AQ498" s="9"/>
      <c r="AR498" s="9"/>
      <c r="AS498" s="9"/>
      <c r="AT498" s="9"/>
      <c r="AU498" s="4"/>
    </row>
    <row r="499" spans="1:47" ht="30" customHeight="1">
      <c r="A499" s="4"/>
      <c r="B499" s="9"/>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20">
        <f t="shared" si="44"/>
        <v>0</v>
      </c>
      <c r="AK499" s="20">
        <f t="shared" si="45"/>
        <v>0</v>
      </c>
      <c r="AL499" s="20">
        <f t="shared" si="46"/>
        <v>0</v>
      </c>
      <c r="AM499" s="20">
        <f t="shared" si="47"/>
        <v>0</v>
      </c>
      <c r="AN499" s="21">
        <f t="shared" si="48"/>
        <v>0</v>
      </c>
      <c r="AO499" s="10" t="str">
        <f t="shared" si="49"/>
        <v/>
      </c>
      <c r="AP499" s="4"/>
      <c r="AQ499" s="9"/>
      <c r="AR499" s="9"/>
      <c r="AS499" s="9"/>
      <c r="AT499" s="9"/>
      <c r="AU499" s="4"/>
    </row>
    <row r="500" spans="1:47" ht="30" customHeight="1">
      <c r="A500" s="4"/>
      <c r="B500" s="9"/>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20">
        <f t="shared" si="44"/>
        <v>0</v>
      </c>
      <c r="AK500" s="20">
        <f t="shared" si="45"/>
        <v>0</v>
      </c>
      <c r="AL500" s="20">
        <f t="shared" si="46"/>
        <v>0</v>
      </c>
      <c r="AM500" s="20">
        <f t="shared" si="47"/>
        <v>0</v>
      </c>
      <c r="AN500" s="21">
        <f t="shared" si="48"/>
        <v>0</v>
      </c>
      <c r="AO500" s="10" t="str">
        <f t="shared" si="49"/>
        <v/>
      </c>
      <c r="AP500" s="4"/>
      <c r="AQ500" s="9"/>
      <c r="AR500" s="9"/>
      <c r="AS500" s="9"/>
      <c r="AT500" s="9"/>
      <c r="AU500" s="4"/>
    </row>
    <row r="501" spans="1:47" ht="30" customHeight="1">
      <c r="A501" s="4"/>
      <c r="B501" s="9"/>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20">
        <f t="shared" si="44"/>
        <v>0</v>
      </c>
      <c r="AK501" s="20">
        <f t="shared" si="45"/>
        <v>0</v>
      </c>
      <c r="AL501" s="20">
        <f t="shared" si="46"/>
        <v>0</v>
      </c>
      <c r="AM501" s="20">
        <f t="shared" si="47"/>
        <v>0</v>
      </c>
      <c r="AN501" s="21">
        <f t="shared" si="48"/>
        <v>0</v>
      </c>
      <c r="AO501" s="10" t="str">
        <f t="shared" si="49"/>
        <v/>
      </c>
      <c r="AP501" s="4"/>
      <c r="AQ501" s="9"/>
      <c r="AR501" s="9"/>
      <c r="AS501" s="9"/>
      <c r="AT501" s="9"/>
      <c r="AU501" s="4"/>
    </row>
    <row r="502" spans="1:47" ht="30" customHeight="1">
      <c r="A502" s="4"/>
      <c r="B502" s="9"/>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20">
        <f t="shared" si="44"/>
        <v>0</v>
      </c>
      <c r="AK502" s="20">
        <f t="shared" si="45"/>
        <v>0</v>
      </c>
      <c r="AL502" s="20">
        <f t="shared" si="46"/>
        <v>0</v>
      </c>
      <c r="AM502" s="20">
        <f t="shared" si="47"/>
        <v>0</v>
      </c>
      <c r="AN502" s="21">
        <f t="shared" si="48"/>
        <v>0</v>
      </c>
      <c r="AO502" s="10" t="str">
        <f t="shared" si="49"/>
        <v/>
      </c>
      <c r="AP502" s="4"/>
      <c r="AQ502" s="9"/>
      <c r="AR502" s="9"/>
      <c r="AS502" s="9"/>
      <c r="AT502" s="9"/>
      <c r="AU502" s="4"/>
    </row>
    <row r="503" spans="1:47" ht="30" customHeight="1">
      <c r="A503" s="4"/>
      <c r="B503" s="9"/>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20">
        <f t="shared" si="44"/>
        <v>0</v>
      </c>
      <c r="AK503" s="20">
        <f t="shared" si="45"/>
        <v>0</v>
      </c>
      <c r="AL503" s="20">
        <f t="shared" si="46"/>
        <v>0</v>
      </c>
      <c r="AM503" s="20">
        <f t="shared" si="47"/>
        <v>0</v>
      </c>
      <c r="AN503" s="21">
        <f t="shared" si="48"/>
        <v>0</v>
      </c>
      <c r="AO503" s="10" t="str">
        <f t="shared" si="49"/>
        <v/>
      </c>
      <c r="AP503" s="4"/>
      <c r="AQ503" s="9"/>
      <c r="AR503" s="9"/>
      <c r="AS503" s="9"/>
      <c r="AT503" s="9"/>
      <c r="AU503" s="4"/>
    </row>
    <row r="504" spans="1:47" ht="30" customHeight="1">
      <c r="A504" s="4"/>
      <c r="B504" s="9"/>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20">
        <f t="shared" si="44"/>
        <v>0</v>
      </c>
      <c r="AK504" s="20">
        <f t="shared" si="45"/>
        <v>0</v>
      </c>
      <c r="AL504" s="20">
        <f t="shared" si="46"/>
        <v>0</v>
      </c>
      <c r="AM504" s="20">
        <f t="shared" si="47"/>
        <v>0</v>
      </c>
      <c r="AN504" s="21">
        <f t="shared" si="48"/>
        <v>0</v>
      </c>
      <c r="AO504" s="10" t="str">
        <f t="shared" si="49"/>
        <v/>
      </c>
      <c r="AP504" s="4"/>
      <c r="AQ504" s="9"/>
      <c r="AR504" s="9"/>
      <c r="AS504" s="9"/>
      <c r="AT504" s="9"/>
      <c r="AU504" s="4"/>
    </row>
    <row r="505" spans="1:47" ht="30" customHeight="1">
      <c r="A505" s="4"/>
      <c r="B505" s="9"/>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20">
        <f t="shared" si="44"/>
        <v>0</v>
      </c>
      <c r="AK505" s="20">
        <f t="shared" si="45"/>
        <v>0</v>
      </c>
      <c r="AL505" s="20">
        <f t="shared" si="46"/>
        <v>0</v>
      </c>
      <c r="AM505" s="20">
        <f t="shared" si="47"/>
        <v>0</v>
      </c>
      <c r="AN505" s="21">
        <f t="shared" si="48"/>
        <v>0</v>
      </c>
      <c r="AO505" s="10" t="str">
        <f t="shared" si="49"/>
        <v/>
      </c>
      <c r="AP505" s="4"/>
      <c r="AQ505" s="9"/>
      <c r="AR505" s="9"/>
      <c r="AS505" s="9"/>
      <c r="AT505" s="9"/>
      <c r="AU505" s="4"/>
    </row>
    <row r="506" spans="1:47" ht="30" customHeight="1">
      <c r="A506" s="4"/>
      <c r="B506" s="9"/>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20">
        <f t="shared" si="44"/>
        <v>0</v>
      </c>
      <c r="AK506" s="20">
        <f t="shared" si="45"/>
        <v>0</v>
      </c>
      <c r="AL506" s="20">
        <f t="shared" si="46"/>
        <v>0</v>
      </c>
      <c r="AM506" s="20">
        <f t="shared" si="47"/>
        <v>0</v>
      </c>
      <c r="AN506" s="21">
        <f t="shared" si="48"/>
        <v>0</v>
      </c>
      <c r="AO506" s="10" t="str">
        <f t="shared" si="49"/>
        <v/>
      </c>
      <c r="AP506" s="4"/>
      <c r="AQ506" s="9"/>
      <c r="AR506" s="9"/>
      <c r="AS506" s="9"/>
      <c r="AT506" s="9"/>
      <c r="AU506" s="4"/>
    </row>
    <row r="507" spans="1:47" ht="30" customHeight="1">
      <c r="A507" s="4"/>
      <c r="B507" s="9"/>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20">
        <f t="shared" si="44"/>
        <v>0</v>
      </c>
      <c r="AK507" s="20">
        <f t="shared" si="45"/>
        <v>0</v>
      </c>
      <c r="AL507" s="20">
        <f t="shared" si="46"/>
        <v>0</v>
      </c>
      <c r="AM507" s="20">
        <f t="shared" si="47"/>
        <v>0</v>
      </c>
      <c r="AN507" s="21">
        <f t="shared" si="48"/>
        <v>0</v>
      </c>
      <c r="AO507" s="10" t="str">
        <f t="shared" si="49"/>
        <v/>
      </c>
      <c r="AP507" s="4"/>
      <c r="AQ507" s="9"/>
      <c r="AR507" s="9"/>
      <c r="AS507" s="9"/>
      <c r="AT507" s="9"/>
      <c r="AU507" s="4"/>
    </row>
    <row r="508" spans="1:47" ht="30" customHeight="1">
      <c r="A508" s="4"/>
      <c r="B508" s="9"/>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20">
        <f t="shared" si="44"/>
        <v>0</v>
      </c>
      <c r="AK508" s="20">
        <f t="shared" si="45"/>
        <v>0</v>
      </c>
      <c r="AL508" s="20">
        <f t="shared" si="46"/>
        <v>0</v>
      </c>
      <c r="AM508" s="20">
        <f t="shared" si="47"/>
        <v>0</v>
      </c>
      <c r="AN508" s="21">
        <f t="shared" si="48"/>
        <v>0</v>
      </c>
      <c r="AO508" s="10" t="str">
        <f t="shared" si="49"/>
        <v/>
      </c>
      <c r="AP508" s="4"/>
      <c r="AQ508" s="9"/>
      <c r="AR508" s="9"/>
      <c r="AS508" s="9"/>
      <c r="AT508" s="9"/>
      <c r="AU508" s="4"/>
    </row>
    <row r="509" spans="1:47" ht="30" customHeight="1">
      <c r="A509" s="4"/>
      <c r="B509" s="9"/>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20">
        <f t="shared" si="44"/>
        <v>0</v>
      </c>
      <c r="AK509" s="20">
        <f t="shared" si="45"/>
        <v>0</v>
      </c>
      <c r="AL509" s="20">
        <f t="shared" si="46"/>
        <v>0</v>
      </c>
      <c r="AM509" s="20">
        <f t="shared" si="47"/>
        <v>0</v>
      </c>
      <c r="AN509" s="21">
        <f t="shared" si="48"/>
        <v>0</v>
      </c>
      <c r="AO509" s="10" t="str">
        <f t="shared" si="49"/>
        <v/>
      </c>
      <c r="AP509" s="4"/>
      <c r="AQ509" s="9"/>
      <c r="AR509" s="9"/>
      <c r="AS509" s="9"/>
      <c r="AT509" s="9"/>
      <c r="AU509" s="4"/>
    </row>
    <row r="510" spans="1:47" ht="30" customHeight="1">
      <c r="A510" s="4"/>
      <c r="B510" s="9"/>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20">
        <f t="shared" si="44"/>
        <v>0</v>
      </c>
      <c r="AK510" s="20">
        <f t="shared" si="45"/>
        <v>0</v>
      </c>
      <c r="AL510" s="20">
        <f t="shared" si="46"/>
        <v>0</v>
      </c>
      <c r="AM510" s="20">
        <f t="shared" si="47"/>
        <v>0</v>
      </c>
      <c r="AN510" s="21">
        <f t="shared" si="48"/>
        <v>0</v>
      </c>
      <c r="AO510" s="10" t="str">
        <f t="shared" si="49"/>
        <v/>
      </c>
      <c r="AP510" s="4"/>
      <c r="AQ510" s="9"/>
      <c r="AR510" s="9"/>
      <c r="AS510" s="9"/>
      <c r="AT510" s="9"/>
      <c r="AU510" s="4"/>
    </row>
    <row r="511" spans="1:47" ht="30" customHeight="1">
      <c r="A511" s="4"/>
      <c r="B511" s="9"/>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20">
        <f t="shared" si="44"/>
        <v>0</v>
      </c>
      <c r="AK511" s="20">
        <f t="shared" si="45"/>
        <v>0</v>
      </c>
      <c r="AL511" s="20">
        <f t="shared" si="46"/>
        <v>0</v>
      </c>
      <c r="AM511" s="20">
        <f t="shared" si="47"/>
        <v>0</v>
      </c>
      <c r="AN511" s="21">
        <f t="shared" si="48"/>
        <v>0</v>
      </c>
      <c r="AO511" s="10" t="str">
        <f t="shared" si="49"/>
        <v/>
      </c>
      <c r="AP511" s="4"/>
      <c r="AQ511" s="9"/>
      <c r="AR511" s="9"/>
      <c r="AS511" s="9"/>
      <c r="AT511" s="9"/>
      <c r="AU511" s="4"/>
    </row>
    <row r="512" spans="1:47" ht="30" customHeight="1">
      <c r="A512" s="4"/>
      <c r="B512" s="9"/>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20">
        <f t="shared" si="44"/>
        <v>0</v>
      </c>
      <c r="AK512" s="20">
        <f t="shared" si="45"/>
        <v>0</v>
      </c>
      <c r="AL512" s="20">
        <f t="shared" si="46"/>
        <v>0</v>
      </c>
      <c r="AM512" s="20">
        <f t="shared" si="47"/>
        <v>0</v>
      </c>
      <c r="AN512" s="21">
        <f t="shared" si="48"/>
        <v>0</v>
      </c>
      <c r="AO512" s="10" t="str">
        <f t="shared" si="49"/>
        <v/>
      </c>
      <c r="AP512" s="4"/>
      <c r="AQ512" s="9"/>
      <c r="AR512" s="9"/>
      <c r="AS512" s="9"/>
      <c r="AT512" s="9"/>
      <c r="AU512" s="4"/>
    </row>
    <row r="513" spans="1:47" ht="30" customHeight="1">
      <c r="A513" s="4"/>
      <c r="B513" s="9"/>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20">
        <f t="shared" si="44"/>
        <v>0</v>
      </c>
      <c r="AK513" s="20">
        <f t="shared" si="45"/>
        <v>0</v>
      </c>
      <c r="AL513" s="20">
        <f t="shared" si="46"/>
        <v>0</v>
      </c>
      <c r="AM513" s="20">
        <f t="shared" si="47"/>
        <v>0</v>
      </c>
      <c r="AN513" s="21">
        <f t="shared" si="48"/>
        <v>0</v>
      </c>
      <c r="AO513" s="10" t="str">
        <f t="shared" si="49"/>
        <v/>
      </c>
      <c r="AP513" s="4"/>
      <c r="AQ513" s="9"/>
      <c r="AR513" s="9"/>
      <c r="AS513" s="9"/>
      <c r="AT513" s="9"/>
      <c r="AU513" s="4"/>
    </row>
    <row r="514" spans="1:47" ht="30" customHeight="1">
      <c r="A514" s="4"/>
      <c r="B514" s="9"/>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20">
        <f t="shared" si="44"/>
        <v>0</v>
      </c>
      <c r="AK514" s="20">
        <f t="shared" si="45"/>
        <v>0</v>
      </c>
      <c r="AL514" s="20">
        <f t="shared" si="46"/>
        <v>0</v>
      </c>
      <c r="AM514" s="20">
        <f t="shared" si="47"/>
        <v>0</v>
      </c>
      <c r="AN514" s="21">
        <f t="shared" si="48"/>
        <v>0</v>
      </c>
      <c r="AO514" s="10" t="str">
        <f t="shared" si="49"/>
        <v/>
      </c>
      <c r="AP514" s="4"/>
      <c r="AQ514" s="9"/>
      <c r="AR514" s="9"/>
      <c r="AS514" s="9"/>
      <c r="AT514" s="9"/>
      <c r="AU514" s="4"/>
    </row>
    <row r="515" spans="1:47" ht="30" customHeight="1">
      <c r="A515" s="4"/>
      <c r="B515" s="9"/>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20">
        <f t="shared" si="44"/>
        <v>0</v>
      </c>
      <c r="AK515" s="20">
        <f t="shared" si="45"/>
        <v>0</v>
      </c>
      <c r="AL515" s="20">
        <f t="shared" si="46"/>
        <v>0</v>
      </c>
      <c r="AM515" s="20">
        <f t="shared" si="47"/>
        <v>0</v>
      </c>
      <c r="AN515" s="21">
        <f t="shared" si="48"/>
        <v>0</v>
      </c>
      <c r="AO515" s="10" t="str">
        <f t="shared" si="49"/>
        <v/>
      </c>
      <c r="AP515" s="4"/>
      <c r="AQ515" s="9"/>
      <c r="AR515" s="9"/>
      <c r="AS515" s="9"/>
      <c r="AT515" s="9"/>
      <c r="AU515" s="4"/>
    </row>
    <row r="516" spans="1:47" ht="30" customHeight="1">
      <c r="A516" s="4"/>
      <c r="B516" s="9"/>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20">
        <f t="shared" si="44"/>
        <v>0</v>
      </c>
      <c r="AK516" s="20">
        <f t="shared" si="45"/>
        <v>0</v>
      </c>
      <c r="AL516" s="20">
        <f t="shared" si="46"/>
        <v>0</v>
      </c>
      <c r="AM516" s="20">
        <f t="shared" si="47"/>
        <v>0</v>
      </c>
      <c r="AN516" s="21">
        <f t="shared" si="48"/>
        <v>0</v>
      </c>
      <c r="AO516" s="10" t="str">
        <f t="shared" si="49"/>
        <v/>
      </c>
      <c r="AP516" s="4"/>
      <c r="AQ516" s="9"/>
      <c r="AR516" s="9"/>
      <c r="AS516" s="9"/>
      <c r="AT516" s="9"/>
      <c r="AU516" s="4"/>
    </row>
    <row r="517" spans="1:47" ht="30" customHeight="1">
      <c r="A517" s="4"/>
      <c r="B517" s="9"/>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20">
        <f t="shared" si="44"/>
        <v>0</v>
      </c>
      <c r="AK517" s="20">
        <f t="shared" si="45"/>
        <v>0</v>
      </c>
      <c r="AL517" s="20">
        <f t="shared" si="46"/>
        <v>0</v>
      </c>
      <c r="AM517" s="20">
        <f t="shared" si="47"/>
        <v>0</v>
      </c>
      <c r="AN517" s="21">
        <f t="shared" si="48"/>
        <v>0</v>
      </c>
      <c r="AO517" s="10" t="str">
        <f t="shared" si="49"/>
        <v/>
      </c>
      <c r="AP517" s="4"/>
      <c r="AQ517" s="9"/>
      <c r="AR517" s="9"/>
      <c r="AS517" s="9"/>
      <c r="AT517" s="9"/>
      <c r="AU517" s="4"/>
    </row>
    <row r="518" spans="1:47" ht="30" customHeight="1">
      <c r="A518" s="4"/>
      <c r="B518" s="9"/>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20">
        <f t="shared" si="44"/>
        <v>0</v>
      </c>
      <c r="AK518" s="20">
        <f t="shared" si="45"/>
        <v>0</v>
      </c>
      <c r="AL518" s="20">
        <f t="shared" si="46"/>
        <v>0</v>
      </c>
      <c r="AM518" s="20">
        <f t="shared" si="47"/>
        <v>0</v>
      </c>
      <c r="AN518" s="21">
        <f t="shared" si="48"/>
        <v>0</v>
      </c>
      <c r="AO518" s="10" t="str">
        <f t="shared" si="49"/>
        <v/>
      </c>
      <c r="AP518" s="4"/>
      <c r="AQ518" s="9"/>
      <c r="AR518" s="9"/>
      <c r="AS518" s="9"/>
      <c r="AT518" s="9"/>
      <c r="AU518" s="4"/>
    </row>
    <row r="519" spans="1:47" ht="30" customHeight="1">
      <c r="A519" s="4"/>
      <c r="B519" s="9"/>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20">
        <f t="shared" si="44"/>
        <v>0</v>
      </c>
      <c r="AK519" s="20">
        <f t="shared" si="45"/>
        <v>0</v>
      </c>
      <c r="AL519" s="20">
        <f t="shared" si="46"/>
        <v>0</v>
      </c>
      <c r="AM519" s="20">
        <f t="shared" si="47"/>
        <v>0</v>
      </c>
      <c r="AN519" s="21">
        <f t="shared" si="48"/>
        <v>0</v>
      </c>
      <c r="AO519" s="10" t="str">
        <f t="shared" si="49"/>
        <v/>
      </c>
      <c r="AP519" s="4"/>
      <c r="AQ519" s="9"/>
      <c r="AR519" s="9"/>
      <c r="AS519" s="9"/>
      <c r="AT519" s="9"/>
      <c r="AU519" s="4"/>
    </row>
    <row r="520" spans="1:47" ht="30" customHeight="1">
      <c r="A520" s="4"/>
      <c r="B520" s="9"/>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20">
        <f t="shared" si="44"/>
        <v>0</v>
      </c>
      <c r="AK520" s="20">
        <f t="shared" si="45"/>
        <v>0</v>
      </c>
      <c r="AL520" s="20">
        <f t="shared" si="46"/>
        <v>0</v>
      </c>
      <c r="AM520" s="20">
        <f t="shared" si="47"/>
        <v>0</v>
      </c>
      <c r="AN520" s="21">
        <f t="shared" si="48"/>
        <v>0</v>
      </c>
      <c r="AO520" s="10" t="str">
        <f t="shared" si="49"/>
        <v/>
      </c>
      <c r="AP520" s="4"/>
      <c r="AQ520" s="9"/>
      <c r="AR520" s="9"/>
      <c r="AS520" s="9"/>
      <c r="AT520" s="9"/>
      <c r="AU520" s="4"/>
    </row>
    <row r="521" spans="1:47" ht="30" customHeight="1">
      <c r="A521" s="4"/>
      <c r="B521" s="9"/>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20">
        <f t="shared" si="44"/>
        <v>0</v>
      </c>
      <c r="AK521" s="20">
        <f t="shared" si="45"/>
        <v>0</v>
      </c>
      <c r="AL521" s="20">
        <f t="shared" si="46"/>
        <v>0</v>
      </c>
      <c r="AM521" s="20">
        <f t="shared" si="47"/>
        <v>0</v>
      </c>
      <c r="AN521" s="21">
        <f t="shared" si="48"/>
        <v>0</v>
      </c>
      <c r="AO521" s="10" t="str">
        <f t="shared" si="49"/>
        <v/>
      </c>
      <c r="AP521" s="4"/>
      <c r="AQ521" s="9"/>
      <c r="AR521" s="9"/>
      <c r="AS521" s="9"/>
      <c r="AT521" s="9"/>
      <c r="AU521" s="4"/>
    </row>
    <row r="522" spans="1:47" ht="30" customHeight="1">
      <c r="A522" s="4"/>
      <c r="B522" s="9"/>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20">
        <f t="shared" si="44"/>
        <v>0</v>
      </c>
      <c r="AK522" s="20">
        <f t="shared" si="45"/>
        <v>0</v>
      </c>
      <c r="AL522" s="20">
        <f t="shared" si="46"/>
        <v>0</v>
      </c>
      <c r="AM522" s="20">
        <f t="shared" si="47"/>
        <v>0</v>
      </c>
      <c r="AN522" s="21">
        <f t="shared" si="48"/>
        <v>0</v>
      </c>
      <c r="AO522" s="10" t="str">
        <f t="shared" si="49"/>
        <v/>
      </c>
      <c r="AP522" s="4"/>
      <c r="AQ522" s="9"/>
      <c r="AR522" s="9"/>
      <c r="AS522" s="9"/>
      <c r="AT522" s="9"/>
      <c r="AU522" s="4"/>
    </row>
    <row r="523" spans="1:47" ht="30" customHeight="1">
      <c r="A523" s="4"/>
      <c r="B523" s="9"/>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20">
        <f t="shared" si="44"/>
        <v>0</v>
      </c>
      <c r="AK523" s="20">
        <f t="shared" si="45"/>
        <v>0</v>
      </c>
      <c r="AL523" s="20">
        <f t="shared" si="46"/>
        <v>0</v>
      </c>
      <c r="AM523" s="20">
        <f t="shared" si="47"/>
        <v>0</v>
      </c>
      <c r="AN523" s="21">
        <f t="shared" si="48"/>
        <v>0</v>
      </c>
      <c r="AO523" s="10" t="str">
        <f t="shared" si="49"/>
        <v/>
      </c>
      <c r="AP523" s="4"/>
      <c r="AQ523" s="9"/>
      <c r="AR523" s="9"/>
      <c r="AS523" s="9"/>
      <c r="AT523" s="9"/>
      <c r="AU523" s="4"/>
    </row>
    <row r="524" spans="1:47" ht="30" customHeight="1">
      <c r="A524" s="4"/>
      <c r="B524" s="9"/>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20">
        <f t="shared" si="44"/>
        <v>0</v>
      </c>
      <c r="AK524" s="20">
        <f t="shared" si="45"/>
        <v>0</v>
      </c>
      <c r="AL524" s="20">
        <f t="shared" si="46"/>
        <v>0</v>
      </c>
      <c r="AM524" s="20">
        <f t="shared" si="47"/>
        <v>0</v>
      </c>
      <c r="AN524" s="21">
        <f t="shared" si="48"/>
        <v>0</v>
      </c>
      <c r="AO524" s="10" t="str">
        <f t="shared" si="49"/>
        <v/>
      </c>
      <c r="AP524" s="4"/>
      <c r="AQ524" s="9"/>
      <c r="AR524" s="9"/>
      <c r="AS524" s="9"/>
      <c r="AT524" s="9"/>
      <c r="AU524" s="4"/>
    </row>
    <row r="525" spans="1:47" ht="30" customHeight="1">
      <c r="A525" s="4"/>
      <c r="B525" s="9"/>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20">
        <f t="shared" si="44"/>
        <v>0</v>
      </c>
      <c r="AK525" s="20">
        <f t="shared" si="45"/>
        <v>0</v>
      </c>
      <c r="AL525" s="20">
        <f t="shared" si="46"/>
        <v>0</v>
      </c>
      <c r="AM525" s="20">
        <f t="shared" si="47"/>
        <v>0</v>
      </c>
      <c r="AN525" s="21">
        <f t="shared" si="48"/>
        <v>0</v>
      </c>
      <c r="AO525" s="10" t="str">
        <f t="shared" si="49"/>
        <v/>
      </c>
      <c r="AP525" s="4"/>
      <c r="AQ525" s="9"/>
      <c r="AR525" s="9"/>
      <c r="AS525" s="9"/>
      <c r="AT525" s="9"/>
      <c r="AU525" s="4"/>
    </row>
    <row r="526" spans="1:47" ht="30" customHeight="1">
      <c r="A526" s="4"/>
      <c r="B526" s="9"/>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20">
        <f t="shared" ref="AJ526:AJ589" si="50">COUNTIF(E526:AI526,$AJ$13)</f>
        <v>0</v>
      </c>
      <c r="AK526" s="20">
        <f t="shared" ref="AK526:AK589" si="51">COUNTIF(E526:AI526,$AK$13)</f>
        <v>0</v>
      </c>
      <c r="AL526" s="20">
        <f t="shared" ref="AL526:AL589" si="52">COUNTIF(E526:AI526,$AL$13)</f>
        <v>0</v>
      </c>
      <c r="AM526" s="20">
        <f t="shared" ref="AM526:AM589" si="53">COUNTIF(E526:AI526,$AM$13)</f>
        <v>0</v>
      </c>
      <c r="AN526" s="21">
        <f t="shared" ref="AN526:AN589" si="54">COUNTIF(E526:AI526,$AN$13)</f>
        <v>0</v>
      </c>
      <c r="AO526" s="10" t="str">
        <f t="shared" ref="AO526:AO589" si="55">IF(AND(D526&lt;&gt;"",AK526=0,AL526=0,AM526=0,AN526=0,AJ526&lt;&gt;0),1,"")</f>
        <v/>
      </c>
      <c r="AP526" s="4"/>
      <c r="AQ526" s="9"/>
      <c r="AR526" s="9"/>
      <c r="AS526" s="9"/>
      <c r="AT526" s="9"/>
      <c r="AU526" s="4"/>
    </row>
    <row r="527" spans="1:47" ht="30" customHeight="1">
      <c r="A527" s="4"/>
      <c r="B527" s="9"/>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20">
        <f t="shared" si="50"/>
        <v>0</v>
      </c>
      <c r="AK527" s="20">
        <f t="shared" si="51"/>
        <v>0</v>
      </c>
      <c r="AL527" s="20">
        <f t="shared" si="52"/>
        <v>0</v>
      </c>
      <c r="AM527" s="20">
        <f t="shared" si="53"/>
        <v>0</v>
      </c>
      <c r="AN527" s="21">
        <f t="shared" si="54"/>
        <v>0</v>
      </c>
      <c r="AO527" s="10" t="str">
        <f t="shared" si="55"/>
        <v/>
      </c>
      <c r="AP527" s="4"/>
      <c r="AQ527" s="9"/>
      <c r="AR527" s="9"/>
      <c r="AS527" s="9"/>
      <c r="AT527" s="9"/>
      <c r="AU527" s="4"/>
    </row>
    <row r="528" spans="1:47" ht="30" customHeight="1">
      <c r="A528" s="4"/>
      <c r="B528" s="9"/>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20">
        <f t="shared" si="50"/>
        <v>0</v>
      </c>
      <c r="AK528" s="20">
        <f t="shared" si="51"/>
        <v>0</v>
      </c>
      <c r="AL528" s="20">
        <f t="shared" si="52"/>
        <v>0</v>
      </c>
      <c r="AM528" s="20">
        <f t="shared" si="53"/>
        <v>0</v>
      </c>
      <c r="AN528" s="21">
        <f t="shared" si="54"/>
        <v>0</v>
      </c>
      <c r="AO528" s="10" t="str">
        <f t="shared" si="55"/>
        <v/>
      </c>
      <c r="AP528" s="4"/>
      <c r="AQ528" s="9"/>
      <c r="AR528" s="9"/>
      <c r="AS528" s="9"/>
      <c r="AT528" s="9"/>
      <c r="AU528" s="4"/>
    </row>
    <row r="529" spans="1:47" ht="30" customHeight="1">
      <c r="A529" s="4"/>
      <c r="B529" s="9"/>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20">
        <f t="shared" si="50"/>
        <v>0</v>
      </c>
      <c r="AK529" s="20">
        <f t="shared" si="51"/>
        <v>0</v>
      </c>
      <c r="AL529" s="20">
        <f t="shared" si="52"/>
        <v>0</v>
      </c>
      <c r="AM529" s="20">
        <f t="shared" si="53"/>
        <v>0</v>
      </c>
      <c r="AN529" s="21">
        <f t="shared" si="54"/>
        <v>0</v>
      </c>
      <c r="AO529" s="10" t="str">
        <f t="shared" si="55"/>
        <v/>
      </c>
      <c r="AP529" s="4"/>
      <c r="AQ529" s="9"/>
      <c r="AR529" s="9"/>
      <c r="AS529" s="9"/>
      <c r="AT529" s="9"/>
      <c r="AU529" s="4"/>
    </row>
    <row r="530" spans="1:47" ht="30" customHeight="1">
      <c r="A530" s="4"/>
      <c r="B530" s="9"/>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20">
        <f t="shared" si="50"/>
        <v>0</v>
      </c>
      <c r="AK530" s="20">
        <f t="shared" si="51"/>
        <v>0</v>
      </c>
      <c r="AL530" s="20">
        <f t="shared" si="52"/>
        <v>0</v>
      </c>
      <c r="AM530" s="20">
        <f t="shared" si="53"/>
        <v>0</v>
      </c>
      <c r="AN530" s="21">
        <f t="shared" si="54"/>
        <v>0</v>
      </c>
      <c r="AO530" s="10" t="str">
        <f t="shared" si="55"/>
        <v/>
      </c>
      <c r="AP530" s="4"/>
      <c r="AQ530" s="9"/>
      <c r="AR530" s="9"/>
      <c r="AS530" s="9"/>
      <c r="AT530" s="9"/>
      <c r="AU530" s="4"/>
    </row>
    <row r="531" spans="1:47" ht="30" customHeight="1">
      <c r="A531" s="4"/>
      <c r="B531" s="9"/>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20">
        <f t="shared" si="50"/>
        <v>0</v>
      </c>
      <c r="AK531" s="20">
        <f t="shared" si="51"/>
        <v>0</v>
      </c>
      <c r="AL531" s="20">
        <f t="shared" si="52"/>
        <v>0</v>
      </c>
      <c r="AM531" s="20">
        <f t="shared" si="53"/>
        <v>0</v>
      </c>
      <c r="AN531" s="21">
        <f t="shared" si="54"/>
        <v>0</v>
      </c>
      <c r="AO531" s="10" t="str">
        <f t="shared" si="55"/>
        <v/>
      </c>
      <c r="AP531" s="4"/>
      <c r="AQ531" s="9"/>
      <c r="AR531" s="9"/>
      <c r="AS531" s="9"/>
      <c r="AT531" s="9"/>
      <c r="AU531" s="4"/>
    </row>
    <row r="532" spans="1:47" ht="30" customHeight="1">
      <c r="A532" s="4"/>
      <c r="B532" s="9"/>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20">
        <f t="shared" si="50"/>
        <v>0</v>
      </c>
      <c r="AK532" s="20">
        <f t="shared" si="51"/>
        <v>0</v>
      </c>
      <c r="AL532" s="20">
        <f t="shared" si="52"/>
        <v>0</v>
      </c>
      <c r="AM532" s="20">
        <f t="shared" si="53"/>
        <v>0</v>
      </c>
      <c r="AN532" s="21">
        <f t="shared" si="54"/>
        <v>0</v>
      </c>
      <c r="AO532" s="10" t="str">
        <f t="shared" si="55"/>
        <v/>
      </c>
      <c r="AP532" s="4"/>
      <c r="AQ532" s="9"/>
      <c r="AR532" s="9"/>
      <c r="AS532" s="9"/>
      <c r="AT532" s="9"/>
      <c r="AU532" s="4"/>
    </row>
    <row r="533" spans="1:47" ht="30" customHeight="1">
      <c r="A533" s="4"/>
      <c r="B533" s="9"/>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20">
        <f t="shared" si="50"/>
        <v>0</v>
      </c>
      <c r="AK533" s="20">
        <f t="shared" si="51"/>
        <v>0</v>
      </c>
      <c r="AL533" s="20">
        <f t="shared" si="52"/>
        <v>0</v>
      </c>
      <c r="AM533" s="20">
        <f t="shared" si="53"/>
        <v>0</v>
      </c>
      <c r="AN533" s="21">
        <f t="shared" si="54"/>
        <v>0</v>
      </c>
      <c r="AO533" s="10" t="str">
        <f t="shared" si="55"/>
        <v/>
      </c>
      <c r="AP533" s="4"/>
      <c r="AQ533" s="9"/>
      <c r="AR533" s="9"/>
      <c r="AS533" s="9"/>
      <c r="AT533" s="9"/>
      <c r="AU533" s="4"/>
    </row>
    <row r="534" spans="1:47" ht="30" customHeight="1">
      <c r="A534" s="4"/>
      <c r="B534" s="9"/>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20">
        <f t="shared" si="50"/>
        <v>0</v>
      </c>
      <c r="AK534" s="20">
        <f t="shared" si="51"/>
        <v>0</v>
      </c>
      <c r="AL534" s="20">
        <f t="shared" si="52"/>
        <v>0</v>
      </c>
      <c r="AM534" s="20">
        <f t="shared" si="53"/>
        <v>0</v>
      </c>
      <c r="AN534" s="21">
        <f t="shared" si="54"/>
        <v>0</v>
      </c>
      <c r="AO534" s="10" t="str">
        <f t="shared" si="55"/>
        <v/>
      </c>
      <c r="AP534" s="4"/>
      <c r="AQ534" s="9"/>
      <c r="AR534" s="9"/>
      <c r="AS534" s="9"/>
      <c r="AT534" s="9"/>
      <c r="AU534" s="4"/>
    </row>
    <row r="535" spans="1:47" ht="30" customHeight="1">
      <c r="A535" s="4"/>
      <c r="B535" s="9"/>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20">
        <f t="shared" si="50"/>
        <v>0</v>
      </c>
      <c r="AK535" s="20">
        <f t="shared" si="51"/>
        <v>0</v>
      </c>
      <c r="AL535" s="20">
        <f t="shared" si="52"/>
        <v>0</v>
      </c>
      <c r="AM535" s="20">
        <f t="shared" si="53"/>
        <v>0</v>
      </c>
      <c r="AN535" s="21">
        <f t="shared" si="54"/>
        <v>0</v>
      </c>
      <c r="AO535" s="10" t="str">
        <f t="shared" si="55"/>
        <v/>
      </c>
      <c r="AP535" s="4"/>
      <c r="AQ535" s="9"/>
      <c r="AR535" s="9"/>
      <c r="AS535" s="9"/>
      <c r="AT535" s="9"/>
      <c r="AU535" s="4"/>
    </row>
    <row r="536" spans="1:47" ht="30" customHeight="1">
      <c r="A536" s="4"/>
      <c r="B536" s="9"/>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20">
        <f t="shared" si="50"/>
        <v>0</v>
      </c>
      <c r="AK536" s="20">
        <f t="shared" si="51"/>
        <v>0</v>
      </c>
      <c r="AL536" s="20">
        <f t="shared" si="52"/>
        <v>0</v>
      </c>
      <c r="AM536" s="20">
        <f t="shared" si="53"/>
        <v>0</v>
      </c>
      <c r="AN536" s="21">
        <f t="shared" si="54"/>
        <v>0</v>
      </c>
      <c r="AO536" s="10" t="str">
        <f t="shared" si="55"/>
        <v/>
      </c>
      <c r="AP536" s="4"/>
      <c r="AQ536" s="9"/>
      <c r="AR536" s="9"/>
      <c r="AS536" s="9"/>
      <c r="AT536" s="9"/>
      <c r="AU536" s="4"/>
    </row>
    <row r="537" spans="1:47" ht="30" customHeight="1">
      <c r="A537" s="4"/>
      <c r="B537" s="9"/>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20">
        <f t="shared" si="50"/>
        <v>0</v>
      </c>
      <c r="AK537" s="20">
        <f t="shared" si="51"/>
        <v>0</v>
      </c>
      <c r="AL537" s="20">
        <f t="shared" si="52"/>
        <v>0</v>
      </c>
      <c r="AM537" s="20">
        <f t="shared" si="53"/>
        <v>0</v>
      </c>
      <c r="AN537" s="21">
        <f t="shared" si="54"/>
        <v>0</v>
      </c>
      <c r="AO537" s="10" t="str">
        <f t="shared" si="55"/>
        <v/>
      </c>
      <c r="AP537" s="4"/>
      <c r="AQ537" s="9"/>
      <c r="AR537" s="9"/>
      <c r="AS537" s="9"/>
      <c r="AT537" s="9"/>
      <c r="AU537" s="4"/>
    </row>
    <row r="538" spans="1:47" ht="30" customHeight="1">
      <c r="A538" s="4"/>
      <c r="B538" s="9"/>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20">
        <f t="shared" si="50"/>
        <v>0</v>
      </c>
      <c r="AK538" s="20">
        <f t="shared" si="51"/>
        <v>0</v>
      </c>
      <c r="AL538" s="20">
        <f t="shared" si="52"/>
        <v>0</v>
      </c>
      <c r="AM538" s="20">
        <f t="shared" si="53"/>
        <v>0</v>
      </c>
      <c r="AN538" s="21">
        <f t="shared" si="54"/>
        <v>0</v>
      </c>
      <c r="AO538" s="10" t="str">
        <f t="shared" si="55"/>
        <v/>
      </c>
      <c r="AP538" s="4"/>
      <c r="AQ538" s="9"/>
      <c r="AR538" s="9"/>
      <c r="AS538" s="9"/>
      <c r="AT538" s="9"/>
      <c r="AU538" s="4"/>
    </row>
    <row r="539" spans="1:47" ht="30" customHeight="1">
      <c r="A539" s="4"/>
      <c r="B539" s="9"/>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20">
        <f t="shared" si="50"/>
        <v>0</v>
      </c>
      <c r="AK539" s="20">
        <f t="shared" si="51"/>
        <v>0</v>
      </c>
      <c r="AL539" s="20">
        <f t="shared" si="52"/>
        <v>0</v>
      </c>
      <c r="AM539" s="20">
        <f t="shared" si="53"/>
        <v>0</v>
      </c>
      <c r="AN539" s="21">
        <f t="shared" si="54"/>
        <v>0</v>
      </c>
      <c r="AO539" s="10" t="str">
        <f t="shared" si="55"/>
        <v/>
      </c>
      <c r="AP539" s="4"/>
      <c r="AQ539" s="9"/>
      <c r="AR539" s="9"/>
      <c r="AS539" s="9"/>
      <c r="AT539" s="9"/>
      <c r="AU539" s="4"/>
    </row>
    <row r="540" spans="1:47" ht="30" customHeight="1">
      <c r="A540" s="4"/>
      <c r="B540" s="9"/>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20">
        <f t="shared" si="50"/>
        <v>0</v>
      </c>
      <c r="AK540" s="20">
        <f t="shared" si="51"/>
        <v>0</v>
      </c>
      <c r="AL540" s="20">
        <f t="shared" si="52"/>
        <v>0</v>
      </c>
      <c r="AM540" s="20">
        <f t="shared" si="53"/>
        <v>0</v>
      </c>
      <c r="AN540" s="21">
        <f t="shared" si="54"/>
        <v>0</v>
      </c>
      <c r="AO540" s="10" t="str">
        <f t="shared" si="55"/>
        <v/>
      </c>
      <c r="AP540" s="4"/>
      <c r="AQ540" s="9"/>
      <c r="AR540" s="9"/>
      <c r="AS540" s="9"/>
      <c r="AT540" s="9"/>
      <c r="AU540" s="4"/>
    </row>
    <row r="541" spans="1:47" ht="30" customHeight="1">
      <c r="A541" s="4"/>
      <c r="B541" s="9"/>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20">
        <f t="shared" si="50"/>
        <v>0</v>
      </c>
      <c r="AK541" s="20">
        <f t="shared" si="51"/>
        <v>0</v>
      </c>
      <c r="AL541" s="20">
        <f t="shared" si="52"/>
        <v>0</v>
      </c>
      <c r="AM541" s="20">
        <f t="shared" si="53"/>
        <v>0</v>
      </c>
      <c r="AN541" s="21">
        <f t="shared" si="54"/>
        <v>0</v>
      </c>
      <c r="AO541" s="10" t="str">
        <f t="shared" si="55"/>
        <v/>
      </c>
      <c r="AP541" s="4"/>
      <c r="AQ541" s="9"/>
      <c r="AR541" s="9"/>
      <c r="AS541" s="9"/>
      <c r="AT541" s="9"/>
      <c r="AU541" s="4"/>
    </row>
    <row r="542" spans="1:47" ht="30" customHeight="1">
      <c r="A542" s="4"/>
      <c r="B542" s="9"/>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20">
        <f t="shared" si="50"/>
        <v>0</v>
      </c>
      <c r="AK542" s="20">
        <f t="shared" si="51"/>
        <v>0</v>
      </c>
      <c r="AL542" s="20">
        <f t="shared" si="52"/>
        <v>0</v>
      </c>
      <c r="AM542" s="20">
        <f t="shared" si="53"/>
        <v>0</v>
      </c>
      <c r="AN542" s="21">
        <f t="shared" si="54"/>
        <v>0</v>
      </c>
      <c r="AO542" s="10" t="str">
        <f t="shared" si="55"/>
        <v/>
      </c>
      <c r="AP542" s="4"/>
      <c r="AQ542" s="9"/>
      <c r="AR542" s="9"/>
      <c r="AS542" s="9"/>
      <c r="AT542" s="9"/>
      <c r="AU542" s="4"/>
    </row>
    <row r="543" spans="1:47" ht="30" customHeight="1">
      <c r="A543" s="4"/>
      <c r="B543" s="9"/>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20">
        <f t="shared" si="50"/>
        <v>0</v>
      </c>
      <c r="AK543" s="20">
        <f t="shared" si="51"/>
        <v>0</v>
      </c>
      <c r="AL543" s="20">
        <f t="shared" si="52"/>
        <v>0</v>
      </c>
      <c r="AM543" s="20">
        <f t="shared" si="53"/>
        <v>0</v>
      </c>
      <c r="AN543" s="21">
        <f t="shared" si="54"/>
        <v>0</v>
      </c>
      <c r="AO543" s="10" t="str">
        <f t="shared" si="55"/>
        <v/>
      </c>
      <c r="AP543" s="4"/>
      <c r="AQ543" s="9"/>
      <c r="AR543" s="9"/>
      <c r="AS543" s="9"/>
      <c r="AT543" s="9"/>
      <c r="AU543" s="4"/>
    </row>
    <row r="544" spans="1:47" ht="30" customHeight="1">
      <c r="A544" s="4"/>
      <c r="B544" s="9"/>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20">
        <f t="shared" si="50"/>
        <v>0</v>
      </c>
      <c r="AK544" s="20">
        <f t="shared" si="51"/>
        <v>0</v>
      </c>
      <c r="AL544" s="20">
        <f t="shared" si="52"/>
        <v>0</v>
      </c>
      <c r="AM544" s="20">
        <f t="shared" si="53"/>
        <v>0</v>
      </c>
      <c r="AN544" s="21">
        <f t="shared" si="54"/>
        <v>0</v>
      </c>
      <c r="AO544" s="10" t="str">
        <f t="shared" si="55"/>
        <v/>
      </c>
      <c r="AP544" s="4"/>
      <c r="AQ544" s="9"/>
      <c r="AR544" s="9"/>
      <c r="AS544" s="9"/>
      <c r="AT544" s="9"/>
      <c r="AU544" s="4"/>
    </row>
    <row r="545" spans="1:47" ht="30" customHeight="1">
      <c r="A545" s="4"/>
      <c r="B545" s="9"/>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20">
        <f t="shared" si="50"/>
        <v>0</v>
      </c>
      <c r="AK545" s="20">
        <f t="shared" si="51"/>
        <v>0</v>
      </c>
      <c r="AL545" s="20">
        <f t="shared" si="52"/>
        <v>0</v>
      </c>
      <c r="AM545" s="20">
        <f t="shared" si="53"/>
        <v>0</v>
      </c>
      <c r="AN545" s="21">
        <f t="shared" si="54"/>
        <v>0</v>
      </c>
      <c r="AO545" s="10" t="str">
        <f t="shared" si="55"/>
        <v/>
      </c>
      <c r="AP545" s="4"/>
      <c r="AQ545" s="9"/>
      <c r="AR545" s="9"/>
      <c r="AS545" s="9"/>
      <c r="AT545" s="9"/>
      <c r="AU545" s="4"/>
    </row>
    <row r="546" spans="1:47" ht="30" customHeight="1">
      <c r="A546" s="4"/>
      <c r="B546" s="9"/>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20">
        <f t="shared" si="50"/>
        <v>0</v>
      </c>
      <c r="AK546" s="20">
        <f t="shared" si="51"/>
        <v>0</v>
      </c>
      <c r="AL546" s="20">
        <f t="shared" si="52"/>
        <v>0</v>
      </c>
      <c r="AM546" s="20">
        <f t="shared" si="53"/>
        <v>0</v>
      </c>
      <c r="AN546" s="21">
        <f t="shared" si="54"/>
        <v>0</v>
      </c>
      <c r="AO546" s="10" t="str">
        <f t="shared" si="55"/>
        <v/>
      </c>
      <c r="AP546" s="4"/>
      <c r="AQ546" s="9"/>
      <c r="AR546" s="9"/>
      <c r="AS546" s="9"/>
      <c r="AT546" s="9"/>
      <c r="AU546" s="4"/>
    </row>
    <row r="547" spans="1:47" ht="30" customHeight="1">
      <c r="A547" s="4"/>
      <c r="B547" s="9"/>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20">
        <f t="shared" si="50"/>
        <v>0</v>
      </c>
      <c r="AK547" s="20">
        <f t="shared" si="51"/>
        <v>0</v>
      </c>
      <c r="AL547" s="20">
        <f t="shared" si="52"/>
        <v>0</v>
      </c>
      <c r="AM547" s="20">
        <f t="shared" si="53"/>
        <v>0</v>
      </c>
      <c r="AN547" s="21">
        <f t="shared" si="54"/>
        <v>0</v>
      </c>
      <c r="AO547" s="10" t="str">
        <f t="shared" si="55"/>
        <v/>
      </c>
      <c r="AP547" s="4"/>
      <c r="AQ547" s="9"/>
      <c r="AR547" s="9"/>
      <c r="AS547" s="9"/>
      <c r="AT547" s="9"/>
      <c r="AU547" s="4"/>
    </row>
    <row r="548" spans="1:47" ht="30" customHeight="1">
      <c r="A548" s="4"/>
      <c r="B548" s="9"/>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20">
        <f t="shared" si="50"/>
        <v>0</v>
      </c>
      <c r="AK548" s="20">
        <f t="shared" si="51"/>
        <v>0</v>
      </c>
      <c r="AL548" s="20">
        <f t="shared" si="52"/>
        <v>0</v>
      </c>
      <c r="AM548" s="20">
        <f t="shared" si="53"/>
        <v>0</v>
      </c>
      <c r="AN548" s="21">
        <f t="shared" si="54"/>
        <v>0</v>
      </c>
      <c r="AO548" s="10" t="str">
        <f t="shared" si="55"/>
        <v/>
      </c>
      <c r="AP548" s="4"/>
      <c r="AQ548" s="9"/>
      <c r="AR548" s="9"/>
      <c r="AS548" s="9"/>
      <c r="AT548" s="9"/>
      <c r="AU548" s="4"/>
    </row>
    <row r="549" spans="1:47" ht="30" customHeight="1">
      <c r="A549" s="4"/>
      <c r="B549" s="9"/>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20">
        <f t="shared" si="50"/>
        <v>0</v>
      </c>
      <c r="AK549" s="20">
        <f t="shared" si="51"/>
        <v>0</v>
      </c>
      <c r="AL549" s="20">
        <f t="shared" si="52"/>
        <v>0</v>
      </c>
      <c r="AM549" s="20">
        <f t="shared" si="53"/>
        <v>0</v>
      </c>
      <c r="AN549" s="21">
        <f t="shared" si="54"/>
        <v>0</v>
      </c>
      <c r="AO549" s="10" t="str">
        <f t="shared" si="55"/>
        <v/>
      </c>
      <c r="AP549" s="4"/>
      <c r="AQ549" s="9"/>
      <c r="AR549" s="9"/>
      <c r="AS549" s="9"/>
      <c r="AT549" s="9"/>
      <c r="AU549" s="4"/>
    </row>
    <row r="550" spans="1:47" ht="30" customHeight="1">
      <c r="A550" s="4"/>
      <c r="B550" s="9"/>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20">
        <f t="shared" si="50"/>
        <v>0</v>
      </c>
      <c r="AK550" s="20">
        <f t="shared" si="51"/>
        <v>0</v>
      </c>
      <c r="AL550" s="20">
        <f t="shared" si="52"/>
        <v>0</v>
      </c>
      <c r="AM550" s="20">
        <f t="shared" si="53"/>
        <v>0</v>
      </c>
      <c r="AN550" s="21">
        <f t="shared" si="54"/>
        <v>0</v>
      </c>
      <c r="AO550" s="10" t="str">
        <f t="shared" si="55"/>
        <v/>
      </c>
      <c r="AP550" s="4"/>
      <c r="AQ550" s="9"/>
      <c r="AR550" s="9"/>
      <c r="AS550" s="9"/>
      <c r="AT550" s="9"/>
      <c r="AU550" s="4"/>
    </row>
    <row r="551" spans="1:47" ht="30" customHeight="1">
      <c r="A551" s="4"/>
      <c r="B551" s="9"/>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20">
        <f t="shared" si="50"/>
        <v>0</v>
      </c>
      <c r="AK551" s="20">
        <f t="shared" si="51"/>
        <v>0</v>
      </c>
      <c r="AL551" s="20">
        <f t="shared" si="52"/>
        <v>0</v>
      </c>
      <c r="AM551" s="20">
        <f t="shared" si="53"/>
        <v>0</v>
      </c>
      <c r="AN551" s="21">
        <f t="shared" si="54"/>
        <v>0</v>
      </c>
      <c r="AO551" s="10" t="str">
        <f t="shared" si="55"/>
        <v/>
      </c>
      <c r="AP551" s="4"/>
      <c r="AQ551" s="9"/>
      <c r="AR551" s="9"/>
      <c r="AS551" s="9"/>
      <c r="AT551" s="9"/>
      <c r="AU551" s="4"/>
    </row>
    <row r="552" spans="1:47" ht="30" customHeight="1">
      <c r="A552" s="4"/>
      <c r="B552" s="9"/>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20">
        <f t="shared" si="50"/>
        <v>0</v>
      </c>
      <c r="AK552" s="20">
        <f t="shared" si="51"/>
        <v>0</v>
      </c>
      <c r="AL552" s="20">
        <f t="shared" si="52"/>
        <v>0</v>
      </c>
      <c r="AM552" s="20">
        <f t="shared" si="53"/>
        <v>0</v>
      </c>
      <c r="AN552" s="21">
        <f t="shared" si="54"/>
        <v>0</v>
      </c>
      <c r="AO552" s="10" t="str">
        <f t="shared" si="55"/>
        <v/>
      </c>
      <c r="AP552" s="4"/>
      <c r="AQ552" s="9"/>
      <c r="AR552" s="9"/>
      <c r="AS552" s="9"/>
      <c r="AT552" s="9"/>
      <c r="AU552" s="4"/>
    </row>
    <row r="553" spans="1:47" ht="30" customHeight="1">
      <c r="A553" s="4"/>
      <c r="B553" s="9"/>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20">
        <f t="shared" si="50"/>
        <v>0</v>
      </c>
      <c r="AK553" s="20">
        <f t="shared" si="51"/>
        <v>0</v>
      </c>
      <c r="AL553" s="20">
        <f t="shared" si="52"/>
        <v>0</v>
      </c>
      <c r="AM553" s="20">
        <f t="shared" si="53"/>
        <v>0</v>
      </c>
      <c r="AN553" s="21">
        <f t="shared" si="54"/>
        <v>0</v>
      </c>
      <c r="AO553" s="10" t="str">
        <f t="shared" si="55"/>
        <v/>
      </c>
      <c r="AP553" s="4"/>
      <c r="AQ553" s="9"/>
      <c r="AR553" s="9"/>
      <c r="AS553" s="9"/>
      <c r="AT553" s="9"/>
      <c r="AU553" s="4"/>
    </row>
    <row r="554" spans="1:47" ht="30" customHeight="1">
      <c r="A554" s="4"/>
      <c r="B554" s="9"/>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20">
        <f t="shared" si="50"/>
        <v>0</v>
      </c>
      <c r="AK554" s="20">
        <f t="shared" si="51"/>
        <v>0</v>
      </c>
      <c r="AL554" s="20">
        <f t="shared" si="52"/>
        <v>0</v>
      </c>
      <c r="AM554" s="20">
        <f t="shared" si="53"/>
        <v>0</v>
      </c>
      <c r="AN554" s="21">
        <f t="shared" si="54"/>
        <v>0</v>
      </c>
      <c r="AO554" s="10" t="str">
        <f t="shared" si="55"/>
        <v/>
      </c>
      <c r="AP554" s="4"/>
      <c r="AQ554" s="9"/>
      <c r="AR554" s="9"/>
      <c r="AS554" s="9"/>
      <c r="AT554" s="9"/>
      <c r="AU554" s="4"/>
    </row>
    <row r="555" spans="1:47" ht="30" customHeight="1">
      <c r="A555" s="4"/>
      <c r="B555" s="9"/>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20">
        <f t="shared" si="50"/>
        <v>0</v>
      </c>
      <c r="AK555" s="20">
        <f t="shared" si="51"/>
        <v>0</v>
      </c>
      <c r="AL555" s="20">
        <f t="shared" si="52"/>
        <v>0</v>
      </c>
      <c r="AM555" s="20">
        <f t="shared" si="53"/>
        <v>0</v>
      </c>
      <c r="AN555" s="21">
        <f t="shared" si="54"/>
        <v>0</v>
      </c>
      <c r="AO555" s="10" t="str">
        <f t="shared" si="55"/>
        <v/>
      </c>
      <c r="AP555" s="4"/>
      <c r="AQ555" s="9"/>
      <c r="AR555" s="9"/>
      <c r="AS555" s="9"/>
      <c r="AT555" s="9"/>
      <c r="AU555" s="4"/>
    </row>
    <row r="556" spans="1:47" ht="30" customHeight="1">
      <c r="A556" s="4"/>
      <c r="B556" s="9"/>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20">
        <f t="shared" si="50"/>
        <v>0</v>
      </c>
      <c r="AK556" s="20">
        <f t="shared" si="51"/>
        <v>0</v>
      </c>
      <c r="AL556" s="20">
        <f t="shared" si="52"/>
        <v>0</v>
      </c>
      <c r="AM556" s="20">
        <f t="shared" si="53"/>
        <v>0</v>
      </c>
      <c r="AN556" s="21">
        <f t="shared" si="54"/>
        <v>0</v>
      </c>
      <c r="AO556" s="10" t="str">
        <f t="shared" si="55"/>
        <v/>
      </c>
      <c r="AP556" s="4"/>
      <c r="AQ556" s="9"/>
      <c r="AR556" s="9"/>
      <c r="AS556" s="9"/>
      <c r="AT556" s="9"/>
      <c r="AU556" s="4"/>
    </row>
    <row r="557" spans="1:47" ht="30" customHeight="1">
      <c r="A557" s="4"/>
      <c r="B557" s="9"/>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20">
        <f t="shared" si="50"/>
        <v>0</v>
      </c>
      <c r="AK557" s="20">
        <f t="shared" si="51"/>
        <v>0</v>
      </c>
      <c r="AL557" s="20">
        <f t="shared" si="52"/>
        <v>0</v>
      </c>
      <c r="AM557" s="20">
        <f t="shared" si="53"/>
        <v>0</v>
      </c>
      <c r="AN557" s="21">
        <f t="shared" si="54"/>
        <v>0</v>
      </c>
      <c r="AO557" s="10" t="str">
        <f t="shared" si="55"/>
        <v/>
      </c>
      <c r="AP557" s="4"/>
      <c r="AQ557" s="9"/>
      <c r="AR557" s="9"/>
      <c r="AS557" s="9"/>
      <c r="AT557" s="9"/>
      <c r="AU557" s="4"/>
    </row>
    <row r="558" spans="1:47" ht="30" customHeight="1">
      <c r="A558" s="4"/>
      <c r="B558" s="9"/>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20">
        <f t="shared" si="50"/>
        <v>0</v>
      </c>
      <c r="AK558" s="20">
        <f t="shared" si="51"/>
        <v>0</v>
      </c>
      <c r="AL558" s="20">
        <f t="shared" si="52"/>
        <v>0</v>
      </c>
      <c r="AM558" s="20">
        <f t="shared" si="53"/>
        <v>0</v>
      </c>
      <c r="AN558" s="21">
        <f t="shared" si="54"/>
        <v>0</v>
      </c>
      <c r="AO558" s="10" t="str">
        <f t="shared" si="55"/>
        <v/>
      </c>
      <c r="AP558" s="4"/>
      <c r="AQ558" s="9"/>
      <c r="AR558" s="9"/>
      <c r="AS558" s="9"/>
      <c r="AT558" s="9"/>
      <c r="AU558" s="4"/>
    </row>
    <row r="559" spans="1:47" ht="30" customHeight="1">
      <c r="A559" s="4"/>
      <c r="B559" s="9"/>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20">
        <f t="shared" si="50"/>
        <v>0</v>
      </c>
      <c r="AK559" s="20">
        <f t="shared" si="51"/>
        <v>0</v>
      </c>
      <c r="AL559" s="20">
        <f t="shared" si="52"/>
        <v>0</v>
      </c>
      <c r="AM559" s="20">
        <f t="shared" si="53"/>
        <v>0</v>
      </c>
      <c r="AN559" s="21">
        <f t="shared" si="54"/>
        <v>0</v>
      </c>
      <c r="AO559" s="10" t="str">
        <f t="shared" si="55"/>
        <v/>
      </c>
      <c r="AP559" s="4"/>
      <c r="AQ559" s="9"/>
      <c r="AR559" s="9"/>
      <c r="AS559" s="9"/>
      <c r="AT559" s="9"/>
      <c r="AU559" s="4"/>
    </row>
    <row r="560" spans="1:47" ht="30" customHeight="1">
      <c r="A560" s="4"/>
      <c r="B560" s="9"/>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20">
        <f t="shared" si="50"/>
        <v>0</v>
      </c>
      <c r="AK560" s="20">
        <f t="shared" si="51"/>
        <v>0</v>
      </c>
      <c r="AL560" s="20">
        <f t="shared" si="52"/>
        <v>0</v>
      </c>
      <c r="AM560" s="20">
        <f t="shared" si="53"/>
        <v>0</v>
      </c>
      <c r="AN560" s="21">
        <f t="shared" si="54"/>
        <v>0</v>
      </c>
      <c r="AO560" s="10" t="str">
        <f t="shared" si="55"/>
        <v/>
      </c>
      <c r="AP560" s="4"/>
      <c r="AQ560" s="9"/>
      <c r="AR560" s="9"/>
      <c r="AS560" s="9"/>
      <c r="AT560" s="9"/>
      <c r="AU560" s="4"/>
    </row>
    <row r="561" spans="1:47" ht="30" customHeight="1">
      <c r="A561" s="4"/>
      <c r="B561" s="9"/>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20">
        <f t="shared" si="50"/>
        <v>0</v>
      </c>
      <c r="AK561" s="20">
        <f t="shared" si="51"/>
        <v>0</v>
      </c>
      <c r="AL561" s="20">
        <f t="shared" si="52"/>
        <v>0</v>
      </c>
      <c r="AM561" s="20">
        <f t="shared" si="53"/>
        <v>0</v>
      </c>
      <c r="AN561" s="21">
        <f t="shared" si="54"/>
        <v>0</v>
      </c>
      <c r="AO561" s="10" t="str">
        <f t="shared" si="55"/>
        <v/>
      </c>
      <c r="AP561" s="4"/>
      <c r="AQ561" s="9"/>
      <c r="AR561" s="9"/>
      <c r="AS561" s="9"/>
      <c r="AT561" s="9"/>
      <c r="AU561" s="4"/>
    </row>
    <row r="562" spans="1:47" ht="30" customHeight="1">
      <c r="A562" s="4"/>
      <c r="B562" s="9"/>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20">
        <f t="shared" si="50"/>
        <v>0</v>
      </c>
      <c r="AK562" s="20">
        <f t="shared" si="51"/>
        <v>0</v>
      </c>
      <c r="AL562" s="20">
        <f t="shared" si="52"/>
        <v>0</v>
      </c>
      <c r="AM562" s="20">
        <f t="shared" si="53"/>
        <v>0</v>
      </c>
      <c r="AN562" s="21">
        <f t="shared" si="54"/>
        <v>0</v>
      </c>
      <c r="AO562" s="10" t="str">
        <f t="shared" si="55"/>
        <v/>
      </c>
      <c r="AP562" s="4"/>
      <c r="AQ562" s="9"/>
      <c r="AR562" s="9"/>
      <c r="AS562" s="9"/>
      <c r="AT562" s="9"/>
      <c r="AU562" s="4"/>
    </row>
    <row r="563" spans="1:47" ht="30" customHeight="1">
      <c r="A563" s="4"/>
      <c r="B563" s="9"/>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20">
        <f t="shared" si="50"/>
        <v>0</v>
      </c>
      <c r="AK563" s="20">
        <f t="shared" si="51"/>
        <v>0</v>
      </c>
      <c r="AL563" s="20">
        <f t="shared" si="52"/>
        <v>0</v>
      </c>
      <c r="AM563" s="20">
        <f t="shared" si="53"/>
        <v>0</v>
      </c>
      <c r="AN563" s="21">
        <f t="shared" si="54"/>
        <v>0</v>
      </c>
      <c r="AO563" s="10" t="str">
        <f t="shared" si="55"/>
        <v/>
      </c>
      <c r="AP563" s="4"/>
      <c r="AQ563" s="9"/>
      <c r="AR563" s="9"/>
      <c r="AS563" s="9"/>
      <c r="AT563" s="9"/>
      <c r="AU563" s="4"/>
    </row>
    <row r="564" spans="1:47" ht="30" customHeight="1">
      <c r="A564" s="4"/>
      <c r="B564" s="9"/>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20">
        <f t="shared" si="50"/>
        <v>0</v>
      </c>
      <c r="AK564" s="20">
        <f t="shared" si="51"/>
        <v>0</v>
      </c>
      <c r="AL564" s="20">
        <f t="shared" si="52"/>
        <v>0</v>
      </c>
      <c r="AM564" s="20">
        <f t="shared" si="53"/>
        <v>0</v>
      </c>
      <c r="AN564" s="21">
        <f t="shared" si="54"/>
        <v>0</v>
      </c>
      <c r="AO564" s="10" t="str">
        <f t="shared" si="55"/>
        <v/>
      </c>
      <c r="AP564" s="4"/>
      <c r="AQ564" s="9"/>
      <c r="AR564" s="9"/>
      <c r="AS564" s="9"/>
      <c r="AT564" s="9"/>
      <c r="AU564" s="4"/>
    </row>
    <row r="565" spans="1:47" ht="30" customHeight="1">
      <c r="A565" s="4"/>
      <c r="B565" s="9"/>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20">
        <f t="shared" si="50"/>
        <v>0</v>
      </c>
      <c r="AK565" s="20">
        <f t="shared" si="51"/>
        <v>0</v>
      </c>
      <c r="AL565" s="20">
        <f t="shared" si="52"/>
        <v>0</v>
      </c>
      <c r="AM565" s="20">
        <f t="shared" si="53"/>
        <v>0</v>
      </c>
      <c r="AN565" s="21">
        <f t="shared" si="54"/>
        <v>0</v>
      </c>
      <c r="AO565" s="10" t="str">
        <f t="shared" si="55"/>
        <v/>
      </c>
      <c r="AP565" s="4"/>
      <c r="AQ565" s="9"/>
      <c r="AR565" s="9"/>
      <c r="AS565" s="9"/>
      <c r="AT565" s="9"/>
      <c r="AU565" s="4"/>
    </row>
    <row r="566" spans="1:47" ht="30" customHeight="1">
      <c r="A566" s="4"/>
      <c r="B566" s="9"/>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20">
        <f t="shared" si="50"/>
        <v>0</v>
      </c>
      <c r="AK566" s="20">
        <f t="shared" si="51"/>
        <v>0</v>
      </c>
      <c r="AL566" s="20">
        <f t="shared" si="52"/>
        <v>0</v>
      </c>
      <c r="AM566" s="20">
        <f t="shared" si="53"/>
        <v>0</v>
      </c>
      <c r="AN566" s="21">
        <f t="shared" si="54"/>
        <v>0</v>
      </c>
      <c r="AO566" s="10" t="str">
        <f t="shared" si="55"/>
        <v/>
      </c>
      <c r="AP566" s="4"/>
      <c r="AQ566" s="9"/>
      <c r="AR566" s="9"/>
      <c r="AS566" s="9"/>
      <c r="AT566" s="9"/>
      <c r="AU566" s="4"/>
    </row>
    <row r="567" spans="1:47" ht="30" customHeight="1">
      <c r="A567" s="4"/>
      <c r="B567" s="9"/>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20">
        <f t="shared" si="50"/>
        <v>0</v>
      </c>
      <c r="AK567" s="20">
        <f t="shared" si="51"/>
        <v>0</v>
      </c>
      <c r="AL567" s="20">
        <f t="shared" si="52"/>
        <v>0</v>
      </c>
      <c r="AM567" s="20">
        <f t="shared" si="53"/>
        <v>0</v>
      </c>
      <c r="AN567" s="21">
        <f t="shared" si="54"/>
        <v>0</v>
      </c>
      <c r="AO567" s="10" t="str">
        <f t="shared" si="55"/>
        <v/>
      </c>
      <c r="AP567" s="4"/>
      <c r="AQ567" s="9"/>
      <c r="AR567" s="9"/>
      <c r="AS567" s="9"/>
      <c r="AT567" s="9"/>
      <c r="AU567" s="4"/>
    </row>
    <row r="568" spans="1:47" ht="30" customHeight="1">
      <c r="A568" s="4"/>
      <c r="B568" s="9"/>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20">
        <f t="shared" si="50"/>
        <v>0</v>
      </c>
      <c r="AK568" s="20">
        <f t="shared" si="51"/>
        <v>0</v>
      </c>
      <c r="AL568" s="20">
        <f t="shared" si="52"/>
        <v>0</v>
      </c>
      <c r="AM568" s="20">
        <f t="shared" si="53"/>
        <v>0</v>
      </c>
      <c r="AN568" s="21">
        <f t="shared" si="54"/>
        <v>0</v>
      </c>
      <c r="AO568" s="10" t="str">
        <f t="shared" si="55"/>
        <v/>
      </c>
      <c r="AP568" s="4"/>
      <c r="AQ568" s="9"/>
      <c r="AR568" s="9"/>
      <c r="AS568" s="9"/>
      <c r="AT568" s="9"/>
      <c r="AU568" s="4"/>
    </row>
    <row r="569" spans="1:47" ht="30" customHeight="1">
      <c r="A569" s="4"/>
      <c r="B569" s="9"/>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20">
        <f t="shared" si="50"/>
        <v>0</v>
      </c>
      <c r="AK569" s="20">
        <f t="shared" si="51"/>
        <v>0</v>
      </c>
      <c r="AL569" s="20">
        <f t="shared" si="52"/>
        <v>0</v>
      </c>
      <c r="AM569" s="20">
        <f t="shared" si="53"/>
        <v>0</v>
      </c>
      <c r="AN569" s="21">
        <f t="shared" si="54"/>
        <v>0</v>
      </c>
      <c r="AO569" s="10" t="str">
        <f t="shared" si="55"/>
        <v/>
      </c>
      <c r="AP569" s="4"/>
      <c r="AQ569" s="9"/>
      <c r="AR569" s="9"/>
      <c r="AS569" s="9"/>
      <c r="AT569" s="9"/>
      <c r="AU569" s="4"/>
    </row>
    <row r="570" spans="1:47" ht="30" customHeight="1">
      <c r="A570" s="4"/>
      <c r="B570" s="9"/>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20">
        <f t="shared" si="50"/>
        <v>0</v>
      </c>
      <c r="AK570" s="20">
        <f t="shared" si="51"/>
        <v>0</v>
      </c>
      <c r="AL570" s="20">
        <f t="shared" si="52"/>
        <v>0</v>
      </c>
      <c r="AM570" s="20">
        <f t="shared" si="53"/>
        <v>0</v>
      </c>
      <c r="AN570" s="21">
        <f t="shared" si="54"/>
        <v>0</v>
      </c>
      <c r="AO570" s="10" t="str">
        <f t="shared" si="55"/>
        <v/>
      </c>
      <c r="AP570" s="4"/>
      <c r="AQ570" s="9"/>
      <c r="AR570" s="9"/>
      <c r="AS570" s="9"/>
      <c r="AT570" s="9"/>
      <c r="AU570" s="4"/>
    </row>
    <row r="571" spans="1:47" ht="30" customHeight="1">
      <c r="A571" s="4"/>
      <c r="B571" s="9"/>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20">
        <f t="shared" si="50"/>
        <v>0</v>
      </c>
      <c r="AK571" s="20">
        <f t="shared" si="51"/>
        <v>0</v>
      </c>
      <c r="AL571" s="20">
        <f t="shared" si="52"/>
        <v>0</v>
      </c>
      <c r="AM571" s="20">
        <f t="shared" si="53"/>
        <v>0</v>
      </c>
      <c r="AN571" s="21">
        <f t="shared" si="54"/>
        <v>0</v>
      </c>
      <c r="AO571" s="10" t="str">
        <f t="shared" si="55"/>
        <v/>
      </c>
      <c r="AP571" s="4"/>
      <c r="AQ571" s="9"/>
      <c r="AR571" s="9"/>
      <c r="AS571" s="9"/>
      <c r="AT571" s="9"/>
      <c r="AU571" s="4"/>
    </row>
    <row r="572" spans="1:47" ht="30" customHeight="1">
      <c r="A572" s="4"/>
      <c r="B572" s="9"/>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20">
        <f t="shared" si="50"/>
        <v>0</v>
      </c>
      <c r="AK572" s="20">
        <f t="shared" si="51"/>
        <v>0</v>
      </c>
      <c r="AL572" s="20">
        <f t="shared" si="52"/>
        <v>0</v>
      </c>
      <c r="AM572" s="20">
        <f t="shared" si="53"/>
        <v>0</v>
      </c>
      <c r="AN572" s="21">
        <f t="shared" si="54"/>
        <v>0</v>
      </c>
      <c r="AO572" s="10" t="str">
        <f t="shared" si="55"/>
        <v/>
      </c>
      <c r="AP572" s="4"/>
      <c r="AQ572" s="9"/>
      <c r="AR572" s="9"/>
      <c r="AS572" s="9"/>
      <c r="AT572" s="9"/>
      <c r="AU572" s="4"/>
    </row>
    <row r="573" spans="1:47" ht="30" customHeight="1">
      <c r="A573" s="4"/>
      <c r="B573" s="9"/>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20">
        <f t="shared" si="50"/>
        <v>0</v>
      </c>
      <c r="AK573" s="20">
        <f t="shared" si="51"/>
        <v>0</v>
      </c>
      <c r="AL573" s="20">
        <f t="shared" si="52"/>
        <v>0</v>
      </c>
      <c r="AM573" s="20">
        <f t="shared" si="53"/>
        <v>0</v>
      </c>
      <c r="AN573" s="21">
        <f t="shared" si="54"/>
        <v>0</v>
      </c>
      <c r="AO573" s="10" t="str">
        <f t="shared" si="55"/>
        <v/>
      </c>
      <c r="AP573" s="4"/>
      <c r="AQ573" s="9"/>
      <c r="AR573" s="9"/>
      <c r="AS573" s="9"/>
      <c r="AT573" s="9"/>
      <c r="AU573" s="4"/>
    </row>
    <row r="574" spans="1:47" ht="30" customHeight="1">
      <c r="A574" s="4"/>
      <c r="B574" s="9"/>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20">
        <f t="shared" si="50"/>
        <v>0</v>
      </c>
      <c r="AK574" s="20">
        <f t="shared" si="51"/>
        <v>0</v>
      </c>
      <c r="AL574" s="20">
        <f t="shared" si="52"/>
        <v>0</v>
      </c>
      <c r="AM574" s="20">
        <f t="shared" si="53"/>
        <v>0</v>
      </c>
      <c r="AN574" s="21">
        <f t="shared" si="54"/>
        <v>0</v>
      </c>
      <c r="AO574" s="10" t="str">
        <f t="shared" si="55"/>
        <v/>
      </c>
      <c r="AP574" s="4"/>
      <c r="AQ574" s="9"/>
      <c r="AR574" s="9"/>
      <c r="AS574" s="9"/>
      <c r="AT574" s="9"/>
      <c r="AU574" s="4"/>
    </row>
    <row r="575" spans="1:47" ht="30" customHeight="1">
      <c r="A575" s="4"/>
      <c r="B575" s="9"/>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20">
        <f t="shared" si="50"/>
        <v>0</v>
      </c>
      <c r="AK575" s="20">
        <f t="shared" si="51"/>
        <v>0</v>
      </c>
      <c r="AL575" s="20">
        <f t="shared" si="52"/>
        <v>0</v>
      </c>
      <c r="AM575" s="20">
        <f t="shared" si="53"/>
        <v>0</v>
      </c>
      <c r="AN575" s="21">
        <f t="shared" si="54"/>
        <v>0</v>
      </c>
      <c r="AO575" s="10" t="str">
        <f t="shared" si="55"/>
        <v/>
      </c>
      <c r="AP575" s="4"/>
      <c r="AQ575" s="9"/>
      <c r="AR575" s="9"/>
      <c r="AS575" s="9"/>
      <c r="AT575" s="9"/>
      <c r="AU575" s="4"/>
    </row>
    <row r="576" spans="1:47" ht="30" customHeight="1">
      <c r="A576" s="4"/>
      <c r="B576" s="9"/>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20">
        <f t="shared" si="50"/>
        <v>0</v>
      </c>
      <c r="AK576" s="20">
        <f t="shared" si="51"/>
        <v>0</v>
      </c>
      <c r="AL576" s="20">
        <f t="shared" si="52"/>
        <v>0</v>
      </c>
      <c r="AM576" s="20">
        <f t="shared" si="53"/>
        <v>0</v>
      </c>
      <c r="AN576" s="21">
        <f t="shared" si="54"/>
        <v>0</v>
      </c>
      <c r="AO576" s="10" t="str">
        <f t="shared" si="55"/>
        <v/>
      </c>
      <c r="AP576" s="4"/>
      <c r="AQ576" s="9"/>
      <c r="AR576" s="9"/>
      <c r="AS576" s="9"/>
      <c r="AT576" s="9"/>
      <c r="AU576" s="4"/>
    </row>
    <row r="577" spans="1:47" ht="30" customHeight="1">
      <c r="A577" s="4"/>
      <c r="B577" s="9"/>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20">
        <f t="shared" si="50"/>
        <v>0</v>
      </c>
      <c r="AK577" s="20">
        <f t="shared" si="51"/>
        <v>0</v>
      </c>
      <c r="AL577" s="20">
        <f t="shared" si="52"/>
        <v>0</v>
      </c>
      <c r="AM577" s="20">
        <f t="shared" si="53"/>
        <v>0</v>
      </c>
      <c r="AN577" s="21">
        <f t="shared" si="54"/>
        <v>0</v>
      </c>
      <c r="AO577" s="10" t="str">
        <f t="shared" si="55"/>
        <v/>
      </c>
      <c r="AP577" s="4"/>
      <c r="AQ577" s="9"/>
      <c r="AR577" s="9"/>
      <c r="AS577" s="9"/>
      <c r="AT577" s="9"/>
      <c r="AU577" s="4"/>
    </row>
    <row r="578" spans="1:47" ht="30" customHeight="1">
      <c r="A578" s="4"/>
      <c r="B578" s="9"/>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20">
        <f t="shared" si="50"/>
        <v>0</v>
      </c>
      <c r="AK578" s="20">
        <f t="shared" si="51"/>
        <v>0</v>
      </c>
      <c r="AL578" s="20">
        <f t="shared" si="52"/>
        <v>0</v>
      </c>
      <c r="AM578" s="20">
        <f t="shared" si="53"/>
        <v>0</v>
      </c>
      <c r="AN578" s="21">
        <f t="shared" si="54"/>
        <v>0</v>
      </c>
      <c r="AO578" s="10" t="str">
        <f t="shared" si="55"/>
        <v/>
      </c>
      <c r="AP578" s="4"/>
      <c r="AQ578" s="9"/>
      <c r="AR578" s="9"/>
      <c r="AS578" s="9"/>
      <c r="AT578" s="9"/>
      <c r="AU578" s="4"/>
    </row>
    <row r="579" spans="1:47" ht="30" customHeight="1">
      <c r="A579" s="4"/>
      <c r="B579" s="9"/>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20">
        <f t="shared" si="50"/>
        <v>0</v>
      </c>
      <c r="AK579" s="20">
        <f t="shared" si="51"/>
        <v>0</v>
      </c>
      <c r="AL579" s="20">
        <f t="shared" si="52"/>
        <v>0</v>
      </c>
      <c r="AM579" s="20">
        <f t="shared" si="53"/>
        <v>0</v>
      </c>
      <c r="AN579" s="21">
        <f t="shared" si="54"/>
        <v>0</v>
      </c>
      <c r="AO579" s="10" t="str">
        <f t="shared" si="55"/>
        <v/>
      </c>
      <c r="AP579" s="4"/>
      <c r="AQ579" s="9"/>
      <c r="AR579" s="9"/>
      <c r="AS579" s="9"/>
      <c r="AT579" s="9"/>
      <c r="AU579" s="4"/>
    </row>
    <row r="580" spans="1:47" ht="30" customHeight="1">
      <c r="A580" s="4"/>
      <c r="B580" s="9"/>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20">
        <f t="shared" si="50"/>
        <v>0</v>
      </c>
      <c r="AK580" s="20">
        <f t="shared" si="51"/>
        <v>0</v>
      </c>
      <c r="AL580" s="20">
        <f t="shared" si="52"/>
        <v>0</v>
      </c>
      <c r="AM580" s="20">
        <f t="shared" si="53"/>
        <v>0</v>
      </c>
      <c r="AN580" s="21">
        <f t="shared" si="54"/>
        <v>0</v>
      </c>
      <c r="AO580" s="10" t="str">
        <f t="shared" si="55"/>
        <v/>
      </c>
      <c r="AP580" s="4"/>
      <c r="AQ580" s="9"/>
      <c r="AR580" s="9"/>
      <c r="AS580" s="9"/>
      <c r="AT580" s="9"/>
      <c r="AU580" s="4"/>
    </row>
    <row r="581" spans="1:47" ht="30" customHeight="1">
      <c r="A581" s="4"/>
      <c r="B581" s="9"/>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20">
        <f t="shared" si="50"/>
        <v>0</v>
      </c>
      <c r="AK581" s="20">
        <f t="shared" si="51"/>
        <v>0</v>
      </c>
      <c r="AL581" s="20">
        <f t="shared" si="52"/>
        <v>0</v>
      </c>
      <c r="AM581" s="20">
        <f t="shared" si="53"/>
        <v>0</v>
      </c>
      <c r="AN581" s="21">
        <f t="shared" si="54"/>
        <v>0</v>
      </c>
      <c r="AO581" s="10" t="str">
        <f t="shared" si="55"/>
        <v/>
      </c>
      <c r="AP581" s="4"/>
      <c r="AQ581" s="9"/>
      <c r="AR581" s="9"/>
      <c r="AS581" s="9"/>
      <c r="AT581" s="9"/>
      <c r="AU581" s="4"/>
    </row>
    <row r="582" spans="1:47" ht="30" customHeight="1">
      <c r="A582" s="4"/>
      <c r="B582" s="9"/>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20">
        <f t="shared" si="50"/>
        <v>0</v>
      </c>
      <c r="AK582" s="20">
        <f t="shared" si="51"/>
        <v>0</v>
      </c>
      <c r="AL582" s="20">
        <f t="shared" si="52"/>
        <v>0</v>
      </c>
      <c r="AM582" s="20">
        <f t="shared" si="53"/>
        <v>0</v>
      </c>
      <c r="AN582" s="21">
        <f t="shared" si="54"/>
        <v>0</v>
      </c>
      <c r="AO582" s="10" t="str">
        <f t="shared" si="55"/>
        <v/>
      </c>
      <c r="AP582" s="4"/>
      <c r="AQ582" s="9"/>
      <c r="AR582" s="9"/>
      <c r="AS582" s="9"/>
      <c r="AT582" s="9"/>
      <c r="AU582" s="4"/>
    </row>
    <row r="583" spans="1:47" ht="30" customHeight="1">
      <c r="A583" s="4"/>
      <c r="B583" s="9"/>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20">
        <f t="shared" si="50"/>
        <v>0</v>
      </c>
      <c r="AK583" s="20">
        <f t="shared" si="51"/>
        <v>0</v>
      </c>
      <c r="AL583" s="20">
        <f t="shared" si="52"/>
        <v>0</v>
      </c>
      <c r="AM583" s="20">
        <f t="shared" si="53"/>
        <v>0</v>
      </c>
      <c r="AN583" s="21">
        <f t="shared" si="54"/>
        <v>0</v>
      </c>
      <c r="AO583" s="10" t="str">
        <f t="shared" si="55"/>
        <v/>
      </c>
      <c r="AP583" s="4"/>
      <c r="AQ583" s="9"/>
      <c r="AR583" s="9"/>
      <c r="AS583" s="9"/>
      <c r="AT583" s="9"/>
      <c r="AU583" s="4"/>
    </row>
    <row r="584" spans="1:47" ht="30" customHeight="1">
      <c r="A584" s="4"/>
      <c r="B584" s="9"/>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20">
        <f t="shared" si="50"/>
        <v>0</v>
      </c>
      <c r="AK584" s="20">
        <f t="shared" si="51"/>
        <v>0</v>
      </c>
      <c r="AL584" s="20">
        <f t="shared" si="52"/>
        <v>0</v>
      </c>
      <c r="AM584" s="20">
        <f t="shared" si="53"/>
        <v>0</v>
      </c>
      <c r="AN584" s="21">
        <f t="shared" si="54"/>
        <v>0</v>
      </c>
      <c r="AO584" s="10" t="str">
        <f t="shared" si="55"/>
        <v/>
      </c>
      <c r="AP584" s="4"/>
      <c r="AQ584" s="9"/>
      <c r="AR584" s="9"/>
      <c r="AS584" s="9"/>
      <c r="AT584" s="9"/>
      <c r="AU584" s="4"/>
    </row>
    <row r="585" spans="1:47" ht="30" customHeight="1">
      <c r="A585" s="4"/>
      <c r="B585" s="9"/>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20">
        <f t="shared" si="50"/>
        <v>0</v>
      </c>
      <c r="AK585" s="20">
        <f t="shared" si="51"/>
        <v>0</v>
      </c>
      <c r="AL585" s="20">
        <f t="shared" si="52"/>
        <v>0</v>
      </c>
      <c r="AM585" s="20">
        <f t="shared" si="53"/>
        <v>0</v>
      </c>
      <c r="AN585" s="21">
        <f t="shared" si="54"/>
        <v>0</v>
      </c>
      <c r="AO585" s="10" t="str">
        <f t="shared" si="55"/>
        <v/>
      </c>
      <c r="AP585" s="4"/>
      <c r="AQ585" s="9"/>
      <c r="AR585" s="9"/>
      <c r="AS585" s="9"/>
      <c r="AT585" s="9"/>
      <c r="AU585" s="4"/>
    </row>
    <row r="586" spans="1:47" ht="30" customHeight="1">
      <c r="A586" s="4"/>
      <c r="B586" s="9"/>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20">
        <f t="shared" si="50"/>
        <v>0</v>
      </c>
      <c r="AK586" s="20">
        <f t="shared" si="51"/>
        <v>0</v>
      </c>
      <c r="AL586" s="20">
        <f t="shared" si="52"/>
        <v>0</v>
      </c>
      <c r="AM586" s="20">
        <f t="shared" si="53"/>
        <v>0</v>
      </c>
      <c r="AN586" s="21">
        <f t="shared" si="54"/>
        <v>0</v>
      </c>
      <c r="AO586" s="10" t="str">
        <f t="shared" si="55"/>
        <v/>
      </c>
      <c r="AP586" s="4"/>
      <c r="AQ586" s="9"/>
      <c r="AR586" s="9"/>
      <c r="AS586" s="9"/>
      <c r="AT586" s="9"/>
      <c r="AU586" s="4"/>
    </row>
    <row r="587" spans="1:47" ht="30" customHeight="1">
      <c r="A587" s="4"/>
      <c r="B587" s="9"/>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20">
        <f t="shared" si="50"/>
        <v>0</v>
      </c>
      <c r="AK587" s="20">
        <f t="shared" si="51"/>
        <v>0</v>
      </c>
      <c r="AL587" s="20">
        <f t="shared" si="52"/>
        <v>0</v>
      </c>
      <c r="AM587" s="20">
        <f t="shared" si="53"/>
        <v>0</v>
      </c>
      <c r="AN587" s="21">
        <f t="shared" si="54"/>
        <v>0</v>
      </c>
      <c r="AO587" s="10" t="str">
        <f t="shared" si="55"/>
        <v/>
      </c>
      <c r="AP587" s="4"/>
      <c r="AQ587" s="9"/>
      <c r="AR587" s="9"/>
      <c r="AS587" s="9"/>
      <c r="AT587" s="9"/>
      <c r="AU587" s="4"/>
    </row>
    <row r="588" spans="1:47" ht="30" customHeight="1">
      <c r="A588" s="4"/>
      <c r="B588" s="9"/>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20">
        <f t="shared" si="50"/>
        <v>0</v>
      </c>
      <c r="AK588" s="20">
        <f t="shared" si="51"/>
        <v>0</v>
      </c>
      <c r="AL588" s="20">
        <f t="shared" si="52"/>
        <v>0</v>
      </c>
      <c r="AM588" s="20">
        <f t="shared" si="53"/>
        <v>0</v>
      </c>
      <c r="AN588" s="21">
        <f t="shared" si="54"/>
        <v>0</v>
      </c>
      <c r="AO588" s="10" t="str">
        <f t="shared" si="55"/>
        <v/>
      </c>
      <c r="AP588" s="4"/>
      <c r="AQ588" s="9"/>
      <c r="AR588" s="9"/>
      <c r="AS588" s="9"/>
      <c r="AT588" s="9"/>
      <c r="AU588" s="4"/>
    </row>
    <row r="589" spans="1:47" ht="30" customHeight="1">
      <c r="A589" s="4"/>
      <c r="B589" s="9"/>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20">
        <f t="shared" si="50"/>
        <v>0</v>
      </c>
      <c r="AK589" s="20">
        <f t="shared" si="51"/>
        <v>0</v>
      </c>
      <c r="AL589" s="20">
        <f t="shared" si="52"/>
        <v>0</v>
      </c>
      <c r="AM589" s="20">
        <f t="shared" si="53"/>
        <v>0</v>
      </c>
      <c r="AN589" s="21">
        <f t="shared" si="54"/>
        <v>0</v>
      </c>
      <c r="AO589" s="10" t="str">
        <f t="shared" si="55"/>
        <v/>
      </c>
      <c r="AP589" s="4"/>
      <c r="AQ589" s="9"/>
      <c r="AR589" s="9"/>
      <c r="AS589" s="9"/>
      <c r="AT589" s="9"/>
      <c r="AU589" s="4"/>
    </row>
    <row r="590" spans="1:47" ht="30" customHeight="1">
      <c r="A590" s="4"/>
      <c r="B590" s="9"/>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20">
        <f t="shared" ref="AJ590:AJ653" si="56">COUNTIF(E590:AI590,$AJ$13)</f>
        <v>0</v>
      </c>
      <c r="AK590" s="20">
        <f t="shared" ref="AK590:AK653" si="57">COUNTIF(E590:AI590,$AK$13)</f>
        <v>0</v>
      </c>
      <c r="AL590" s="20">
        <f t="shared" ref="AL590:AL653" si="58">COUNTIF(E590:AI590,$AL$13)</f>
        <v>0</v>
      </c>
      <c r="AM590" s="20">
        <f t="shared" ref="AM590:AM653" si="59">COUNTIF(E590:AI590,$AM$13)</f>
        <v>0</v>
      </c>
      <c r="AN590" s="21">
        <f t="shared" ref="AN590:AN653" si="60">COUNTIF(E590:AI590,$AN$13)</f>
        <v>0</v>
      </c>
      <c r="AO590" s="10" t="str">
        <f t="shared" ref="AO590:AO653" si="61">IF(AND(D590&lt;&gt;"",AK590=0,AL590=0,AM590=0,AN590=0,AJ590&lt;&gt;0),1,"")</f>
        <v/>
      </c>
      <c r="AP590" s="4"/>
      <c r="AQ590" s="9"/>
      <c r="AR590" s="9"/>
      <c r="AS590" s="9"/>
      <c r="AT590" s="9"/>
      <c r="AU590" s="4"/>
    </row>
    <row r="591" spans="1:47" ht="30" customHeight="1">
      <c r="A591" s="4"/>
      <c r="B591" s="9"/>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20">
        <f t="shared" si="56"/>
        <v>0</v>
      </c>
      <c r="AK591" s="20">
        <f t="shared" si="57"/>
        <v>0</v>
      </c>
      <c r="AL591" s="20">
        <f t="shared" si="58"/>
        <v>0</v>
      </c>
      <c r="AM591" s="20">
        <f t="shared" si="59"/>
        <v>0</v>
      </c>
      <c r="AN591" s="21">
        <f t="shared" si="60"/>
        <v>0</v>
      </c>
      <c r="AO591" s="10" t="str">
        <f t="shared" si="61"/>
        <v/>
      </c>
      <c r="AP591" s="4"/>
      <c r="AQ591" s="9"/>
      <c r="AR591" s="9"/>
      <c r="AS591" s="9"/>
      <c r="AT591" s="9"/>
      <c r="AU591" s="4"/>
    </row>
    <row r="592" spans="1:47" ht="30" customHeight="1">
      <c r="A592" s="4"/>
      <c r="B592" s="9"/>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20">
        <f t="shared" si="56"/>
        <v>0</v>
      </c>
      <c r="AK592" s="20">
        <f t="shared" si="57"/>
        <v>0</v>
      </c>
      <c r="AL592" s="20">
        <f t="shared" si="58"/>
        <v>0</v>
      </c>
      <c r="AM592" s="20">
        <f t="shared" si="59"/>
        <v>0</v>
      </c>
      <c r="AN592" s="21">
        <f t="shared" si="60"/>
        <v>0</v>
      </c>
      <c r="AO592" s="10" t="str">
        <f t="shared" si="61"/>
        <v/>
      </c>
      <c r="AP592" s="4"/>
      <c r="AQ592" s="9"/>
      <c r="AR592" s="9"/>
      <c r="AS592" s="9"/>
      <c r="AT592" s="9"/>
      <c r="AU592" s="4"/>
    </row>
    <row r="593" spans="1:47" ht="30" customHeight="1">
      <c r="A593" s="4"/>
      <c r="B593" s="9"/>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20">
        <f t="shared" si="56"/>
        <v>0</v>
      </c>
      <c r="AK593" s="20">
        <f t="shared" si="57"/>
        <v>0</v>
      </c>
      <c r="AL593" s="20">
        <f t="shared" si="58"/>
        <v>0</v>
      </c>
      <c r="AM593" s="20">
        <f t="shared" si="59"/>
        <v>0</v>
      </c>
      <c r="AN593" s="21">
        <f t="shared" si="60"/>
        <v>0</v>
      </c>
      <c r="AO593" s="10" t="str">
        <f t="shared" si="61"/>
        <v/>
      </c>
      <c r="AP593" s="4"/>
      <c r="AQ593" s="9"/>
      <c r="AR593" s="9"/>
      <c r="AS593" s="9"/>
      <c r="AT593" s="9"/>
      <c r="AU593" s="4"/>
    </row>
    <row r="594" spans="1:47" ht="30" customHeight="1">
      <c r="A594" s="4"/>
      <c r="B594" s="9"/>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20">
        <f t="shared" si="56"/>
        <v>0</v>
      </c>
      <c r="AK594" s="20">
        <f t="shared" si="57"/>
        <v>0</v>
      </c>
      <c r="AL594" s="20">
        <f t="shared" si="58"/>
        <v>0</v>
      </c>
      <c r="AM594" s="20">
        <f t="shared" si="59"/>
        <v>0</v>
      </c>
      <c r="AN594" s="21">
        <f t="shared" si="60"/>
        <v>0</v>
      </c>
      <c r="AO594" s="10" t="str">
        <f t="shared" si="61"/>
        <v/>
      </c>
      <c r="AP594" s="4"/>
      <c r="AQ594" s="9"/>
      <c r="AR594" s="9"/>
      <c r="AS594" s="9"/>
      <c r="AT594" s="9"/>
      <c r="AU594" s="4"/>
    </row>
    <row r="595" spans="1:47" ht="30" customHeight="1">
      <c r="A595" s="4"/>
      <c r="B595" s="9"/>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20">
        <f t="shared" si="56"/>
        <v>0</v>
      </c>
      <c r="AK595" s="20">
        <f t="shared" si="57"/>
        <v>0</v>
      </c>
      <c r="AL595" s="20">
        <f t="shared" si="58"/>
        <v>0</v>
      </c>
      <c r="AM595" s="20">
        <f t="shared" si="59"/>
        <v>0</v>
      </c>
      <c r="AN595" s="21">
        <f t="shared" si="60"/>
        <v>0</v>
      </c>
      <c r="AO595" s="10" t="str">
        <f t="shared" si="61"/>
        <v/>
      </c>
      <c r="AP595" s="4"/>
      <c r="AQ595" s="9"/>
      <c r="AR595" s="9"/>
      <c r="AS595" s="9"/>
      <c r="AT595" s="9"/>
      <c r="AU595" s="4"/>
    </row>
    <row r="596" spans="1:47" ht="30" customHeight="1">
      <c r="A596" s="4"/>
      <c r="B596" s="9"/>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20">
        <f t="shared" si="56"/>
        <v>0</v>
      </c>
      <c r="AK596" s="20">
        <f t="shared" si="57"/>
        <v>0</v>
      </c>
      <c r="AL596" s="20">
        <f t="shared" si="58"/>
        <v>0</v>
      </c>
      <c r="AM596" s="20">
        <f t="shared" si="59"/>
        <v>0</v>
      </c>
      <c r="AN596" s="21">
        <f t="shared" si="60"/>
        <v>0</v>
      </c>
      <c r="AO596" s="10" t="str">
        <f t="shared" si="61"/>
        <v/>
      </c>
      <c r="AP596" s="4"/>
      <c r="AQ596" s="9"/>
      <c r="AR596" s="9"/>
      <c r="AS596" s="9"/>
      <c r="AT596" s="9"/>
      <c r="AU596" s="4"/>
    </row>
    <row r="597" spans="1:47" ht="30" customHeight="1">
      <c r="A597" s="4"/>
      <c r="B597" s="9"/>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20">
        <f t="shared" si="56"/>
        <v>0</v>
      </c>
      <c r="AK597" s="20">
        <f t="shared" si="57"/>
        <v>0</v>
      </c>
      <c r="AL597" s="20">
        <f t="shared" si="58"/>
        <v>0</v>
      </c>
      <c r="AM597" s="20">
        <f t="shared" si="59"/>
        <v>0</v>
      </c>
      <c r="AN597" s="21">
        <f t="shared" si="60"/>
        <v>0</v>
      </c>
      <c r="AO597" s="10" t="str">
        <f t="shared" si="61"/>
        <v/>
      </c>
      <c r="AP597" s="4"/>
      <c r="AQ597" s="9"/>
      <c r="AR597" s="9"/>
      <c r="AS597" s="9"/>
      <c r="AT597" s="9"/>
      <c r="AU597" s="4"/>
    </row>
    <row r="598" spans="1:47" ht="30" customHeight="1">
      <c r="A598" s="4"/>
      <c r="B598" s="9"/>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20">
        <f t="shared" si="56"/>
        <v>0</v>
      </c>
      <c r="AK598" s="20">
        <f t="shared" si="57"/>
        <v>0</v>
      </c>
      <c r="AL598" s="20">
        <f t="shared" si="58"/>
        <v>0</v>
      </c>
      <c r="AM598" s="20">
        <f t="shared" si="59"/>
        <v>0</v>
      </c>
      <c r="AN598" s="21">
        <f t="shared" si="60"/>
        <v>0</v>
      </c>
      <c r="AO598" s="10" t="str">
        <f t="shared" si="61"/>
        <v/>
      </c>
      <c r="AP598" s="4"/>
      <c r="AQ598" s="9"/>
      <c r="AR598" s="9"/>
      <c r="AS598" s="9"/>
      <c r="AT598" s="9"/>
      <c r="AU598" s="4"/>
    </row>
    <row r="599" spans="1:47" ht="30" customHeight="1">
      <c r="A599" s="4"/>
      <c r="B599" s="9"/>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20">
        <f t="shared" si="56"/>
        <v>0</v>
      </c>
      <c r="AK599" s="20">
        <f t="shared" si="57"/>
        <v>0</v>
      </c>
      <c r="AL599" s="20">
        <f t="shared" si="58"/>
        <v>0</v>
      </c>
      <c r="AM599" s="20">
        <f t="shared" si="59"/>
        <v>0</v>
      </c>
      <c r="AN599" s="21">
        <f t="shared" si="60"/>
        <v>0</v>
      </c>
      <c r="AO599" s="10" t="str">
        <f t="shared" si="61"/>
        <v/>
      </c>
      <c r="AP599" s="4"/>
      <c r="AQ599" s="9"/>
      <c r="AR599" s="9"/>
      <c r="AS599" s="9"/>
      <c r="AT599" s="9"/>
      <c r="AU599" s="4"/>
    </row>
    <row r="600" spans="1:47" ht="30" customHeight="1">
      <c r="A600" s="4"/>
      <c r="B600" s="9"/>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20">
        <f t="shared" si="56"/>
        <v>0</v>
      </c>
      <c r="AK600" s="20">
        <f t="shared" si="57"/>
        <v>0</v>
      </c>
      <c r="AL600" s="20">
        <f t="shared" si="58"/>
        <v>0</v>
      </c>
      <c r="AM600" s="20">
        <f t="shared" si="59"/>
        <v>0</v>
      </c>
      <c r="AN600" s="21">
        <f t="shared" si="60"/>
        <v>0</v>
      </c>
      <c r="AO600" s="10" t="str">
        <f t="shared" si="61"/>
        <v/>
      </c>
      <c r="AP600" s="4"/>
      <c r="AQ600" s="9"/>
      <c r="AR600" s="9"/>
      <c r="AS600" s="9"/>
      <c r="AT600" s="9"/>
      <c r="AU600" s="4"/>
    </row>
    <row r="601" spans="1:47" ht="30" customHeight="1">
      <c r="A601" s="4"/>
      <c r="B601" s="9"/>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20">
        <f t="shared" si="56"/>
        <v>0</v>
      </c>
      <c r="AK601" s="20">
        <f t="shared" si="57"/>
        <v>0</v>
      </c>
      <c r="AL601" s="20">
        <f t="shared" si="58"/>
        <v>0</v>
      </c>
      <c r="AM601" s="20">
        <f t="shared" si="59"/>
        <v>0</v>
      </c>
      <c r="AN601" s="21">
        <f t="shared" si="60"/>
        <v>0</v>
      </c>
      <c r="AO601" s="10" t="str">
        <f t="shared" si="61"/>
        <v/>
      </c>
      <c r="AP601" s="4"/>
      <c r="AQ601" s="9"/>
      <c r="AR601" s="9"/>
      <c r="AS601" s="9"/>
      <c r="AT601" s="9"/>
      <c r="AU601" s="4"/>
    </row>
    <row r="602" spans="1:47" ht="30" customHeight="1">
      <c r="A602" s="4"/>
      <c r="B602" s="9"/>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20">
        <f t="shared" si="56"/>
        <v>0</v>
      </c>
      <c r="AK602" s="20">
        <f t="shared" si="57"/>
        <v>0</v>
      </c>
      <c r="AL602" s="20">
        <f t="shared" si="58"/>
        <v>0</v>
      </c>
      <c r="AM602" s="20">
        <f t="shared" si="59"/>
        <v>0</v>
      </c>
      <c r="AN602" s="21">
        <f t="shared" si="60"/>
        <v>0</v>
      </c>
      <c r="AO602" s="10" t="str">
        <f t="shared" si="61"/>
        <v/>
      </c>
      <c r="AP602" s="4"/>
      <c r="AQ602" s="9"/>
      <c r="AR602" s="9"/>
      <c r="AS602" s="9"/>
      <c r="AT602" s="9"/>
      <c r="AU602" s="4"/>
    </row>
    <row r="603" spans="1:47" ht="30" customHeight="1">
      <c r="A603" s="4"/>
      <c r="B603" s="9"/>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20">
        <f t="shared" si="56"/>
        <v>0</v>
      </c>
      <c r="AK603" s="20">
        <f t="shared" si="57"/>
        <v>0</v>
      </c>
      <c r="AL603" s="20">
        <f t="shared" si="58"/>
        <v>0</v>
      </c>
      <c r="AM603" s="20">
        <f t="shared" si="59"/>
        <v>0</v>
      </c>
      <c r="AN603" s="21">
        <f t="shared" si="60"/>
        <v>0</v>
      </c>
      <c r="AO603" s="10" t="str">
        <f t="shared" si="61"/>
        <v/>
      </c>
      <c r="AP603" s="4"/>
      <c r="AQ603" s="9"/>
      <c r="AR603" s="9"/>
      <c r="AS603" s="9"/>
      <c r="AT603" s="9"/>
      <c r="AU603" s="4"/>
    </row>
    <row r="604" spans="1:47" ht="30" customHeight="1">
      <c r="A604" s="4"/>
      <c r="B604" s="9"/>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20">
        <f t="shared" si="56"/>
        <v>0</v>
      </c>
      <c r="AK604" s="20">
        <f t="shared" si="57"/>
        <v>0</v>
      </c>
      <c r="AL604" s="20">
        <f t="shared" si="58"/>
        <v>0</v>
      </c>
      <c r="AM604" s="20">
        <f t="shared" si="59"/>
        <v>0</v>
      </c>
      <c r="AN604" s="21">
        <f t="shared" si="60"/>
        <v>0</v>
      </c>
      <c r="AO604" s="10" t="str">
        <f t="shared" si="61"/>
        <v/>
      </c>
      <c r="AP604" s="4"/>
      <c r="AQ604" s="9"/>
      <c r="AR604" s="9"/>
      <c r="AS604" s="9"/>
      <c r="AT604" s="9"/>
      <c r="AU604" s="4"/>
    </row>
    <row r="605" spans="1:47" ht="30" customHeight="1">
      <c r="A605" s="4"/>
      <c r="B605" s="9"/>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20">
        <f t="shared" si="56"/>
        <v>0</v>
      </c>
      <c r="AK605" s="20">
        <f t="shared" si="57"/>
        <v>0</v>
      </c>
      <c r="AL605" s="20">
        <f t="shared" si="58"/>
        <v>0</v>
      </c>
      <c r="AM605" s="20">
        <f t="shared" si="59"/>
        <v>0</v>
      </c>
      <c r="AN605" s="21">
        <f t="shared" si="60"/>
        <v>0</v>
      </c>
      <c r="AO605" s="10" t="str">
        <f t="shared" si="61"/>
        <v/>
      </c>
      <c r="AP605" s="4"/>
      <c r="AQ605" s="9"/>
      <c r="AR605" s="9"/>
      <c r="AS605" s="9"/>
      <c r="AT605" s="9"/>
      <c r="AU605" s="4"/>
    </row>
    <row r="606" spans="1:47" ht="30" customHeight="1">
      <c r="A606" s="4"/>
      <c r="B606" s="9"/>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20">
        <f t="shared" si="56"/>
        <v>0</v>
      </c>
      <c r="AK606" s="20">
        <f t="shared" si="57"/>
        <v>0</v>
      </c>
      <c r="AL606" s="20">
        <f t="shared" si="58"/>
        <v>0</v>
      </c>
      <c r="AM606" s="20">
        <f t="shared" si="59"/>
        <v>0</v>
      </c>
      <c r="AN606" s="21">
        <f t="shared" si="60"/>
        <v>0</v>
      </c>
      <c r="AO606" s="10" t="str">
        <f t="shared" si="61"/>
        <v/>
      </c>
      <c r="AP606" s="4"/>
      <c r="AQ606" s="9"/>
      <c r="AR606" s="9"/>
      <c r="AS606" s="9"/>
      <c r="AT606" s="9"/>
      <c r="AU606" s="4"/>
    </row>
    <row r="607" spans="1:47" ht="30" customHeight="1">
      <c r="A607" s="4"/>
      <c r="B607" s="9"/>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20">
        <f t="shared" si="56"/>
        <v>0</v>
      </c>
      <c r="AK607" s="20">
        <f t="shared" si="57"/>
        <v>0</v>
      </c>
      <c r="AL607" s="20">
        <f t="shared" si="58"/>
        <v>0</v>
      </c>
      <c r="AM607" s="20">
        <f t="shared" si="59"/>
        <v>0</v>
      </c>
      <c r="AN607" s="21">
        <f t="shared" si="60"/>
        <v>0</v>
      </c>
      <c r="AO607" s="10" t="str">
        <f t="shared" si="61"/>
        <v/>
      </c>
      <c r="AP607" s="4"/>
      <c r="AQ607" s="9"/>
      <c r="AR607" s="9"/>
      <c r="AS607" s="9"/>
      <c r="AT607" s="9"/>
      <c r="AU607" s="4"/>
    </row>
    <row r="608" spans="1:47" ht="30" customHeight="1">
      <c r="A608" s="4"/>
      <c r="B608" s="9"/>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20">
        <f t="shared" si="56"/>
        <v>0</v>
      </c>
      <c r="AK608" s="20">
        <f t="shared" si="57"/>
        <v>0</v>
      </c>
      <c r="AL608" s="20">
        <f t="shared" si="58"/>
        <v>0</v>
      </c>
      <c r="AM608" s="20">
        <f t="shared" si="59"/>
        <v>0</v>
      </c>
      <c r="AN608" s="21">
        <f t="shared" si="60"/>
        <v>0</v>
      </c>
      <c r="AO608" s="10" t="str">
        <f t="shared" si="61"/>
        <v/>
      </c>
      <c r="AP608" s="4"/>
      <c r="AQ608" s="9"/>
      <c r="AR608" s="9"/>
      <c r="AS608" s="9"/>
      <c r="AT608" s="9"/>
      <c r="AU608" s="4"/>
    </row>
    <row r="609" spans="1:47" ht="30" customHeight="1">
      <c r="A609" s="4"/>
      <c r="B609" s="9"/>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20">
        <f t="shared" si="56"/>
        <v>0</v>
      </c>
      <c r="AK609" s="20">
        <f t="shared" si="57"/>
        <v>0</v>
      </c>
      <c r="AL609" s="20">
        <f t="shared" si="58"/>
        <v>0</v>
      </c>
      <c r="AM609" s="20">
        <f t="shared" si="59"/>
        <v>0</v>
      </c>
      <c r="AN609" s="21">
        <f t="shared" si="60"/>
        <v>0</v>
      </c>
      <c r="AO609" s="10" t="str">
        <f t="shared" si="61"/>
        <v/>
      </c>
      <c r="AP609" s="4"/>
      <c r="AQ609" s="9"/>
      <c r="AR609" s="9"/>
      <c r="AS609" s="9"/>
      <c r="AT609" s="9"/>
      <c r="AU609" s="4"/>
    </row>
    <row r="610" spans="1:47" ht="30" customHeight="1">
      <c r="A610" s="4"/>
      <c r="B610" s="9"/>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20">
        <f t="shared" si="56"/>
        <v>0</v>
      </c>
      <c r="AK610" s="20">
        <f t="shared" si="57"/>
        <v>0</v>
      </c>
      <c r="AL610" s="20">
        <f t="shared" si="58"/>
        <v>0</v>
      </c>
      <c r="AM610" s="20">
        <f t="shared" si="59"/>
        <v>0</v>
      </c>
      <c r="AN610" s="21">
        <f t="shared" si="60"/>
        <v>0</v>
      </c>
      <c r="AO610" s="10" t="str">
        <f t="shared" si="61"/>
        <v/>
      </c>
      <c r="AP610" s="4"/>
      <c r="AQ610" s="9"/>
      <c r="AR610" s="9"/>
      <c r="AS610" s="9"/>
      <c r="AT610" s="9"/>
      <c r="AU610" s="4"/>
    </row>
    <row r="611" spans="1:47" ht="30" customHeight="1">
      <c r="A611" s="4"/>
      <c r="B611" s="9"/>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20">
        <f t="shared" si="56"/>
        <v>0</v>
      </c>
      <c r="AK611" s="20">
        <f t="shared" si="57"/>
        <v>0</v>
      </c>
      <c r="AL611" s="20">
        <f t="shared" si="58"/>
        <v>0</v>
      </c>
      <c r="AM611" s="20">
        <f t="shared" si="59"/>
        <v>0</v>
      </c>
      <c r="AN611" s="21">
        <f t="shared" si="60"/>
        <v>0</v>
      </c>
      <c r="AO611" s="10" t="str">
        <f t="shared" si="61"/>
        <v/>
      </c>
      <c r="AP611" s="4"/>
      <c r="AQ611" s="9"/>
      <c r="AR611" s="9"/>
      <c r="AS611" s="9"/>
      <c r="AT611" s="9"/>
      <c r="AU611" s="4"/>
    </row>
    <row r="612" spans="1:47" ht="30" customHeight="1">
      <c r="A612" s="4"/>
      <c r="B612" s="9"/>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20">
        <f t="shared" si="56"/>
        <v>0</v>
      </c>
      <c r="AK612" s="20">
        <f t="shared" si="57"/>
        <v>0</v>
      </c>
      <c r="AL612" s="20">
        <f t="shared" si="58"/>
        <v>0</v>
      </c>
      <c r="AM612" s="20">
        <f t="shared" si="59"/>
        <v>0</v>
      </c>
      <c r="AN612" s="21">
        <f t="shared" si="60"/>
        <v>0</v>
      </c>
      <c r="AO612" s="10" t="str">
        <f t="shared" si="61"/>
        <v/>
      </c>
      <c r="AP612" s="4"/>
      <c r="AQ612" s="9"/>
      <c r="AR612" s="9"/>
      <c r="AS612" s="9"/>
      <c r="AT612" s="9"/>
      <c r="AU612" s="4"/>
    </row>
    <row r="613" spans="1:47" ht="30" customHeight="1">
      <c r="A613" s="4"/>
      <c r="B613" s="9"/>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20">
        <f t="shared" si="56"/>
        <v>0</v>
      </c>
      <c r="AK613" s="20">
        <f t="shared" si="57"/>
        <v>0</v>
      </c>
      <c r="AL613" s="20">
        <f t="shared" si="58"/>
        <v>0</v>
      </c>
      <c r="AM613" s="20">
        <f t="shared" si="59"/>
        <v>0</v>
      </c>
      <c r="AN613" s="21">
        <f t="shared" si="60"/>
        <v>0</v>
      </c>
      <c r="AO613" s="10" t="str">
        <f t="shared" si="61"/>
        <v/>
      </c>
      <c r="AP613" s="4"/>
      <c r="AQ613" s="9"/>
      <c r="AR613" s="9"/>
      <c r="AS613" s="9"/>
      <c r="AT613" s="9"/>
      <c r="AU613" s="4"/>
    </row>
    <row r="614" spans="1:47" ht="30" customHeight="1">
      <c r="A614" s="4"/>
      <c r="B614" s="9"/>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20">
        <f t="shared" si="56"/>
        <v>0</v>
      </c>
      <c r="AK614" s="20">
        <f t="shared" si="57"/>
        <v>0</v>
      </c>
      <c r="AL614" s="20">
        <f t="shared" si="58"/>
        <v>0</v>
      </c>
      <c r="AM614" s="20">
        <f t="shared" si="59"/>
        <v>0</v>
      </c>
      <c r="AN614" s="21">
        <f t="shared" si="60"/>
        <v>0</v>
      </c>
      <c r="AO614" s="10" t="str">
        <f t="shared" si="61"/>
        <v/>
      </c>
      <c r="AP614" s="4"/>
      <c r="AQ614" s="9"/>
      <c r="AR614" s="9"/>
      <c r="AS614" s="9"/>
      <c r="AT614" s="9"/>
      <c r="AU614" s="4"/>
    </row>
    <row r="615" spans="1:47" ht="30" customHeight="1">
      <c r="A615" s="4"/>
      <c r="B615" s="9"/>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20">
        <f t="shared" si="56"/>
        <v>0</v>
      </c>
      <c r="AK615" s="20">
        <f t="shared" si="57"/>
        <v>0</v>
      </c>
      <c r="AL615" s="20">
        <f t="shared" si="58"/>
        <v>0</v>
      </c>
      <c r="AM615" s="20">
        <f t="shared" si="59"/>
        <v>0</v>
      </c>
      <c r="AN615" s="21">
        <f t="shared" si="60"/>
        <v>0</v>
      </c>
      <c r="AO615" s="10" t="str">
        <f t="shared" si="61"/>
        <v/>
      </c>
      <c r="AP615" s="4"/>
      <c r="AQ615" s="9"/>
      <c r="AR615" s="9"/>
      <c r="AS615" s="9"/>
      <c r="AT615" s="9"/>
      <c r="AU615" s="4"/>
    </row>
    <row r="616" spans="1:47" ht="30" customHeight="1">
      <c r="A616" s="4"/>
      <c r="B616" s="9"/>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20">
        <f t="shared" si="56"/>
        <v>0</v>
      </c>
      <c r="AK616" s="20">
        <f t="shared" si="57"/>
        <v>0</v>
      </c>
      <c r="AL616" s="20">
        <f t="shared" si="58"/>
        <v>0</v>
      </c>
      <c r="AM616" s="20">
        <f t="shared" si="59"/>
        <v>0</v>
      </c>
      <c r="AN616" s="21">
        <f t="shared" si="60"/>
        <v>0</v>
      </c>
      <c r="AO616" s="10" t="str">
        <f t="shared" si="61"/>
        <v/>
      </c>
      <c r="AP616" s="4"/>
      <c r="AQ616" s="9"/>
      <c r="AR616" s="9"/>
      <c r="AS616" s="9"/>
      <c r="AT616" s="9"/>
      <c r="AU616" s="4"/>
    </row>
    <row r="617" spans="1:47" ht="30" customHeight="1">
      <c r="A617" s="4"/>
      <c r="B617" s="9"/>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20">
        <f t="shared" si="56"/>
        <v>0</v>
      </c>
      <c r="AK617" s="20">
        <f t="shared" si="57"/>
        <v>0</v>
      </c>
      <c r="AL617" s="20">
        <f t="shared" si="58"/>
        <v>0</v>
      </c>
      <c r="AM617" s="20">
        <f t="shared" si="59"/>
        <v>0</v>
      </c>
      <c r="AN617" s="21">
        <f t="shared" si="60"/>
        <v>0</v>
      </c>
      <c r="AO617" s="10" t="str">
        <f t="shared" si="61"/>
        <v/>
      </c>
      <c r="AP617" s="4"/>
      <c r="AQ617" s="9"/>
      <c r="AR617" s="9"/>
      <c r="AS617" s="9"/>
      <c r="AT617" s="9"/>
      <c r="AU617" s="4"/>
    </row>
    <row r="618" spans="1:47" ht="30" customHeight="1">
      <c r="A618" s="4"/>
      <c r="B618" s="9"/>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20">
        <f t="shared" si="56"/>
        <v>0</v>
      </c>
      <c r="AK618" s="20">
        <f t="shared" si="57"/>
        <v>0</v>
      </c>
      <c r="AL618" s="20">
        <f t="shared" si="58"/>
        <v>0</v>
      </c>
      <c r="AM618" s="20">
        <f t="shared" si="59"/>
        <v>0</v>
      </c>
      <c r="AN618" s="21">
        <f t="shared" si="60"/>
        <v>0</v>
      </c>
      <c r="AO618" s="10" t="str">
        <f t="shared" si="61"/>
        <v/>
      </c>
      <c r="AP618" s="4"/>
      <c r="AQ618" s="9"/>
      <c r="AR618" s="9"/>
      <c r="AS618" s="9"/>
      <c r="AT618" s="9"/>
      <c r="AU618" s="4"/>
    </row>
    <row r="619" spans="1:47" ht="30" customHeight="1">
      <c r="A619" s="4"/>
      <c r="B619" s="9"/>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20">
        <f t="shared" si="56"/>
        <v>0</v>
      </c>
      <c r="AK619" s="20">
        <f t="shared" si="57"/>
        <v>0</v>
      </c>
      <c r="AL619" s="20">
        <f t="shared" si="58"/>
        <v>0</v>
      </c>
      <c r="AM619" s="20">
        <f t="shared" si="59"/>
        <v>0</v>
      </c>
      <c r="AN619" s="21">
        <f t="shared" si="60"/>
        <v>0</v>
      </c>
      <c r="AO619" s="10" t="str">
        <f t="shared" si="61"/>
        <v/>
      </c>
      <c r="AP619" s="4"/>
      <c r="AQ619" s="9"/>
      <c r="AR619" s="9"/>
      <c r="AS619" s="9"/>
      <c r="AT619" s="9"/>
      <c r="AU619" s="4"/>
    </row>
    <row r="620" spans="1:47" ht="30" customHeight="1">
      <c r="A620" s="4"/>
      <c r="B620" s="9"/>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20">
        <f t="shared" si="56"/>
        <v>0</v>
      </c>
      <c r="AK620" s="20">
        <f t="shared" si="57"/>
        <v>0</v>
      </c>
      <c r="AL620" s="20">
        <f t="shared" si="58"/>
        <v>0</v>
      </c>
      <c r="AM620" s="20">
        <f t="shared" si="59"/>
        <v>0</v>
      </c>
      <c r="AN620" s="21">
        <f t="shared" si="60"/>
        <v>0</v>
      </c>
      <c r="AO620" s="10" t="str">
        <f t="shared" si="61"/>
        <v/>
      </c>
      <c r="AP620" s="4"/>
      <c r="AQ620" s="9"/>
      <c r="AR620" s="9"/>
      <c r="AS620" s="9"/>
      <c r="AT620" s="9"/>
      <c r="AU620" s="4"/>
    </row>
    <row r="621" spans="1:47" ht="30" customHeight="1">
      <c r="A621" s="4"/>
      <c r="B621" s="9"/>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20">
        <f t="shared" si="56"/>
        <v>0</v>
      </c>
      <c r="AK621" s="20">
        <f t="shared" si="57"/>
        <v>0</v>
      </c>
      <c r="AL621" s="20">
        <f t="shared" si="58"/>
        <v>0</v>
      </c>
      <c r="AM621" s="20">
        <f t="shared" si="59"/>
        <v>0</v>
      </c>
      <c r="AN621" s="21">
        <f t="shared" si="60"/>
        <v>0</v>
      </c>
      <c r="AO621" s="10" t="str">
        <f t="shared" si="61"/>
        <v/>
      </c>
      <c r="AP621" s="4"/>
      <c r="AQ621" s="9"/>
      <c r="AR621" s="9"/>
      <c r="AS621" s="9"/>
      <c r="AT621" s="9"/>
      <c r="AU621" s="4"/>
    </row>
    <row r="622" spans="1:47" ht="30" customHeight="1">
      <c r="A622" s="4"/>
      <c r="B622" s="9"/>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20">
        <f t="shared" si="56"/>
        <v>0</v>
      </c>
      <c r="AK622" s="20">
        <f t="shared" si="57"/>
        <v>0</v>
      </c>
      <c r="AL622" s="20">
        <f t="shared" si="58"/>
        <v>0</v>
      </c>
      <c r="AM622" s="20">
        <f t="shared" si="59"/>
        <v>0</v>
      </c>
      <c r="AN622" s="21">
        <f t="shared" si="60"/>
        <v>0</v>
      </c>
      <c r="AO622" s="10" t="str">
        <f t="shared" si="61"/>
        <v/>
      </c>
      <c r="AP622" s="4"/>
      <c r="AQ622" s="9"/>
      <c r="AR622" s="9"/>
      <c r="AS622" s="9"/>
      <c r="AT622" s="9"/>
      <c r="AU622" s="4"/>
    </row>
    <row r="623" spans="1:47" ht="30" customHeight="1">
      <c r="A623" s="4"/>
      <c r="B623" s="9"/>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20">
        <f t="shared" si="56"/>
        <v>0</v>
      </c>
      <c r="AK623" s="20">
        <f t="shared" si="57"/>
        <v>0</v>
      </c>
      <c r="AL623" s="20">
        <f t="shared" si="58"/>
        <v>0</v>
      </c>
      <c r="AM623" s="20">
        <f t="shared" si="59"/>
        <v>0</v>
      </c>
      <c r="AN623" s="21">
        <f t="shared" si="60"/>
        <v>0</v>
      </c>
      <c r="AO623" s="10" t="str">
        <f t="shared" si="61"/>
        <v/>
      </c>
      <c r="AP623" s="4"/>
      <c r="AQ623" s="9"/>
      <c r="AR623" s="9"/>
      <c r="AS623" s="9"/>
      <c r="AT623" s="9"/>
      <c r="AU623" s="4"/>
    </row>
    <row r="624" spans="1:47" ht="30" customHeight="1">
      <c r="A624" s="4"/>
      <c r="B624" s="9"/>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20">
        <f t="shared" si="56"/>
        <v>0</v>
      </c>
      <c r="AK624" s="20">
        <f t="shared" si="57"/>
        <v>0</v>
      </c>
      <c r="AL624" s="20">
        <f t="shared" si="58"/>
        <v>0</v>
      </c>
      <c r="AM624" s="20">
        <f t="shared" si="59"/>
        <v>0</v>
      </c>
      <c r="AN624" s="21">
        <f t="shared" si="60"/>
        <v>0</v>
      </c>
      <c r="AO624" s="10" t="str">
        <f t="shared" si="61"/>
        <v/>
      </c>
      <c r="AP624" s="4"/>
      <c r="AQ624" s="9"/>
      <c r="AR624" s="9"/>
      <c r="AS624" s="9"/>
      <c r="AT624" s="9"/>
      <c r="AU624" s="4"/>
    </row>
    <row r="625" spans="1:47" ht="30" customHeight="1">
      <c r="A625" s="4"/>
      <c r="B625" s="9"/>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20">
        <f t="shared" si="56"/>
        <v>0</v>
      </c>
      <c r="AK625" s="20">
        <f t="shared" si="57"/>
        <v>0</v>
      </c>
      <c r="AL625" s="20">
        <f t="shared" si="58"/>
        <v>0</v>
      </c>
      <c r="AM625" s="20">
        <f t="shared" si="59"/>
        <v>0</v>
      </c>
      <c r="AN625" s="21">
        <f t="shared" si="60"/>
        <v>0</v>
      </c>
      <c r="AO625" s="10" t="str">
        <f t="shared" si="61"/>
        <v/>
      </c>
      <c r="AP625" s="4"/>
      <c r="AQ625" s="9"/>
      <c r="AR625" s="9"/>
      <c r="AS625" s="9"/>
      <c r="AT625" s="9"/>
      <c r="AU625" s="4"/>
    </row>
    <row r="626" spans="1:47" ht="30" customHeight="1">
      <c r="A626" s="4"/>
      <c r="B626" s="9"/>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20">
        <f t="shared" si="56"/>
        <v>0</v>
      </c>
      <c r="AK626" s="20">
        <f t="shared" si="57"/>
        <v>0</v>
      </c>
      <c r="AL626" s="20">
        <f t="shared" si="58"/>
        <v>0</v>
      </c>
      <c r="AM626" s="20">
        <f t="shared" si="59"/>
        <v>0</v>
      </c>
      <c r="AN626" s="21">
        <f t="shared" si="60"/>
        <v>0</v>
      </c>
      <c r="AO626" s="10" t="str">
        <f t="shared" si="61"/>
        <v/>
      </c>
      <c r="AP626" s="4"/>
      <c r="AQ626" s="9"/>
      <c r="AR626" s="9"/>
      <c r="AS626" s="9"/>
      <c r="AT626" s="9"/>
      <c r="AU626" s="4"/>
    </row>
    <row r="627" spans="1:47" ht="30" customHeight="1">
      <c r="A627" s="4"/>
      <c r="B627" s="9"/>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20">
        <f t="shared" si="56"/>
        <v>0</v>
      </c>
      <c r="AK627" s="20">
        <f t="shared" si="57"/>
        <v>0</v>
      </c>
      <c r="AL627" s="20">
        <f t="shared" si="58"/>
        <v>0</v>
      </c>
      <c r="AM627" s="20">
        <f t="shared" si="59"/>
        <v>0</v>
      </c>
      <c r="AN627" s="21">
        <f t="shared" si="60"/>
        <v>0</v>
      </c>
      <c r="AO627" s="10" t="str">
        <f t="shared" si="61"/>
        <v/>
      </c>
      <c r="AP627" s="4"/>
      <c r="AQ627" s="9"/>
      <c r="AR627" s="9"/>
      <c r="AS627" s="9"/>
      <c r="AT627" s="9"/>
      <c r="AU627" s="4"/>
    </row>
    <row r="628" spans="1:47" ht="30" customHeight="1">
      <c r="A628" s="4"/>
      <c r="B628" s="9"/>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20">
        <f t="shared" si="56"/>
        <v>0</v>
      </c>
      <c r="AK628" s="20">
        <f t="shared" si="57"/>
        <v>0</v>
      </c>
      <c r="AL628" s="20">
        <f t="shared" si="58"/>
        <v>0</v>
      </c>
      <c r="AM628" s="20">
        <f t="shared" si="59"/>
        <v>0</v>
      </c>
      <c r="AN628" s="21">
        <f t="shared" si="60"/>
        <v>0</v>
      </c>
      <c r="AO628" s="10" t="str">
        <f t="shared" si="61"/>
        <v/>
      </c>
      <c r="AP628" s="4"/>
      <c r="AQ628" s="9"/>
      <c r="AR628" s="9"/>
      <c r="AS628" s="9"/>
      <c r="AT628" s="9"/>
      <c r="AU628" s="4"/>
    </row>
    <row r="629" spans="1:47" ht="30" customHeight="1">
      <c r="A629" s="4"/>
      <c r="B629" s="9"/>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20">
        <f t="shared" si="56"/>
        <v>0</v>
      </c>
      <c r="AK629" s="20">
        <f t="shared" si="57"/>
        <v>0</v>
      </c>
      <c r="AL629" s="20">
        <f t="shared" si="58"/>
        <v>0</v>
      </c>
      <c r="AM629" s="20">
        <f t="shared" si="59"/>
        <v>0</v>
      </c>
      <c r="AN629" s="21">
        <f t="shared" si="60"/>
        <v>0</v>
      </c>
      <c r="AO629" s="10" t="str">
        <f t="shared" si="61"/>
        <v/>
      </c>
      <c r="AP629" s="4"/>
      <c r="AQ629" s="9"/>
      <c r="AR629" s="9"/>
      <c r="AS629" s="9"/>
      <c r="AT629" s="9"/>
      <c r="AU629" s="4"/>
    </row>
    <row r="630" spans="1:47" ht="30" customHeight="1">
      <c r="A630" s="4"/>
      <c r="B630" s="9"/>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20">
        <f t="shared" si="56"/>
        <v>0</v>
      </c>
      <c r="AK630" s="20">
        <f t="shared" si="57"/>
        <v>0</v>
      </c>
      <c r="AL630" s="20">
        <f t="shared" si="58"/>
        <v>0</v>
      </c>
      <c r="AM630" s="20">
        <f t="shared" si="59"/>
        <v>0</v>
      </c>
      <c r="AN630" s="21">
        <f t="shared" si="60"/>
        <v>0</v>
      </c>
      <c r="AO630" s="10" t="str">
        <f t="shared" si="61"/>
        <v/>
      </c>
      <c r="AP630" s="4"/>
      <c r="AQ630" s="9"/>
      <c r="AR630" s="9"/>
      <c r="AS630" s="9"/>
      <c r="AT630" s="9"/>
      <c r="AU630" s="4"/>
    </row>
    <row r="631" spans="1:47" ht="30" customHeight="1">
      <c r="A631" s="4"/>
      <c r="B631" s="9"/>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20">
        <f t="shared" si="56"/>
        <v>0</v>
      </c>
      <c r="AK631" s="20">
        <f t="shared" si="57"/>
        <v>0</v>
      </c>
      <c r="AL631" s="20">
        <f t="shared" si="58"/>
        <v>0</v>
      </c>
      <c r="AM631" s="20">
        <f t="shared" si="59"/>
        <v>0</v>
      </c>
      <c r="AN631" s="21">
        <f t="shared" si="60"/>
        <v>0</v>
      </c>
      <c r="AO631" s="10" t="str">
        <f t="shared" si="61"/>
        <v/>
      </c>
      <c r="AP631" s="4"/>
      <c r="AQ631" s="9"/>
      <c r="AR631" s="9"/>
      <c r="AS631" s="9"/>
      <c r="AT631" s="9"/>
      <c r="AU631" s="4"/>
    </row>
    <row r="632" spans="1:47" ht="30" customHeight="1">
      <c r="A632" s="4"/>
      <c r="B632" s="9"/>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20">
        <f t="shared" si="56"/>
        <v>0</v>
      </c>
      <c r="AK632" s="20">
        <f t="shared" si="57"/>
        <v>0</v>
      </c>
      <c r="AL632" s="20">
        <f t="shared" si="58"/>
        <v>0</v>
      </c>
      <c r="AM632" s="20">
        <f t="shared" si="59"/>
        <v>0</v>
      </c>
      <c r="AN632" s="21">
        <f t="shared" si="60"/>
        <v>0</v>
      </c>
      <c r="AO632" s="10" t="str">
        <f t="shared" si="61"/>
        <v/>
      </c>
      <c r="AP632" s="4"/>
      <c r="AQ632" s="9"/>
      <c r="AR632" s="9"/>
      <c r="AS632" s="9"/>
      <c r="AT632" s="9"/>
      <c r="AU632" s="4"/>
    </row>
    <row r="633" spans="1:47" ht="30" customHeight="1">
      <c r="A633" s="4"/>
      <c r="B633" s="9"/>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20">
        <f t="shared" si="56"/>
        <v>0</v>
      </c>
      <c r="AK633" s="20">
        <f t="shared" si="57"/>
        <v>0</v>
      </c>
      <c r="AL633" s="20">
        <f t="shared" si="58"/>
        <v>0</v>
      </c>
      <c r="AM633" s="20">
        <f t="shared" si="59"/>
        <v>0</v>
      </c>
      <c r="AN633" s="21">
        <f t="shared" si="60"/>
        <v>0</v>
      </c>
      <c r="AO633" s="10" t="str">
        <f t="shared" si="61"/>
        <v/>
      </c>
      <c r="AP633" s="4"/>
      <c r="AQ633" s="9"/>
      <c r="AR633" s="9"/>
      <c r="AS633" s="9"/>
      <c r="AT633" s="9"/>
      <c r="AU633" s="4"/>
    </row>
    <row r="634" spans="1:47" ht="30" customHeight="1">
      <c r="A634" s="4"/>
      <c r="B634" s="9"/>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20">
        <f t="shared" si="56"/>
        <v>0</v>
      </c>
      <c r="AK634" s="20">
        <f t="shared" si="57"/>
        <v>0</v>
      </c>
      <c r="AL634" s="20">
        <f t="shared" si="58"/>
        <v>0</v>
      </c>
      <c r="AM634" s="20">
        <f t="shared" si="59"/>
        <v>0</v>
      </c>
      <c r="AN634" s="21">
        <f t="shared" si="60"/>
        <v>0</v>
      </c>
      <c r="AO634" s="10" t="str">
        <f t="shared" si="61"/>
        <v/>
      </c>
      <c r="AP634" s="4"/>
      <c r="AQ634" s="9"/>
      <c r="AR634" s="9"/>
      <c r="AS634" s="9"/>
      <c r="AT634" s="9"/>
      <c r="AU634" s="4"/>
    </row>
    <row r="635" spans="1:47" ht="30" customHeight="1">
      <c r="A635" s="4"/>
      <c r="B635" s="9"/>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20">
        <f t="shared" si="56"/>
        <v>0</v>
      </c>
      <c r="AK635" s="20">
        <f t="shared" si="57"/>
        <v>0</v>
      </c>
      <c r="AL635" s="20">
        <f t="shared" si="58"/>
        <v>0</v>
      </c>
      <c r="AM635" s="20">
        <f t="shared" si="59"/>
        <v>0</v>
      </c>
      <c r="AN635" s="21">
        <f t="shared" si="60"/>
        <v>0</v>
      </c>
      <c r="AO635" s="10" t="str">
        <f t="shared" si="61"/>
        <v/>
      </c>
      <c r="AP635" s="4"/>
      <c r="AQ635" s="9"/>
      <c r="AR635" s="9"/>
      <c r="AS635" s="9"/>
      <c r="AT635" s="9"/>
      <c r="AU635" s="4"/>
    </row>
    <row r="636" spans="1:47" ht="30" customHeight="1">
      <c r="A636" s="4"/>
      <c r="B636" s="9"/>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20">
        <f t="shared" si="56"/>
        <v>0</v>
      </c>
      <c r="AK636" s="20">
        <f t="shared" si="57"/>
        <v>0</v>
      </c>
      <c r="AL636" s="20">
        <f t="shared" si="58"/>
        <v>0</v>
      </c>
      <c r="AM636" s="20">
        <f t="shared" si="59"/>
        <v>0</v>
      </c>
      <c r="AN636" s="21">
        <f t="shared" si="60"/>
        <v>0</v>
      </c>
      <c r="AO636" s="10" t="str">
        <f t="shared" si="61"/>
        <v/>
      </c>
      <c r="AP636" s="4"/>
      <c r="AQ636" s="9"/>
      <c r="AR636" s="9"/>
      <c r="AS636" s="9"/>
      <c r="AT636" s="9"/>
      <c r="AU636" s="4"/>
    </row>
    <row r="637" spans="1:47" ht="30" customHeight="1">
      <c r="A637" s="4"/>
      <c r="B637" s="9"/>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20">
        <f t="shared" si="56"/>
        <v>0</v>
      </c>
      <c r="AK637" s="20">
        <f t="shared" si="57"/>
        <v>0</v>
      </c>
      <c r="AL637" s="20">
        <f t="shared" si="58"/>
        <v>0</v>
      </c>
      <c r="AM637" s="20">
        <f t="shared" si="59"/>
        <v>0</v>
      </c>
      <c r="AN637" s="21">
        <f t="shared" si="60"/>
        <v>0</v>
      </c>
      <c r="AO637" s="10" t="str">
        <f t="shared" si="61"/>
        <v/>
      </c>
      <c r="AP637" s="4"/>
      <c r="AQ637" s="9"/>
      <c r="AR637" s="9"/>
      <c r="AS637" s="9"/>
      <c r="AT637" s="9"/>
      <c r="AU637" s="4"/>
    </row>
    <row r="638" spans="1:47" ht="30" customHeight="1">
      <c r="A638" s="4"/>
      <c r="B638" s="9"/>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20">
        <f t="shared" si="56"/>
        <v>0</v>
      </c>
      <c r="AK638" s="20">
        <f t="shared" si="57"/>
        <v>0</v>
      </c>
      <c r="AL638" s="20">
        <f t="shared" si="58"/>
        <v>0</v>
      </c>
      <c r="AM638" s="20">
        <f t="shared" si="59"/>
        <v>0</v>
      </c>
      <c r="AN638" s="21">
        <f t="shared" si="60"/>
        <v>0</v>
      </c>
      <c r="AO638" s="10" t="str">
        <f t="shared" si="61"/>
        <v/>
      </c>
      <c r="AP638" s="4"/>
      <c r="AQ638" s="9"/>
      <c r="AR638" s="9"/>
      <c r="AS638" s="9"/>
      <c r="AT638" s="9"/>
      <c r="AU638" s="4"/>
    </row>
    <row r="639" spans="1:47" ht="30" customHeight="1">
      <c r="A639" s="4"/>
      <c r="B639" s="9"/>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20">
        <f t="shared" si="56"/>
        <v>0</v>
      </c>
      <c r="AK639" s="20">
        <f t="shared" si="57"/>
        <v>0</v>
      </c>
      <c r="AL639" s="20">
        <f t="shared" si="58"/>
        <v>0</v>
      </c>
      <c r="AM639" s="20">
        <f t="shared" si="59"/>
        <v>0</v>
      </c>
      <c r="AN639" s="21">
        <f t="shared" si="60"/>
        <v>0</v>
      </c>
      <c r="AO639" s="10" t="str">
        <f t="shared" si="61"/>
        <v/>
      </c>
      <c r="AP639" s="4"/>
      <c r="AQ639" s="9"/>
      <c r="AR639" s="9"/>
      <c r="AS639" s="9"/>
      <c r="AT639" s="9"/>
      <c r="AU639" s="4"/>
    </row>
    <row r="640" spans="1:47" ht="30" customHeight="1">
      <c r="A640" s="4"/>
      <c r="B640" s="9"/>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20">
        <f t="shared" si="56"/>
        <v>0</v>
      </c>
      <c r="AK640" s="20">
        <f t="shared" si="57"/>
        <v>0</v>
      </c>
      <c r="AL640" s="20">
        <f t="shared" si="58"/>
        <v>0</v>
      </c>
      <c r="AM640" s="20">
        <f t="shared" si="59"/>
        <v>0</v>
      </c>
      <c r="AN640" s="21">
        <f t="shared" si="60"/>
        <v>0</v>
      </c>
      <c r="AO640" s="10" t="str">
        <f t="shared" si="61"/>
        <v/>
      </c>
      <c r="AP640" s="4"/>
      <c r="AQ640" s="9"/>
      <c r="AR640" s="9"/>
      <c r="AS640" s="9"/>
      <c r="AT640" s="9"/>
      <c r="AU640" s="4"/>
    </row>
    <row r="641" spans="1:47" ht="30" customHeight="1">
      <c r="A641" s="4"/>
      <c r="B641" s="9"/>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20">
        <f t="shared" si="56"/>
        <v>0</v>
      </c>
      <c r="AK641" s="20">
        <f t="shared" si="57"/>
        <v>0</v>
      </c>
      <c r="AL641" s="20">
        <f t="shared" si="58"/>
        <v>0</v>
      </c>
      <c r="AM641" s="20">
        <f t="shared" si="59"/>
        <v>0</v>
      </c>
      <c r="AN641" s="21">
        <f t="shared" si="60"/>
        <v>0</v>
      </c>
      <c r="AO641" s="10" t="str">
        <f t="shared" si="61"/>
        <v/>
      </c>
      <c r="AP641" s="4"/>
      <c r="AQ641" s="9"/>
      <c r="AR641" s="9"/>
      <c r="AS641" s="9"/>
      <c r="AT641" s="9"/>
      <c r="AU641" s="4"/>
    </row>
    <row r="642" spans="1:47" ht="30" customHeight="1">
      <c r="A642" s="4"/>
      <c r="B642" s="9"/>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20">
        <f t="shared" si="56"/>
        <v>0</v>
      </c>
      <c r="AK642" s="20">
        <f t="shared" si="57"/>
        <v>0</v>
      </c>
      <c r="AL642" s="20">
        <f t="shared" si="58"/>
        <v>0</v>
      </c>
      <c r="AM642" s="20">
        <f t="shared" si="59"/>
        <v>0</v>
      </c>
      <c r="AN642" s="21">
        <f t="shared" si="60"/>
        <v>0</v>
      </c>
      <c r="AO642" s="10" t="str">
        <f t="shared" si="61"/>
        <v/>
      </c>
      <c r="AP642" s="4"/>
      <c r="AQ642" s="9"/>
      <c r="AR642" s="9"/>
      <c r="AS642" s="9"/>
      <c r="AT642" s="9"/>
      <c r="AU642" s="4"/>
    </row>
    <row r="643" spans="1:47" ht="30" customHeight="1">
      <c r="A643" s="4"/>
      <c r="B643" s="9"/>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20">
        <f t="shared" si="56"/>
        <v>0</v>
      </c>
      <c r="AK643" s="20">
        <f t="shared" si="57"/>
        <v>0</v>
      </c>
      <c r="AL643" s="20">
        <f t="shared" si="58"/>
        <v>0</v>
      </c>
      <c r="AM643" s="20">
        <f t="shared" si="59"/>
        <v>0</v>
      </c>
      <c r="AN643" s="21">
        <f t="shared" si="60"/>
        <v>0</v>
      </c>
      <c r="AO643" s="10" t="str">
        <f t="shared" si="61"/>
        <v/>
      </c>
      <c r="AP643" s="4"/>
      <c r="AQ643" s="9"/>
      <c r="AR643" s="9"/>
      <c r="AS643" s="9"/>
      <c r="AT643" s="9"/>
      <c r="AU643" s="4"/>
    </row>
    <row r="644" spans="1:47" ht="30" customHeight="1">
      <c r="A644" s="4"/>
      <c r="B644" s="9"/>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20">
        <f t="shared" si="56"/>
        <v>0</v>
      </c>
      <c r="AK644" s="20">
        <f t="shared" si="57"/>
        <v>0</v>
      </c>
      <c r="AL644" s="20">
        <f t="shared" si="58"/>
        <v>0</v>
      </c>
      <c r="AM644" s="20">
        <f t="shared" si="59"/>
        <v>0</v>
      </c>
      <c r="AN644" s="21">
        <f t="shared" si="60"/>
        <v>0</v>
      </c>
      <c r="AO644" s="10" t="str">
        <f t="shared" si="61"/>
        <v/>
      </c>
      <c r="AP644" s="4"/>
      <c r="AQ644" s="9"/>
      <c r="AR644" s="9"/>
      <c r="AS644" s="9"/>
      <c r="AT644" s="9"/>
      <c r="AU644" s="4"/>
    </row>
    <row r="645" spans="1:47" ht="30" customHeight="1">
      <c r="A645" s="4"/>
      <c r="B645" s="9"/>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20">
        <f t="shared" si="56"/>
        <v>0</v>
      </c>
      <c r="AK645" s="20">
        <f t="shared" si="57"/>
        <v>0</v>
      </c>
      <c r="AL645" s="20">
        <f t="shared" si="58"/>
        <v>0</v>
      </c>
      <c r="AM645" s="20">
        <f t="shared" si="59"/>
        <v>0</v>
      </c>
      <c r="AN645" s="21">
        <f t="shared" si="60"/>
        <v>0</v>
      </c>
      <c r="AO645" s="10" t="str">
        <f t="shared" si="61"/>
        <v/>
      </c>
      <c r="AP645" s="4"/>
      <c r="AQ645" s="9"/>
      <c r="AR645" s="9"/>
      <c r="AS645" s="9"/>
      <c r="AT645" s="9"/>
      <c r="AU645" s="4"/>
    </row>
    <row r="646" spans="1:47" ht="30" customHeight="1">
      <c r="A646" s="4"/>
      <c r="B646" s="9"/>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20">
        <f t="shared" si="56"/>
        <v>0</v>
      </c>
      <c r="AK646" s="20">
        <f t="shared" si="57"/>
        <v>0</v>
      </c>
      <c r="AL646" s="20">
        <f t="shared" si="58"/>
        <v>0</v>
      </c>
      <c r="AM646" s="20">
        <f t="shared" si="59"/>
        <v>0</v>
      </c>
      <c r="AN646" s="21">
        <f t="shared" si="60"/>
        <v>0</v>
      </c>
      <c r="AO646" s="10" t="str">
        <f t="shared" si="61"/>
        <v/>
      </c>
      <c r="AP646" s="4"/>
      <c r="AQ646" s="9"/>
      <c r="AR646" s="9"/>
      <c r="AS646" s="9"/>
      <c r="AT646" s="9"/>
      <c r="AU646" s="4"/>
    </row>
    <row r="647" spans="1:47" ht="30" customHeight="1">
      <c r="A647" s="4"/>
      <c r="B647" s="9"/>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20">
        <f t="shared" si="56"/>
        <v>0</v>
      </c>
      <c r="AK647" s="20">
        <f t="shared" si="57"/>
        <v>0</v>
      </c>
      <c r="AL647" s="20">
        <f t="shared" si="58"/>
        <v>0</v>
      </c>
      <c r="AM647" s="20">
        <f t="shared" si="59"/>
        <v>0</v>
      </c>
      <c r="AN647" s="21">
        <f t="shared" si="60"/>
        <v>0</v>
      </c>
      <c r="AO647" s="10" t="str">
        <f t="shared" si="61"/>
        <v/>
      </c>
      <c r="AP647" s="4"/>
      <c r="AQ647" s="9"/>
      <c r="AR647" s="9"/>
      <c r="AS647" s="9"/>
      <c r="AT647" s="9"/>
      <c r="AU647" s="4"/>
    </row>
    <row r="648" spans="1:47" ht="30" customHeight="1">
      <c r="A648" s="4"/>
      <c r="B648" s="9"/>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20">
        <f t="shared" si="56"/>
        <v>0</v>
      </c>
      <c r="AK648" s="20">
        <f t="shared" si="57"/>
        <v>0</v>
      </c>
      <c r="AL648" s="20">
        <f t="shared" si="58"/>
        <v>0</v>
      </c>
      <c r="AM648" s="20">
        <f t="shared" si="59"/>
        <v>0</v>
      </c>
      <c r="AN648" s="21">
        <f t="shared" si="60"/>
        <v>0</v>
      </c>
      <c r="AO648" s="10" t="str">
        <f t="shared" si="61"/>
        <v/>
      </c>
      <c r="AP648" s="4"/>
      <c r="AQ648" s="9"/>
      <c r="AR648" s="9"/>
      <c r="AS648" s="9"/>
      <c r="AT648" s="9"/>
      <c r="AU648" s="4"/>
    </row>
    <row r="649" spans="1:47" ht="30" customHeight="1">
      <c r="A649" s="4"/>
      <c r="B649" s="9"/>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20">
        <f t="shared" si="56"/>
        <v>0</v>
      </c>
      <c r="AK649" s="20">
        <f t="shared" si="57"/>
        <v>0</v>
      </c>
      <c r="AL649" s="20">
        <f t="shared" si="58"/>
        <v>0</v>
      </c>
      <c r="AM649" s="20">
        <f t="shared" si="59"/>
        <v>0</v>
      </c>
      <c r="AN649" s="21">
        <f t="shared" si="60"/>
        <v>0</v>
      </c>
      <c r="AO649" s="10" t="str">
        <f t="shared" si="61"/>
        <v/>
      </c>
      <c r="AP649" s="4"/>
      <c r="AQ649" s="9"/>
      <c r="AR649" s="9"/>
      <c r="AS649" s="9"/>
      <c r="AT649" s="9"/>
      <c r="AU649" s="4"/>
    </row>
    <row r="650" spans="1:47" ht="30" customHeight="1">
      <c r="A650" s="4"/>
      <c r="B650" s="9"/>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20">
        <f t="shared" si="56"/>
        <v>0</v>
      </c>
      <c r="AK650" s="20">
        <f t="shared" si="57"/>
        <v>0</v>
      </c>
      <c r="AL650" s="20">
        <f t="shared" si="58"/>
        <v>0</v>
      </c>
      <c r="AM650" s="20">
        <f t="shared" si="59"/>
        <v>0</v>
      </c>
      <c r="AN650" s="21">
        <f t="shared" si="60"/>
        <v>0</v>
      </c>
      <c r="AO650" s="10" t="str">
        <f t="shared" si="61"/>
        <v/>
      </c>
      <c r="AP650" s="4"/>
      <c r="AQ650" s="9"/>
      <c r="AR650" s="9"/>
      <c r="AS650" s="9"/>
      <c r="AT650" s="9"/>
      <c r="AU650" s="4"/>
    </row>
    <row r="651" spans="1:47" ht="30" customHeight="1">
      <c r="A651" s="4"/>
      <c r="B651" s="9"/>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20">
        <f t="shared" si="56"/>
        <v>0</v>
      </c>
      <c r="AK651" s="20">
        <f t="shared" si="57"/>
        <v>0</v>
      </c>
      <c r="AL651" s="20">
        <f t="shared" si="58"/>
        <v>0</v>
      </c>
      <c r="AM651" s="20">
        <f t="shared" si="59"/>
        <v>0</v>
      </c>
      <c r="AN651" s="21">
        <f t="shared" si="60"/>
        <v>0</v>
      </c>
      <c r="AO651" s="10" t="str">
        <f t="shared" si="61"/>
        <v/>
      </c>
      <c r="AP651" s="4"/>
      <c r="AQ651" s="9"/>
      <c r="AR651" s="9"/>
      <c r="AS651" s="9"/>
      <c r="AT651" s="9"/>
      <c r="AU651" s="4"/>
    </row>
    <row r="652" spans="1:47" ht="30" customHeight="1">
      <c r="A652" s="4"/>
      <c r="B652" s="9"/>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20">
        <f t="shared" si="56"/>
        <v>0</v>
      </c>
      <c r="AK652" s="20">
        <f t="shared" si="57"/>
        <v>0</v>
      </c>
      <c r="AL652" s="20">
        <f t="shared" si="58"/>
        <v>0</v>
      </c>
      <c r="AM652" s="20">
        <f t="shared" si="59"/>
        <v>0</v>
      </c>
      <c r="AN652" s="21">
        <f t="shared" si="60"/>
        <v>0</v>
      </c>
      <c r="AO652" s="10" t="str">
        <f t="shared" si="61"/>
        <v/>
      </c>
      <c r="AP652" s="4"/>
      <c r="AQ652" s="9"/>
      <c r="AR652" s="9"/>
      <c r="AS652" s="9"/>
      <c r="AT652" s="9"/>
      <c r="AU652" s="4"/>
    </row>
    <row r="653" spans="1:47" ht="30" customHeight="1">
      <c r="A653" s="4"/>
      <c r="B653" s="9"/>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20">
        <f t="shared" si="56"/>
        <v>0</v>
      </c>
      <c r="AK653" s="20">
        <f t="shared" si="57"/>
        <v>0</v>
      </c>
      <c r="AL653" s="20">
        <f t="shared" si="58"/>
        <v>0</v>
      </c>
      <c r="AM653" s="20">
        <f t="shared" si="59"/>
        <v>0</v>
      </c>
      <c r="AN653" s="21">
        <f t="shared" si="60"/>
        <v>0</v>
      </c>
      <c r="AO653" s="10" t="str">
        <f t="shared" si="61"/>
        <v/>
      </c>
      <c r="AP653" s="4"/>
      <c r="AQ653" s="9"/>
      <c r="AR653" s="9"/>
      <c r="AS653" s="9"/>
      <c r="AT653" s="9"/>
      <c r="AU653" s="4"/>
    </row>
    <row r="654" spans="1:47" ht="30" customHeight="1">
      <c r="A654" s="4"/>
      <c r="B654" s="9"/>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20">
        <f t="shared" ref="AJ654:AJ717" si="62">COUNTIF(E654:AI654,$AJ$13)</f>
        <v>0</v>
      </c>
      <c r="AK654" s="20">
        <f t="shared" ref="AK654:AK717" si="63">COUNTIF(E654:AI654,$AK$13)</f>
        <v>0</v>
      </c>
      <c r="AL654" s="20">
        <f t="shared" ref="AL654:AL717" si="64">COUNTIF(E654:AI654,$AL$13)</f>
        <v>0</v>
      </c>
      <c r="AM654" s="20">
        <f t="shared" ref="AM654:AM717" si="65">COUNTIF(E654:AI654,$AM$13)</f>
        <v>0</v>
      </c>
      <c r="AN654" s="21">
        <f t="shared" ref="AN654:AN717" si="66">COUNTIF(E654:AI654,$AN$13)</f>
        <v>0</v>
      </c>
      <c r="AO654" s="10" t="str">
        <f t="shared" ref="AO654:AO717" si="67">IF(AND(D654&lt;&gt;"",AK654=0,AL654=0,AM654=0,AN654=0,AJ654&lt;&gt;0),1,"")</f>
        <v/>
      </c>
      <c r="AP654" s="4"/>
      <c r="AQ654" s="9"/>
      <c r="AR654" s="9"/>
      <c r="AS654" s="9"/>
      <c r="AT654" s="9"/>
      <c r="AU654" s="4"/>
    </row>
    <row r="655" spans="1:47" ht="30" customHeight="1">
      <c r="A655" s="4"/>
      <c r="B655" s="9"/>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20">
        <f t="shared" si="62"/>
        <v>0</v>
      </c>
      <c r="AK655" s="20">
        <f t="shared" si="63"/>
        <v>0</v>
      </c>
      <c r="AL655" s="20">
        <f t="shared" si="64"/>
        <v>0</v>
      </c>
      <c r="AM655" s="20">
        <f t="shared" si="65"/>
        <v>0</v>
      </c>
      <c r="AN655" s="21">
        <f t="shared" si="66"/>
        <v>0</v>
      </c>
      <c r="AO655" s="10" t="str">
        <f t="shared" si="67"/>
        <v/>
      </c>
      <c r="AP655" s="4"/>
      <c r="AQ655" s="9"/>
      <c r="AR655" s="9"/>
      <c r="AS655" s="9"/>
      <c r="AT655" s="9"/>
      <c r="AU655" s="4"/>
    </row>
    <row r="656" spans="1:47" ht="30" customHeight="1">
      <c r="A656" s="4"/>
      <c r="B656" s="9"/>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20">
        <f t="shared" si="62"/>
        <v>0</v>
      </c>
      <c r="AK656" s="20">
        <f t="shared" si="63"/>
        <v>0</v>
      </c>
      <c r="AL656" s="20">
        <f t="shared" si="64"/>
        <v>0</v>
      </c>
      <c r="AM656" s="20">
        <f t="shared" si="65"/>
        <v>0</v>
      </c>
      <c r="AN656" s="21">
        <f t="shared" si="66"/>
        <v>0</v>
      </c>
      <c r="AO656" s="10" t="str">
        <f t="shared" si="67"/>
        <v/>
      </c>
      <c r="AP656" s="4"/>
      <c r="AQ656" s="9"/>
      <c r="AR656" s="9"/>
      <c r="AS656" s="9"/>
      <c r="AT656" s="9"/>
      <c r="AU656" s="4"/>
    </row>
    <row r="657" spans="1:47" ht="30" customHeight="1">
      <c r="A657" s="4"/>
      <c r="B657" s="9"/>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20">
        <f t="shared" si="62"/>
        <v>0</v>
      </c>
      <c r="AK657" s="20">
        <f t="shared" si="63"/>
        <v>0</v>
      </c>
      <c r="AL657" s="20">
        <f t="shared" si="64"/>
        <v>0</v>
      </c>
      <c r="AM657" s="20">
        <f t="shared" si="65"/>
        <v>0</v>
      </c>
      <c r="AN657" s="21">
        <f t="shared" si="66"/>
        <v>0</v>
      </c>
      <c r="AO657" s="10" t="str">
        <f t="shared" si="67"/>
        <v/>
      </c>
      <c r="AP657" s="4"/>
      <c r="AQ657" s="9"/>
      <c r="AR657" s="9"/>
      <c r="AS657" s="9"/>
      <c r="AT657" s="9"/>
      <c r="AU657" s="4"/>
    </row>
    <row r="658" spans="1:47" ht="30" customHeight="1">
      <c r="A658" s="4"/>
      <c r="B658" s="9"/>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20">
        <f t="shared" si="62"/>
        <v>0</v>
      </c>
      <c r="AK658" s="20">
        <f t="shared" si="63"/>
        <v>0</v>
      </c>
      <c r="AL658" s="20">
        <f t="shared" si="64"/>
        <v>0</v>
      </c>
      <c r="AM658" s="20">
        <f t="shared" si="65"/>
        <v>0</v>
      </c>
      <c r="AN658" s="21">
        <f t="shared" si="66"/>
        <v>0</v>
      </c>
      <c r="AO658" s="10" t="str">
        <f t="shared" si="67"/>
        <v/>
      </c>
      <c r="AP658" s="4"/>
      <c r="AQ658" s="9"/>
      <c r="AR658" s="9"/>
      <c r="AS658" s="9"/>
      <c r="AT658" s="9"/>
      <c r="AU658" s="4"/>
    </row>
    <row r="659" spans="1:47" ht="30" customHeight="1">
      <c r="A659" s="4"/>
      <c r="B659" s="9"/>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20">
        <f t="shared" si="62"/>
        <v>0</v>
      </c>
      <c r="AK659" s="20">
        <f t="shared" si="63"/>
        <v>0</v>
      </c>
      <c r="AL659" s="20">
        <f t="shared" si="64"/>
        <v>0</v>
      </c>
      <c r="AM659" s="20">
        <f t="shared" si="65"/>
        <v>0</v>
      </c>
      <c r="AN659" s="21">
        <f t="shared" si="66"/>
        <v>0</v>
      </c>
      <c r="AO659" s="10" t="str">
        <f t="shared" si="67"/>
        <v/>
      </c>
      <c r="AP659" s="4"/>
      <c r="AQ659" s="9"/>
      <c r="AR659" s="9"/>
      <c r="AS659" s="9"/>
      <c r="AT659" s="9"/>
      <c r="AU659" s="4"/>
    </row>
    <row r="660" spans="1:47" ht="30" customHeight="1">
      <c r="A660" s="4"/>
      <c r="B660" s="9"/>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20">
        <f t="shared" si="62"/>
        <v>0</v>
      </c>
      <c r="AK660" s="20">
        <f t="shared" si="63"/>
        <v>0</v>
      </c>
      <c r="AL660" s="20">
        <f t="shared" si="64"/>
        <v>0</v>
      </c>
      <c r="AM660" s="20">
        <f t="shared" si="65"/>
        <v>0</v>
      </c>
      <c r="AN660" s="21">
        <f t="shared" si="66"/>
        <v>0</v>
      </c>
      <c r="AO660" s="10" t="str">
        <f t="shared" si="67"/>
        <v/>
      </c>
      <c r="AP660" s="4"/>
      <c r="AQ660" s="9"/>
      <c r="AR660" s="9"/>
      <c r="AS660" s="9"/>
      <c r="AT660" s="9"/>
      <c r="AU660" s="4"/>
    </row>
    <row r="661" spans="1:47" ht="30" customHeight="1">
      <c r="A661" s="4"/>
      <c r="B661" s="9"/>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20">
        <f t="shared" si="62"/>
        <v>0</v>
      </c>
      <c r="AK661" s="20">
        <f t="shared" si="63"/>
        <v>0</v>
      </c>
      <c r="AL661" s="20">
        <f t="shared" si="64"/>
        <v>0</v>
      </c>
      <c r="AM661" s="20">
        <f t="shared" si="65"/>
        <v>0</v>
      </c>
      <c r="AN661" s="21">
        <f t="shared" si="66"/>
        <v>0</v>
      </c>
      <c r="AO661" s="10" t="str">
        <f t="shared" si="67"/>
        <v/>
      </c>
      <c r="AP661" s="4"/>
      <c r="AQ661" s="9"/>
      <c r="AR661" s="9"/>
      <c r="AS661" s="9"/>
      <c r="AT661" s="9"/>
      <c r="AU661" s="4"/>
    </row>
    <row r="662" spans="1:47" ht="30" customHeight="1">
      <c r="A662" s="4"/>
      <c r="B662" s="9"/>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20">
        <f t="shared" si="62"/>
        <v>0</v>
      </c>
      <c r="AK662" s="20">
        <f t="shared" si="63"/>
        <v>0</v>
      </c>
      <c r="AL662" s="20">
        <f t="shared" si="64"/>
        <v>0</v>
      </c>
      <c r="AM662" s="20">
        <f t="shared" si="65"/>
        <v>0</v>
      </c>
      <c r="AN662" s="21">
        <f t="shared" si="66"/>
        <v>0</v>
      </c>
      <c r="AO662" s="10" t="str">
        <f t="shared" si="67"/>
        <v/>
      </c>
      <c r="AP662" s="4"/>
      <c r="AQ662" s="9"/>
      <c r="AR662" s="9"/>
      <c r="AS662" s="9"/>
      <c r="AT662" s="9"/>
      <c r="AU662" s="4"/>
    </row>
    <row r="663" spans="1:47" ht="30" customHeight="1">
      <c r="A663" s="4"/>
      <c r="B663" s="9"/>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20">
        <f t="shared" si="62"/>
        <v>0</v>
      </c>
      <c r="AK663" s="20">
        <f t="shared" si="63"/>
        <v>0</v>
      </c>
      <c r="AL663" s="20">
        <f t="shared" si="64"/>
        <v>0</v>
      </c>
      <c r="AM663" s="20">
        <f t="shared" si="65"/>
        <v>0</v>
      </c>
      <c r="AN663" s="21">
        <f t="shared" si="66"/>
        <v>0</v>
      </c>
      <c r="AO663" s="10" t="str">
        <f t="shared" si="67"/>
        <v/>
      </c>
      <c r="AP663" s="4"/>
      <c r="AQ663" s="9"/>
      <c r="AR663" s="9"/>
      <c r="AS663" s="9"/>
      <c r="AT663" s="9"/>
      <c r="AU663" s="4"/>
    </row>
    <row r="664" spans="1:47" ht="30" customHeight="1">
      <c r="A664" s="4"/>
      <c r="B664" s="9"/>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20">
        <f t="shared" si="62"/>
        <v>0</v>
      </c>
      <c r="AK664" s="20">
        <f t="shared" si="63"/>
        <v>0</v>
      </c>
      <c r="AL664" s="20">
        <f t="shared" si="64"/>
        <v>0</v>
      </c>
      <c r="AM664" s="20">
        <f t="shared" si="65"/>
        <v>0</v>
      </c>
      <c r="AN664" s="21">
        <f t="shared" si="66"/>
        <v>0</v>
      </c>
      <c r="AO664" s="10" t="str">
        <f t="shared" si="67"/>
        <v/>
      </c>
      <c r="AP664" s="4"/>
      <c r="AQ664" s="9"/>
      <c r="AR664" s="9"/>
      <c r="AS664" s="9"/>
      <c r="AT664" s="9"/>
      <c r="AU664" s="4"/>
    </row>
    <row r="665" spans="1:47" ht="30" customHeight="1">
      <c r="A665" s="4"/>
      <c r="B665" s="9"/>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20">
        <f t="shared" si="62"/>
        <v>0</v>
      </c>
      <c r="AK665" s="20">
        <f t="shared" si="63"/>
        <v>0</v>
      </c>
      <c r="AL665" s="20">
        <f t="shared" si="64"/>
        <v>0</v>
      </c>
      <c r="AM665" s="20">
        <f t="shared" si="65"/>
        <v>0</v>
      </c>
      <c r="AN665" s="21">
        <f t="shared" si="66"/>
        <v>0</v>
      </c>
      <c r="AO665" s="10" t="str">
        <f t="shared" si="67"/>
        <v/>
      </c>
      <c r="AP665" s="4"/>
      <c r="AQ665" s="9"/>
      <c r="AR665" s="9"/>
      <c r="AS665" s="9"/>
      <c r="AT665" s="9"/>
      <c r="AU665" s="4"/>
    </row>
    <row r="666" spans="1:47" ht="30" customHeight="1">
      <c r="A666" s="4"/>
      <c r="B666" s="9"/>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20">
        <f t="shared" si="62"/>
        <v>0</v>
      </c>
      <c r="AK666" s="20">
        <f t="shared" si="63"/>
        <v>0</v>
      </c>
      <c r="AL666" s="20">
        <f t="shared" si="64"/>
        <v>0</v>
      </c>
      <c r="AM666" s="20">
        <f t="shared" si="65"/>
        <v>0</v>
      </c>
      <c r="AN666" s="21">
        <f t="shared" si="66"/>
        <v>0</v>
      </c>
      <c r="AO666" s="10" t="str">
        <f t="shared" si="67"/>
        <v/>
      </c>
      <c r="AP666" s="4"/>
      <c r="AQ666" s="9"/>
      <c r="AR666" s="9"/>
      <c r="AS666" s="9"/>
      <c r="AT666" s="9"/>
      <c r="AU666" s="4"/>
    </row>
    <row r="667" spans="1:47" ht="30" customHeight="1">
      <c r="A667" s="4"/>
      <c r="B667" s="9"/>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20">
        <f t="shared" si="62"/>
        <v>0</v>
      </c>
      <c r="AK667" s="20">
        <f t="shared" si="63"/>
        <v>0</v>
      </c>
      <c r="AL667" s="20">
        <f t="shared" si="64"/>
        <v>0</v>
      </c>
      <c r="AM667" s="20">
        <f t="shared" si="65"/>
        <v>0</v>
      </c>
      <c r="AN667" s="21">
        <f t="shared" si="66"/>
        <v>0</v>
      </c>
      <c r="AO667" s="10" t="str">
        <f t="shared" si="67"/>
        <v/>
      </c>
      <c r="AP667" s="4"/>
      <c r="AQ667" s="9"/>
      <c r="AR667" s="9"/>
      <c r="AS667" s="9"/>
      <c r="AT667" s="9"/>
      <c r="AU667" s="4"/>
    </row>
    <row r="668" spans="1:47" ht="30" customHeight="1">
      <c r="A668" s="4"/>
      <c r="B668" s="9"/>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20">
        <f t="shared" si="62"/>
        <v>0</v>
      </c>
      <c r="AK668" s="20">
        <f t="shared" si="63"/>
        <v>0</v>
      </c>
      <c r="AL668" s="20">
        <f t="shared" si="64"/>
        <v>0</v>
      </c>
      <c r="AM668" s="20">
        <f t="shared" si="65"/>
        <v>0</v>
      </c>
      <c r="AN668" s="21">
        <f t="shared" si="66"/>
        <v>0</v>
      </c>
      <c r="AO668" s="10" t="str">
        <f t="shared" si="67"/>
        <v/>
      </c>
      <c r="AP668" s="4"/>
      <c r="AQ668" s="9"/>
      <c r="AR668" s="9"/>
      <c r="AS668" s="9"/>
      <c r="AT668" s="9"/>
      <c r="AU668" s="4"/>
    </row>
    <row r="669" spans="1:47" ht="30" customHeight="1">
      <c r="A669" s="4"/>
      <c r="B669" s="9"/>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20">
        <f t="shared" si="62"/>
        <v>0</v>
      </c>
      <c r="AK669" s="20">
        <f t="shared" si="63"/>
        <v>0</v>
      </c>
      <c r="AL669" s="20">
        <f t="shared" si="64"/>
        <v>0</v>
      </c>
      <c r="AM669" s="20">
        <f t="shared" si="65"/>
        <v>0</v>
      </c>
      <c r="AN669" s="21">
        <f t="shared" si="66"/>
        <v>0</v>
      </c>
      <c r="AO669" s="10" t="str">
        <f t="shared" si="67"/>
        <v/>
      </c>
      <c r="AP669" s="4"/>
      <c r="AQ669" s="9"/>
      <c r="AR669" s="9"/>
      <c r="AS669" s="9"/>
      <c r="AT669" s="9"/>
      <c r="AU669" s="4"/>
    </row>
    <row r="670" spans="1:47" ht="30" customHeight="1">
      <c r="A670" s="4"/>
      <c r="B670" s="9"/>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20">
        <f t="shared" si="62"/>
        <v>0</v>
      </c>
      <c r="AK670" s="20">
        <f t="shared" si="63"/>
        <v>0</v>
      </c>
      <c r="AL670" s="20">
        <f t="shared" si="64"/>
        <v>0</v>
      </c>
      <c r="AM670" s="20">
        <f t="shared" si="65"/>
        <v>0</v>
      </c>
      <c r="AN670" s="21">
        <f t="shared" si="66"/>
        <v>0</v>
      </c>
      <c r="AO670" s="10" t="str">
        <f t="shared" si="67"/>
        <v/>
      </c>
      <c r="AP670" s="4"/>
      <c r="AQ670" s="9"/>
      <c r="AR670" s="9"/>
      <c r="AS670" s="9"/>
      <c r="AT670" s="9"/>
      <c r="AU670" s="4"/>
    </row>
    <row r="671" spans="1:47" ht="30" customHeight="1">
      <c r="A671" s="4"/>
      <c r="B671" s="9"/>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20">
        <f t="shared" si="62"/>
        <v>0</v>
      </c>
      <c r="AK671" s="20">
        <f t="shared" si="63"/>
        <v>0</v>
      </c>
      <c r="AL671" s="20">
        <f t="shared" si="64"/>
        <v>0</v>
      </c>
      <c r="AM671" s="20">
        <f t="shared" si="65"/>
        <v>0</v>
      </c>
      <c r="AN671" s="21">
        <f t="shared" si="66"/>
        <v>0</v>
      </c>
      <c r="AO671" s="10" t="str">
        <f t="shared" si="67"/>
        <v/>
      </c>
      <c r="AP671" s="4"/>
      <c r="AQ671" s="9"/>
      <c r="AR671" s="9"/>
      <c r="AS671" s="9"/>
      <c r="AT671" s="9"/>
      <c r="AU671" s="4"/>
    </row>
    <row r="672" spans="1:47" ht="30" customHeight="1">
      <c r="A672" s="4"/>
      <c r="B672" s="9"/>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20">
        <f t="shared" si="62"/>
        <v>0</v>
      </c>
      <c r="AK672" s="20">
        <f t="shared" si="63"/>
        <v>0</v>
      </c>
      <c r="AL672" s="20">
        <f t="shared" si="64"/>
        <v>0</v>
      </c>
      <c r="AM672" s="20">
        <f t="shared" si="65"/>
        <v>0</v>
      </c>
      <c r="AN672" s="21">
        <f t="shared" si="66"/>
        <v>0</v>
      </c>
      <c r="AO672" s="10" t="str">
        <f t="shared" si="67"/>
        <v/>
      </c>
      <c r="AP672" s="4"/>
      <c r="AQ672" s="9"/>
      <c r="AR672" s="9"/>
      <c r="AS672" s="9"/>
      <c r="AT672" s="9"/>
      <c r="AU672" s="4"/>
    </row>
    <row r="673" spans="1:47" ht="30" customHeight="1">
      <c r="A673" s="4"/>
      <c r="B673" s="9"/>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20">
        <f t="shared" si="62"/>
        <v>0</v>
      </c>
      <c r="AK673" s="20">
        <f t="shared" si="63"/>
        <v>0</v>
      </c>
      <c r="AL673" s="20">
        <f t="shared" si="64"/>
        <v>0</v>
      </c>
      <c r="AM673" s="20">
        <f t="shared" si="65"/>
        <v>0</v>
      </c>
      <c r="AN673" s="21">
        <f t="shared" si="66"/>
        <v>0</v>
      </c>
      <c r="AO673" s="10" t="str">
        <f t="shared" si="67"/>
        <v/>
      </c>
      <c r="AP673" s="4"/>
      <c r="AQ673" s="9"/>
      <c r="AR673" s="9"/>
      <c r="AS673" s="9"/>
      <c r="AT673" s="9"/>
      <c r="AU673" s="4"/>
    </row>
    <row r="674" spans="1:47" ht="30" customHeight="1">
      <c r="A674" s="4"/>
      <c r="B674" s="9"/>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20">
        <f t="shared" si="62"/>
        <v>0</v>
      </c>
      <c r="AK674" s="20">
        <f t="shared" si="63"/>
        <v>0</v>
      </c>
      <c r="AL674" s="20">
        <f t="shared" si="64"/>
        <v>0</v>
      </c>
      <c r="AM674" s="20">
        <f t="shared" si="65"/>
        <v>0</v>
      </c>
      <c r="AN674" s="21">
        <f t="shared" si="66"/>
        <v>0</v>
      </c>
      <c r="AO674" s="10" t="str">
        <f t="shared" si="67"/>
        <v/>
      </c>
      <c r="AP674" s="4"/>
      <c r="AQ674" s="9"/>
      <c r="AR674" s="9"/>
      <c r="AS674" s="9"/>
      <c r="AT674" s="9"/>
      <c r="AU674" s="4"/>
    </row>
    <row r="675" spans="1:47" ht="30" customHeight="1">
      <c r="A675" s="4"/>
      <c r="B675" s="9"/>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20">
        <f t="shared" si="62"/>
        <v>0</v>
      </c>
      <c r="AK675" s="20">
        <f t="shared" si="63"/>
        <v>0</v>
      </c>
      <c r="AL675" s="20">
        <f t="shared" si="64"/>
        <v>0</v>
      </c>
      <c r="AM675" s="20">
        <f t="shared" si="65"/>
        <v>0</v>
      </c>
      <c r="AN675" s="21">
        <f t="shared" si="66"/>
        <v>0</v>
      </c>
      <c r="AO675" s="10" t="str">
        <f t="shared" si="67"/>
        <v/>
      </c>
      <c r="AP675" s="4"/>
      <c r="AQ675" s="9"/>
      <c r="AR675" s="9"/>
      <c r="AS675" s="9"/>
      <c r="AT675" s="9"/>
      <c r="AU675" s="4"/>
    </row>
    <row r="676" spans="1:47" ht="30" customHeight="1">
      <c r="A676" s="4"/>
      <c r="B676" s="9"/>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20">
        <f t="shared" si="62"/>
        <v>0</v>
      </c>
      <c r="AK676" s="20">
        <f t="shared" si="63"/>
        <v>0</v>
      </c>
      <c r="AL676" s="20">
        <f t="shared" si="64"/>
        <v>0</v>
      </c>
      <c r="AM676" s="20">
        <f t="shared" si="65"/>
        <v>0</v>
      </c>
      <c r="AN676" s="21">
        <f t="shared" si="66"/>
        <v>0</v>
      </c>
      <c r="AO676" s="10" t="str">
        <f t="shared" si="67"/>
        <v/>
      </c>
      <c r="AP676" s="4"/>
      <c r="AQ676" s="9"/>
      <c r="AR676" s="9"/>
      <c r="AS676" s="9"/>
      <c r="AT676" s="9"/>
      <c r="AU676" s="4"/>
    </row>
    <row r="677" spans="1:47" ht="30" customHeight="1">
      <c r="A677" s="4"/>
      <c r="B677" s="9"/>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20">
        <f t="shared" si="62"/>
        <v>0</v>
      </c>
      <c r="AK677" s="20">
        <f t="shared" si="63"/>
        <v>0</v>
      </c>
      <c r="AL677" s="20">
        <f t="shared" si="64"/>
        <v>0</v>
      </c>
      <c r="AM677" s="20">
        <f t="shared" si="65"/>
        <v>0</v>
      </c>
      <c r="AN677" s="21">
        <f t="shared" si="66"/>
        <v>0</v>
      </c>
      <c r="AO677" s="10" t="str">
        <f t="shared" si="67"/>
        <v/>
      </c>
      <c r="AP677" s="4"/>
      <c r="AQ677" s="9"/>
      <c r="AR677" s="9"/>
      <c r="AS677" s="9"/>
      <c r="AT677" s="9"/>
      <c r="AU677" s="4"/>
    </row>
    <row r="678" spans="1:47" ht="30" customHeight="1">
      <c r="A678" s="4"/>
      <c r="B678" s="9"/>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20">
        <f t="shared" si="62"/>
        <v>0</v>
      </c>
      <c r="AK678" s="20">
        <f t="shared" si="63"/>
        <v>0</v>
      </c>
      <c r="AL678" s="20">
        <f t="shared" si="64"/>
        <v>0</v>
      </c>
      <c r="AM678" s="20">
        <f t="shared" si="65"/>
        <v>0</v>
      </c>
      <c r="AN678" s="21">
        <f t="shared" si="66"/>
        <v>0</v>
      </c>
      <c r="AO678" s="10" t="str">
        <f t="shared" si="67"/>
        <v/>
      </c>
      <c r="AP678" s="4"/>
      <c r="AQ678" s="9"/>
      <c r="AR678" s="9"/>
      <c r="AS678" s="9"/>
      <c r="AT678" s="9"/>
      <c r="AU678" s="4"/>
    </row>
    <row r="679" spans="1:47" ht="30" customHeight="1">
      <c r="A679" s="4"/>
      <c r="B679" s="9"/>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20">
        <f t="shared" si="62"/>
        <v>0</v>
      </c>
      <c r="AK679" s="20">
        <f t="shared" si="63"/>
        <v>0</v>
      </c>
      <c r="AL679" s="20">
        <f t="shared" si="64"/>
        <v>0</v>
      </c>
      <c r="AM679" s="20">
        <f t="shared" si="65"/>
        <v>0</v>
      </c>
      <c r="AN679" s="21">
        <f t="shared" si="66"/>
        <v>0</v>
      </c>
      <c r="AO679" s="10" t="str">
        <f t="shared" si="67"/>
        <v/>
      </c>
      <c r="AP679" s="4"/>
      <c r="AQ679" s="9"/>
      <c r="AR679" s="9"/>
      <c r="AS679" s="9"/>
      <c r="AT679" s="9"/>
      <c r="AU679" s="4"/>
    </row>
    <row r="680" spans="1:47" ht="30" customHeight="1">
      <c r="A680" s="4"/>
      <c r="B680" s="9"/>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20">
        <f t="shared" si="62"/>
        <v>0</v>
      </c>
      <c r="AK680" s="20">
        <f t="shared" si="63"/>
        <v>0</v>
      </c>
      <c r="AL680" s="20">
        <f t="shared" si="64"/>
        <v>0</v>
      </c>
      <c r="AM680" s="20">
        <f t="shared" si="65"/>
        <v>0</v>
      </c>
      <c r="AN680" s="21">
        <f t="shared" si="66"/>
        <v>0</v>
      </c>
      <c r="AO680" s="10" t="str">
        <f t="shared" si="67"/>
        <v/>
      </c>
      <c r="AP680" s="4"/>
      <c r="AQ680" s="9"/>
      <c r="AR680" s="9"/>
      <c r="AS680" s="9"/>
      <c r="AT680" s="9"/>
      <c r="AU680" s="4"/>
    </row>
    <row r="681" spans="1:47" ht="30" customHeight="1">
      <c r="A681" s="4"/>
      <c r="B681" s="9"/>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20">
        <f t="shared" si="62"/>
        <v>0</v>
      </c>
      <c r="AK681" s="20">
        <f t="shared" si="63"/>
        <v>0</v>
      </c>
      <c r="AL681" s="20">
        <f t="shared" si="64"/>
        <v>0</v>
      </c>
      <c r="AM681" s="20">
        <f t="shared" si="65"/>
        <v>0</v>
      </c>
      <c r="AN681" s="21">
        <f t="shared" si="66"/>
        <v>0</v>
      </c>
      <c r="AO681" s="10" t="str">
        <f t="shared" si="67"/>
        <v/>
      </c>
      <c r="AP681" s="4"/>
      <c r="AQ681" s="9"/>
      <c r="AR681" s="9"/>
      <c r="AS681" s="9"/>
      <c r="AT681" s="9"/>
      <c r="AU681" s="4"/>
    </row>
    <row r="682" spans="1:47" ht="30" customHeight="1">
      <c r="A682" s="4"/>
      <c r="B682" s="9"/>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20">
        <f t="shared" si="62"/>
        <v>0</v>
      </c>
      <c r="AK682" s="20">
        <f t="shared" si="63"/>
        <v>0</v>
      </c>
      <c r="AL682" s="20">
        <f t="shared" si="64"/>
        <v>0</v>
      </c>
      <c r="AM682" s="20">
        <f t="shared" si="65"/>
        <v>0</v>
      </c>
      <c r="AN682" s="21">
        <f t="shared" si="66"/>
        <v>0</v>
      </c>
      <c r="AO682" s="10" t="str">
        <f t="shared" si="67"/>
        <v/>
      </c>
      <c r="AP682" s="4"/>
      <c r="AQ682" s="9"/>
      <c r="AR682" s="9"/>
      <c r="AS682" s="9"/>
      <c r="AT682" s="9"/>
      <c r="AU682" s="4"/>
    </row>
    <row r="683" spans="1:47" ht="30" customHeight="1">
      <c r="A683" s="4"/>
      <c r="B683" s="9"/>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20">
        <f t="shared" si="62"/>
        <v>0</v>
      </c>
      <c r="AK683" s="20">
        <f t="shared" si="63"/>
        <v>0</v>
      </c>
      <c r="AL683" s="20">
        <f t="shared" si="64"/>
        <v>0</v>
      </c>
      <c r="AM683" s="20">
        <f t="shared" si="65"/>
        <v>0</v>
      </c>
      <c r="AN683" s="21">
        <f t="shared" si="66"/>
        <v>0</v>
      </c>
      <c r="AO683" s="10" t="str">
        <f t="shared" si="67"/>
        <v/>
      </c>
      <c r="AP683" s="4"/>
      <c r="AQ683" s="9"/>
      <c r="AR683" s="9"/>
      <c r="AS683" s="9"/>
      <c r="AT683" s="9"/>
      <c r="AU683" s="4"/>
    </row>
    <row r="684" spans="1:47" ht="30" customHeight="1">
      <c r="A684" s="4"/>
      <c r="B684" s="9"/>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20">
        <f t="shared" si="62"/>
        <v>0</v>
      </c>
      <c r="AK684" s="20">
        <f t="shared" si="63"/>
        <v>0</v>
      </c>
      <c r="AL684" s="20">
        <f t="shared" si="64"/>
        <v>0</v>
      </c>
      <c r="AM684" s="20">
        <f t="shared" si="65"/>
        <v>0</v>
      </c>
      <c r="AN684" s="21">
        <f t="shared" si="66"/>
        <v>0</v>
      </c>
      <c r="AO684" s="10" t="str">
        <f t="shared" si="67"/>
        <v/>
      </c>
      <c r="AP684" s="4"/>
      <c r="AQ684" s="9"/>
      <c r="AR684" s="9"/>
      <c r="AS684" s="9"/>
      <c r="AT684" s="9"/>
      <c r="AU684" s="4"/>
    </row>
    <row r="685" spans="1:47" ht="30" customHeight="1">
      <c r="A685" s="4"/>
      <c r="B685" s="9"/>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20">
        <f t="shared" si="62"/>
        <v>0</v>
      </c>
      <c r="AK685" s="20">
        <f t="shared" si="63"/>
        <v>0</v>
      </c>
      <c r="AL685" s="20">
        <f t="shared" si="64"/>
        <v>0</v>
      </c>
      <c r="AM685" s="20">
        <f t="shared" si="65"/>
        <v>0</v>
      </c>
      <c r="AN685" s="21">
        <f t="shared" si="66"/>
        <v>0</v>
      </c>
      <c r="AO685" s="10" t="str">
        <f t="shared" si="67"/>
        <v/>
      </c>
      <c r="AP685" s="4"/>
      <c r="AQ685" s="9"/>
      <c r="AR685" s="9"/>
      <c r="AS685" s="9"/>
      <c r="AT685" s="9"/>
      <c r="AU685" s="4"/>
    </row>
    <row r="686" spans="1:47" ht="30" customHeight="1">
      <c r="A686" s="4"/>
      <c r="B686" s="9"/>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20">
        <f t="shared" si="62"/>
        <v>0</v>
      </c>
      <c r="AK686" s="20">
        <f t="shared" si="63"/>
        <v>0</v>
      </c>
      <c r="AL686" s="20">
        <f t="shared" si="64"/>
        <v>0</v>
      </c>
      <c r="AM686" s="20">
        <f t="shared" si="65"/>
        <v>0</v>
      </c>
      <c r="AN686" s="21">
        <f t="shared" si="66"/>
        <v>0</v>
      </c>
      <c r="AO686" s="10" t="str">
        <f t="shared" si="67"/>
        <v/>
      </c>
      <c r="AP686" s="4"/>
      <c r="AQ686" s="9"/>
      <c r="AR686" s="9"/>
      <c r="AS686" s="9"/>
      <c r="AT686" s="9"/>
      <c r="AU686" s="4"/>
    </row>
    <row r="687" spans="1:47" ht="30" customHeight="1">
      <c r="A687" s="4"/>
      <c r="B687" s="9"/>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20">
        <f t="shared" si="62"/>
        <v>0</v>
      </c>
      <c r="AK687" s="20">
        <f t="shared" si="63"/>
        <v>0</v>
      </c>
      <c r="AL687" s="20">
        <f t="shared" si="64"/>
        <v>0</v>
      </c>
      <c r="AM687" s="20">
        <f t="shared" si="65"/>
        <v>0</v>
      </c>
      <c r="AN687" s="21">
        <f t="shared" si="66"/>
        <v>0</v>
      </c>
      <c r="AO687" s="10" t="str">
        <f t="shared" si="67"/>
        <v/>
      </c>
      <c r="AP687" s="4"/>
      <c r="AQ687" s="9"/>
      <c r="AR687" s="9"/>
      <c r="AS687" s="9"/>
      <c r="AT687" s="9"/>
      <c r="AU687" s="4"/>
    </row>
    <row r="688" spans="1:47" ht="30" customHeight="1">
      <c r="A688" s="4"/>
      <c r="B688" s="9"/>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20">
        <f t="shared" si="62"/>
        <v>0</v>
      </c>
      <c r="AK688" s="20">
        <f t="shared" si="63"/>
        <v>0</v>
      </c>
      <c r="AL688" s="20">
        <f t="shared" si="64"/>
        <v>0</v>
      </c>
      <c r="AM688" s="20">
        <f t="shared" si="65"/>
        <v>0</v>
      </c>
      <c r="AN688" s="21">
        <f t="shared" si="66"/>
        <v>0</v>
      </c>
      <c r="AO688" s="10" t="str">
        <f t="shared" si="67"/>
        <v/>
      </c>
      <c r="AP688" s="4"/>
      <c r="AQ688" s="9"/>
      <c r="AR688" s="9"/>
      <c r="AS688" s="9"/>
      <c r="AT688" s="9"/>
      <c r="AU688" s="4"/>
    </row>
    <row r="689" spans="1:47" ht="30" customHeight="1">
      <c r="A689" s="4"/>
      <c r="B689" s="9"/>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20">
        <f t="shared" si="62"/>
        <v>0</v>
      </c>
      <c r="AK689" s="20">
        <f t="shared" si="63"/>
        <v>0</v>
      </c>
      <c r="AL689" s="20">
        <f t="shared" si="64"/>
        <v>0</v>
      </c>
      <c r="AM689" s="20">
        <f t="shared" si="65"/>
        <v>0</v>
      </c>
      <c r="AN689" s="21">
        <f t="shared" si="66"/>
        <v>0</v>
      </c>
      <c r="AO689" s="10" t="str">
        <f t="shared" si="67"/>
        <v/>
      </c>
      <c r="AP689" s="4"/>
      <c r="AQ689" s="9"/>
      <c r="AR689" s="9"/>
      <c r="AS689" s="9"/>
      <c r="AT689" s="9"/>
      <c r="AU689" s="4"/>
    </row>
    <row r="690" spans="1:47" ht="30" customHeight="1">
      <c r="A690" s="4"/>
      <c r="B690" s="9"/>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20">
        <f t="shared" si="62"/>
        <v>0</v>
      </c>
      <c r="AK690" s="20">
        <f t="shared" si="63"/>
        <v>0</v>
      </c>
      <c r="AL690" s="20">
        <f t="shared" si="64"/>
        <v>0</v>
      </c>
      <c r="AM690" s="20">
        <f t="shared" si="65"/>
        <v>0</v>
      </c>
      <c r="AN690" s="21">
        <f t="shared" si="66"/>
        <v>0</v>
      </c>
      <c r="AO690" s="10" t="str">
        <f t="shared" si="67"/>
        <v/>
      </c>
      <c r="AP690" s="4"/>
      <c r="AQ690" s="9"/>
      <c r="AR690" s="9"/>
      <c r="AS690" s="9"/>
      <c r="AT690" s="9"/>
      <c r="AU690" s="4"/>
    </row>
    <row r="691" spans="1:47" ht="30" customHeight="1">
      <c r="A691" s="4"/>
      <c r="B691" s="9"/>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20">
        <f t="shared" si="62"/>
        <v>0</v>
      </c>
      <c r="AK691" s="20">
        <f t="shared" si="63"/>
        <v>0</v>
      </c>
      <c r="AL691" s="20">
        <f t="shared" si="64"/>
        <v>0</v>
      </c>
      <c r="AM691" s="20">
        <f t="shared" si="65"/>
        <v>0</v>
      </c>
      <c r="AN691" s="21">
        <f t="shared" si="66"/>
        <v>0</v>
      </c>
      <c r="AO691" s="10" t="str">
        <f t="shared" si="67"/>
        <v/>
      </c>
      <c r="AP691" s="4"/>
      <c r="AQ691" s="9"/>
      <c r="AR691" s="9"/>
      <c r="AS691" s="9"/>
      <c r="AT691" s="9"/>
      <c r="AU691" s="4"/>
    </row>
    <row r="692" spans="1:47" ht="30" customHeight="1">
      <c r="A692" s="4"/>
      <c r="B692" s="9"/>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20">
        <f t="shared" si="62"/>
        <v>0</v>
      </c>
      <c r="AK692" s="20">
        <f t="shared" si="63"/>
        <v>0</v>
      </c>
      <c r="AL692" s="20">
        <f t="shared" si="64"/>
        <v>0</v>
      </c>
      <c r="AM692" s="20">
        <f t="shared" si="65"/>
        <v>0</v>
      </c>
      <c r="AN692" s="21">
        <f t="shared" si="66"/>
        <v>0</v>
      </c>
      <c r="AO692" s="10" t="str">
        <f t="shared" si="67"/>
        <v/>
      </c>
      <c r="AP692" s="4"/>
      <c r="AQ692" s="9"/>
      <c r="AR692" s="9"/>
      <c r="AS692" s="9"/>
      <c r="AT692" s="9"/>
      <c r="AU692" s="4"/>
    </row>
    <row r="693" spans="1:47" ht="30" customHeight="1">
      <c r="A693" s="4"/>
      <c r="B693" s="9"/>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20">
        <f t="shared" si="62"/>
        <v>0</v>
      </c>
      <c r="AK693" s="20">
        <f t="shared" si="63"/>
        <v>0</v>
      </c>
      <c r="AL693" s="20">
        <f t="shared" si="64"/>
        <v>0</v>
      </c>
      <c r="AM693" s="20">
        <f t="shared" si="65"/>
        <v>0</v>
      </c>
      <c r="AN693" s="21">
        <f t="shared" si="66"/>
        <v>0</v>
      </c>
      <c r="AO693" s="10" t="str">
        <f t="shared" si="67"/>
        <v/>
      </c>
      <c r="AP693" s="4"/>
      <c r="AQ693" s="9"/>
      <c r="AR693" s="9"/>
      <c r="AS693" s="9"/>
      <c r="AT693" s="9"/>
      <c r="AU693" s="4"/>
    </row>
    <row r="694" spans="1:47" ht="30" customHeight="1">
      <c r="A694" s="4"/>
      <c r="B694" s="9"/>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20">
        <f t="shared" si="62"/>
        <v>0</v>
      </c>
      <c r="AK694" s="20">
        <f t="shared" si="63"/>
        <v>0</v>
      </c>
      <c r="AL694" s="20">
        <f t="shared" si="64"/>
        <v>0</v>
      </c>
      <c r="AM694" s="20">
        <f t="shared" si="65"/>
        <v>0</v>
      </c>
      <c r="AN694" s="21">
        <f t="shared" si="66"/>
        <v>0</v>
      </c>
      <c r="AO694" s="10" t="str">
        <f t="shared" si="67"/>
        <v/>
      </c>
      <c r="AP694" s="4"/>
      <c r="AQ694" s="9"/>
      <c r="AR694" s="9"/>
      <c r="AS694" s="9"/>
      <c r="AT694" s="9"/>
      <c r="AU694" s="4"/>
    </row>
    <row r="695" spans="1:47" ht="30" customHeight="1">
      <c r="A695" s="4"/>
      <c r="B695" s="9"/>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20">
        <f t="shared" si="62"/>
        <v>0</v>
      </c>
      <c r="AK695" s="20">
        <f t="shared" si="63"/>
        <v>0</v>
      </c>
      <c r="AL695" s="20">
        <f t="shared" si="64"/>
        <v>0</v>
      </c>
      <c r="AM695" s="20">
        <f t="shared" si="65"/>
        <v>0</v>
      </c>
      <c r="AN695" s="21">
        <f t="shared" si="66"/>
        <v>0</v>
      </c>
      <c r="AO695" s="10" t="str">
        <f t="shared" si="67"/>
        <v/>
      </c>
      <c r="AP695" s="4"/>
      <c r="AQ695" s="9"/>
      <c r="AR695" s="9"/>
      <c r="AS695" s="9"/>
      <c r="AT695" s="9"/>
      <c r="AU695" s="4"/>
    </row>
    <row r="696" spans="1:47" ht="30" customHeight="1">
      <c r="A696" s="4"/>
      <c r="B696" s="9"/>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20">
        <f t="shared" si="62"/>
        <v>0</v>
      </c>
      <c r="AK696" s="20">
        <f t="shared" si="63"/>
        <v>0</v>
      </c>
      <c r="AL696" s="20">
        <f t="shared" si="64"/>
        <v>0</v>
      </c>
      <c r="AM696" s="20">
        <f t="shared" si="65"/>
        <v>0</v>
      </c>
      <c r="AN696" s="21">
        <f t="shared" si="66"/>
        <v>0</v>
      </c>
      <c r="AO696" s="10" t="str">
        <f t="shared" si="67"/>
        <v/>
      </c>
      <c r="AP696" s="4"/>
      <c r="AQ696" s="9"/>
      <c r="AR696" s="9"/>
      <c r="AS696" s="9"/>
      <c r="AT696" s="9"/>
      <c r="AU696" s="4"/>
    </row>
    <row r="697" spans="1:47" ht="30" customHeight="1">
      <c r="A697" s="4"/>
      <c r="B697" s="9"/>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20">
        <f t="shared" si="62"/>
        <v>0</v>
      </c>
      <c r="AK697" s="20">
        <f t="shared" si="63"/>
        <v>0</v>
      </c>
      <c r="AL697" s="20">
        <f t="shared" si="64"/>
        <v>0</v>
      </c>
      <c r="AM697" s="20">
        <f t="shared" si="65"/>
        <v>0</v>
      </c>
      <c r="AN697" s="21">
        <f t="shared" si="66"/>
        <v>0</v>
      </c>
      <c r="AO697" s="10" t="str">
        <f t="shared" si="67"/>
        <v/>
      </c>
      <c r="AP697" s="4"/>
      <c r="AQ697" s="9"/>
      <c r="AR697" s="9"/>
      <c r="AS697" s="9"/>
      <c r="AT697" s="9"/>
      <c r="AU697" s="4"/>
    </row>
    <row r="698" spans="1:47" ht="30" customHeight="1">
      <c r="A698" s="4"/>
      <c r="B698" s="9"/>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20">
        <f t="shared" si="62"/>
        <v>0</v>
      </c>
      <c r="AK698" s="20">
        <f t="shared" si="63"/>
        <v>0</v>
      </c>
      <c r="AL698" s="20">
        <f t="shared" si="64"/>
        <v>0</v>
      </c>
      <c r="AM698" s="20">
        <f t="shared" si="65"/>
        <v>0</v>
      </c>
      <c r="AN698" s="21">
        <f t="shared" si="66"/>
        <v>0</v>
      </c>
      <c r="AO698" s="10" t="str">
        <f t="shared" si="67"/>
        <v/>
      </c>
      <c r="AP698" s="4"/>
      <c r="AQ698" s="9"/>
      <c r="AR698" s="9"/>
      <c r="AS698" s="9"/>
      <c r="AT698" s="9"/>
      <c r="AU698" s="4"/>
    </row>
    <row r="699" spans="1:47" ht="30" customHeight="1">
      <c r="A699" s="4"/>
      <c r="B699" s="9"/>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20">
        <f t="shared" si="62"/>
        <v>0</v>
      </c>
      <c r="AK699" s="20">
        <f t="shared" si="63"/>
        <v>0</v>
      </c>
      <c r="AL699" s="20">
        <f t="shared" si="64"/>
        <v>0</v>
      </c>
      <c r="AM699" s="20">
        <f t="shared" si="65"/>
        <v>0</v>
      </c>
      <c r="AN699" s="21">
        <f t="shared" si="66"/>
        <v>0</v>
      </c>
      <c r="AO699" s="10" t="str">
        <f t="shared" si="67"/>
        <v/>
      </c>
      <c r="AP699" s="4"/>
      <c r="AQ699" s="9"/>
      <c r="AR699" s="9"/>
      <c r="AS699" s="9"/>
      <c r="AT699" s="9"/>
      <c r="AU699" s="4"/>
    </row>
    <row r="700" spans="1:47" ht="30" customHeight="1">
      <c r="A700" s="4"/>
      <c r="B700" s="9"/>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20">
        <f t="shared" si="62"/>
        <v>0</v>
      </c>
      <c r="AK700" s="20">
        <f t="shared" si="63"/>
        <v>0</v>
      </c>
      <c r="AL700" s="20">
        <f t="shared" si="64"/>
        <v>0</v>
      </c>
      <c r="AM700" s="20">
        <f t="shared" si="65"/>
        <v>0</v>
      </c>
      <c r="AN700" s="21">
        <f t="shared" si="66"/>
        <v>0</v>
      </c>
      <c r="AO700" s="10" t="str">
        <f t="shared" si="67"/>
        <v/>
      </c>
      <c r="AP700" s="4"/>
      <c r="AQ700" s="9"/>
      <c r="AR700" s="9"/>
      <c r="AS700" s="9"/>
      <c r="AT700" s="9"/>
      <c r="AU700" s="4"/>
    </row>
    <row r="701" spans="1:47" ht="30" customHeight="1">
      <c r="A701" s="4"/>
      <c r="B701" s="9"/>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20">
        <f t="shared" si="62"/>
        <v>0</v>
      </c>
      <c r="AK701" s="20">
        <f t="shared" si="63"/>
        <v>0</v>
      </c>
      <c r="AL701" s="20">
        <f t="shared" si="64"/>
        <v>0</v>
      </c>
      <c r="AM701" s="20">
        <f t="shared" si="65"/>
        <v>0</v>
      </c>
      <c r="AN701" s="21">
        <f t="shared" si="66"/>
        <v>0</v>
      </c>
      <c r="AO701" s="10" t="str">
        <f t="shared" si="67"/>
        <v/>
      </c>
      <c r="AP701" s="4"/>
      <c r="AQ701" s="9"/>
      <c r="AR701" s="9"/>
      <c r="AS701" s="9"/>
      <c r="AT701" s="9"/>
      <c r="AU701" s="4"/>
    </row>
    <row r="702" spans="1:47" ht="30" customHeight="1">
      <c r="A702" s="4"/>
      <c r="B702" s="9"/>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20">
        <f t="shared" si="62"/>
        <v>0</v>
      </c>
      <c r="AK702" s="20">
        <f t="shared" si="63"/>
        <v>0</v>
      </c>
      <c r="AL702" s="20">
        <f t="shared" si="64"/>
        <v>0</v>
      </c>
      <c r="AM702" s="20">
        <f t="shared" si="65"/>
        <v>0</v>
      </c>
      <c r="AN702" s="21">
        <f t="shared" si="66"/>
        <v>0</v>
      </c>
      <c r="AO702" s="10" t="str">
        <f t="shared" si="67"/>
        <v/>
      </c>
      <c r="AP702" s="4"/>
      <c r="AQ702" s="9"/>
      <c r="AR702" s="9"/>
      <c r="AS702" s="9"/>
      <c r="AT702" s="9"/>
      <c r="AU702" s="4"/>
    </row>
    <row r="703" spans="1:47" ht="30" customHeight="1">
      <c r="A703" s="4"/>
      <c r="B703" s="9"/>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20">
        <f t="shared" si="62"/>
        <v>0</v>
      </c>
      <c r="AK703" s="20">
        <f t="shared" si="63"/>
        <v>0</v>
      </c>
      <c r="AL703" s="20">
        <f t="shared" si="64"/>
        <v>0</v>
      </c>
      <c r="AM703" s="20">
        <f t="shared" si="65"/>
        <v>0</v>
      </c>
      <c r="AN703" s="21">
        <f t="shared" si="66"/>
        <v>0</v>
      </c>
      <c r="AO703" s="10" t="str">
        <f t="shared" si="67"/>
        <v/>
      </c>
      <c r="AP703" s="4"/>
      <c r="AQ703" s="9"/>
      <c r="AR703" s="9"/>
      <c r="AS703" s="9"/>
      <c r="AT703" s="9"/>
      <c r="AU703" s="4"/>
    </row>
    <row r="704" spans="1:47" ht="30" customHeight="1">
      <c r="A704" s="4"/>
      <c r="B704" s="9"/>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20">
        <f t="shared" si="62"/>
        <v>0</v>
      </c>
      <c r="AK704" s="20">
        <f t="shared" si="63"/>
        <v>0</v>
      </c>
      <c r="AL704" s="20">
        <f t="shared" si="64"/>
        <v>0</v>
      </c>
      <c r="AM704" s="20">
        <f t="shared" si="65"/>
        <v>0</v>
      </c>
      <c r="AN704" s="21">
        <f t="shared" si="66"/>
        <v>0</v>
      </c>
      <c r="AO704" s="10" t="str">
        <f t="shared" si="67"/>
        <v/>
      </c>
      <c r="AP704" s="4"/>
      <c r="AQ704" s="9"/>
      <c r="AR704" s="9"/>
      <c r="AS704" s="9"/>
      <c r="AT704" s="9"/>
      <c r="AU704" s="4"/>
    </row>
    <row r="705" spans="1:47" ht="30" customHeight="1">
      <c r="A705" s="4"/>
      <c r="B705" s="9"/>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20">
        <f t="shared" si="62"/>
        <v>0</v>
      </c>
      <c r="AK705" s="20">
        <f t="shared" si="63"/>
        <v>0</v>
      </c>
      <c r="AL705" s="20">
        <f t="shared" si="64"/>
        <v>0</v>
      </c>
      <c r="AM705" s="20">
        <f t="shared" si="65"/>
        <v>0</v>
      </c>
      <c r="AN705" s="21">
        <f t="shared" si="66"/>
        <v>0</v>
      </c>
      <c r="AO705" s="10" t="str">
        <f t="shared" si="67"/>
        <v/>
      </c>
      <c r="AP705" s="4"/>
      <c r="AQ705" s="9"/>
      <c r="AR705" s="9"/>
      <c r="AS705" s="9"/>
      <c r="AT705" s="9"/>
      <c r="AU705" s="4"/>
    </row>
    <row r="706" spans="1:47" ht="30" customHeight="1">
      <c r="A706" s="4"/>
      <c r="B706" s="9"/>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20">
        <f t="shared" si="62"/>
        <v>0</v>
      </c>
      <c r="AK706" s="20">
        <f t="shared" si="63"/>
        <v>0</v>
      </c>
      <c r="AL706" s="20">
        <f t="shared" si="64"/>
        <v>0</v>
      </c>
      <c r="AM706" s="20">
        <f t="shared" si="65"/>
        <v>0</v>
      </c>
      <c r="AN706" s="21">
        <f t="shared" si="66"/>
        <v>0</v>
      </c>
      <c r="AO706" s="10" t="str">
        <f t="shared" si="67"/>
        <v/>
      </c>
      <c r="AP706" s="4"/>
      <c r="AQ706" s="9"/>
      <c r="AR706" s="9"/>
      <c r="AS706" s="9"/>
      <c r="AT706" s="9"/>
      <c r="AU706" s="4"/>
    </row>
    <row r="707" spans="1:47" ht="30" customHeight="1">
      <c r="A707" s="4"/>
      <c r="B707" s="9"/>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20">
        <f t="shared" si="62"/>
        <v>0</v>
      </c>
      <c r="AK707" s="20">
        <f t="shared" si="63"/>
        <v>0</v>
      </c>
      <c r="AL707" s="20">
        <f t="shared" si="64"/>
        <v>0</v>
      </c>
      <c r="AM707" s="20">
        <f t="shared" si="65"/>
        <v>0</v>
      </c>
      <c r="AN707" s="21">
        <f t="shared" si="66"/>
        <v>0</v>
      </c>
      <c r="AO707" s="10" t="str">
        <f t="shared" si="67"/>
        <v/>
      </c>
      <c r="AP707" s="4"/>
      <c r="AQ707" s="9"/>
      <c r="AR707" s="9"/>
      <c r="AS707" s="9"/>
      <c r="AT707" s="9"/>
      <c r="AU707" s="4"/>
    </row>
    <row r="708" spans="1:47" ht="30" customHeight="1">
      <c r="A708" s="4"/>
      <c r="B708" s="9"/>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20">
        <f t="shared" si="62"/>
        <v>0</v>
      </c>
      <c r="AK708" s="20">
        <f t="shared" si="63"/>
        <v>0</v>
      </c>
      <c r="AL708" s="20">
        <f t="shared" si="64"/>
        <v>0</v>
      </c>
      <c r="AM708" s="20">
        <f t="shared" si="65"/>
        <v>0</v>
      </c>
      <c r="AN708" s="21">
        <f t="shared" si="66"/>
        <v>0</v>
      </c>
      <c r="AO708" s="10" t="str">
        <f t="shared" si="67"/>
        <v/>
      </c>
      <c r="AP708" s="4"/>
      <c r="AQ708" s="9"/>
      <c r="AR708" s="9"/>
      <c r="AS708" s="9"/>
      <c r="AT708" s="9"/>
      <c r="AU708" s="4"/>
    </row>
    <row r="709" spans="1:47" ht="30" customHeight="1">
      <c r="A709" s="4"/>
      <c r="B709" s="9"/>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20">
        <f t="shared" si="62"/>
        <v>0</v>
      </c>
      <c r="AK709" s="20">
        <f t="shared" si="63"/>
        <v>0</v>
      </c>
      <c r="AL709" s="20">
        <f t="shared" si="64"/>
        <v>0</v>
      </c>
      <c r="AM709" s="20">
        <f t="shared" si="65"/>
        <v>0</v>
      </c>
      <c r="AN709" s="21">
        <f t="shared" si="66"/>
        <v>0</v>
      </c>
      <c r="AO709" s="10" t="str">
        <f t="shared" si="67"/>
        <v/>
      </c>
      <c r="AP709" s="4"/>
      <c r="AQ709" s="9"/>
      <c r="AR709" s="9"/>
      <c r="AS709" s="9"/>
      <c r="AT709" s="9"/>
      <c r="AU709" s="4"/>
    </row>
    <row r="710" spans="1:47" ht="30" customHeight="1">
      <c r="A710" s="4"/>
      <c r="B710" s="9"/>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20">
        <f t="shared" si="62"/>
        <v>0</v>
      </c>
      <c r="AK710" s="20">
        <f t="shared" si="63"/>
        <v>0</v>
      </c>
      <c r="AL710" s="20">
        <f t="shared" si="64"/>
        <v>0</v>
      </c>
      <c r="AM710" s="20">
        <f t="shared" si="65"/>
        <v>0</v>
      </c>
      <c r="AN710" s="21">
        <f t="shared" si="66"/>
        <v>0</v>
      </c>
      <c r="AO710" s="10" t="str">
        <f t="shared" si="67"/>
        <v/>
      </c>
      <c r="AP710" s="4"/>
      <c r="AQ710" s="9"/>
      <c r="AR710" s="9"/>
      <c r="AS710" s="9"/>
      <c r="AT710" s="9"/>
      <c r="AU710" s="4"/>
    </row>
    <row r="711" spans="1:47" ht="30" customHeight="1">
      <c r="A711" s="4"/>
      <c r="B711" s="9"/>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20">
        <f t="shared" si="62"/>
        <v>0</v>
      </c>
      <c r="AK711" s="20">
        <f t="shared" si="63"/>
        <v>0</v>
      </c>
      <c r="AL711" s="20">
        <f t="shared" si="64"/>
        <v>0</v>
      </c>
      <c r="AM711" s="20">
        <f t="shared" si="65"/>
        <v>0</v>
      </c>
      <c r="AN711" s="21">
        <f t="shared" si="66"/>
        <v>0</v>
      </c>
      <c r="AO711" s="10" t="str">
        <f t="shared" si="67"/>
        <v/>
      </c>
      <c r="AP711" s="4"/>
      <c r="AQ711" s="9"/>
      <c r="AR711" s="9"/>
      <c r="AS711" s="9"/>
      <c r="AT711" s="9"/>
      <c r="AU711" s="4"/>
    </row>
    <row r="712" spans="1:47" ht="30" customHeight="1">
      <c r="A712" s="4"/>
      <c r="B712" s="9"/>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20">
        <f t="shared" si="62"/>
        <v>0</v>
      </c>
      <c r="AK712" s="20">
        <f t="shared" si="63"/>
        <v>0</v>
      </c>
      <c r="AL712" s="20">
        <f t="shared" si="64"/>
        <v>0</v>
      </c>
      <c r="AM712" s="20">
        <f t="shared" si="65"/>
        <v>0</v>
      </c>
      <c r="AN712" s="21">
        <f t="shared" si="66"/>
        <v>0</v>
      </c>
      <c r="AO712" s="10" t="str">
        <f t="shared" si="67"/>
        <v/>
      </c>
      <c r="AP712" s="4"/>
      <c r="AQ712" s="9"/>
      <c r="AR712" s="9"/>
      <c r="AS712" s="9"/>
      <c r="AT712" s="9"/>
      <c r="AU712" s="4"/>
    </row>
    <row r="713" spans="1:47" ht="30" customHeight="1">
      <c r="A713" s="4"/>
      <c r="B713" s="9"/>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20">
        <f t="shared" si="62"/>
        <v>0</v>
      </c>
      <c r="AK713" s="20">
        <f t="shared" si="63"/>
        <v>0</v>
      </c>
      <c r="AL713" s="20">
        <f t="shared" si="64"/>
        <v>0</v>
      </c>
      <c r="AM713" s="20">
        <f t="shared" si="65"/>
        <v>0</v>
      </c>
      <c r="AN713" s="21">
        <f t="shared" si="66"/>
        <v>0</v>
      </c>
      <c r="AO713" s="10" t="str">
        <f t="shared" si="67"/>
        <v/>
      </c>
      <c r="AP713" s="4"/>
      <c r="AQ713" s="9"/>
      <c r="AR713" s="9"/>
      <c r="AS713" s="9"/>
      <c r="AT713" s="9"/>
      <c r="AU713" s="4"/>
    </row>
    <row r="714" spans="1:47" ht="30" customHeight="1">
      <c r="A714" s="4"/>
      <c r="B714" s="9"/>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20">
        <f t="shared" si="62"/>
        <v>0</v>
      </c>
      <c r="AK714" s="20">
        <f t="shared" si="63"/>
        <v>0</v>
      </c>
      <c r="AL714" s="20">
        <f t="shared" si="64"/>
        <v>0</v>
      </c>
      <c r="AM714" s="20">
        <f t="shared" si="65"/>
        <v>0</v>
      </c>
      <c r="AN714" s="21">
        <f t="shared" si="66"/>
        <v>0</v>
      </c>
      <c r="AO714" s="10" t="str">
        <f t="shared" si="67"/>
        <v/>
      </c>
      <c r="AP714" s="4"/>
      <c r="AQ714" s="9"/>
      <c r="AR714" s="9"/>
      <c r="AS714" s="9"/>
      <c r="AT714" s="9"/>
      <c r="AU714" s="4"/>
    </row>
    <row r="715" spans="1:47" ht="30" customHeight="1">
      <c r="A715" s="4"/>
      <c r="B715" s="9"/>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20">
        <f t="shared" si="62"/>
        <v>0</v>
      </c>
      <c r="AK715" s="20">
        <f t="shared" si="63"/>
        <v>0</v>
      </c>
      <c r="AL715" s="20">
        <f t="shared" si="64"/>
        <v>0</v>
      </c>
      <c r="AM715" s="20">
        <f t="shared" si="65"/>
        <v>0</v>
      </c>
      <c r="AN715" s="21">
        <f t="shared" si="66"/>
        <v>0</v>
      </c>
      <c r="AO715" s="10" t="str">
        <f t="shared" si="67"/>
        <v/>
      </c>
      <c r="AP715" s="4"/>
      <c r="AQ715" s="9"/>
      <c r="AR715" s="9"/>
      <c r="AS715" s="9"/>
      <c r="AT715" s="9"/>
      <c r="AU715" s="4"/>
    </row>
    <row r="716" spans="1:47" ht="30" customHeight="1">
      <c r="A716" s="4"/>
      <c r="B716" s="9"/>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20">
        <f t="shared" si="62"/>
        <v>0</v>
      </c>
      <c r="AK716" s="20">
        <f t="shared" si="63"/>
        <v>0</v>
      </c>
      <c r="AL716" s="20">
        <f t="shared" si="64"/>
        <v>0</v>
      </c>
      <c r="AM716" s="20">
        <f t="shared" si="65"/>
        <v>0</v>
      </c>
      <c r="AN716" s="21">
        <f t="shared" si="66"/>
        <v>0</v>
      </c>
      <c r="AO716" s="10" t="str">
        <f t="shared" si="67"/>
        <v/>
      </c>
      <c r="AP716" s="4"/>
      <c r="AQ716" s="9"/>
      <c r="AR716" s="9"/>
      <c r="AS716" s="9"/>
      <c r="AT716" s="9"/>
      <c r="AU716" s="4"/>
    </row>
    <row r="717" spans="1:47" ht="30" customHeight="1">
      <c r="A717" s="4"/>
      <c r="B717" s="9"/>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20">
        <f t="shared" si="62"/>
        <v>0</v>
      </c>
      <c r="AK717" s="20">
        <f t="shared" si="63"/>
        <v>0</v>
      </c>
      <c r="AL717" s="20">
        <f t="shared" si="64"/>
        <v>0</v>
      </c>
      <c r="AM717" s="20">
        <f t="shared" si="65"/>
        <v>0</v>
      </c>
      <c r="AN717" s="21">
        <f t="shared" si="66"/>
        <v>0</v>
      </c>
      <c r="AO717" s="10" t="str">
        <f t="shared" si="67"/>
        <v/>
      </c>
      <c r="AP717" s="4"/>
      <c r="AQ717" s="9"/>
      <c r="AR717" s="9"/>
      <c r="AS717" s="9"/>
      <c r="AT717" s="9"/>
      <c r="AU717" s="4"/>
    </row>
    <row r="718" spans="1:47" ht="30" customHeight="1">
      <c r="A718" s="4"/>
      <c r="B718" s="9"/>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20">
        <f t="shared" ref="AJ718:AJ781" si="68">COUNTIF(E718:AI718,$AJ$13)</f>
        <v>0</v>
      </c>
      <c r="AK718" s="20">
        <f t="shared" ref="AK718:AK781" si="69">COUNTIF(E718:AI718,$AK$13)</f>
        <v>0</v>
      </c>
      <c r="AL718" s="20">
        <f t="shared" ref="AL718:AL781" si="70">COUNTIF(E718:AI718,$AL$13)</f>
        <v>0</v>
      </c>
      <c r="AM718" s="20">
        <f t="shared" ref="AM718:AM781" si="71">COUNTIF(E718:AI718,$AM$13)</f>
        <v>0</v>
      </c>
      <c r="AN718" s="21">
        <f t="shared" ref="AN718:AN781" si="72">COUNTIF(E718:AI718,$AN$13)</f>
        <v>0</v>
      </c>
      <c r="AO718" s="10" t="str">
        <f t="shared" ref="AO718:AO781" si="73">IF(AND(D718&lt;&gt;"",AK718=0,AL718=0,AM718=0,AN718=0,AJ718&lt;&gt;0),1,"")</f>
        <v/>
      </c>
      <c r="AP718" s="4"/>
      <c r="AQ718" s="9"/>
      <c r="AR718" s="9"/>
      <c r="AS718" s="9"/>
      <c r="AT718" s="9"/>
      <c r="AU718" s="4"/>
    </row>
    <row r="719" spans="1:47" ht="30" customHeight="1">
      <c r="A719" s="4"/>
      <c r="B719" s="9"/>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20">
        <f t="shared" si="68"/>
        <v>0</v>
      </c>
      <c r="AK719" s="20">
        <f t="shared" si="69"/>
        <v>0</v>
      </c>
      <c r="AL719" s="20">
        <f t="shared" si="70"/>
        <v>0</v>
      </c>
      <c r="AM719" s="20">
        <f t="shared" si="71"/>
        <v>0</v>
      </c>
      <c r="AN719" s="21">
        <f t="shared" si="72"/>
        <v>0</v>
      </c>
      <c r="AO719" s="10" t="str">
        <f t="shared" si="73"/>
        <v/>
      </c>
      <c r="AP719" s="4"/>
      <c r="AQ719" s="9"/>
      <c r="AR719" s="9"/>
      <c r="AS719" s="9"/>
      <c r="AT719" s="9"/>
      <c r="AU719" s="4"/>
    </row>
    <row r="720" spans="1:47" ht="30" customHeight="1">
      <c r="A720" s="4"/>
      <c r="B720" s="9"/>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20">
        <f t="shared" si="68"/>
        <v>0</v>
      </c>
      <c r="AK720" s="20">
        <f t="shared" si="69"/>
        <v>0</v>
      </c>
      <c r="AL720" s="20">
        <f t="shared" si="70"/>
        <v>0</v>
      </c>
      <c r="AM720" s="20">
        <f t="shared" si="71"/>
        <v>0</v>
      </c>
      <c r="AN720" s="21">
        <f t="shared" si="72"/>
        <v>0</v>
      </c>
      <c r="AO720" s="10" t="str">
        <f t="shared" si="73"/>
        <v/>
      </c>
      <c r="AP720" s="4"/>
      <c r="AQ720" s="9"/>
      <c r="AR720" s="9"/>
      <c r="AS720" s="9"/>
      <c r="AT720" s="9"/>
      <c r="AU720" s="4"/>
    </row>
    <row r="721" spans="1:47" ht="30" customHeight="1">
      <c r="A721" s="4"/>
      <c r="B721" s="9"/>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20">
        <f t="shared" si="68"/>
        <v>0</v>
      </c>
      <c r="AK721" s="20">
        <f t="shared" si="69"/>
        <v>0</v>
      </c>
      <c r="AL721" s="20">
        <f t="shared" si="70"/>
        <v>0</v>
      </c>
      <c r="AM721" s="20">
        <f t="shared" si="71"/>
        <v>0</v>
      </c>
      <c r="AN721" s="21">
        <f t="shared" si="72"/>
        <v>0</v>
      </c>
      <c r="AO721" s="10" t="str">
        <f t="shared" si="73"/>
        <v/>
      </c>
      <c r="AP721" s="4"/>
      <c r="AQ721" s="9"/>
      <c r="AR721" s="9"/>
      <c r="AS721" s="9"/>
      <c r="AT721" s="9"/>
      <c r="AU721" s="4"/>
    </row>
    <row r="722" spans="1:47" ht="30" customHeight="1">
      <c r="A722" s="4"/>
      <c r="B722" s="9"/>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20">
        <f t="shared" si="68"/>
        <v>0</v>
      </c>
      <c r="AK722" s="20">
        <f t="shared" si="69"/>
        <v>0</v>
      </c>
      <c r="AL722" s="20">
        <f t="shared" si="70"/>
        <v>0</v>
      </c>
      <c r="AM722" s="20">
        <f t="shared" si="71"/>
        <v>0</v>
      </c>
      <c r="AN722" s="21">
        <f t="shared" si="72"/>
        <v>0</v>
      </c>
      <c r="AO722" s="10" t="str">
        <f t="shared" si="73"/>
        <v/>
      </c>
      <c r="AP722" s="4"/>
      <c r="AQ722" s="9"/>
      <c r="AR722" s="9"/>
      <c r="AS722" s="9"/>
      <c r="AT722" s="9"/>
      <c r="AU722" s="4"/>
    </row>
    <row r="723" spans="1:47" ht="30" customHeight="1">
      <c r="A723" s="4"/>
      <c r="B723" s="9"/>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20">
        <f t="shared" si="68"/>
        <v>0</v>
      </c>
      <c r="AK723" s="20">
        <f t="shared" si="69"/>
        <v>0</v>
      </c>
      <c r="AL723" s="20">
        <f t="shared" si="70"/>
        <v>0</v>
      </c>
      <c r="AM723" s="20">
        <f t="shared" si="71"/>
        <v>0</v>
      </c>
      <c r="AN723" s="21">
        <f t="shared" si="72"/>
        <v>0</v>
      </c>
      <c r="AO723" s="10" t="str">
        <f t="shared" si="73"/>
        <v/>
      </c>
      <c r="AP723" s="4"/>
      <c r="AQ723" s="9"/>
      <c r="AR723" s="9"/>
      <c r="AS723" s="9"/>
      <c r="AT723" s="9"/>
      <c r="AU723" s="4"/>
    </row>
    <row r="724" spans="1:47" ht="30" customHeight="1">
      <c r="A724" s="4"/>
      <c r="B724" s="9"/>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20">
        <f t="shared" si="68"/>
        <v>0</v>
      </c>
      <c r="AK724" s="20">
        <f t="shared" si="69"/>
        <v>0</v>
      </c>
      <c r="AL724" s="20">
        <f t="shared" si="70"/>
        <v>0</v>
      </c>
      <c r="AM724" s="20">
        <f t="shared" si="71"/>
        <v>0</v>
      </c>
      <c r="AN724" s="21">
        <f t="shared" si="72"/>
        <v>0</v>
      </c>
      <c r="AO724" s="10" t="str">
        <f t="shared" si="73"/>
        <v/>
      </c>
      <c r="AP724" s="4"/>
      <c r="AQ724" s="9"/>
      <c r="AR724" s="9"/>
      <c r="AS724" s="9"/>
      <c r="AT724" s="9"/>
      <c r="AU724" s="4"/>
    </row>
    <row r="725" spans="1:47" ht="30" customHeight="1">
      <c r="A725" s="4"/>
      <c r="B725" s="9"/>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20">
        <f t="shared" si="68"/>
        <v>0</v>
      </c>
      <c r="AK725" s="20">
        <f t="shared" si="69"/>
        <v>0</v>
      </c>
      <c r="AL725" s="20">
        <f t="shared" si="70"/>
        <v>0</v>
      </c>
      <c r="AM725" s="20">
        <f t="shared" si="71"/>
        <v>0</v>
      </c>
      <c r="AN725" s="21">
        <f t="shared" si="72"/>
        <v>0</v>
      </c>
      <c r="AO725" s="10" t="str">
        <f t="shared" si="73"/>
        <v/>
      </c>
      <c r="AP725" s="4"/>
      <c r="AQ725" s="9"/>
      <c r="AR725" s="9"/>
      <c r="AS725" s="9"/>
      <c r="AT725" s="9"/>
      <c r="AU725" s="4"/>
    </row>
    <row r="726" spans="1:47" ht="30" customHeight="1">
      <c r="A726" s="4"/>
      <c r="B726" s="9"/>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20">
        <f t="shared" si="68"/>
        <v>0</v>
      </c>
      <c r="AK726" s="20">
        <f t="shared" si="69"/>
        <v>0</v>
      </c>
      <c r="AL726" s="20">
        <f t="shared" si="70"/>
        <v>0</v>
      </c>
      <c r="AM726" s="20">
        <f t="shared" si="71"/>
        <v>0</v>
      </c>
      <c r="AN726" s="21">
        <f t="shared" si="72"/>
        <v>0</v>
      </c>
      <c r="AO726" s="10" t="str">
        <f t="shared" si="73"/>
        <v/>
      </c>
      <c r="AP726" s="4"/>
      <c r="AQ726" s="9"/>
      <c r="AR726" s="9"/>
      <c r="AS726" s="9"/>
      <c r="AT726" s="9"/>
      <c r="AU726" s="4"/>
    </row>
    <row r="727" spans="1:47" ht="30" customHeight="1">
      <c r="A727" s="4"/>
      <c r="B727" s="9"/>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20">
        <f t="shared" si="68"/>
        <v>0</v>
      </c>
      <c r="AK727" s="20">
        <f t="shared" si="69"/>
        <v>0</v>
      </c>
      <c r="AL727" s="20">
        <f t="shared" si="70"/>
        <v>0</v>
      </c>
      <c r="AM727" s="20">
        <f t="shared" si="71"/>
        <v>0</v>
      </c>
      <c r="AN727" s="21">
        <f t="shared" si="72"/>
        <v>0</v>
      </c>
      <c r="AO727" s="10" t="str">
        <f t="shared" si="73"/>
        <v/>
      </c>
      <c r="AP727" s="4"/>
      <c r="AQ727" s="9"/>
      <c r="AR727" s="9"/>
      <c r="AS727" s="9"/>
      <c r="AT727" s="9"/>
      <c r="AU727" s="4"/>
    </row>
    <row r="728" spans="1:47" ht="30" customHeight="1">
      <c r="A728" s="4"/>
      <c r="B728" s="9"/>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20">
        <f t="shared" si="68"/>
        <v>0</v>
      </c>
      <c r="AK728" s="20">
        <f t="shared" si="69"/>
        <v>0</v>
      </c>
      <c r="AL728" s="20">
        <f t="shared" si="70"/>
        <v>0</v>
      </c>
      <c r="AM728" s="20">
        <f t="shared" si="71"/>
        <v>0</v>
      </c>
      <c r="AN728" s="21">
        <f t="shared" si="72"/>
        <v>0</v>
      </c>
      <c r="AO728" s="10" t="str">
        <f t="shared" si="73"/>
        <v/>
      </c>
      <c r="AP728" s="4"/>
      <c r="AQ728" s="9"/>
      <c r="AR728" s="9"/>
      <c r="AS728" s="9"/>
      <c r="AT728" s="9"/>
      <c r="AU728" s="4"/>
    </row>
    <row r="729" spans="1:47" ht="30" customHeight="1">
      <c r="A729" s="4"/>
      <c r="B729" s="9"/>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20">
        <f t="shared" si="68"/>
        <v>0</v>
      </c>
      <c r="AK729" s="20">
        <f t="shared" si="69"/>
        <v>0</v>
      </c>
      <c r="AL729" s="20">
        <f t="shared" si="70"/>
        <v>0</v>
      </c>
      <c r="AM729" s="20">
        <f t="shared" si="71"/>
        <v>0</v>
      </c>
      <c r="AN729" s="21">
        <f t="shared" si="72"/>
        <v>0</v>
      </c>
      <c r="AO729" s="10" t="str">
        <f t="shared" si="73"/>
        <v/>
      </c>
      <c r="AP729" s="4"/>
      <c r="AQ729" s="9"/>
      <c r="AR729" s="9"/>
      <c r="AS729" s="9"/>
      <c r="AT729" s="9"/>
      <c r="AU729" s="4"/>
    </row>
    <row r="730" spans="1:47" ht="30" customHeight="1">
      <c r="A730" s="4"/>
      <c r="B730" s="9"/>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20">
        <f t="shared" si="68"/>
        <v>0</v>
      </c>
      <c r="AK730" s="20">
        <f t="shared" si="69"/>
        <v>0</v>
      </c>
      <c r="AL730" s="20">
        <f t="shared" si="70"/>
        <v>0</v>
      </c>
      <c r="AM730" s="20">
        <f t="shared" si="71"/>
        <v>0</v>
      </c>
      <c r="AN730" s="21">
        <f t="shared" si="72"/>
        <v>0</v>
      </c>
      <c r="AO730" s="10" t="str">
        <f t="shared" si="73"/>
        <v/>
      </c>
      <c r="AP730" s="4"/>
      <c r="AQ730" s="9"/>
      <c r="AR730" s="9"/>
      <c r="AS730" s="9"/>
      <c r="AT730" s="9"/>
      <c r="AU730" s="4"/>
    </row>
    <row r="731" spans="1:47" ht="30" customHeight="1">
      <c r="A731" s="4"/>
      <c r="B731" s="9"/>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20">
        <f t="shared" si="68"/>
        <v>0</v>
      </c>
      <c r="AK731" s="20">
        <f t="shared" si="69"/>
        <v>0</v>
      </c>
      <c r="AL731" s="20">
        <f t="shared" si="70"/>
        <v>0</v>
      </c>
      <c r="AM731" s="20">
        <f t="shared" si="71"/>
        <v>0</v>
      </c>
      <c r="AN731" s="21">
        <f t="shared" si="72"/>
        <v>0</v>
      </c>
      <c r="AO731" s="10" t="str">
        <f t="shared" si="73"/>
        <v/>
      </c>
      <c r="AP731" s="4"/>
      <c r="AQ731" s="9"/>
      <c r="AR731" s="9"/>
      <c r="AS731" s="9"/>
      <c r="AT731" s="9"/>
      <c r="AU731" s="4"/>
    </row>
    <row r="732" spans="1:47" ht="30" customHeight="1">
      <c r="A732" s="4"/>
      <c r="B732" s="9"/>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20">
        <f t="shared" si="68"/>
        <v>0</v>
      </c>
      <c r="AK732" s="20">
        <f t="shared" si="69"/>
        <v>0</v>
      </c>
      <c r="AL732" s="20">
        <f t="shared" si="70"/>
        <v>0</v>
      </c>
      <c r="AM732" s="20">
        <f t="shared" si="71"/>
        <v>0</v>
      </c>
      <c r="AN732" s="21">
        <f t="shared" si="72"/>
        <v>0</v>
      </c>
      <c r="AO732" s="10" t="str">
        <f t="shared" si="73"/>
        <v/>
      </c>
      <c r="AP732" s="4"/>
      <c r="AQ732" s="9"/>
      <c r="AR732" s="9"/>
      <c r="AS732" s="9"/>
      <c r="AT732" s="9"/>
      <c r="AU732" s="4"/>
    </row>
    <row r="733" spans="1:47" ht="30" customHeight="1">
      <c r="A733" s="4"/>
      <c r="B733" s="9"/>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20">
        <f t="shared" si="68"/>
        <v>0</v>
      </c>
      <c r="AK733" s="20">
        <f t="shared" si="69"/>
        <v>0</v>
      </c>
      <c r="AL733" s="20">
        <f t="shared" si="70"/>
        <v>0</v>
      </c>
      <c r="AM733" s="20">
        <f t="shared" si="71"/>
        <v>0</v>
      </c>
      <c r="AN733" s="21">
        <f t="shared" si="72"/>
        <v>0</v>
      </c>
      <c r="AO733" s="10" t="str">
        <f t="shared" si="73"/>
        <v/>
      </c>
      <c r="AP733" s="4"/>
      <c r="AQ733" s="9"/>
      <c r="AR733" s="9"/>
      <c r="AS733" s="9"/>
      <c r="AT733" s="9"/>
      <c r="AU733" s="4"/>
    </row>
    <row r="734" spans="1:47" ht="30" customHeight="1">
      <c r="A734" s="4"/>
      <c r="B734" s="9"/>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20">
        <f t="shared" si="68"/>
        <v>0</v>
      </c>
      <c r="AK734" s="20">
        <f t="shared" si="69"/>
        <v>0</v>
      </c>
      <c r="AL734" s="20">
        <f t="shared" si="70"/>
        <v>0</v>
      </c>
      <c r="AM734" s="20">
        <f t="shared" si="71"/>
        <v>0</v>
      </c>
      <c r="AN734" s="21">
        <f t="shared" si="72"/>
        <v>0</v>
      </c>
      <c r="AO734" s="10" t="str">
        <f t="shared" si="73"/>
        <v/>
      </c>
      <c r="AP734" s="4"/>
      <c r="AQ734" s="9"/>
      <c r="AR734" s="9"/>
      <c r="AS734" s="9"/>
      <c r="AT734" s="9"/>
      <c r="AU734" s="4"/>
    </row>
    <row r="735" spans="1:47" ht="30" customHeight="1">
      <c r="A735" s="4"/>
      <c r="B735" s="9"/>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20">
        <f t="shared" si="68"/>
        <v>0</v>
      </c>
      <c r="AK735" s="20">
        <f t="shared" si="69"/>
        <v>0</v>
      </c>
      <c r="AL735" s="20">
        <f t="shared" si="70"/>
        <v>0</v>
      </c>
      <c r="AM735" s="20">
        <f t="shared" si="71"/>
        <v>0</v>
      </c>
      <c r="AN735" s="21">
        <f t="shared" si="72"/>
        <v>0</v>
      </c>
      <c r="AO735" s="10" t="str">
        <f t="shared" si="73"/>
        <v/>
      </c>
      <c r="AP735" s="4"/>
      <c r="AQ735" s="9"/>
      <c r="AR735" s="9"/>
      <c r="AS735" s="9"/>
      <c r="AT735" s="9"/>
      <c r="AU735" s="4"/>
    </row>
    <row r="736" spans="1:47" ht="30" customHeight="1">
      <c r="A736" s="4"/>
      <c r="B736" s="9"/>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20">
        <f t="shared" si="68"/>
        <v>0</v>
      </c>
      <c r="AK736" s="20">
        <f t="shared" si="69"/>
        <v>0</v>
      </c>
      <c r="AL736" s="20">
        <f t="shared" si="70"/>
        <v>0</v>
      </c>
      <c r="AM736" s="20">
        <f t="shared" si="71"/>
        <v>0</v>
      </c>
      <c r="AN736" s="21">
        <f t="shared" si="72"/>
        <v>0</v>
      </c>
      <c r="AO736" s="10" t="str">
        <f t="shared" si="73"/>
        <v/>
      </c>
      <c r="AP736" s="4"/>
      <c r="AQ736" s="9"/>
      <c r="AR736" s="9"/>
      <c r="AS736" s="9"/>
      <c r="AT736" s="9"/>
      <c r="AU736" s="4"/>
    </row>
    <row r="737" spans="1:47" ht="30" customHeight="1">
      <c r="A737" s="4"/>
      <c r="B737" s="9"/>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20">
        <f t="shared" si="68"/>
        <v>0</v>
      </c>
      <c r="AK737" s="20">
        <f t="shared" si="69"/>
        <v>0</v>
      </c>
      <c r="AL737" s="20">
        <f t="shared" si="70"/>
        <v>0</v>
      </c>
      <c r="AM737" s="20">
        <f t="shared" si="71"/>
        <v>0</v>
      </c>
      <c r="AN737" s="21">
        <f t="shared" si="72"/>
        <v>0</v>
      </c>
      <c r="AO737" s="10" t="str">
        <f t="shared" si="73"/>
        <v/>
      </c>
      <c r="AP737" s="4"/>
      <c r="AQ737" s="9"/>
      <c r="AR737" s="9"/>
      <c r="AS737" s="9"/>
      <c r="AT737" s="9"/>
      <c r="AU737" s="4"/>
    </row>
    <row r="738" spans="1:47" ht="30" customHeight="1">
      <c r="A738" s="4"/>
      <c r="B738" s="9"/>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20">
        <f t="shared" si="68"/>
        <v>0</v>
      </c>
      <c r="AK738" s="20">
        <f t="shared" si="69"/>
        <v>0</v>
      </c>
      <c r="AL738" s="20">
        <f t="shared" si="70"/>
        <v>0</v>
      </c>
      <c r="AM738" s="20">
        <f t="shared" si="71"/>
        <v>0</v>
      </c>
      <c r="AN738" s="21">
        <f t="shared" si="72"/>
        <v>0</v>
      </c>
      <c r="AO738" s="10" t="str">
        <f t="shared" si="73"/>
        <v/>
      </c>
      <c r="AP738" s="4"/>
      <c r="AQ738" s="9"/>
      <c r="AR738" s="9"/>
      <c r="AS738" s="9"/>
      <c r="AT738" s="9"/>
      <c r="AU738" s="4"/>
    </row>
    <row r="739" spans="1:47" ht="30" customHeight="1">
      <c r="A739" s="4"/>
      <c r="B739" s="9"/>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20">
        <f t="shared" si="68"/>
        <v>0</v>
      </c>
      <c r="AK739" s="20">
        <f t="shared" si="69"/>
        <v>0</v>
      </c>
      <c r="AL739" s="20">
        <f t="shared" si="70"/>
        <v>0</v>
      </c>
      <c r="AM739" s="20">
        <f t="shared" si="71"/>
        <v>0</v>
      </c>
      <c r="AN739" s="21">
        <f t="shared" si="72"/>
        <v>0</v>
      </c>
      <c r="AO739" s="10" t="str">
        <f t="shared" si="73"/>
        <v/>
      </c>
      <c r="AP739" s="4"/>
      <c r="AQ739" s="9"/>
      <c r="AR739" s="9"/>
      <c r="AS739" s="9"/>
      <c r="AT739" s="9"/>
      <c r="AU739" s="4"/>
    </row>
    <row r="740" spans="1:47" ht="30" customHeight="1">
      <c r="A740" s="4"/>
      <c r="B740" s="9"/>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20">
        <f t="shared" si="68"/>
        <v>0</v>
      </c>
      <c r="AK740" s="20">
        <f t="shared" si="69"/>
        <v>0</v>
      </c>
      <c r="AL740" s="20">
        <f t="shared" si="70"/>
        <v>0</v>
      </c>
      <c r="AM740" s="20">
        <f t="shared" si="71"/>
        <v>0</v>
      </c>
      <c r="AN740" s="21">
        <f t="shared" si="72"/>
        <v>0</v>
      </c>
      <c r="AO740" s="10" t="str">
        <f t="shared" si="73"/>
        <v/>
      </c>
      <c r="AP740" s="4"/>
      <c r="AQ740" s="9"/>
      <c r="AR740" s="9"/>
      <c r="AS740" s="9"/>
      <c r="AT740" s="9"/>
      <c r="AU740" s="4"/>
    </row>
    <row r="741" spans="1:47" ht="30" customHeight="1">
      <c r="A741" s="4"/>
      <c r="B741" s="9"/>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20">
        <f t="shared" si="68"/>
        <v>0</v>
      </c>
      <c r="AK741" s="20">
        <f t="shared" si="69"/>
        <v>0</v>
      </c>
      <c r="AL741" s="20">
        <f t="shared" si="70"/>
        <v>0</v>
      </c>
      <c r="AM741" s="20">
        <f t="shared" si="71"/>
        <v>0</v>
      </c>
      <c r="AN741" s="21">
        <f t="shared" si="72"/>
        <v>0</v>
      </c>
      <c r="AO741" s="10" t="str">
        <f t="shared" si="73"/>
        <v/>
      </c>
      <c r="AP741" s="4"/>
      <c r="AQ741" s="9"/>
      <c r="AR741" s="9"/>
      <c r="AS741" s="9"/>
      <c r="AT741" s="9"/>
      <c r="AU741" s="4"/>
    </row>
    <row r="742" spans="1:47" ht="30" customHeight="1">
      <c r="A742" s="4"/>
      <c r="B742" s="9"/>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20">
        <f t="shared" si="68"/>
        <v>0</v>
      </c>
      <c r="AK742" s="20">
        <f t="shared" si="69"/>
        <v>0</v>
      </c>
      <c r="AL742" s="20">
        <f t="shared" si="70"/>
        <v>0</v>
      </c>
      <c r="AM742" s="20">
        <f t="shared" si="71"/>
        <v>0</v>
      </c>
      <c r="AN742" s="21">
        <f t="shared" si="72"/>
        <v>0</v>
      </c>
      <c r="AO742" s="10" t="str">
        <f t="shared" si="73"/>
        <v/>
      </c>
      <c r="AP742" s="4"/>
      <c r="AQ742" s="9"/>
      <c r="AR742" s="9"/>
      <c r="AS742" s="9"/>
      <c r="AT742" s="9"/>
      <c r="AU742" s="4"/>
    </row>
    <row r="743" spans="1:47" ht="30" customHeight="1">
      <c r="A743" s="4"/>
      <c r="B743" s="9"/>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20">
        <f t="shared" si="68"/>
        <v>0</v>
      </c>
      <c r="AK743" s="20">
        <f t="shared" si="69"/>
        <v>0</v>
      </c>
      <c r="AL743" s="20">
        <f t="shared" si="70"/>
        <v>0</v>
      </c>
      <c r="AM743" s="20">
        <f t="shared" si="71"/>
        <v>0</v>
      </c>
      <c r="AN743" s="21">
        <f t="shared" si="72"/>
        <v>0</v>
      </c>
      <c r="AO743" s="10" t="str">
        <f t="shared" si="73"/>
        <v/>
      </c>
      <c r="AP743" s="4"/>
      <c r="AQ743" s="9"/>
      <c r="AR743" s="9"/>
      <c r="AS743" s="9"/>
      <c r="AT743" s="9"/>
      <c r="AU743" s="4"/>
    </row>
    <row r="744" spans="1:47" ht="30" customHeight="1">
      <c r="A744" s="4"/>
      <c r="B744" s="9"/>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20">
        <f t="shared" si="68"/>
        <v>0</v>
      </c>
      <c r="AK744" s="20">
        <f t="shared" si="69"/>
        <v>0</v>
      </c>
      <c r="AL744" s="20">
        <f t="shared" si="70"/>
        <v>0</v>
      </c>
      <c r="AM744" s="20">
        <f t="shared" si="71"/>
        <v>0</v>
      </c>
      <c r="AN744" s="21">
        <f t="shared" si="72"/>
        <v>0</v>
      </c>
      <c r="AO744" s="10" t="str">
        <f t="shared" si="73"/>
        <v/>
      </c>
      <c r="AP744" s="4"/>
      <c r="AQ744" s="9"/>
      <c r="AR744" s="9"/>
      <c r="AS744" s="9"/>
      <c r="AT744" s="9"/>
      <c r="AU744" s="4"/>
    </row>
    <row r="745" spans="1:47" ht="30" customHeight="1">
      <c r="A745" s="4"/>
      <c r="B745" s="9"/>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20">
        <f t="shared" si="68"/>
        <v>0</v>
      </c>
      <c r="AK745" s="20">
        <f t="shared" si="69"/>
        <v>0</v>
      </c>
      <c r="AL745" s="20">
        <f t="shared" si="70"/>
        <v>0</v>
      </c>
      <c r="AM745" s="20">
        <f t="shared" si="71"/>
        <v>0</v>
      </c>
      <c r="AN745" s="21">
        <f t="shared" si="72"/>
        <v>0</v>
      </c>
      <c r="AO745" s="10" t="str">
        <f t="shared" si="73"/>
        <v/>
      </c>
      <c r="AP745" s="4"/>
      <c r="AQ745" s="9"/>
      <c r="AR745" s="9"/>
      <c r="AS745" s="9"/>
      <c r="AT745" s="9"/>
      <c r="AU745" s="4"/>
    </row>
    <row r="746" spans="1:47" ht="30" customHeight="1">
      <c r="A746" s="4"/>
      <c r="B746" s="9"/>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20">
        <f t="shared" si="68"/>
        <v>0</v>
      </c>
      <c r="AK746" s="20">
        <f t="shared" si="69"/>
        <v>0</v>
      </c>
      <c r="AL746" s="20">
        <f t="shared" si="70"/>
        <v>0</v>
      </c>
      <c r="AM746" s="20">
        <f t="shared" si="71"/>
        <v>0</v>
      </c>
      <c r="AN746" s="21">
        <f t="shared" si="72"/>
        <v>0</v>
      </c>
      <c r="AO746" s="10" t="str">
        <f t="shared" si="73"/>
        <v/>
      </c>
      <c r="AP746" s="4"/>
      <c r="AQ746" s="9"/>
      <c r="AR746" s="9"/>
      <c r="AS746" s="9"/>
      <c r="AT746" s="9"/>
      <c r="AU746" s="4"/>
    </row>
    <row r="747" spans="1:47" ht="30" customHeight="1">
      <c r="A747" s="4"/>
      <c r="B747" s="9"/>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20">
        <f t="shared" si="68"/>
        <v>0</v>
      </c>
      <c r="AK747" s="20">
        <f t="shared" si="69"/>
        <v>0</v>
      </c>
      <c r="AL747" s="20">
        <f t="shared" si="70"/>
        <v>0</v>
      </c>
      <c r="AM747" s="20">
        <f t="shared" si="71"/>
        <v>0</v>
      </c>
      <c r="AN747" s="21">
        <f t="shared" si="72"/>
        <v>0</v>
      </c>
      <c r="AO747" s="10" t="str">
        <f t="shared" si="73"/>
        <v/>
      </c>
      <c r="AP747" s="4"/>
      <c r="AQ747" s="9"/>
      <c r="AR747" s="9"/>
      <c r="AS747" s="9"/>
      <c r="AT747" s="9"/>
      <c r="AU747" s="4"/>
    </row>
    <row r="748" spans="1:47" ht="30" customHeight="1">
      <c r="A748" s="4"/>
      <c r="B748" s="9"/>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20">
        <f t="shared" si="68"/>
        <v>0</v>
      </c>
      <c r="AK748" s="20">
        <f t="shared" si="69"/>
        <v>0</v>
      </c>
      <c r="AL748" s="20">
        <f t="shared" si="70"/>
        <v>0</v>
      </c>
      <c r="AM748" s="20">
        <f t="shared" si="71"/>
        <v>0</v>
      </c>
      <c r="AN748" s="21">
        <f t="shared" si="72"/>
        <v>0</v>
      </c>
      <c r="AO748" s="10" t="str">
        <f t="shared" si="73"/>
        <v/>
      </c>
      <c r="AP748" s="4"/>
      <c r="AQ748" s="9"/>
      <c r="AR748" s="9"/>
      <c r="AS748" s="9"/>
      <c r="AT748" s="9"/>
      <c r="AU748" s="4"/>
    </row>
    <row r="749" spans="1:47" ht="30" customHeight="1">
      <c r="A749" s="4"/>
      <c r="B749" s="9"/>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20">
        <f t="shared" si="68"/>
        <v>0</v>
      </c>
      <c r="AK749" s="20">
        <f t="shared" si="69"/>
        <v>0</v>
      </c>
      <c r="AL749" s="20">
        <f t="shared" si="70"/>
        <v>0</v>
      </c>
      <c r="AM749" s="20">
        <f t="shared" si="71"/>
        <v>0</v>
      </c>
      <c r="AN749" s="21">
        <f t="shared" si="72"/>
        <v>0</v>
      </c>
      <c r="AO749" s="10" t="str">
        <f t="shared" si="73"/>
        <v/>
      </c>
      <c r="AP749" s="4"/>
      <c r="AQ749" s="9"/>
      <c r="AR749" s="9"/>
      <c r="AS749" s="9"/>
      <c r="AT749" s="9"/>
      <c r="AU749" s="4"/>
    </row>
    <row r="750" spans="1:47" ht="30" customHeight="1">
      <c r="A750" s="4"/>
      <c r="B750" s="9"/>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20">
        <f t="shared" si="68"/>
        <v>0</v>
      </c>
      <c r="AK750" s="20">
        <f t="shared" si="69"/>
        <v>0</v>
      </c>
      <c r="AL750" s="20">
        <f t="shared" si="70"/>
        <v>0</v>
      </c>
      <c r="AM750" s="20">
        <f t="shared" si="71"/>
        <v>0</v>
      </c>
      <c r="AN750" s="21">
        <f t="shared" si="72"/>
        <v>0</v>
      </c>
      <c r="AO750" s="10" t="str">
        <f t="shared" si="73"/>
        <v/>
      </c>
      <c r="AP750" s="4"/>
      <c r="AQ750" s="9"/>
      <c r="AR750" s="9"/>
      <c r="AS750" s="9"/>
      <c r="AT750" s="9"/>
      <c r="AU750" s="4"/>
    </row>
    <row r="751" spans="1:47" ht="30" customHeight="1">
      <c r="A751" s="4"/>
      <c r="B751" s="9"/>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20">
        <f t="shared" si="68"/>
        <v>0</v>
      </c>
      <c r="AK751" s="20">
        <f t="shared" si="69"/>
        <v>0</v>
      </c>
      <c r="AL751" s="20">
        <f t="shared" si="70"/>
        <v>0</v>
      </c>
      <c r="AM751" s="20">
        <f t="shared" si="71"/>
        <v>0</v>
      </c>
      <c r="AN751" s="21">
        <f t="shared" si="72"/>
        <v>0</v>
      </c>
      <c r="AO751" s="10" t="str">
        <f t="shared" si="73"/>
        <v/>
      </c>
      <c r="AP751" s="4"/>
      <c r="AQ751" s="9"/>
      <c r="AR751" s="9"/>
      <c r="AS751" s="9"/>
      <c r="AT751" s="9"/>
      <c r="AU751" s="4"/>
    </row>
    <row r="752" spans="1:47" ht="30" customHeight="1">
      <c r="A752" s="4"/>
      <c r="B752" s="9"/>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20">
        <f t="shared" si="68"/>
        <v>0</v>
      </c>
      <c r="AK752" s="20">
        <f t="shared" si="69"/>
        <v>0</v>
      </c>
      <c r="AL752" s="20">
        <f t="shared" si="70"/>
        <v>0</v>
      </c>
      <c r="AM752" s="20">
        <f t="shared" si="71"/>
        <v>0</v>
      </c>
      <c r="AN752" s="21">
        <f t="shared" si="72"/>
        <v>0</v>
      </c>
      <c r="AO752" s="10" t="str">
        <f t="shared" si="73"/>
        <v/>
      </c>
      <c r="AP752" s="4"/>
      <c r="AQ752" s="9"/>
      <c r="AR752" s="9"/>
      <c r="AS752" s="9"/>
      <c r="AT752" s="9"/>
      <c r="AU752" s="4"/>
    </row>
    <row r="753" spans="1:47" ht="30" customHeight="1">
      <c r="A753" s="4"/>
      <c r="B753" s="9"/>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20">
        <f t="shared" si="68"/>
        <v>0</v>
      </c>
      <c r="AK753" s="20">
        <f t="shared" si="69"/>
        <v>0</v>
      </c>
      <c r="AL753" s="20">
        <f t="shared" si="70"/>
        <v>0</v>
      </c>
      <c r="AM753" s="20">
        <f t="shared" si="71"/>
        <v>0</v>
      </c>
      <c r="AN753" s="21">
        <f t="shared" si="72"/>
        <v>0</v>
      </c>
      <c r="AO753" s="10" t="str">
        <f t="shared" si="73"/>
        <v/>
      </c>
      <c r="AP753" s="4"/>
      <c r="AQ753" s="9"/>
      <c r="AR753" s="9"/>
      <c r="AS753" s="9"/>
      <c r="AT753" s="9"/>
      <c r="AU753" s="4"/>
    </row>
    <row r="754" spans="1:47" ht="30" customHeight="1">
      <c r="A754" s="4"/>
      <c r="B754" s="9"/>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20">
        <f t="shared" si="68"/>
        <v>0</v>
      </c>
      <c r="AK754" s="20">
        <f t="shared" si="69"/>
        <v>0</v>
      </c>
      <c r="AL754" s="20">
        <f t="shared" si="70"/>
        <v>0</v>
      </c>
      <c r="AM754" s="20">
        <f t="shared" si="71"/>
        <v>0</v>
      </c>
      <c r="AN754" s="21">
        <f t="shared" si="72"/>
        <v>0</v>
      </c>
      <c r="AO754" s="10" t="str">
        <f t="shared" si="73"/>
        <v/>
      </c>
      <c r="AP754" s="4"/>
      <c r="AQ754" s="9"/>
      <c r="AR754" s="9"/>
      <c r="AS754" s="9"/>
      <c r="AT754" s="9"/>
      <c r="AU754" s="4"/>
    </row>
    <row r="755" spans="1:47" ht="30" customHeight="1">
      <c r="A755" s="4"/>
      <c r="B755" s="9"/>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20">
        <f t="shared" si="68"/>
        <v>0</v>
      </c>
      <c r="AK755" s="20">
        <f t="shared" si="69"/>
        <v>0</v>
      </c>
      <c r="AL755" s="20">
        <f t="shared" si="70"/>
        <v>0</v>
      </c>
      <c r="AM755" s="20">
        <f t="shared" si="71"/>
        <v>0</v>
      </c>
      <c r="AN755" s="21">
        <f t="shared" si="72"/>
        <v>0</v>
      </c>
      <c r="AO755" s="10" t="str">
        <f t="shared" si="73"/>
        <v/>
      </c>
      <c r="AP755" s="4"/>
      <c r="AQ755" s="9"/>
      <c r="AR755" s="9"/>
      <c r="AS755" s="9"/>
      <c r="AT755" s="9"/>
      <c r="AU755" s="4"/>
    </row>
    <row r="756" spans="1:47" ht="30" customHeight="1">
      <c r="A756" s="4"/>
      <c r="B756" s="9"/>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20">
        <f t="shared" si="68"/>
        <v>0</v>
      </c>
      <c r="AK756" s="20">
        <f t="shared" si="69"/>
        <v>0</v>
      </c>
      <c r="AL756" s="20">
        <f t="shared" si="70"/>
        <v>0</v>
      </c>
      <c r="AM756" s="20">
        <f t="shared" si="71"/>
        <v>0</v>
      </c>
      <c r="AN756" s="21">
        <f t="shared" si="72"/>
        <v>0</v>
      </c>
      <c r="AO756" s="10" t="str">
        <f t="shared" si="73"/>
        <v/>
      </c>
      <c r="AP756" s="4"/>
      <c r="AQ756" s="9"/>
      <c r="AR756" s="9"/>
      <c r="AS756" s="9"/>
      <c r="AT756" s="9"/>
      <c r="AU756" s="4"/>
    </row>
    <row r="757" spans="1:47" ht="30" customHeight="1">
      <c r="A757" s="4"/>
      <c r="B757" s="9"/>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20">
        <f t="shared" si="68"/>
        <v>0</v>
      </c>
      <c r="AK757" s="20">
        <f t="shared" si="69"/>
        <v>0</v>
      </c>
      <c r="AL757" s="20">
        <f t="shared" si="70"/>
        <v>0</v>
      </c>
      <c r="AM757" s="20">
        <f t="shared" si="71"/>
        <v>0</v>
      </c>
      <c r="AN757" s="21">
        <f t="shared" si="72"/>
        <v>0</v>
      </c>
      <c r="AO757" s="10" t="str">
        <f t="shared" si="73"/>
        <v/>
      </c>
      <c r="AP757" s="4"/>
      <c r="AQ757" s="9"/>
      <c r="AR757" s="9"/>
      <c r="AS757" s="9"/>
      <c r="AT757" s="9"/>
      <c r="AU757" s="4"/>
    </row>
    <row r="758" spans="1:47" ht="30" customHeight="1">
      <c r="A758" s="4"/>
      <c r="B758" s="9"/>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20">
        <f t="shared" si="68"/>
        <v>0</v>
      </c>
      <c r="AK758" s="20">
        <f t="shared" si="69"/>
        <v>0</v>
      </c>
      <c r="AL758" s="20">
        <f t="shared" si="70"/>
        <v>0</v>
      </c>
      <c r="AM758" s="20">
        <f t="shared" si="71"/>
        <v>0</v>
      </c>
      <c r="AN758" s="21">
        <f t="shared" si="72"/>
        <v>0</v>
      </c>
      <c r="AO758" s="10" t="str">
        <f t="shared" si="73"/>
        <v/>
      </c>
      <c r="AP758" s="4"/>
      <c r="AQ758" s="9"/>
      <c r="AR758" s="9"/>
      <c r="AS758" s="9"/>
      <c r="AT758" s="9"/>
      <c r="AU758" s="4"/>
    </row>
    <row r="759" spans="1:47" ht="30" customHeight="1">
      <c r="A759" s="4"/>
      <c r="B759" s="9"/>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20">
        <f t="shared" si="68"/>
        <v>0</v>
      </c>
      <c r="AK759" s="20">
        <f t="shared" si="69"/>
        <v>0</v>
      </c>
      <c r="AL759" s="20">
        <f t="shared" si="70"/>
        <v>0</v>
      </c>
      <c r="AM759" s="20">
        <f t="shared" si="71"/>
        <v>0</v>
      </c>
      <c r="AN759" s="21">
        <f t="shared" si="72"/>
        <v>0</v>
      </c>
      <c r="AO759" s="10" t="str">
        <f t="shared" si="73"/>
        <v/>
      </c>
      <c r="AP759" s="4"/>
      <c r="AQ759" s="9"/>
      <c r="AR759" s="9"/>
      <c r="AS759" s="9"/>
      <c r="AT759" s="9"/>
      <c r="AU759" s="4"/>
    </row>
    <row r="760" spans="1:47" ht="30" customHeight="1">
      <c r="A760" s="4"/>
      <c r="B760" s="9"/>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20">
        <f t="shared" si="68"/>
        <v>0</v>
      </c>
      <c r="AK760" s="20">
        <f t="shared" si="69"/>
        <v>0</v>
      </c>
      <c r="AL760" s="20">
        <f t="shared" si="70"/>
        <v>0</v>
      </c>
      <c r="AM760" s="20">
        <f t="shared" si="71"/>
        <v>0</v>
      </c>
      <c r="AN760" s="21">
        <f t="shared" si="72"/>
        <v>0</v>
      </c>
      <c r="AO760" s="10" t="str">
        <f t="shared" si="73"/>
        <v/>
      </c>
      <c r="AP760" s="4"/>
      <c r="AQ760" s="9"/>
      <c r="AR760" s="9"/>
      <c r="AS760" s="9"/>
      <c r="AT760" s="9"/>
      <c r="AU760" s="4"/>
    </row>
    <row r="761" spans="1:47" ht="30" customHeight="1">
      <c r="A761" s="4"/>
      <c r="B761" s="9"/>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20">
        <f t="shared" si="68"/>
        <v>0</v>
      </c>
      <c r="AK761" s="20">
        <f t="shared" si="69"/>
        <v>0</v>
      </c>
      <c r="AL761" s="20">
        <f t="shared" si="70"/>
        <v>0</v>
      </c>
      <c r="AM761" s="20">
        <f t="shared" si="71"/>
        <v>0</v>
      </c>
      <c r="AN761" s="21">
        <f t="shared" si="72"/>
        <v>0</v>
      </c>
      <c r="AO761" s="10" t="str">
        <f t="shared" si="73"/>
        <v/>
      </c>
      <c r="AP761" s="4"/>
      <c r="AQ761" s="9"/>
      <c r="AR761" s="9"/>
      <c r="AS761" s="9"/>
      <c r="AT761" s="9"/>
      <c r="AU761" s="4"/>
    </row>
    <row r="762" spans="1:47" ht="30" customHeight="1">
      <c r="A762" s="4"/>
      <c r="B762" s="9"/>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20">
        <f t="shared" si="68"/>
        <v>0</v>
      </c>
      <c r="AK762" s="20">
        <f t="shared" si="69"/>
        <v>0</v>
      </c>
      <c r="AL762" s="20">
        <f t="shared" si="70"/>
        <v>0</v>
      </c>
      <c r="AM762" s="20">
        <f t="shared" si="71"/>
        <v>0</v>
      </c>
      <c r="AN762" s="21">
        <f t="shared" si="72"/>
        <v>0</v>
      </c>
      <c r="AO762" s="10" t="str">
        <f t="shared" si="73"/>
        <v/>
      </c>
      <c r="AP762" s="4"/>
      <c r="AQ762" s="9"/>
      <c r="AR762" s="9"/>
      <c r="AS762" s="9"/>
      <c r="AT762" s="9"/>
      <c r="AU762" s="4"/>
    </row>
    <row r="763" spans="1:47" ht="30" customHeight="1">
      <c r="A763" s="4"/>
      <c r="B763" s="9"/>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20">
        <f t="shared" si="68"/>
        <v>0</v>
      </c>
      <c r="AK763" s="20">
        <f t="shared" si="69"/>
        <v>0</v>
      </c>
      <c r="AL763" s="20">
        <f t="shared" si="70"/>
        <v>0</v>
      </c>
      <c r="AM763" s="20">
        <f t="shared" si="71"/>
        <v>0</v>
      </c>
      <c r="AN763" s="21">
        <f t="shared" si="72"/>
        <v>0</v>
      </c>
      <c r="AO763" s="10" t="str">
        <f t="shared" si="73"/>
        <v/>
      </c>
      <c r="AP763" s="4"/>
      <c r="AQ763" s="9"/>
      <c r="AR763" s="9"/>
      <c r="AS763" s="9"/>
      <c r="AT763" s="9"/>
      <c r="AU763" s="4"/>
    </row>
    <row r="764" spans="1:47" ht="30" customHeight="1">
      <c r="A764" s="4"/>
      <c r="B764" s="9"/>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20">
        <f t="shared" si="68"/>
        <v>0</v>
      </c>
      <c r="AK764" s="20">
        <f t="shared" si="69"/>
        <v>0</v>
      </c>
      <c r="AL764" s="20">
        <f t="shared" si="70"/>
        <v>0</v>
      </c>
      <c r="AM764" s="20">
        <f t="shared" si="71"/>
        <v>0</v>
      </c>
      <c r="AN764" s="21">
        <f t="shared" si="72"/>
        <v>0</v>
      </c>
      <c r="AO764" s="10" t="str">
        <f t="shared" si="73"/>
        <v/>
      </c>
      <c r="AP764" s="4"/>
      <c r="AQ764" s="9"/>
      <c r="AR764" s="9"/>
      <c r="AS764" s="9"/>
      <c r="AT764" s="9"/>
      <c r="AU764" s="4"/>
    </row>
    <row r="765" spans="1:47" ht="30" customHeight="1">
      <c r="A765" s="4"/>
      <c r="B765" s="9"/>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20">
        <f t="shared" si="68"/>
        <v>0</v>
      </c>
      <c r="AK765" s="20">
        <f t="shared" si="69"/>
        <v>0</v>
      </c>
      <c r="AL765" s="20">
        <f t="shared" si="70"/>
        <v>0</v>
      </c>
      <c r="AM765" s="20">
        <f t="shared" si="71"/>
        <v>0</v>
      </c>
      <c r="AN765" s="21">
        <f t="shared" si="72"/>
        <v>0</v>
      </c>
      <c r="AO765" s="10" t="str">
        <f t="shared" si="73"/>
        <v/>
      </c>
      <c r="AP765" s="4"/>
      <c r="AQ765" s="9"/>
      <c r="AR765" s="9"/>
      <c r="AS765" s="9"/>
      <c r="AT765" s="9"/>
      <c r="AU765" s="4"/>
    </row>
    <row r="766" spans="1:47" ht="30" customHeight="1">
      <c r="A766" s="4"/>
      <c r="B766" s="9"/>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20">
        <f t="shared" si="68"/>
        <v>0</v>
      </c>
      <c r="AK766" s="20">
        <f t="shared" si="69"/>
        <v>0</v>
      </c>
      <c r="AL766" s="20">
        <f t="shared" si="70"/>
        <v>0</v>
      </c>
      <c r="AM766" s="20">
        <f t="shared" si="71"/>
        <v>0</v>
      </c>
      <c r="AN766" s="21">
        <f t="shared" si="72"/>
        <v>0</v>
      </c>
      <c r="AO766" s="10" t="str">
        <f t="shared" si="73"/>
        <v/>
      </c>
      <c r="AP766" s="4"/>
      <c r="AQ766" s="9"/>
      <c r="AR766" s="9"/>
      <c r="AS766" s="9"/>
      <c r="AT766" s="9"/>
      <c r="AU766" s="4"/>
    </row>
    <row r="767" spans="1:47" ht="30" customHeight="1">
      <c r="A767" s="4"/>
      <c r="B767" s="9"/>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20">
        <f t="shared" si="68"/>
        <v>0</v>
      </c>
      <c r="AK767" s="20">
        <f t="shared" si="69"/>
        <v>0</v>
      </c>
      <c r="AL767" s="20">
        <f t="shared" si="70"/>
        <v>0</v>
      </c>
      <c r="AM767" s="20">
        <f t="shared" si="71"/>
        <v>0</v>
      </c>
      <c r="AN767" s="21">
        <f t="shared" si="72"/>
        <v>0</v>
      </c>
      <c r="AO767" s="10" t="str">
        <f t="shared" si="73"/>
        <v/>
      </c>
      <c r="AP767" s="4"/>
      <c r="AQ767" s="9"/>
      <c r="AR767" s="9"/>
      <c r="AS767" s="9"/>
      <c r="AT767" s="9"/>
      <c r="AU767" s="4"/>
    </row>
    <row r="768" spans="1:47" ht="30" customHeight="1">
      <c r="A768" s="4"/>
      <c r="B768" s="9"/>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20">
        <f t="shared" si="68"/>
        <v>0</v>
      </c>
      <c r="AK768" s="20">
        <f t="shared" si="69"/>
        <v>0</v>
      </c>
      <c r="AL768" s="20">
        <f t="shared" si="70"/>
        <v>0</v>
      </c>
      <c r="AM768" s="20">
        <f t="shared" si="71"/>
        <v>0</v>
      </c>
      <c r="AN768" s="21">
        <f t="shared" si="72"/>
        <v>0</v>
      </c>
      <c r="AO768" s="10" t="str">
        <f t="shared" si="73"/>
        <v/>
      </c>
      <c r="AP768" s="4"/>
      <c r="AQ768" s="9"/>
      <c r="AR768" s="9"/>
      <c r="AS768" s="9"/>
      <c r="AT768" s="9"/>
      <c r="AU768" s="4"/>
    </row>
    <row r="769" spans="1:47" ht="30" customHeight="1">
      <c r="A769" s="4"/>
      <c r="B769" s="9"/>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20">
        <f t="shared" si="68"/>
        <v>0</v>
      </c>
      <c r="AK769" s="20">
        <f t="shared" si="69"/>
        <v>0</v>
      </c>
      <c r="AL769" s="20">
        <f t="shared" si="70"/>
        <v>0</v>
      </c>
      <c r="AM769" s="20">
        <f t="shared" si="71"/>
        <v>0</v>
      </c>
      <c r="AN769" s="21">
        <f t="shared" si="72"/>
        <v>0</v>
      </c>
      <c r="AO769" s="10" t="str">
        <f t="shared" si="73"/>
        <v/>
      </c>
      <c r="AP769" s="4"/>
      <c r="AQ769" s="9"/>
      <c r="AR769" s="9"/>
      <c r="AS769" s="9"/>
      <c r="AT769" s="9"/>
      <c r="AU769" s="4"/>
    </row>
    <row r="770" spans="1:47" ht="30" customHeight="1">
      <c r="A770" s="4"/>
      <c r="B770" s="9"/>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20">
        <f t="shared" si="68"/>
        <v>0</v>
      </c>
      <c r="AK770" s="20">
        <f t="shared" si="69"/>
        <v>0</v>
      </c>
      <c r="AL770" s="20">
        <f t="shared" si="70"/>
        <v>0</v>
      </c>
      <c r="AM770" s="20">
        <f t="shared" si="71"/>
        <v>0</v>
      </c>
      <c r="AN770" s="21">
        <f t="shared" si="72"/>
        <v>0</v>
      </c>
      <c r="AO770" s="10" t="str">
        <f t="shared" si="73"/>
        <v/>
      </c>
      <c r="AP770" s="4"/>
      <c r="AQ770" s="9"/>
      <c r="AR770" s="9"/>
      <c r="AS770" s="9"/>
      <c r="AT770" s="9"/>
      <c r="AU770" s="4"/>
    </row>
    <row r="771" spans="1:47" ht="30" customHeight="1">
      <c r="A771" s="4"/>
      <c r="B771" s="9"/>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20">
        <f t="shared" si="68"/>
        <v>0</v>
      </c>
      <c r="AK771" s="20">
        <f t="shared" si="69"/>
        <v>0</v>
      </c>
      <c r="AL771" s="20">
        <f t="shared" si="70"/>
        <v>0</v>
      </c>
      <c r="AM771" s="20">
        <f t="shared" si="71"/>
        <v>0</v>
      </c>
      <c r="AN771" s="21">
        <f t="shared" si="72"/>
        <v>0</v>
      </c>
      <c r="AO771" s="10" t="str">
        <f t="shared" si="73"/>
        <v/>
      </c>
      <c r="AP771" s="4"/>
      <c r="AQ771" s="9"/>
      <c r="AR771" s="9"/>
      <c r="AS771" s="9"/>
      <c r="AT771" s="9"/>
      <c r="AU771" s="4"/>
    </row>
    <row r="772" spans="1:47" ht="30" customHeight="1">
      <c r="A772" s="4"/>
      <c r="B772" s="9"/>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20">
        <f t="shared" si="68"/>
        <v>0</v>
      </c>
      <c r="AK772" s="20">
        <f t="shared" si="69"/>
        <v>0</v>
      </c>
      <c r="AL772" s="20">
        <f t="shared" si="70"/>
        <v>0</v>
      </c>
      <c r="AM772" s="20">
        <f t="shared" si="71"/>
        <v>0</v>
      </c>
      <c r="AN772" s="21">
        <f t="shared" si="72"/>
        <v>0</v>
      </c>
      <c r="AO772" s="10" t="str">
        <f t="shared" si="73"/>
        <v/>
      </c>
      <c r="AP772" s="4"/>
      <c r="AQ772" s="9"/>
      <c r="AR772" s="9"/>
      <c r="AS772" s="9"/>
      <c r="AT772" s="9"/>
      <c r="AU772" s="4"/>
    </row>
    <row r="773" spans="1:47" ht="30" customHeight="1">
      <c r="A773" s="4"/>
      <c r="B773" s="9"/>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20">
        <f t="shared" si="68"/>
        <v>0</v>
      </c>
      <c r="AK773" s="20">
        <f t="shared" si="69"/>
        <v>0</v>
      </c>
      <c r="AL773" s="20">
        <f t="shared" si="70"/>
        <v>0</v>
      </c>
      <c r="AM773" s="20">
        <f t="shared" si="71"/>
        <v>0</v>
      </c>
      <c r="AN773" s="21">
        <f t="shared" si="72"/>
        <v>0</v>
      </c>
      <c r="AO773" s="10" t="str">
        <f t="shared" si="73"/>
        <v/>
      </c>
      <c r="AP773" s="4"/>
      <c r="AQ773" s="9"/>
      <c r="AR773" s="9"/>
      <c r="AS773" s="9"/>
      <c r="AT773" s="9"/>
      <c r="AU773" s="4"/>
    </row>
    <row r="774" spans="1:47" ht="30" customHeight="1">
      <c r="A774" s="4"/>
      <c r="B774" s="9"/>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20">
        <f t="shared" si="68"/>
        <v>0</v>
      </c>
      <c r="AK774" s="20">
        <f t="shared" si="69"/>
        <v>0</v>
      </c>
      <c r="AL774" s="20">
        <f t="shared" si="70"/>
        <v>0</v>
      </c>
      <c r="AM774" s="20">
        <f t="shared" si="71"/>
        <v>0</v>
      </c>
      <c r="AN774" s="21">
        <f t="shared" si="72"/>
        <v>0</v>
      </c>
      <c r="AO774" s="10" t="str">
        <f t="shared" si="73"/>
        <v/>
      </c>
      <c r="AP774" s="4"/>
      <c r="AQ774" s="9"/>
      <c r="AR774" s="9"/>
      <c r="AS774" s="9"/>
      <c r="AT774" s="9"/>
      <c r="AU774" s="4"/>
    </row>
    <row r="775" spans="1:47" ht="30" customHeight="1">
      <c r="A775" s="4"/>
      <c r="B775" s="9"/>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20">
        <f t="shared" si="68"/>
        <v>0</v>
      </c>
      <c r="AK775" s="20">
        <f t="shared" si="69"/>
        <v>0</v>
      </c>
      <c r="AL775" s="20">
        <f t="shared" si="70"/>
        <v>0</v>
      </c>
      <c r="AM775" s="20">
        <f t="shared" si="71"/>
        <v>0</v>
      </c>
      <c r="AN775" s="21">
        <f t="shared" si="72"/>
        <v>0</v>
      </c>
      <c r="AO775" s="10" t="str">
        <f t="shared" si="73"/>
        <v/>
      </c>
      <c r="AP775" s="4"/>
      <c r="AQ775" s="9"/>
      <c r="AR775" s="9"/>
      <c r="AS775" s="9"/>
      <c r="AT775" s="9"/>
      <c r="AU775" s="4"/>
    </row>
    <row r="776" spans="1:47" ht="30" customHeight="1">
      <c r="A776" s="4"/>
      <c r="B776" s="9"/>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20">
        <f t="shared" si="68"/>
        <v>0</v>
      </c>
      <c r="AK776" s="20">
        <f t="shared" si="69"/>
        <v>0</v>
      </c>
      <c r="AL776" s="20">
        <f t="shared" si="70"/>
        <v>0</v>
      </c>
      <c r="AM776" s="20">
        <f t="shared" si="71"/>
        <v>0</v>
      </c>
      <c r="AN776" s="21">
        <f t="shared" si="72"/>
        <v>0</v>
      </c>
      <c r="AO776" s="10" t="str">
        <f t="shared" si="73"/>
        <v/>
      </c>
      <c r="AP776" s="4"/>
      <c r="AQ776" s="9"/>
      <c r="AR776" s="9"/>
      <c r="AS776" s="9"/>
      <c r="AT776" s="9"/>
      <c r="AU776" s="4"/>
    </row>
    <row r="777" spans="1:47" ht="30" customHeight="1">
      <c r="A777" s="4"/>
      <c r="B777" s="9"/>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20">
        <f t="shared" si="68"/>
        <v>0</v>
      </c>
      <c r="AK777" s="20">
        <f t="shared" si="69"/>
        <v>0</v>
      </c>
      <c r="AL777" s="20">
        <f t="shared" si="70"/>
        <v>0</v>
      </c>
      <c r="AM777" s="20">
        <f t="shared" si="71"/>
        <v>0</v>
      </c>
      <c r="AN777" s="21">
        <f t="shared" si="72"/>
        <v>0</v>
      </c>
      <c r="AO777" s="10" t="str">
        <f t="shared" si="73"/>
        <v/>
      </c>
      <c r="AP777" s="4"/>
      <c r="AQ777" s="9"/>
      <c r="AR777" s="9"/>
      <c r="AS777" s="9"/>
      <c r="AT777" s="9"/>
      <c r="AU777" s="4"/>
    </row>
    <row r="778" spans="1:47" ht="30" customHeight="1">
      <c r="A778" s="4"/>
      <c r="B778" s="9"/>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20">
        <f t="shared" si="68"/>
        <v>0</v>
      </c>
      <c r="AK778" s="20">
        <f t="shared" si="69"/>
        <v>0</v>
      </c>
      <c r="AL778" s="20">
        <f t="shared" si="70"/>
        <v>0</v>
      </c>
      <c r="AM778" s="20">
        <f t="shared" si="71"/>
        <v>0</v>
      </c>
      <c r="AN778" s="21">
        <f t="shared" si="72"/>
        <v>0</v>
      </c>
      <c r="AO778" s="10" t="str">
        <f t="shared" si="73"/>
        <v/>
      </c>
      <c r="AP778" s="4"/>
      <c r="AQ778" s="9"/>
      <c r="AR778" s="9"/>
      <c r="AS778" s="9"/>
      <c r="AT778" s="9"/>
      <c r="AU778" s="4"/>
    </row>
    <row r="779" spans="1:47" ht="30" customHeight="1">
      <c r="A779" s="4"/>
      <c r="B779" s="9"/>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20">
        <f t="shared" si="68"/>
        <v>0</v>
      </c>
      <c r="AK779" s="20">
        <f t="shared" si="69"/>
        <v>0</v>
      </c>
      <c r="AL779" s="20">
        <f t="shared" si="70"/>
        <v>0</v>
      </c>
      <c r="AM779" s="20">
        <f t="shared" si="71"/>
        <v>0</v>
      </c>
      <c r="AN779" s="21">
        <f t="shared" si="72"/>
        <v>0</v>
      </c>
      <c r="AO779" s="10" t="str">
        <f t="shared" si="73"/>
        <v/>
      </c>
      <c r="AP779" s="4"/>
      <c r="AQ779" s="9"/>
      <c r="AR779" s="9"/>
      <c r="AS779" s="9"/>
      <c r="AT779" s="9"/>
      <c r="AU779" s="4"/>
    </row>
    <row r="780" spans="1:47" ht="30" customHeight="1">
      <c r="A780" s="4"/>
      <c r="B780" s="9"/>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20">
        <f t="shared" si="68"/>
        <v>0</v>
      </c>
      <c r="AK780" s="20">
        <f t="shared" si="69"/>
        <v>0</v>
      </c>
      <c r="AL780" s="20">
        <f t="shared" si="70"/>
        <v>0</v>
      </c>
      <c r="AM780" s="20">
        <f t="shared" si="71"/>
        <v>0</v>
      </c>
      <c r="AN780" s="21">
        <f t="shared" si="72"/>
        <v>0</v>
      </c>
      <c r="AO780" s="10" t="str">
        <f t="shared" si="73"/>
        <v/>
      </c>
      <c r="AP780" s="4"/>
      <c r="AQ780" s="9"/>
      <c r="AR780" s="9"/>
      <c r="AS780" s="9"/>
      <c r="AT780" s="9"/>
      <c r="AU780" s="4"/>
    </row>
    <row r="781" spans="1:47" ht="30" customHeight="1">
      <c r="A781" s="4"/>
      <c r="B781" s="9"/>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20">
        <f t="shared" si="68"/>
        <v>0</v>
      </c>
      <c r="AK781" s="20">
        <f t="shared" si="69"/>
        <v>0</v>
      </c>
      <c r="AL781" s="20">
        <f t="shared" si="70"/>
        <v>0</v>
      </c>
      <c r="AM781" s="20">
        <f t="shared" si="71"/>
        <v>0</v>
      </c>
      <c r="AN781" s="21">
        <f t="shared" si="72"/>
        <v>0</v>
      </c>
      <c r="AO781" s="10" t="str">
        <f t="shared" si="73"/>
        <v/>
      </c>
      <c r="AP781" s="4"/>
      <c r="AQ781" s="9"/>
      <c r="AR781" s="9"/>
      <c r="AS781" s="9"/>
      <c r="AT781" s="9"/>
      <c r="AU781" s="4"/>
    </row>
    <row r="782" spans="1:47" ht="30" customHeight="1">
      <c r="A782" s="4"/>
      <c r="B782" s="9"/>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20">
        <f t="shared" ref="AJ782:AJ845" si="74">COUNTIF(E782:AI782,$AJ$13)</f>
        <v>0</v>
      </c>
      <c r="AK782" s="20">
        <f t="shared" ref="AK782:AK845" si="75">COUNTIF(E782:AI782,$AK$13)</f>
        <v>0</v>
      </c>
      <c r="AL782" s="20">
        <f t="shared" ref="AL782:AL845" si="76">COUNTIF(E782:AI782,$AL$13)</f>
        <v>0</v>
      </c>
      <c r="AM782" s="20">
        <f t="shared" ref="AM782:AM845" si="77">COUNTIF(E782:AI782,$AM$13)</f>
        <v>0</v>
      </c>
      <c r="AN782" s="21">
        <f t="shared" ref="AN782:AN845" si="78">COUNTIF(E782:AI782,$AN$13)</f>
        <v>0</v>
      </c>
      <c r="AO782" s="10" t="str">
        <f t="shared" ref="AO782:AO845" si="79">IF(AND(D782&lt;&gt;"",AK782=0,AL782=0,AM782=0,AN782=0,AJ782&lt;&gt;0),1,"")</f>
        <v/>
      </c>
      <c r="AP782" s="4"/>
      <c r="AQ782" s="9"/>
      <c r="AR782" s="9"/>
      <c r="AS782" s="9"/>
      <c r="AT782" s="9"/>
      <c r="AU782" s="4"/>
    </row>
    <row r="783" spans="1:47" ht="30" customHeight="1">
      <c r="A783" s="4"/>
      <c r="B783" s="9"/>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20">
        <f t="shared" si="74"/>
        <v>0</v>
      </c>
      <c r="AK783" s="20">
        <f t="shared" si="75"/>
        <v>0</v>
      </c>
      <c r="AL783" s="20">
        <f t="shared" si="76"/>
        <v>0</v>
      </c>
      <c r="AM783" s="20">
        <f t="shared" si="77"/>
        <v>0</v>
      </c>
      <c r="AN783" s="21">
        <f t="shared" si="78"/>
        <v>0</v>
      </c>
      <c r="AO783" s="10" t="str">
        <f t="shared" si="79"/>
        <v/>
      </c>
      <c r="AP783" s="4"/>
      <c r="AQ783" s="9"/>
      <c r="AR783" s="9"/>
      <c r="AS783" s="9"/>
      <c r="AT783" s="9"/>
      <c r="AU783" s="4"/>
    </row>
    <row r="784" spans="1:47" ht="30" customHeight="1">
      <c r="A784" s="4"/>
      <c r="B784" s="9"/>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20">
        <f t="shared" si="74"/>
        <v>0</v>
      </c>
      <c r="AK784" s="20">
        <f t="shared" si="75"/>
        <v>0</v>
      </c>
      <c r="AL784" s="20">
        <f t="shared" si="76"/>
        <v>0</v>
      </c>
      <c r="AM784" s="20">
        <f t="shared" si="77"/>
        <v>0</v>
      </c>
      <c r="AN784" s="21">
        <f t="shared" si="78"/>
        <v>0</v>
      </c>
      <c r="AO784" s="10" t="str">
        <f t="shared" si="79"/>
        <v/>
      </c>
      <c r="AP784" s="4"/>
      <c r="AQ784" s="9"/>
      <c r="AR784" s="9"/>
      <c r="AS784" s="9"/>
      <c r="AT784" s="9"/>
      <c r="AU784" s="4"/>
    </row>
    <row r="785" spans="1:47" ht="30" customHeight="1">
      <c r="A785" s="4"/>
      <c r="B785" s="9"/>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20">
        <f t="shared" si="74"/>
        <v>0</v>
      </c>
      <c r="AK785" s="20">
        <f t="shared" si="75"/>
        <v>0</v>
      </c>
      <c r="AL785" s="20">
        <f t="shared" si="76"/>
        <v>0</v>
      </c>
      <c r="AM785" s="20">
        <f t="shared" si="77"/>
        <v>0</v>
      </c>
      <c r="AN785" s="21">
        <f t="shared" si="78"/>
        <v>0</v>
      </c>
      <c r="AO785" s="10" t="str">
        <f t="shared" si="79"/>
        <v/>
      </c>
      <c r="AP785" s="4"/>
      <c r="AQ785" s="9"/>
      <c r="AR785" s="9"/>
      <c r="AS785" s="9"/>
      <c r="AT785" s="9"/>
      <c r="AU785" s="4"/>
    </row>
    <row r="786" spans="1:47" ht="30" customHeight="1">
      <c r="A786" s="4"/>
      <c r="B786" s="9"/>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20">
        <f t="shared" si="74"/>
        <v>0</v>
      </c>
      <c r="AK786" s="20">
        <f t="shared" si="75"/>
        <v>0</v>
      </c>
      <c r="AL786" s="20">
        <f t="shared" si="76"/>
        <v>0</v>
      </c>
      <c r="AM786" s="20">
        <f t="shared" si="77"/>
        <v>0</v>
      </c>
      <c r="AN786" s="21">
        <f t="shared" si="78"/>
        <v>0</v>
      </c>
      <c r="AO786" s="10" t="str">
        <f t="shared" si="79"/>
        <v/>
      </c>
      <c r="AP786" s="4"/>
      <c r="AQ786" s="9"/>
      <c r="AR786" s="9"/>
      <c r="AS786" s="9"/>
      <c r="AT786" s="9"/>
      <c r="AU786" s="4"/>
    </row>
    <row r="787" spans="1:47" ht="30" customHeight="1">
      <c r="A787" s="4"/>
      <c r="B787" s="9"/>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20">
        <f t="shared" si="74"/>
        <v>0</v>
      </c>
      <c r="AK787" s="20">
        <f t="shared" si="75"/>
        <v>0</v>
      </c>
      <c r="AL787" s="20">
        <f t="shared" si="76"/>
        <v>0</v>
      </c>
      <c r="AM787" s="20">
        <f t="shared" si="77"/>
        <v>0</v>
      </c>
      <c r="AN787" s="21">
        <f t="shared" si="78"/>
        <v>0</v>
      </c>
      <c r="AO787" s="10" t="str">
        <f t="shared" si="79"/>
        <v/>
      </c>
      <c r="AP787" s="4"/>
      <c r="AQ787" s="9"/>
      <c r="AR787" s="9"/>
      <c r="AS787" s="9"/>
      <c r="AT787" s="9"/>
      <c r="AU787" s="4"/>
    </row>
    <row r="788" spans="1:47" ht="30" customHeight="1">
      <c r="A788" s="4"/>
      <c r="B788" s="9"/>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20">
        <f t="shared" si="74"/>
        <v>0</v>
      </c>
      <c r="AK788" s="20">
        <f t="shared" si="75"/>
        <v>0</v>
      </c>
      <c r="AL788" s="20">
        <f t="shared" si="76"/>
        <v>0</v>
      </c>
      <c r="AM788" s="20">
        <f t="shared" si="77"/>
        <v>0</v>
      </c>
      <c r="AN788" s="21">
        <f t="shared" si="78"/>
        <v>0</v>
      </c>
      <c r="AO788" s="10" t="str">
        <f t="shared" si="79"/>
        <v/>
      </c>
      <c r="AP788" s="4"/>
      <c r="AQ788" s="9"/>
      <c r="AR788" s="9"/>
      <c r="AS788" s="9"/>
      <c r="AT788" s="9"/>
      <c r="AU788" s="4"/>
    </row>
    <row r="789" spans="1:47" ht="30" customHeight="1">
      <c r="A789" s="4"/>
      <c r="B789" s="9"/>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20">
        <f t="shared" si="74"/>
        <v>0</v>
      </c>
      <c r="AK789" s="20">
        <f t="shared" si="75"/>
        <v>0</v>
      </c>
      <c r="AL789" s="20">
        <f t="shared" si="76"/>
        <v>0</v>
      </c>
      <c r="AM789" s="20">
        <f t="shared" si="77"/>
        <v>0</v>
      </c>
      <c r="AN789" s="21">
        <f t="shared" si="78"/>
        <v>0</v>
      </c>
      <c r="AO789" s="10" t="str">
        <f t="shared" si="79"/>
        <v/>
      </c>
      <c r="AP789" s="4"/>
      <c r="AQ789" s="9"/>
      <c r="AR789" s="9"/>
      <c r="AS789" s="9"/>
      <c r="AT789" s="9"/>
      <c r="AU789" s="4"/>
    </row>
    <row r="790" spans="1:47" ht="30" customHeight="1">
      <c r="A790" s="4"/>
      <c r="B790" s="9"/>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20">
        <f t="shared" si="74"/>
        <v>0</v>
      </c>
      <c r="AK790" s="20">
        <f t="shared" si="75"/>
        <v>0</v>
      </c>
      <c r="AL790" s="20">
        <f t="shared" si="76"/>
        <v>0</v>
      </c>
      <c r="AM790" s="20">
        <f t="shared" si="77"/>
        <v>0</v>
      </c>
      <c r="AN790" s="21">
        <f t="shared" si="78"/>
        <v>0</v>
      </c>
      <c r="AO790" s="10" t="str">
        <f t="shared" si="79"/>
        <v/>
      </c>
      <c r="AP790" s="4"/>
      <c r="AQ790" s="9"/>
      <c r="AR790" s="9"/>
      <c r="AS790" s="9"/>
      <c r="AT790" s="9"/>
      <c r="AU790" s="4"/>
    </row>
    <row r="791" spans="1:47" ht="30" customHeight="1">
      <c r="A791" s="4"/>
      <c r="B791" s="9"/>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20">
        <f t="shared" si="74"/>
        <v>0</v>
      </c>
      <c r="AK791" s="20">
        <f t="shared" si="75"/>
        <v>0</v>
      </c>
      <c r="AL791" s="20">
        <f t="shared" si="76"/>
        <v>0</v>
      </c>
      <c r="AM791" s="20">
        <f t="shared" si="77"/>
        <v>0</v>
      </c>
      <c r="AN791" s="21">
        <f t="shared" si="78"/>
        <v>0</v>
      </c>
      <c r="AO791" s="10" t="str">
        <f t="shared" si="79"/>
        <v/>
      </c>
      <c r="AP791" s="4"/>
      <c r="AQ791" s="9"/>
      <c r="AR791" s="9"/>
      <c r="AS791" s="9"/>
      <c r="AT791" s="9"/>
      <c r="AU791" s="4"/>
    </row>
    <row r="792" spans="1:47" ht="30" customHeight="1">
      <c r="A792" s="4"/>
      <c r="B792" s="9"/>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20">
        <f t="shared" si="74"/>
        <v>0</v>
      </c>
      <c r="AK792" s="20">
        <f t="shared" si="75"/>
        <v>0</v>
      </c>
      <c r="AL792" s="20">
        <f t="shared" si="76"/>
        <v>0</v>
      </c>
      <c r="AM792" s="20">
        <f t="shared" si="77"/>
        <v>0</v>
      </c>
      <c r="AN792" s="21">
        <f t="shared" si="78"/>
        <v>0</v>
      </c>
      <c r="AO792" s="10" t="str">
        <f t="shared" si="79"/>
        <v/>
      </c>
      <c r="AP792" s="4"/>
      <c r="AQ792" s="9"/>
      <c r="AR792" s="9"/>
      <c r="AS792" s="9"/>
      <c r="AT792" s="9"/>
      <c r="AU792" s="4"/>
    </row>
    <row r="793" spans="1:47" ht="30" customHeight="1">
      <c r="A793" s="4"/>
      <c r="B793" s="9"/>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20">
        <f t="shared" si="74"/>
        <v>0</v>
      </c>
      <c r="AK793" s="20">
        <f t="shared" si="75"/>
        <v>0</v>
      </c>
      <c r="AL793" s="20">
        <f t="shared" si="76"/>
        <v>0</v>
      </c>
      <c r="AM793" s="20">
        <f t="shared" si="77"/>
        <v>0</v>
      </c>
      <c r="AN793" s="21">
        <f t="shared" si="78"/>
        <v>0</v>
      </c>
      <c r="AO793" s="10" t="str">
        <f t="shared" si="79"/>
        <v/>
      </c>
      <c r="AP793" s="4"/>
      <c r="AQ793" s="9"/>
      <c r="AR793" s="9"/>
      <c r="AS793" s="9"/>
      <c r="AT793" s="9"/>
      <c r="AU793" s="4"/>
    </row>
    <row r="794" spans="1:47" ht="30" customHeight="1">
      <c r="A794" s="4"/>
      <c r="B794" s="9"/>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20">
        <f t="shared" si="74"/>
        <v>0</v>
      </c>
      <c r="AK794" s="20">
        <f t="shared" si="75"/>
        <v>0</v>
      </c>
      <c r="AL794" s="20">
        <f t="shared" si="76"/>
        <v>0</v>
      </c>
      <c r="AM794" s="20">
        <f t="shared" si="77"/>
        <v>0</v>
      </c>
      <c r="AN794" s="21">
        <f t="shared" si="78"/>
        <v>0</v>
      </c>
      <c r="AO794" s="10" t="str">
        <f t="shared" si="79"/>
        <v/>
      </c>
      <c r="AP794" s="4"/>
      <c r="AQ794" s="9"/>
      <c r="AR794" s="9"/>
      <c r="AS794" s="9"/>
      <c r="AT794" s="9"/>
      <c r="AU794" s="4"/>
    </row>
    <row r="795" spans="1:47" ht="30" customHeight="1">
      <c r="A795" s="4"/>
      <c r="B795" s="9"/>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20">
        <f t="shared" si="74"/>
        <v>0</v>
      </c>
      <c r="AK795" s="20">
        <f t="shared" si="75"/>
        <v>0</v>
      </c>
      <c r="AL795" s="20">
        <f t="shared" si="76"/>
        <v>0</v>
      </c>
      <c r="AM795" s="20">
        <f t="shared" si="77"/>
        <v>0</v>
      </c>
      <c r="AN795" s="21">
        <f t="shared" si="78"/>
        <v>0</v>
      </c>
      <c r="AO795" s="10" t="str">
        <f t="shared" si="79"/>
        <v/>
      </c>
      <c r="AP795" s="4"/>
      <c r="AQ795" s="9"/>
      <c r="AR795" s="9"/>
      <c r="AS795" s="9"/>
      <c r="AT795" s="9"/>
      <c r="AU795" s="4"/>
    </row>
    <row r="796" spans="1:47" ht="30" customHeight="1">
      <c r="A796" s="4"/>
      <c r="B796" s="9"/>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20">
        <f t="shared" si="74"/>
        <v>0</v>
      </c>
      <c r="AK796" s="20">
        <f t="shared" si="75"/>
        <v>0</v>
      </c>
      <c r="AL796" s="20">
        <f t="shared" si="76"/>
        <v>0</v>
      </c>
      <c r="AM796" s="20">
        <f t="shared" si="77"/>
        <v>0</v>
      </c>
      <c r="AN796" s="21">
        <f t="shared" si="78"/>
        <v>0</v>
      </c>
      <c r="AO796" s="10" t="str">
        <f t="shared" si="79"/>
        <v/>
      </c>
      <c r="AP796" s="4"/>
      <c r="AQ796" s="9"/>
      <c r="AR796" s="9"/>
      <c r="AS796" s="9"/>
      <c r="AT796" s="9"/>
      <c r="AU796" s="4"/>
    </row>
    <row r="797" spans="1:47" ht="30" customHeight="1">
      <c r="A797" s="4"/>
      <c r="B797" s="9"/>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20">
        <f t="shared" si="74"/>
        <v>0</v>
      </c>
      <c r="AK797" s="20">
        <f t="shared" si="75"/>
        <v>0</v>
      </c>
      <c r="AL797" s="20">
        <f t="shared" si="76"/>
        <v>0</v>
      </c>
      <c r="AM797" s="20">
        <f t="shared" si="77"/>
        <v>0</v>
      </c>
      <c r="AN797" s="21">
        <f t="shared" si="78"/>
        <v>0</v>
      </c>
      <c r="AO797" s="10" t="str">
        <f t="shared" si="79"/>
        <v/>
      </c>
      <c r="AP797" s="4"/>
      <c r="AQ797" s="9"/>
      <c r="AR797" s="9"/>
      <c r="AS797" s="9"/>
      <c r="AT797" s="9"/>
      <c r="AU797" s="4"/>
    </row>
    <row r="798" spans="1:47" ht="30" customHeight="1">
      <c r="A798" s="4"/>
      <c r="B798" s="9"/>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20">
        <f t="shared" si="74"/>
        <v>0</v>
      </c>
      <c r="AK798" s="20">
        <f t="shared" si="75"/>
        <v>0</v>
      </c>
      <c r="AL798" s="20">
        <f t="shared" si="76"/>
        <v>0</v>
      </c>
      <c r="AM798" s="20">
        <f t="shared" si="77"/>
        <v>0</v>
      </c>
      <c r="AN798" s="21">
        <f t="shared" si="78"/>
        <v>0</v>
      </c>
      <c r="AO798" s="10" t="str">
        <f t="shared" si="79"/>
        <v/>
      </c>
      <c r="AP798" s="4"/>
      <c r="AQ798" s="9"/>
      <c r="AR798" s="9"/>
      <c r="AS798" s="9"/>
      <c r="AT798" s="9"/>
      <c r="AU798" s="4"/>
    </row>
    <row r="799" spans="1:47" ht="30" customHeight="1">
      <c r="A799" s="4"/>
      <c r="B799" s="9"/>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20">
        <f t="shared" si="74"/>
        <v>0</v>
      </c>
      <c r="AK799" s="20">
        <f t="shared" si="75"/>
        <v>0</v>
      </c>
      <c r="AL799" s="20">
        <f t="shared" si="76"/>
        <v>0</v>
      </c>
      <c r="AM799" s="20">
        <f t="shared" si="77"/>
        <v>0</v>
      </c>
      <c r="AN799" s="21">
        <f t="shared" si="78"/>
        <v>0</v>
      </c>
      <c r="AO799" s="10" t="str">
        <f t="shared" si="79"/>
        <v/>
      </c>
      <c r="AP799" s="4"/>
      <c r="AQ799" s="9"/>
      <c r="AR799" s="9"/>
      <c r="AS799" s="9"/>
      <c r="AT799" s="9"/>
      <c r="AU799" s="4"/>
    </row>
    <row r="800" spans="1:47" ht="30" customHeight="1">
      <c r="A800" s="4"/>
      <c r="B800" s="9"/>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20">
        <f t="shared" si="74"/>
        <v>0</v>
      </c>
      <c r="AK800" s="20">
        <f t="shared" si="75"/>
        <v>0</v>
      </c>
      <c r="AL800" s="20">
        <f t="shared" si="76"/>
        <v>0</v>
      </c>
      <c r="AM800" s="20">
        <f t="shared" si="77"/>
        <v>0</v>
      </c>
      <c r="AN800" s="21">
        <f t="shared" si="78"/>
        <v>0</v>
      </c>
      <c r="AO800" s="10" t="str">
        <f t="shared" si="79"/>
        <v/>
      </c>
      <c r="AP800" s="4"/>
      <c r="AQ800" s="9"/>
      <c r="AR800" s="9"/>
      <c r="AS800" s="9"/>
      <c r="AT800" s="9"/>
      <c r="AU800" s="4"/>
    </row>
    <row r="801" spans="1:47" ht="30" customHeight="1">
      <c r="A801" s="4"/>
      <c r="B801" s="9"/>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20">
        <f t="shared" si="74"/>
        <v>0</v>
      </c>
      <c r="AK801" s="20">
        <f t="shared" si="75"/>
        <v>0</v>
      </c>
      <c r="AL801" s="20">
        <f t="shared" si="76"/>
        <v>0</v>
      </c>
      <c r="AM801" s="20">
        <f t="shared" si="77"/>
        <v>0</v>
      </c>
      <c r="AN801" s="21">
        <f t="shared" si="78"/>
        <v>0</v>
      </c>
      <c r="AO801" s="10" t="str">
        <f t="shared" si="79"/>
        <v/>
      </c>
      <c r="AP801" s="4"/>
      <c r="AQ801" s="9"/>
      <c r="AR801" s="9"/>
      <c r="AS801" s="9"/>
      <c r="AT801" s="9"/>
      <c r="AU801" s="4"/>
    </row>
    <row r="802" spans="1:47" ht="30" customHeight="1">
      <c r="A802" s="4"/>
      <c r="B802" s="9"/>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20">
        <f t="shared" si="74"/>
        <v>0</v>
      </c>
      <c r="AK802" s="20">
        <f t="shared" si="75"/>
        <v>0</v>
      </c>
      <c r="AL802" s="20">
        <f t="shared" si="76"/>
        <v>0</v>
      </c>
      <c r="AM802" s="20">
        <f t="shared" si="77"/>
        <v>0</v>
      </c>
      <c r="AN802" s="21">
        <f t="shared" si="78"/>
        <v>0</v>
      </c>
      <c r="AO802" s="10" t="str">
        <f t="shared" si="79"/>
        <v/>
      </c>
      <c r="AP802" s="4"/>
      <c r="AQ802" s="9"/>
      <c r="AR802" s="9"/>
      <c r="AS802" s="9"/>
      <c r="AT802" s="9"/>
      <c r="AU802" s="4"/>
    </row>
    <row r="803" spans="1:47" ht="30" customHeight="1">
      <c r="A803" s="4"/>
      <c r="B803" s="9"/>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20">
        <f t="shared" si="74"/>
        <v>0</v>
      </c>
      <c r="AK803" s="20">
        <f t="shared" si="75"/>
        <v>0</v>
      </c>
      <c r="AL803" s="20">
        <f t="shared" si="76"/>
        <v>0</v>
      </c>
      <c r="AM803" s="20">
        <f t="shared" si="77"/>
        <v>0</v>
      </c>
      <c r="AN803" s="21">
        <f t="shared" si="78"/>
        <v>0</v>
      </c>
      <c r="AO803" s="10" t="str">
        <f t="shared" si="79"/>
        <v/>
      </c>
      <c r="AP803" s="4"/>
      <c r="AQ803" s="9"/>
      <c r="AR803" s="9"/>
      <c r="AS803" s="9"/>
      <c r="AT803" s="9"/>
      <c r="AU803" s="4"/>
    </row>
    <row r="804" spans="1:47" ht="30" customHeight="1">
      <c r="A804" s="4"/>
      <c r="B804" s="9"/>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20">
        <f t="shared" si="74"/>
        <v>0</v>
      </c>
      <c r="AK804" s="20">
        <f t="shared" si="75"/>
        <v>0</v>
      </c>
      <c r="AL804" s="20">
        <f t="shared" si="76"/>
        <v>0</v>
      </c>
      <c r="AM804" s="20">
        <f t="shared" si="77"/>
        <v>0</v>
      </c>
      <c r="AN804" s="21">
        <f t="shared" si="78"/>
        <v>0</v>
      </c>
      <c r="AO804" s="10" t="str">
        <f t="shared" si="79"/>
        <v/>
      </c>
      <c r="AP804" s="4"/>
      <c r="AQ804" s="9"/>
      <c r="AR804" s="9"/>
      <c r="AS804" s="9"/>
      <c r="AT804" s="9"/>
      <c r="AU804" s="4"/>
    </row>
    <row r="805" spans="1:47" ht="30" customHeight="1">
      <c r="A805" s="4"/>
      <c r="B805" s="9"/>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20">
        <f t="shared" si="74"/>
        <v>0</v>
      </c>
      <c r="AK805" s="20">
        <f t="shared" si="75"/>
        <v>0</v>
      </c>
      <c r="AL805" s="20">
        <f t="shared" si="76"/>
        <v>0</v>
      </c>
      <c r="AM805" s="20">
        <f t="shared" si="77"/>
        <v>0</v>
      </c>
      <c r="AN805" s="21">
        <f t="shared" si="78"/>
        <v>0</v>
      </c>
      <c r="AO805" s="10" t="str">
        <f t="shared" si="79"/>
        <v/>
      </c>
      <c r="AP805" s="4"/>
      <c r="AQ805" s="9"/>
      <c r="AR805" s="9"/>
      <c r="AS805" s="9"/>
      <c r="AT805" s="9"/>
      <c r="AU805" s="4"/>
    </row>
    <row r="806" spans="1:47" ht="30" customHeight="1">
      <c r="A806" s="4"/>
      <c r="B806" s="9"/>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20">
        <f t="shared" si="74"/>
        <v>0</v>
      </c>
      <c r="AK806" s="20">
        <f t="shared" si="75"/>
        <v>0</v>
      </c>
      <c r="AL806" s="20">
        <f t="shared" si="76"/>
        <v>0</v>
      </c>
      <c r="AM806" s="20">
        <f t="shared" si="77"/>
        <v>0</v>
      </c>
      <c r="AN806" s="21">
        <f t="shared" si="78"/>
        <v>0</v>
      </c>
      <c r="AO806" s="10" t="str">
        <f t="shared" si="79"/>
        <v/>
      </c>
      <c r="AP806" s="4"/>
      <c r="AQ806" s="9"/>
      <c r="AR806" s="9"/>
      <c r="AS806" s="9"/>
      <c r="AT806" s="9"/>
      <c r="AU806" s="4"/>
    </row>
    <row r="807" spans="1:47" ht="30" customHeight="1">
      <c r="A807" s="4"/>
      <c r="B807" s="9"/>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20">
        <f t="shared" si="74"/>
        <v>0</v>
      </c>
      <c r="AK807" s="20">
        <f t="shared" si="75"/>
        <v>0</v>
      </c>
      <c r="AL807" s="20">
        <f t="shared" si="76"/>
        <v>0</v>
      </c>
      <c r="AM807" s="20">
        <f t="shared" si="77"/>
        <v>0</v>
      </c>
      <c r="AN807" s="21">
        <f t="shared" si="78"/>
        <v>0</v>
      </c>
      <c r="AO807" s="10" t="str">
        <f t="shared" si="79"/>
        <v/>
      </c>
      <c r="AP807" s="4"/>
      <c r="AQ807" s="9"/>
      <c r="AR807" s="9"/>
      <c r="AS807" s="9"/>
      <c r="AT807" s="9"/>
      <c r="AU807" s="4"/>
    </row>
    <row r="808" spans="1:47" ht="30" customHeight="1">
      <c r="A808" s="4"/>
      <c r="B808" s="9"/>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20">
        <f t="shared" si="74"/>
        <v>0</v>
      </c>
      <c r="AK808" s="20">
        <f t="shared" si="75"/>
        <v>0</v>
      </c>
      <c r="AL808" s="20">
        <f t="shared" si="76"/>
        <v>0</v>
      </c>
      <c r="AM808" s="20">
        <f t="shared" si="77"/>
        <v>0</v>
      </c>
      <c r="AN808" s="21">
        <f t="shared" si="78"/>
        <v>0</v>
      </c>
      <c r="AO808" s="10" t="str">
        <f t="shared" si="79"/>
        <v/>
      </c>
      <c r="AP808" s="4"/>
      <c r="AQ808" s="9"/>
      <c r="AR808" s="9"/>
      <c r="AS808" s="9"/>
      <c r="AT808" s="9"/>
      <c r="AU808" s="4"/>
    </row>
    <row r="809" spans="1:47" ht="30" customHeight="1">
      <c r="A809" s="4"/>
      <c r="B809" s="9"/>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20">
        <f t="shared" si="74"/>
        <v>0</v>
      </c>
      <c r="AK809" s="20">
        <f t="shared" si="75"/>
        <v>0</v>
      </c>
      <c r="AL809" s="20">
        <f t="shared" si="76"/>
        <v>0</v>
      </c>
      <c r="AM809" s="20">
        <f t="shared" si="77"/>
        <v>0</v>
      </c>
      <c r="AN809" s="21">
        <f t="shared" si="78"/>
        <v>0</v>
      </c>
      <c r="AO809" s="10" t="str">
        <f t="shared" si="79"/>
        <v/>
      </c>
      <c r="AP809" s="4"/>
      <c r="AQ809" s="9"/>
      <c r="AR809" s="9"/>
      <c r="AS809" s="9"/>
      <c r="AT809" s="9"/>
      <c r="AU809" s="4"/>
    </row>
    <row r="810" spans="1:47" ht="30" customHeight="1">
      <c r="A810" s="4"/>
      <c r="B810" s="9"/>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20">
        <f t="shared" si="74"/>
        <v>0</v>
      </c>
      <c r="AK810" s="20">
        <f t="shared" si="75"/>
        <v>0</v>
      </c>
      <c r="AL810" s="20">
        <f t="shared" si="76"/>
        <v>0</v>
      </c>
      <c r="AM810" s="20">
        <f t="shared" si="77"/>
        <v>0</v>
      </c>
      <c r="AN810" s="21">
        <f t="shared" si="78"/>
        <v>0</v>
      </c>
      <c r="AO810" s="10" t="str">
        <f t="shared" si="79"/>
        <v/>
      </c>
      <c r="AP810" s="4"/>
      <c r="AQ810" s="9"/>
      <c r="AR810" s="9"/>
      <c r="AS810" s="9"/>
      <c r="AT810" s="9"/>
      <c r="AU810" s="4"/>
    </row>
    <row r="811" spans="1:47" ht="30" customHeight="1">
      <c r="A811" s="4"/>
      <c r="B811" s="9"/>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20">
        <f t="shared" si="74"/>
        <v>0</v>
      </c>
      <c r="AK811" s="20">
        <f t="shared" si="75"/>
        <v>0</v>
      </c>
      <c r="AL811" s="20">
        <f t="shared" si="76"/>
        <v>0</v>
      </c>
      <c r="AM811" s="20">
        <f t="shared" si="77"/>
        <v>0</v>
      </c>
      <c r="AN811" s="21">
        <f t="shared" si="78"/>
        <v>0</v>
      </c>
      <c r="AO811" s="10" t="str">
        <f t="shared" si="79"/>
        <v/>
      </c>
      <c r="AP811" s="4"/>
      <c r="AQ811" s="9"/>
      <c r="AR811" s="9"/>
      <c r="AS811" s="9"/>
      <c r="AT811" s="9"/>
      <c r="AU811" s="4"/>
    </row>
    <row r="812" spans="1:47" ht="30" customHeight="1">
      <c r="A812" s="4"/>
      <c r="B812" s="9"/>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20">
        <f t="shared" si="74"/>
        <v>0</v>
      </c>
      <c r="AK812" s="20">
        <f t="shared" si="75"/>
        <v>0</v>
      </c>
      <c r="AL812" s="20">
        <f t="shared" si="76"/>
        <v>0</v>
      </c>
      <c r="AM812" s="20">
        <f t="shared" si="77"/>
        <v>0</v>
      </c>
      <c r="AN812" s="21">
        <f t="shared" si="78"/>
        <v>0</v>
      </c>
      <c r="AO812" s="10" t="str">
        <f t="shared" si="79"/>
        <v/>
      </c>
      <c r="AP812" s="4"/>
      <c r="AQ812" s="9"/>
      <c r="AR812" s="9"/>
      <c r="AS812" s="9"/>
      <c r="AT812" s="9"/>
      <c r="AU812" s="4"/>
    </row>
    <row r="813" spans="1:47" ht="30" customHeight="1">
      <c r="A813" s="4"/>
      <c r="B813" s="9"/>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20">
        <f t="shared" si="74"/>
        <v>0</v>
      </c>
      <c r="AK813" s="20">
        <f t="shared" si="75"/>
        <v>0</v>
      </c>
      <c r="AL813" s="20">
        <f t="shared" si="76"/>
        <v>0</v>
      </c>
      <c r="AM813" s="20">
        <f t="shared" si="77"/>
        <v>0</v>
      </c>
      <c r="AN813" s="21">
        <f t="shared" si="78"/>
        <v>0</v>
      </c>
      <c r="AO813" s="10" t="str">
        <f t="shared" si="79"/>
        <v/>
      </c>
      <c r="AP813" s="4"/>
      <c r="AQ813" s="9"/>
      <c r="AR813" s="9"/>
      <c r="AS813" s="9"/>
      <c r="AT813" s="9"/>
      <c r="AU813" s="4"/>
    </row>
    <row r="814" spans="1:47" ht="30" customHeight="1">
      <c r="A814" s="4"/>
      <c r="B814" s="9"/>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20">
        <f t="shared" si="74"/>
        <v>0</v>
      </c>
      <c r="AK814" s="20">
        <f t="shared" si="75"/>
        <v>0</v>
      </c>
      <c r="AL814" s="20">
        <f t="shared" si="76"/>
        <v>0</v>
      </c>
      <c r="AM814" s="20">
        <f t="shared" si="77"/>
        <v>0</v>
      </c>
      <c r="AN814" s="21">
        <f t="shared" si="78"/>
        <v>0</v>
      </c>
      <c r="AO814" s="10" t="str">
        <f t="shared" si="79"/>
        <v/>
      </c>
      <c r="AP814" s="4"/>
      <c r="AQ814" s="9"/>
      <c r="AR814" s="9"/>
      <c r="AS814" s="9"/>
      <c r="AT814" s="9"/>
      <c r="AU814" s="4"/>
    </row>
    <row r="815" spans="1:47" ht="30" customHeight="1">
      <c r="A815" s="4"/>
      <c r="B815" s="9"/>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20">
        <f t="shared" si="74"/>
        <v>0</v>
      </c>
      <c r="AK815" s="20">
        <f t="shared" si="75"/>
        <v>0</v>
      </c>
      <c r="AL815" s="20">
        <f t="shared" si="76"/>
        <v>0</v>
      </c>
      <c r="AM815" s="20">
        <f t="shared" si="77"/>
        <v>0</v>
      </c>
      <c r="AN815" s="21">
        <f t="shared" si="78"/>
        <v>0</v>
      </c>
      <c r="AO815" s="10" t="str">
        <f t="shared" si="79"/>
        <v/>
      </c>
      <c r="AP815" s="4"/>
      <c r="AQ815" s="9"/>
      <c r="AR815" s="9"/>
      <c r="AS815" s="9"/>
      <c r="AT815" s="9"/>
      <c r="AU815" s="4"/>
    </row>
    <row r="816" spans="1:47" ht="30" customHeight="1">
      <c r="A816" s="4"/>
      <c r="B816" s="9"/>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20">
        <f t="shared" si="74"/>
        <v>0</v>
      </c>
      <c r="AK816" s="20">
        <f t="shared" si="75"/>
        <v>0</v>
      </c>
      <c r="AL816" s="20">
        <f t="shared" si="76"/>
        <v>0</v>
      </c>
      <c r="AM816" s="20">
        <f t="shared" si="77"/>
        <v>0</v>
      </c>
      <c r="AN816" s="21">
        <f t="shared" si="78"/>
        <v>0</v>
      </c>
      <c r="AO816" s="10" t="str">
        <f t="shared" si="79"/>
        <v/>
      </c>
      <c r="AP816" s="4"/>
      <c r="AQ816" s="9"/>
      <c r="AR816" s="9"/>
      <c r="AS816" s="9"/>
      <c r="AT816" s="9"/>
      <c r="AU816" s="4"/>
    </row>
    <row r="817" spans="1:47" ht="30" customHeight="1">
      <c r="A817" s="4"/>
      <c r="B817" s="9"/>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20">
        <f t="shared" si="74"/>
        <v>0</v>
      </c>
      <c r="AK817" s="20">
        <f t="shared" si="75"/>
        <v>0</v>
      </c>
      <c r="AL817" s="20">
        <f t="shared" si="76"/>
        <v>0</v>
      </c>
      <c r="AM817" s="20">
        <f t="shared" si="77"/>
        <v>0</v>
      </c>
      <c r="AN817" s="21">
        <f t="shared" si="78"/>
        <v>0</v>
      </c>
      <c r="AO817" s="10" t="str">
        <f t="shared" si="79"/>
        <v/>
      </c>
      <c r="AP817" s="4"/>
      <c r="AQ817" s="9"/>
      <c r="AR817" s="9"/>
      <c r="AS817" s="9"/>
      <c r="AT817" s="9"/>
      <c r="AU817" s="4"/>
    </row>
    <row r="818" spans="1:47" ht="30" customHeight="1">
      <c r="A818" s="4"/>
      <c r="B818" s="9"/>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20">
        <f t="shared" si="74"/>
        <v>0</v>
      </c>
      <c r="AK818" s="20">
        <f t="shared" si="75"/>
        <v>0</v>
      </c>
      <c r="AL818" s="20">
        <f t="shared" si="76"/>
        <v>0</v>
      </c>
      <c r="AM818" s="20">
        <f t="shared" si="77"/>
        <v>0</v>
      </c>
      <c r="AN818" s="21">
        <f t="shared" si="78"/>
        <v>0</v>
      </c>
      <c r="AO818" s="10" t="str">
        <f t="shared" si="79"/>
        <v/>
      </c>
      <c r="AP818" s="4"/>
      <c r="AQ818" s="9"/>
      <c r="AR818" s="9"/>
      <c r="AS818" s="9"/>
      <c r="AT818" s="9"/>
      <c r="AU818" s="4"/>
    </row>
    <row r="819" spans="1:47" ht="30" customHeight="1">
      <c r="A819" s="4"/>
      <c r="B819" s="9"/>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20">
        <f t="shared" si="74"/>
        <v>0</v>
      </c>
      <c r="AK819" s="20">
        <f t="shared" si="75"/>
        <v>0</v>
      </c>
      <c r="AL819" s="20">
        <f t="shared" si="76"/>
        <v>0</v>
      </c>
      <c r="AM819" s="20">
        <f t="shared" si="77"/>
        <v>0</v>
      </c>
      <c r="AN819" s="21">
        <f t="shared" si="78"/>
        <v>0</v>
      </c>
      <c r="AO819" s="10" t="str">
        <f t="shared" si="79"/>
        <v/>
      </c>
      <c r="AP819" s="4"/>
      <c r="AQ819" s="9"/>
      <c r="AR819" s="9"/>
      <c r="AS819" s="9"/>
      <c r="AT819" s="9"/>
      <c r="AU819" s="4"/>
    </row>
    <row r="820" spans="1:47" ht="30" customHeight="1">
      <c r="A820" s="4"/>
      <c r="B820" s="9"/>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20">
        <f t="shared" si="74"/>
        <v>0</v>
      </c>
      <c r="AK820" s="20">
        <f t="shared" si="75"/>
        <v>0</v>
      </c>
      <c r="AL820" s="20">
        <f t="shared" si="76"/>
        <v>0</v>
      </c>
      <c r="AM820" s="20">
        <f t="shared" si="77"/>
        <v>0</v>
      </c>
      <c r="AN820" s="21">
        <f t="shared" si="78"/>
        <v>0</v>
      </c>
      <c r="AO820" s="10" t="str">
        <f t="shared" si="79"/>
        <v/>
      </c>
      <c r="AP820" s="4"/>
      <c r="AQ820" s="9"/>
      <c r="AR820" s="9"/>
      <c r="AS820" s="9"/>
      <c r="AT820" s="9"/>
      <c r="AU820" s="4"/>
    </row>
    <row r="821" spans="1:47" ht="30" customHeight="1">
      <c r="A821" s="4"/>
      <c r="B821" s="9"/>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20">
        <f t="shared" si="74"/>
        <v>0</v>
      </c>
      <c r="AK821" s="20">
        <f t="shared" si="75"/>
        <v>0</v>
      </c>
      <c r="AL821" s="20">
        <f t="shared" si="76"/>
        <v>0</v>
      </c>
      <c r="AM821" s="20">
        <f t="shared" si="77"/>
        <v>0</v>
      </c>
      <c r="AN821" s="21">
        <f t="shared" si="78"/>
        <v>0</v>
      </c>
      <c r="AO821" s="10" t="str">
        <f t="shared" si="79"/>
        <v/>
      </c>
      <c r="AP821" s="4"/>
      <c r="AQ821" s="9"/>
      <c r="AR821" s="9"/>
      <c r="AS821" s="9"/>
      <c r="AT821" s="9"/>
      <c r="AU821" s="4"/>
    </row>
    <row r="822" spans="1:47" ht="30" customHeight="1">
      <c r="A822" s="4"/>
      <c r="B822" s="9"/>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20">
        <f t="shared" si="74"/>
        <v>0</v>
      </c>
      <c r="AK822" s="20">
        <f t="shared" si="75"/>
        <v>0</v>
      </c>
      <c r="AL822" s="20">
        <f t="shared" si="76"/>
        <v>0</v>
      </c>
      <c r="AM822" s="20">
        <f t="shared" si="77"/>
        <v>0</v>
      </c>
      <c r="AN822" s="21">
        <f t="shared" si="78"/>
        <v>0</v>
      </c>
      <c r="AO822" s="10" t="str">
        <f t="shared" si="79"/>
        <v/>
      </c>
      <c r="AP822" s="4"/>
      <c r="AQ822" s="9"/>
      <c r="AR822" s="9"/>
      <c r="AS822" s="9"/>
      <c r="AT822" s="9"/>
      <c r="AU822" s="4"/>
    </row>
    <row r="823" spans="1:47" ht="30" customHeight="1">
      <c r="A823" s="4"/>
      <c r="B823" s="9"/>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20">
        <f t="shared" si="74"/>
        <v>0</v>
      </c>
      <c r="AK823" s="20">
        <f t="shared" si="75"/>
        <v>0</v>
      </c>
      <c r="AL823" s="20">
        <f t="shared" si="76"/>
        <v>0</v>
      </c>
      <c r="AM823" s="20">
        <f t="shared" si="77"/>
        <v>0</v>
      </c>
      <c r="AN823" s="21">
        <f t="shared" si="78"/>
        <v>0</v>
      </c>
      <c r="AO823" s="10" t="str">
        <f t="shared" si="79"/>
        <v/>
      </c>
      <c r="AP823" s="4"/>
      <c r="AQ823" s="9"/>
      <c r="AR823" s="9"/>
      <c r="AS823" s="9"/>
      <c r="AT823" s="9"/>
      <c r="AU823" s="4"/>
    </row>
    <row r="824" spans="1:47" ht="30" customHeight="1">
      <c r="A824" s="4"/>
      <c r="B824" s="9"/>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20">
        <f t="shared" si="74"/>
        <v>0</v>
      </c>
      <c r="AK824" s="20">
        <f t="shared" si="75"/>
        <v>0</v>
      </c>
      <c r="AL824" s="20">
        <f t="shared" si="76"/>
        <v>0</v>
      </c>
      <c r="AM824" s="20">
        <f t="shared" si="77"/>
        <v>0</v>
      </c>
      <c r="AN824" s="21">
        <f t="shared" si="78"/>
        <v>0</v>
      </c>
      <c r="AO824" s="10" t="str">
        <f t="shared" si="79"/>
        <v/>
      </c>
      <c r="AP824" s="4"/>
      <c r="AQ824" s="9"/>
      <c r="AR824" s="9"/>
      <c r="AS824" s="9"/>
      <c r="AT824" s="9"/>
      <c r="AU824" s="4"/>
    </row>
    <row r="825" spans="1:47" ht="30" customHeight="1">
      <c r="A825" s="4"/>
      <c r="B825" s="9"/>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20">
        <f t="shared" si="74"/>
        <v>0</v>
      </c>
      <c r="AK825" s="20">
        <f t="shared" si="75"/>
        <v>0</v>
      </c>
      <c r="AL825" s="20">
        <f t="shared" si="76"/>
        <v>0</v>
      </c>
      <c r="AM825" s="20">
        <f t="shared" si="77"/>
        <v>0</v>
      </c>
      <c r="AN825" s="21">
        <f t="shared" si="78"/>
        <v>0</v>
      </c>
      <c r="AO825" s="10" t="str">
        <f t="shared" si="79"/>
        <v/>
      </c>
      <c r="AP825" s="4"/>
      <c r="AQ825" s="9"/>
      <c r="AR825" s="9"/>
      <c r="AS825" s="9"/>
      <c r="AT825" s="9"/>
      <c r="AU825" s="4"/>
    </row>
    <row r="826" spans="1:47" ht="30" customHeight="1">
      <c r="A826" s="4"/>
      <c r="B826" s="9"/>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20">
        <f t="shared" si="74"/>
        <v>0</v>
      </c>
      <c r="AK826" s="20">
        <f t="shared" si="75"/>
        <v>0</v>
      </c>
      <c r="AL826" s="20">
        <f t="shared" si="76"/>
        <v>0</v>
      </c>
      <c r="AM826" s="20">
        <f t="shared" si="77"/>
        <v>0</v>
      </c>
      <c r="AN826" s="21">
        <f t="shared" si="78"/>
        <v>0</v>
      </c>
      <c r="AO826" s="10" t="str">
        <f t="shared" si="79"/>
        <v/>
      </c>
      <c r="AP826" s="4"/>
      <c r="AQ826" s="9"/>
      <c r="AR826" s="9"/>
      <c r="AS826" s="9"/>
      <c r="AT826" s="9"/>
      <c r="AU826" s="4"/>
    </row>
    <row r="827" spans="1:47" ht="30" customHeight="1">
      <c r="A827" s="4"/>
      <c r="B827" s="9"/>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20">
        <f t="shared" si="74"/>
        <v>0</v>
      </c>
      <c r="AK827" s="20">
        <f t="shared" si="75"/>
        <v>0</v>
      </c>
      <c r="AL827" s="20">
        <f t="shared" si="76"/>
        <v>0</v>
      </c>
      <c r="AM827" s="20">
        <f t="shared" si="77"/>
        <v>0</v>
      </c>
      <c r="AN827" s="21">
        <f t="shared" si="78"/>
        <v>0</v>
      </c>
      <c r="AO827" s="10" t="str">
        <f t="shared" si="79"/>
        <v/>
      </c>
      <c r="AP827" s="4"/>
      <c r="AQ827" s="9"/>
      <c r="AR827" s="9"/>
      <c r="AS827" s="9"/>
      <c r="AT827" s="9"/>
      <c r="AU827" s="4"/>
    </row>
    <row r="828" spans="1:47" ht="30" customHeight="1">
      <c r="A828" s="4"/>
      <c r="B828" s="9"/>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20">
        <f t="shared" si="74"/>
        <v>0</v>
      </c>
      <c r="AK828" s="20">
        <f t="shared" si="75"/>
        <v>0</v>
      </c>
      <c r="AL828" s="20">
        <f t="shared" si="76"/>
        <v>0</v>
      </c>
      <c r="AM828" s="20">
        <f t="shared" si="77"/>
        <v>0</v>
      </c>
      <c r="AN828" s="21">
        <f t="shared" si="78"/>
        <v>0</v>
      </c>
      <c r="AO828" s="10" t="str">
        <f t="shared" si="79"/>
        <v/>
      </c>
      <c r="AP828" s="4"/>
      <c r="AQ828" s="9"/>
      <c r="AR828" s="9"/>
      <c r="AS828" s="9"/>
      <c r="AT828" s="9"/>
      <c r="AU828" s="4"/>
    </row>
    <row r="829" spans="1:47" ht="30" customHeight="1">
      <c r="A829" s="4"/>
      <c r="B829" s="9"/>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20">
        <f t="shared" si="74"/>
        <v>0</v>
      </c>
      <c r="AK829" s="20">
        <f t="shared" si="75"/>
        <v>0</v>
      </c>
      <c r="AL829" s="20">
        <f t="shared" si="76"/>
        <v>0</v>
      </c>
      <c r="AM829" s="20">
        <f t="shared" si="77"/>
        <v>0</v>
      </c>
      <c r="AN829" s="21">
        <f t="shared" si="78"/>
        <v>0</v>
      </c>
      <c r="AO829" s="10" t="str">
        <f t="shared" si="79"/>
        <v/>
      </c>
      <c r="AP829" s="4"/>
      <c r="AQ829" s="9"/>
      <c r="AR829" s="9"/>
      <c r="AS829" s="9"/>
      <c r="AT829" s="9"/>
      <c r="AU829" s="4"/>
    </row>
    <row r="830" spans="1:47" ht="30" customHeight="1">
      <c r="A830" s="4"/>
      <c r="B830" s="9"/>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20">
        <f t="shared" si="74"/>
        <v>0</v>
      </c>
      <c r="AK830" s="20">
        <f t="shared" si="75"/>
        <v>0</v>
      </c>
      <c r="AL830" s="20">
        <f t="shared" si="76"/>
        <v>0</v>
      </c>
      <c r="AM830" s="20">
        <f t="shared" si="77"/>
        <v>0</v>
      </c>
      <c r="AN830" s="21">
        <f t="shared" si="78"/>
        <v>0</v>
      </c>
      <c r="AO830" s="10" t="str">
        <f t="shared" si="79"/>
        <v/>
      </c>
      <c r="AP830" s="4"/>
      <c r="AQ830" s="9"/>
      <c r="AR830" s="9"/>
      <c r="AS830" s="9"/>
      <c r="AT830" s="9"/>
      <c r="AU830" s="4"/>
    </row>
    <row r="831" spans="1:47" ht="30" customHeight="1">
      <c r="A831" s="4"/>
      <c r="B831" s="9"/>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20">
        <f t="shared" si="74"/>
        <v>0</v>
      </c>
      <c r="AK831" s="20">
        <f t="shared" si="75"/>
        <v>0</v>
      </c>
      <c r="AL831" s="20">
        <f t="shared" si="76"/>
        <v>0</v>
      </c>
      <c r="AM831" s="20">
        <f t="shared" si="77"/>
        <v>0</v>
      </c>
      <c r="AN831" s="21">
        <f t="shared" si="78"/>
        <v>0</v>
      </c>
      <c r="AO831" s="10" t="str">
        <f t="shared" si="79"/>
        <v/>
      </c>
      <c r="AP831" s="4"/>
      <c r="AQ831" s="9"/>
      <c r="AR831" s="9"/>
      <c r="AS831" s="9"/>
      <c r="AT831" s="9"/>
      <c r="AU831" s="4"/>
    </row>
    <row r="832" spans="1:47" ht="30" customHeight="1">
      <c r="A832" s="4"/>
      <c r="B832" s="9"/>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20">
        <f t="shared" si="74"/>
        <v>0</v>
      </c>
      <c r="AK832" s="20">
        <f t="shared" si="75"/>
        <v>0</v>
      </c>
      <c r="AL832" s="20">
        <f t="shared" si="76"/>
        <v>0</v>
      </c>
      <c r="AM832" s="20">
        <f t="shared" si="77"/>
        <v>0</v>
      </c>
      <c r="AN832" s="21">
        <f t="shared" si="78"/>
        <v>0</v>
      </c>
      <c r="AO832" s="10" t="str">
        <f t="shared" si="79"/>
        <v/>
      </c>
      <c r="AP832" s="4"/>
      <c r="AQ832" s="9"/>
      <c r="AR832" s="9"/>
      <c r="AS832" s="9"/>
      <c r="AT832" s="9"/>
      <c r="AU832" s="4"/>
    </row>
    <row r="833" spans="1:47" ht="30" customHeight="1">
      <c r="A833" s="4"/>
      <c r="B833" s="9"/>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20">
        <f t="shared" si="74"/>
        <v>0</v>
      </c>
      <c r="AK833" s="20">
        <f t="shared" si="75"/>
        <v>0</v>
      </c>
      <c r="AL833" s="20">
        <f t="shared" si="76"/>
        <v>0</v>
      </c>
      <c r="AM833" s="20">
        <f t="shared" si="77"/>
        <v>0</v>
      </c>
      <c r="AN833" s="21">
        <f t="shared" si="78"/>
        <v>0</v>
      </c>
      <c r="AO833" s="10" t="str">
        <f t="shared" si="79"/>
        <v/>
      </c>
      <c r="AP833" s="4"/>
      <c r="AQ833" s="9"/>
      <c r="AR833" s="9"/>
      <c r="AS833" s="9"/>
      <c r="AT833" s="9"/>
      <c r="AU833" s="4"/>
    </row>
    <row r="834" spans="1:47" ht="30" customHeight="1">
      <c r="A834" s="4"/>
      <c r="B834" s="9"/>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20">
        <f t="shared" si="74"/>
        <v>0</v>
      </c>
      <c r="AK834" s="20">
        <f t="shared" si="75"/>
        <v>0</v>
      </c>
      <c r="AL834" s="20">
        <f t="shared" si="76"/>
        <v>0</v>
      </c>
      <c r="AM834" s="20">
        <f t="shared" si="77"/>
        <v>0</v>
      </c>
      <c r="AN834" s="21">
        <f t="shared" si="78"/>
        <v>0</v>
      </c>
      <c r="AO834" s="10" t="str">
        <f t="shared" si="79"/>
        <v/>
      </c>
      <c r="AP834" s="4"/>
      <c r="AQ834" s="9"/>
      <c r="AR834" s="9"/>
      <c r="AS834" s="9"/>
      <c r="AT834" s="9"/>
      <c r="AU834" s="4"/>
    </row>
    <row r="835" spans="1:47" ht="30" customHeight="1">
      <c r="A835" s="4"/>
      <c r="B835" s="9"/>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20">
        <f t="shared" si="74"/>
        <v>0</v>
      </c>
      <c r="AK835" s="20">
        <f t="shared" si="75"/>
        <v>0</v>
      </c>
      <c r="AL835" s="20">
        <f t="shared" si="76"/>
        <v>0</v>
      </c>
      <c r="AM835" s="20">
        <f t="shared" si="77"/>
        <v>0</v>
      </c>
      <c r="AN835" s="21">
        <f t="shared" si="78"/>
        <v>0</v>
      </c>
      <c r="AO835" s="10" t="str">
        <f t="shared" si="79"/>
        <v/>
      </c>
      <c r="AP835" s="4"/>
      <c r="AQ835" s="9"/>
      <c r="AR835" s="9"/>
      <c r="AS835" s="9"/>
      <c r="AT835" s="9"/>
      <c r="AU835" s="4"/>
    </row>
    <row r="836" spans="1:47" ht="30" customHeight="1">
      <c r="A836" s="4"/>
      <c r="B836" s="9"/>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20">
        <f t="shared" si="74"/>
        <v>0</v>
      </c>
      <c r="AK836" s="20">
        <f t="shared" si="75"/>
        <v>0</v>
      </c>
      <c r="AL836" s="20">
        <f t="shared" si="76"/>
        <v>0</v>
      </c>
      <c r="AM836" s="20">
        <f t="shared" si="77"/>
        <v>0</v>
      </c>
      <c r="AN836" s="21">
        <f t="shared" si="78"/>
        <v>0</v>
      </c>
      <c r="AO836" s="10" t="str">
        <f t="shared" si="79"/>
        <v/>
      </c>
      <c r="AP836" s="4"/>
      <c r="AQ836" s="9"/>
      <c r="AR836" s="9"/>
      <c r="AS836" s="9"/>
      <c r="AT836" s="9"/>
      <c r="AU836" s="4"/>
    </row>
    <row r="837" spans="1:47" ht="30" customHeight="1">
      <c r="A837" s="4"/>
      <c r="B837" s="9"/>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20">
        <f t="shared" si="74"/>
        <v>0</v>
      </c>
      <c r="AK837" s="20">
        <f t="shared" si="75"/>
        <v>0</v>
      </c>
      <c r="AL837" s="20">
        <f t="shared" si="76"/>
        <v>0</v>
      </c>
      <c r="AM837" s="20">
        <f t="shared" si="77"/>
        <v>0</v>
      </c>
      <c r="AN837" s="21">
        <f t="shared" si="78"/>
        <v>0</v>
      </c>
      <c r="AO837" s="10" t="str">
        <f t="shared" si="79"/>
        <v/>
      </c>
      <c r="AP837" s="4"/>
      <c r="AQ837" s="9"/>
      <c r="AR837" s="9"/>
      <c r="AS837" s="9"/>
      <c r="AT837" s="9"/>
      <c r="AU837" s="4"/>
    </row>
    <row r="838" spans="1:47" ht="30" customHeight="1">
      <c r="A838" s="4"/>
      <c r="B838" s="9"/>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20">
        <f t="shared" si="74"/>
        <v>0</v>
      </c>
      <c r="AK838" s="20">
        <f t="shared" si="75"/>
        <v>0</v>
      </c>
      <c r="AL838" s="20">
        <f t="shared" si="76"/>
        <v>0</v>
      </c>
      <c r="AM838" s="20">
        <f t="shared" si="77"/>
        <v>0</v>
      </c>
      <c r="AN838" s="21">
        <f t="shared" si="78"/>
        <v>0</v>
      </c>
      <c r="AO838" s="10" t="str">
        <f t="shared" si="79"/>
        <v/>
      </c>
      <c r="AP838" s="4"/>
      <c r="AQ838" s="9"/>
      <c r="AR838" s="9"/>
      <c r="AS838" s="9"/>
      <c r="AT838" s="9"/>
      <c r="AU838" s="4"/>
    </row>
    <row r="839" spans="1:47" ht="30" customHeight="1">
      <c r="A839" s="4"/>
      <c r="B839" s="9"/>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20">
        <f t="shared" si="74"/>
        <v>0</v>
      </c>
      <c r="AK839" s="20">
        <f t="shared" si="75"/>
        <v>0</v>
      </c>
      <c r="AL839" s="20">
        <f t="shared" si="76"/>
        <v>0</v>
      </c>
      <c r="AM839" s="20">
        <f t="shared" si="77"/>
        <v>0</v>
      </c>
      <c r="AN839" s="21">
        <f t="shared" si="78"/>
        <v>0</v>
      </c>
      <c r="AO839" s="10" t="str">
        <f t="shared" si="79"/>
        <v/>
      </c>
      <c r="AP839" s="4"/>
      <c r="AQ839" s="9"/>
      <c r="AR839" s="9"/>
      <c r="AS839" s="9"/>
      <c r="AT839" s="9"/>
      <c r="AU839" s="4"/>
    </row>
    <row r="840" spans="1:47" ht="30" customHeight="1">
      <c r="A840" s="4"/>
      <c r="B840" s="9"/>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20">
        <f t="shared" si="74"/>
        <v>0</v>
      </c>
      <c r="AK840" s="20">
        <f t="shared" si="75"/>
        <v>0</v>
      </c>
      <c r="AL840" s="20">
        <f t="shared" si="76"/>
        <v>0</v>
      </c>
      <c r="AM840" s="20">
        <f t="shared" si="77"/>
        <v>0</v>
      </c>
      <c r="AN840" s="21">
        <f t="shared" si="78"/>
        <v>0</v>
      </c>
      <c r="AO840" s="10" t="str">
        <f t="shared" si="79"/>
        <v/>
      </c>
      <c r="AP840" s="4"/>
      <c r="AQ840" s="9"/>
      <c r="AR840" s="9"/>
      <c r="AS840" s="9"/>
      <c r="AT840" s="9"/>
      <c r="AU840" s="4"/>
    </row>
    <row r="841" spans="1:47" ht="30" customHeight="1">
      <c r="A841" s="4"/>
      <c r="B841" s="9"/>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20">
        <f t="shared" si="74"/>
        <v>0</v>
      </c>
      <c r="AK841" s="20">
        <f t="shared" si="75"/>
        <v>0</v>
      </c>
      <c r="AL841" s="20">
        <f t="shared" si="76"/>
        <v>0</v>
      </c>
      <c r="AM841" s="20">
        <f t="shared" si="77"/>
        <v>0</v>
      </c>
      <c r="AN841" s="21">
        <f t="shared" si="78"/>
        <v>0</v>
      </c>
      <c r="AO841" s="10" t="str">
        <f t="shared" si="79"/>
        <v/>
      </c>
      <c r="AP841" s="4"/>
      <c r="AQ841" s="9"/>
      <c r="AR841" s="9"/>
      <c r="AS841" s="9"/>
      <c r="AT841" s="9"/>
      <c r="AU841" s="4"/>
    </row>
    <row r="842" spans="1:47" ht="30" customHeight="1">
      <c r="A842" s="4"/>
      <c r="B842" s="9"/>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20">
        <f t="shared" si="74"/>
        <v>0</v>
      </c>
      <c r="AK842" s="20">
        <f t="shared" si="75"/>
        <v>0</v>
      </c>
      <c r="AL842" s="20">
        <f t="shared" si="76"/>
        <v>0</v>
      </c>
      <c r="AM842" s="20">
        <f t="shared" si="77"/>
        <v>0</v>
      </c>
      <c r="AN842" s="21">
        <f t="shared" si="78"/>
        <v>0</v>
      </c>
      <c r="AO842" s="10" t="str">
        <f t="shared" si="79"/>
        <v/>
      </c>
      <c r="AP842" s="4"/>
      <c r="AQ842" s="9"/>
      <c r="AR842" s="9"/>
      <c r="AS842" s="9"/>
      <c r="AT842" s="9"/>
      <c r="AU842" s="4"/>
    </row>
    <row r="843" spans="1:47" ht="30" customHeight="1">
      <c r="A843" s="4"/>
      <c r="B843" s="9"/>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20">
        <f t="shared" si="74"/>
        <v>0</v>
      </c>
      <c r="AK843" s="20">
        <f t="shared" si="75"/>
        <v>0</v>
      </c>
      <c r="AL843" s="20">
        <f t="shared" si="76"/>
        <v>0</v>
      </c>
      <c r="AM843" s="20">
        <f t="shared" si="77"/>
        <v>0</v>
      </c>
      <c r="AN843" s="21">
        <f t="shared" si="78"/>
        <v>0</v>
      </c>
      <c r="AO843" s="10" t="str">
        <f t="shared" si="79"/>
        <v/>
      </c>
      <c r="AP843" s="4"/>
      <c r="AQ843" s="9"/>
      <c r="AR843" s="9"/>
      <c r="AS843" s="9"/>
      <c r="AT843" s="9"/>
      <c r="AU843" s="4"/>
    </row>
    <row r="844" spans="1:47" ht="30" customHeight="1">
      <c r="A844" s="4"/>
      <c r="B844" s="9"/>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20">
        <f t="shared" si="74"/>
        <v>0</v>
      </c>
      <c r="AK844" s="20">
        <f t="shared" si="75"/>
        <v>0</v>
      </c>
      <c r="AL844" s="20">
        <f t="shared" si="76"/>
        <v>0</v>
      </c>
      <c r="AM844" s="20">
        <f t="shared" si="77"/>
        <v>0</v>
      </c>
      <c r="AN844" s="21">
        <f t="shared" si="78"/>
        <v>0</v>
      </c>
      <c r="AO844" s="10" t="str">
        <f t="shared" si="79"/>
        <v/>
      </c>
      <c r="AP844" s="4"/>
      <c r="AQ844" s="9"/>
      <c r="AR844" s="9"/>
      <c r="AS844" s="9"/>
      <c r="AT844" s="9"/>
      <c r="AU844" s="4"/>
    </row>
    <row r="845" spans="1:47" ht="30" customHeight="1">
      <c r="A845" s="4"/>
      <c r="B845" s="9"/>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20">
        <f t="shared" si="74"/>
        <v>0</v>
      </c>
      <c r="AK845" s="20">
        <f t="shared" si="75"/>
        <v>0</v>
      </c>
      <c r="AL845" s="20">
        <f t="shared" si="76"/>
        <v>0</v>
      </c>
      <c r="AM845" s="20">
        <f t="shared" si="77"/>
        <v>0</v>
      </c>
      <c r="AN845" s="21">
        <f t="shared" si="78"/>
        <v>0</v>
      </c>
      <c r="AO845" s="10" t="str">
        <f t="shared" si="79"/>
        <v/>
      </c>
      <c r="AP845" s="4"/>
      <c r="AQ845" s="9"/>
      <c r="AR845" s="9"/>
      <c r="AS845" s="9"/>
      <c r="AT845" s="9"/>
      <c r="AU845" s="4"/>
    </row>
    <row r="846" spans="1:47" ht="30" customHeight="1">
      <c r="A846" s="4"/>
      <c r="B846" s="9"/>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20">
        <f t="shared" ref="AJ846:AJ909" si="80">COUNTIF(E846:AI846,$AJ$13)</f>
        <v>0</v>
      </c>
      <c r="AK846" s="20">
        <f t="shared" ref="AK846:AK909" si="81">COUNTIF(E846:AI846,$AK$13)</f>
        <v>0</v>
      </c>
      <c r="AL846" s="20">
        <f t="shared" ref="AL846:AL909" si="82">COUNTIF(E846:AI846,$AL$13)</f>
        <v>0</v>
      </c>
      <c r="AM846" s="20">
        <f t="shared" ref="AM846:AM909" si="83">COUNTIF(E846:AI846,$AM$13)</f>
        <v>0</v>
      </c>
      <c r="AN846" s="21">
        <f t="shared" ref="AN846:AN909" si="84">COUNTIF(E846:AI846,$AN$13)</f>
        <v>0</v>
      </c>
      <c r="AO846" s="10" t="str">
        <f t="shared" ref="AO846:AO909" si="85">IF(AND(D846&lt;&gt;"",AK846=0,AL846=0,AM846=0,AN846=0,AJ846&lt;&gt;0),1,"")</f>
        <v/>
      </c>
      <c r="AP846" s="4"/>
      <c r="AQ846" s="9"/>
      <c r="AR846" s="9"/>
      <c r="AS846" s="9"/>
      <c r="AT846" s="9"/>
      <c r="AU846" s="4"/>
    </row>
    <row r="847" spans="1:47" ht="30" customHeight="1">
      <c r="A847" s="4"/>
      <c r="B847" s="9"/>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20">
        <f t="shared" si="80"/>
        <v>0</v>
      </c>
      <c r="AK847" s="20">
        <f t="shared" si="81"/>
        <v>0</v>
      </c>
      <c r="AL847" s="20">
        <f t="shared" si="82"/>
        <v>0</v>
      </c>
      <c r="AM847" s="20">
        <f t="shared" si="83"/>
        <v>0</v>
      </c>
      <c r="AN847" s="21">
        <f t="shared" si="84"/>
        <v>0</v>
      </c>
      <c r="AO847" s="10" t="str">
        <f t="shared" si="85"/>
        <v/>
      </c>
      <c r="AP847" s="4"/>
      <c r="AQ847" s="9"/>
      <c r="AR847" s="9"/>
      <c r="AS847" s="9"/>
      <c r="AT847" s="9"/>
      <c r="AU847" s="4"/>
    </row>
    <row r="848" spans="1:47" ht="30" customHeight="1">
      <c r="A848" s="4"/>
      <c r="B848" s="9"/>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20">
        <f t="shared" si="80"/>
        <v>0</v>
      </c>
      <c r="AK848" s="20">
        <f t="shared" si="81"/>
        <v>0</v>
      </c>
      <c r="AL848" s="20">
        <f t="shared" si="82"/>
        <v>0</v>
      </c>
      <c r="AM848" s="20">
        <f t="shared" si="83"/>
        <v>0</v>
      </c>
      <c r="AN848" s="21">
        <f t="shared" si="84"/>
        <v>0</v>
      </c>
      <c r="AO848" s="10" t="str">
        <f t="shared" si="85"/>
        <v/>
      </c>
      <c r="AP848" s="4"/>
      <c r="AQ848" s="9"/>
      <c r="AR848" s="9"/>
      <c r="AS848" s="9"/>
      <c r="AT848" s="9"/>
      <c r="AU848" s="4"/>
    </row>
    <row r="849" spans="1:47" ht="30" customHeight="1">
      <c r="A849" s="4"/>
      <c r="B849" s="9"/>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20">
        <f t="shared" si="80"/>
        <v>0</v>
      </c>
      <c r="AK849" s="20">
        <f t="shared" si="81"/>
        <v>0</v>
      </c>
      <c r="AL849" s="20">
        <f t="shared" si="82"/>
        <v>0</v>
      </c>
      <c r="AM849" s="20">
        <f t="shared" si="83"/>
        <v>0</v>
      </c>
      <c r="AN849" s="21">
        <f t="shared" si="84"/>
        <v>0</v>
      </c>
      <c r="AO849" s="10" t="str">
        <f t="shared" si="85"/>
        <v/>
      </c>
      <c r="AP849" s="4"/>
      <c r="AQ849" s="9"/>
      <c r="AR849" s="9"/>
      <c r="AS849" s="9"/>
      <c r="AT849" s="9"/>
      <c r="AU849" s="4"/>
    </row>
    <row r="850" spans="1:47" ht="30" customHeight="1">
      <c r="A850" s="4"/>
      <c r="B850" s="9"/>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20">
        <f t="shared" si="80"/>
        <v>0</v>
      </c>
      <c r="AK850" s="20">
        <f t="shared" si="81"/>
        <v>0</v>
      </c>
      <c r="AL850" s="20">
        <f t="shared" si="82"/>
        <v>0</v>
      </c>
      <c r="AM850" s="20">
        <f t="shared" si="83"/>
        <v>0</v>
      </c>
      <c r="AN850" s="21">
        <f t="shared" si="84"/>
        <v>0</v>
      </c>
      <c r="AO850" s="10" t="str">
        <f t="shared" si="85"/>
        <v/>
      </c>
      <c r="AP850" s="4"/>
      <c r="AQ850" s="9"/>
      <c r="AR850" s="9"/>
      <c r="AS850" s="9"/>
      <c r="AT850" s="9"/>
      <c r="AU850" s="4"/>
    </row>
    <row r="851" spans="1:47" ht="30" customHeight="1">
      <c r="A851" s="4"/>
      <c r="B851" s="9"/>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20">
        <f t="shared" si="80"/>
        <v>0</v>
      </c>
      <c r="AK851" s="20">
        <f t="shared" si="81"/>
        <v>0</v>
      </c>
      <c r="AL851" s="20">
        <f t="shared" si="82"/>
        <v>0</v>
      </c>
      <c r="AM851" s="20">
        <f t="shared" si="83"/>
        <v>0</v>
      </c>
      <c r="AN851" s="21">
        <f t="shared" si="84"/>
        <v>0</v>
      </c>
      <c r="AO851" s="10" t="str">
        <f t="shared" si="85"/>
        <v/>
      </c>
      <c r="AP851" s="4"/>
      <c r="AQ851" s="9"/>
      <c r="AR851" s="9"/>
      <c r="AS851" s="9"/>
      <c r="AT851" s="9"/>
      <c r="AU851" s="4"/>
    </row>
    <row r="852" spans="1:47" ht="30" customHeight="1">
      <c r="A852" s="4"/>
      <c r="B852" s="9"/>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20">
        <f t="shared" si="80"/>
        <v>0</v>
      </c>
      <c r="AK852" s="20">
        <f t="shared" si="81"/>
        <v>0</v>
      </c>
      <c r="AL852" s="20">
        <f t="shared" si="82"/>
        <v>0</v>
      </c>
      <c r="AM852" s="20">
        <f t="shared" si="83"/>
        <v>0</v>
      </c>
      <c r="AN852" s="21">
        <f t="shared" si="84"/>
        <v>0</v>
      </c>
      <c r="AO852" s="10" t="str">
        <f t="shared" si="85"/>
        <v/>
      </c>
      <c r="AP852" s="4"/>
      <c r="AQ852" s="9"/>
      <c r="AR852" s="9"/>
      <c r="AS852" s="9"/>
      <c r="AT852" s="9"/>
      <c r="AU852" s="4"/>
    </row>
    <row r="853" spans="1:47" ht="30" customHeight="1">
      <c r="A853" s="4"/>
      <c r="B853" s="9"/>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20">
        <f t="shared" si="80"/>
        <v>0</v>
      </c>
      <c r="AK853" s="20">
        <f t="shared" si="81"/>
        <v>0</v>
      </c>
      <c r="AL853" s="20">
        <f t="shared" si="82"/>
        <v>0</v>
      </c>
      <c r="AM853" s="20">
        <f t="shared" si="83"/>
        <v>0</v>
      </c>
      <c r="AN853" s="21">
        <f t="shared" si="84"/>
        <v>0</v>
      </c>
      <c r="AO853" s="10" t="str">
        <f t="shared" si="85"/>
        <v/>
      </c>
      <c r="AP853" s="4"/>
      <c r="AQ853" s="9"/>
      <c r="AR853" s="9"/>
      <c r="AS853" s="9"/>
      <c r="AT853" s="9"/>
      <c r="AU853" s="4"/>
    </row>
    <row r="854" spans="1:47" ht="30" customHeight="1">
      <c r="A854" s="4"/>
      <c r="B854" s="9"/>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20">
        <f t="shared" si="80"/>
        <v>0</v>
      </c>
      <c r="AK854" s="20">
        <f t="shared" si="81"/>
        <v>0</v>
      </c>
      <c r="AL854" s="20">
        <f t="shared" si="82"/>
        <v>0</v>
      </c>
      <c r="AM854" s="20">
        <f t="shared" si="83"/>
        <v>0</v>
      </c>
      <c r="AN854" s="21">
        <f t="shared" si="84"/>
        <v>0</v>
      </c>
      <c r="AO854" s="10" t="str">
        <f t="shared" si="85"/>
        <v/>
      </c>
      <c r="AP854" s="4"/>
      <c r="AQ854" s="9"/>
      <c r="AR854" s="9"/>
      <c r="AS854" s="9"/>
      <c r="AT854" s="9"/>
      <c r="AU854" s="4"/>
    </row>
    <row r="855" spans="1:47" ht="30" customHeight="1">
      <c r="A855" s="4"/>
      <c r="B855" s="9"/>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20">
        <f t="shared" si="80"/>
        <v>0</v>
      </c>
      <c r="AK855" s="20">
        <f t="shared" si="81"/>
        <v>0</v>
      </c>
      <c r="AL855" s="20">
        <f t="shared" si="82"/>
        <v>0</v>
      </c>
      <c r="AM855" s="20">
        <f t="shared" si="83"/>
        <v>0</v>
      </c>
      <c r="AN855" s="21">
        <f t="shared" si="84"/>
        <v>0</v>
      </c>
      <c r="AO855" s="10" t="str">
        <f t="shared" si="85"/>
        <v/>
      </c>
      <c r="AP855" s="4"/>
      <c r="AQ855" s="9"/>
      <c r="AR855" s="9"/>
      <c r="AS855" s="9"/>
      <c r="AT855" s="9"/>
      <c r="AU855" s="4"/>
    </row>
    <row r="856" spans="1:47" ht="30" customHeight="1">
      <c r="A856" s="4"/>
      <c r="B856" s="9"/>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20">
        <f t="shared" si="80"/>
        <v>0</v>
      </c>
      <c r="AK856" s="20">
        <f t="shared" si="81"/>
        <v>0</v>
      </c>
      <c r="AL856" s="20">
        <f t="shared" si="82"/>
        <v>0</v>
      </c>
      <c r="AM856" s="20">
        <f t="shared" si="83"/>
        <v>0</v>
      </c>
      <c r="AN856" s="21">
        <f t="shared" si="84"/>
        <v>0</v>
      </c>
      <c r="AO856" s="10" t="str">
        <f t="shared" si="85"/>
        <v/>
      </c>
      <c r="AP856" s="4"/>
      <c r="AQ856" s="9"/>
      <c r="AR856" s="9"/>
      <c r="AS856" s="9"/>
      <c r="AT856" s="9"/>
      <c r="AU856" s="4"/>
    </row>
    <row r="857" spans="1:47" ht="30" customHeight="1">
      <c r="A857" s="4"/>
      <c r="B857" s="9"/>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20">
        <f t="shared" si="80"/>
        <v>0</v>
      </c>
      <c r="AK857" s="20">
        <f t="shared" si="81"/>
        <v>0</v>
      </c>
      <c r="AL857" s="20">
        <f t="shared" si="82"/>
        <v>0</v>
      </c>
      <c r="AM857" s="20">
        <f t="shared" si="83"/>
        <v>0</v>
      </c>
      <c r="AN857" s="21">
        <f t="shared" si="84"/>
        <v>0</v>
      </c>
      <c r="AO857" s="10" t="str">
        <f t="shared" si="85"/>
        <v/>
      </c>
      <c r="AP857" s="4"/>
      <c r="AQ857" s="9"/>
      <c r="AR857" s="9"/>
      <c r="AS857" s="9"/>
      <c r="AT857" s="9"/>
      <c r="AU857" s="4"/>
    </row>
    <row r="858" spans="1:47" ht="30" customHeight="1">
      <c r="A858" s="4"/>
      <c r="B858" s="9"/>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20">
        <f t="shared" si="80"/>
        <v>0</v>
      </c>
      <c r="AK858" s="20">
        <f t="shared" si="81"/>
        <v>0</v>
      </c>
      <c r="AL858" s="20">
        <f t="shared" si="82"/>
        <v>0</v>
      </c>
      <c r="AM858" s="20">
        <f t="shared" si="83"/>
        <v>0</v>
      </c>
      <c r="AN858" s="21">
        <f t="shared" si="84"/>
        <v>0</v>
      </c>
      <c r="AO858" s="10" t="str">
        <f t="shared" si="85"/>
        <v/>
      </c>
      <c r="AP858" s="4"/>
      <c r="AQ858" s="9"/>
      <c r="AR858" s="9"/>
      <c r="AS858" s="9"/>
      <c r="AT858" s="9"/>
      <c r="AU858" s="4"/>
    </row>
    <row r="859" spans="1:47" ht="30" customHeight="1">
      <c r="A859" s="4"/>
      <c r="B859" s="9"/>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20">
        <f t="shared" si="80"/>
        <v>0</v>
      </c>
      <c r="AK859" s="20">
        <f t="shared" si="81"/>
        <v>0</v>
      </c>
      <c r="AL859" s="20">
        <f t="shared" si="82"/>
        <v>0</v>
      </c>
      <c r="AM859" s="20">
        <f t="shared" si="83"/>
        <v>0</v>
      </c>
      <c r="AN859" s="21">
        <f t="shared" si="84"/>
        <v>0</v>
      </c>
      <c r="AO859" s="10" t="str">
        <f t="shared" si="85"/>
        <v/>
      </c>
      <c r="AP859" s="4"/>
      <c r="AQ859" s="9"/>
      <c r="AR859" s="9"/>
      <c r="AS859" s="9"/>
      <c r="AT859" s="9"/>
      <c r="AU859" s="4"/>
    </row>
    <row r="860" spans="1:47" ht="30" customHeight="1">
      <c r="A860" s="4"/>
      <c r="B860" s="9"/>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20">
        <f t="shared" si="80"/>
        <v>0</v>
      </c>
      <c r="AK860" s="20">
        <f t="shared" si="81"/>
        <v>0</v>
      </c>
      <c r="AL860" s="20">
        <f t="shared" si="82"/>
        <v>0</v>
      </c>
      <c r="AM860" s="20">
        <f t="shared" si="83"/>
        <v>0</v>
      </c>
      <c r="AN860" s="21">
        <f t="shared" si="84"/>
        <v>0</v>
      </c>
      <c r="AO860" s="10" t="str">
        <f t="shared" si="85"/>
        <v/>
      </c>
      <c r="AP860" s="4"/>
      <c r="AQ860" s="9"/>
      <c r="AR860" s="9"/>
      <c r="AS860" s="9"/>
      <c r="AT860" s="9"/>
      <c r="AU860" s="4"/>
    </row>
    <row r="861" spans="1:47" ht="30" customHeight="1">
      <c r="A861" s="4"/>
      <c r="B861" s="9"/>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20">
        <f t="shared" si="80"/>
        <v>0</v>
      </c>
      <c r="AK861" s="20">
        <f t="shared" si="81"/>
        <v>0</v>
      </c>
      <c r="AL861" s="20">
        <f t="shared" si="82"/>
        <v>0</v>
      </c>
      <c r="AM861" s="20">
        <f t="shared" si="83"/>
        <v>0</v>
      </c>
      <c r="AN861" s="21">
        <f t="shared" si="84"/>
        <v>0</v>
      </c>
      <c r="AO861" s="10" t="str">
        <f t="shared" si="85"/>
        <v/>
      </c>
      <c r="AP861" s="4"/>
      <c r="AQ861" s="9"/>
      <c r="AR861" s="9"/>
      <c r="AS861" s="9"/>
      <c r="AT861" s="9"/>
      <c r="AU861" s="4"/>
    </row>
    <row r="862" spans="1:47" ht="30" customHeight="1">
      <c r="A862" s="4"/>
      <c r="B862" s="9"/>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20">
        <f t="shared" si="80"/>
        <v>0</v>
      </c>
      <c r="AK862" s="20">
        <f t="shared" si="81"/>
        <v>0</v>
      </c>
      <c r="AL862" s="20">
        <f t="shared" si="82"/>
        <v>0</v>
      </c>
      <c r="AM862" s="20">
        <f t="shared" si="83"/>
        <v>0</v>
      </c>
      <c r="AN862" s="21">
        <f t="shared" si="84"/>
        <v>0</v>
      </c>
      <c r="AO862" s="10" t="str">
        <f t="shared" si="85"/>
        <v/>
      </c>
      <c r="AP862" s="4"/>
      <c r="AQ862" s="9"/>
      <c r="AR862" s="9"/>
      <c r="AS862" s="9"/>
      <c r="AT862" s="9"/>
      <c r="AU862" s="4"/>
    </row>
    <row r="863" spans="1:47" ht="30" customHeight="1">
      <c r="A863" s="4"/>
      <c r="B863" s="9"/>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20">
        <f t="shared" si="80"/>
        <v>0</v>
      </c>
      <c r="AK863" s="20">
        <f t="shared" si="81"/>
        <v>0</v>
      </c>
      <c r="AL863" s="20">
        <f t="shared" si="82"/>
        <v>0</v>
      </c>
      <c r="AM863" s="20">
        <f t="shared" si="83"/>
        <v>0</v>
      </c>
      <c r="AN863" s="21">
        <f t="shared" si="84"/>
        <v>0</v>
      </c>
      <c r="AO863" s="10" t="str">
        <f t="shared" si="85"/>
        <v/>
      </c>
      <c r="AP863" s="4"/>
      <c r="AQ863" s="9"/>
      <c r="AR863" s="9"/>
      <c r="AS863" s="9"/>
      <c r="AT863" s="9"/>
      <c r="AU863" s="4"/>
    </row>
    <row r="864" spans="1:47" ht="30" customHeight="1">
      <c r="A864" s="4"/>
      <c r="B864" s="9"/>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20">
        <f t="shared" si="80"/>
        <v>0</v>
      </c>
      <c r="AK864" s="20">
        <f t="shared" si="81"/>
        <v>0</v>
      </c>
      <c r="AL864" s="20">
        <f t="shared" si="82"/>
        <v>0</v>
      </c>
      <c r="AM864" s="20">
        <f t="shared" si="83"/>
        <v>0</v>
      </c>
      <c r="AN864" s="21">
        <f t="shared" si="84"/>
        <v>0</v>
      </c>
      <c r="AO864" s="10" t="str">
        <f t="shared" si="85"/>
        <v/>
      </c>
      <c r="AP864" s="4"/>
      <c r="AQ864" s="9"/>
      <c r="AR864" s="9"/>
      <c r="AS864" s="9"/>
      <c r="AT864" s="9"/>
      <c r="AU864" s="4"/>
    </row>
    <row r="865" spans="1:47" ht="30" customHeight="1">
      <c r="A865" s="4"/>
      <c r="B865" s="9"/>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20">
        <f t="shared" si="80"/>
        <v>0</v>
      </c>
      <c r="AK865" s="20">
        <f t="shared" si="81"/>
        <v>0</v>
      </c>
      <c r="AL865" s="20">
        <f t="shared" si="82"/>
        <v>0</v>
      </c>
      <c r="AM865" s="20">
        <f t="shared" si="83"/>
        <v>0</v>
      </c>
      <c r="AN865" s="21">
        <f t="shared" si="84"/>
        <v>0</v>
      </c>
      <c r="AO865" s="10" t="str">
        <f t="shared" si="85"/>
        <v/>
      </c>
      <c r="AP865" s="4"/>
      <c r="AQ865" s="9"/>
      <c r="AR865" s="9"/>
      <c r="AS865" s="9"/>
      <c r="AT865" s="9"/>
      <c r="AU865" s="4"/>
    </row>
    <row r="866" spans="1:47" ht="30" customHeight="1">
      <c r="A866" s="4"/>
      <c r="B866" s="9"/>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20">
        <f t="shared" si="80"/>
        <v>0</v>
      </c>
      <c r="AK866" s="20">
        <f t="shared" si="81"/>
        <v>0</v>
      </c>
      <c r="AL866" s="20">
        <f t="shared" si="82"/>
        <v>0</v>
      </c>
      <c r="AM866" s="20">
        <f t="shared" si="83"/>
        <v>0</v>
      </c>
      <c r="AN866" s="21">
        <f t="shared" si="84"/>
        <v>0</v>
      </c>
      <c r="AO866" s="10" t="str">
        <f t="shared" si="85"/>
        <v/>
      </c>
      <c r="AP866" s="4"/>
      <c r="AQ866" s="9"/>
      <c r="AR866" s="9"/>
      <c r="AS866" s="9"/>
      <c r="AT866" s="9"/>
      <c r="AU866" s="4"/>
    </row>
    <row r="867" spans="1:47" ht="30" customHeight="1">
      <c r="A867" s="4"/>
      <c r="B867" s="9"/>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20">
        <f t="shared" si="80"/>
        <v>0</v>
      </c>
      <c r="AK867" s="20">
        <f t="shared" si="81"/>
        <v>0</v>
      </c>
      <c r="AL867" s="20">
        <f t="shared" si="82"/>
        <v>0</v>
      </c>
      <c r="AM867" s="20">
        <f t="shared" si="83"/>
        <v>0</v>
      </c>
      <c r="AN867" s="21">
        <f t="shared" si="84"/>
        <v>0</v>
      </c>
      <c r="AO867" s="10" t="str">
        <f t="shared" si="85"/>
        <v/>
      </c>
      <c r="AP867" s="4"/>
      <c r="AQ867" s="9"/>
      <c r="AR867" s="9"/>
      <c r="AS867" s="9"/>
      <c r="AT867" s="9"/>
      <c r="AU867" s="4"/>
    </row>
    <row r="868" spans="1:47" ht="30" customHeight="1">
      <c r="A868" s="4"/>
      <c r="B868" s="9"/>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20">
        <f t="shared" si="80"/>
        <v>0</v>
      </c>
      <c r="AK868" s="20">
        <f t="shared" si="81"/>
        <v>0</v>
      </c>
      <c r="AL868" s="20">
        <f t="shared" si="82"/>
        <v>0</v>
      </c>
      <c r="AM868" s="20">
        <f t="shared" si="83"/>
        <v>0</v>
      </c>
      <c r="AN868" s="21">
        <f t="shared" si="84"/>
        <v>0</v>
      </c>
      <c r="AO868" s="10" t="str">
        <f t="shared" si="85"/>
        <v/>
      </c>
      <c r="AP868" s="4"/>
      <c r="AQ868" s="9"/>
      <c r="AR868" s="9"/>
      <c r="AS868" s="9"/>
      <c r="AT868" s="9"/>
      <c r="AU868" s="4"/>
    </row>
    <row r="869" spans="1:47" ht="30" customHeight="1">
      <c r="A869" s="4"/>
      <c r="B869" s="9"/>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20">
        <f t="shared" si="80"/>
        <v>0</v>
      </c>
      <c r="AK869" s="20">
        <f t="shared" si="81"/>
        <v>0</v>
      </c>
      <c r="AL869" s="20">
        <f t="shared" si="82"/>
        <v>0</v>
      </c>
      <c r="AM869" s="20">
        <f t="shared" si="83"/>
        <v>0</v>
      </c>
      <c r="AN869" s="21">
        <f t="shared" si="84"/>
        <v>0</v>
      </c>
      <c r="AO869" s="10" t="str">
        <f t="shared" si="85"/>
        <v/>
      </c>
      <c r="AP869" s="4"/>
      <c r="AQ869" s="9"/>
      <c r="AR869" s="9"/>
      <c r="AS869" s="9"/>
      <c r="AT869" s="9"/>
      <c r="AU869" s="4"/>
    </row>
    <row r="870" spans="1:47" ht="30" customHeight="1">
      <c r="A870" s="4"/>
      <c r="B870" s="9"/>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20">
        <f t="shared" si="80"/>
        <v>0</v>
      </c>
      <c r="AK870" s="20">
        <f t="shared" si="81"/>
        <v>0</v>
      </c>
      <c r="AL870" s="20">
        <f t="shared" si="82"/>
        <v>0</v>
      </c>
      <c r="AM870" s="20">
        <f t="shared" si="83"/>
        <v>0</v>
      </c>
      <c r="AN870" s="21">
        <f t="shared" si="84"/>
        <v>0</v>
      </c>
      <c r="AO870" s="10" t="str">
        <f t="shared" si="85"/>
        <v/>
      </c>
      <c r="AP870" s="4"/>
      <c r="AQ870" s="9"/>
      <c r="AR870" s="9"/>
      <c r="AS870" s="9"/>
      <c r="AT870" s="9"/>
      <c r="AU870" s="4"/>
    </row>
    <row r="871" spans="1:47" ht="30" customHeight="1">
      <c r="A871" s="4"/>
      <c r="B871" s="9"/>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20">
        <f t="shared" si="80"/>
        <v>0</v>
      </c>
      <c r="AK871" s="20">
        <f t="shared" si="81"/>
        <v>0</v>
      </c>
      <c r="AL871" s="20">
        <f t="shared" si="82"/>
        <v>0</v>
      </c>
      <c r="AM871" s="20">
        <f t="shared" si="83"/>
        <v>0</v>
      </c>
      <c r="AN871" s="21">
        <f t="shared" si="84"/>
        <v>0</v>
      </c>
      <c r="AO871" s="10" t="str">
        <f t="shared" si="85"/>
        <v/>
      </c>
      <c r="AP871" s="4"/>
      <c r="AQ871" s="9"/>
      <c r="AR871" s="9"/>
      <c r="AS871" s="9"/>
      <c r="AT871" s="9"/>
      <c r="AU871" s="4"/>
    </row>
    <row r="872" spans="1:47" ht="30" customHeight="1">
      <c r="A872" s="4"/>
      <c r="B872" s="9"/>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20">
        <f t="shared" si="80"/>
        <v>0</v>
      </c>
      <c r="AK872" s="20">
        <f t="shared" si="81"/>
        <v>0</v>
      </c>
      <c r="AL872" s="20">
        <f t="shared" si="82"/>
        <v>0</v>
      </c>
      <c r="AM872" s="20">
        <f t="shared" si="83"/>
        <v>0</v>
      </c>
      <c r="AN872" s="21">
        <f t="shared" si="84"/>
        <v>0</v>
      </c>
      <c r="AO872" s="10" t="str">
        <f t="shared" si="85"/>
        <v/>
      </c>
      <c r="AP872" s="4"/>
      <c r="AQ872" s="9"/>
      <c r="AR872" s="9"/>
      <c r="AS872" s="9"/>
      <c r="AT872" s="9"/>
      <c r="AU872" s="4"/>
    </row>
    <row r="873" spans="1:47" ht="30" customHeight="1">
      <c r="A873" s="4"/>
      <c r="B873" s="9"/>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20">
        <f t="shared" si="80"/>
        <v>0</v>
      </c>
      <c r="AK873" s="20">
        <f t="shared" si="81"/>
        <v>0</v>
      </c>
      <c r="AL873" s="20">
        <f t="shared" si="82"/>
        <v>0</v>
      </c>
      <c r="AM873" s="20">
        <f t="shared" si="83"/>
        <v>0</v>
      </c>
      <c r="AN873" s="21">
        <f t="shared" si="84"/>
        <v>0</v>
      </c>
      <c r="AO873" s="10" t="str">
        <f t="shared" si="85"/>
        <v/>
      </c>
      <c r="AP873" s="4"/>
      <c r="AQ873" s="9"/>
      <c r="AR873" s="9"/>
      <c r="AS873" s="9"/>
      <c r="AT873" s="9"/>
      <c r="AU873" s="4"/>
    </row>
    <row r="874" spans="1:47" ht="30" customHeight="1">
      <c r="A874" s="4"/>
      <c r="B874" s="9"/>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20">
        <f t="shared" si="80"/>
        <v>0</v>
      </c>
      <c r="AK874" s="20">
        <f t="shared" si="81"/>
        <v>0</v>
      </c>
      <c r="AL874" s="20">
        <f t="shared" si="82"/>
        <v>0</v>
      </c>
      <c r="AM874" s="20">
        <f t="shared" si="83"/>
        <v>0</v>
      </c>
      <c r="AN874" s="21">
        <f t="shared" si="84"/>
        <v>0</v>
      </c>
      <c r="AO874" s="10" t="str">
        <f t="shared" si="85"/>
        <v/>
      </c>
      <c r="AP874" s="4"/>
      <c r="AQ874" s="9"/>
      <c r="AR874" s="9"/>
      <c r="AS874" s="9"/>
      <c r="AT874" s="9"/>
      <c r="AU874" s="4"/>
    </row>
    <row r="875" spans="1:47" ht="30" customHeight="1">
      <c r="A875" s="4"/>
      <c r="B875" s="9"/>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20">
        <f t="shared" si="80"/>
        <v>0</v>
      </c>
      <c r="AK875" s="20">
        <f t="shared" si="81"/>
        <v>0</v>
      </c>
      <c r="AL875" s="20">
        <f t="shared" si="82"/>
        <v>0</v>
      </c>
      <c r="AM875" s="20">
        <f t="shared" si="83"/>
        <v>0</v>
      </c>
      <c r="AN875" s="21">
        <f t="shared" si="84"/>
        <v>0</v>
      </c>
      <c r="AO875" s="10" t="str">
        <f t="shared" si="85"/>
        <v/>
      </c>
      <c r="AP875" s="4"/>
      <c r="AQ875" s="9"/>
      <c r="AR875" s="9"/>
      <c r="AS875" s="9"/>
      <c r="AT875" s="9"/>
      <c r="AU875" s="4"/>
    </row>
    <row r="876" spans="1:47" ht="30" customHeight="1">
      <c r="A876" s="4"/>
      <c r="B876" s="9"/>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20">
        <f t="shared" si="80"/>
        <v>0</v>
      </c>
      <c r="AK876" s="20">
        <f t="shared" si="81"/>
        <v>0</v>
      </c>
      <c r="AL876" s="20">
        <f t="shared" si="82"/>
        <v>0</v>
      </c>
      <c r="AM876" s="20">
        <f t="shared" si="83"/>
        <v>0</v>
      </c>
      <c r="AN876" s="21">
        <f t="shared" si="84"/>
        <v>0</v>
      </c>
      <c r="AO876" s="10" t="str">
        <f t="shared" si="85"/>
        <v/>
      </c>
      <c r="AP876" s="4"/>
      <c r="AQ876" s="9"/>
      <c r="AR876" s="9"/>
      <c r="AS876" s="9"/>
      <c r="AT876" s="9"/>
      <c r="AU876" s="4"/>
    </row>
    <row r="877" spans="1:47" ht="30" customHeight="1">
      <c r="A877" s="4"/>
      <c r="B877" s="9"/>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20">
        <f t="shared" si="80"/>
        <v>0</v>
      </c>
      <c r="AK877" s="20">
        <f t="shared" si="81"/>
        <v>0</v>
      </c>
      <c r="AL877" s="20">
        <f t="shared" si="82"/>
        <v>0</v>
      </c>
      <c r="AM877" s="20">
        <f t="shared" si="83"/>
        <v>0</v>
      </c>
      <c r="AN877" s="21">
        <f t="shared" si="84"/>
        <v>0</v>
      </c>
      <c r="AO877" s="10" t="str">
        <f t="shared" si="85"/>
        <v/>
      </c>
      <c r="AP877" s="4"/>
      <c r="AQ877" s="9"/>
      <c r="AR877" s="9"/>
      <c r="AS877" s="9"/>
      <c r="AT877" s="9"/>
      <c r="AU877" s="4"/>
    </row>
    <row r="878" spans="1:47" ht="30" customHeight="1">
      <c r="A878" s="4"/>
      <c r="B878" s="9"/>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20">
        <f t="shared" si="80"/>
        <v>0</v>
      </c>
      <c r="AK878" s="20">
        <f t="shared" si="81"/>
        <v>0</v>
      </c>
      <c r="AL878" s="20">
        <f t="shared" si="82"/>
        <v>0</v>
      </c>
      <c r="AM878" s="20">
        <f t="shared" si="83"/>
        <v>0</v>
      </c>
      <c r="AN878" s="21">
        <f t="shared" si="84"/>
        <v>0</v>
      </c>
      <c r="AO878" s="10" t="str">
        <f t="shared" si="85"/>
        <v/>
      </c>
      <c r="AP878" s="4"/>
      <c r="AQ878" s="9"/>
      <c r="AR878" s="9"/>
      <c r="AS878" s="9"/>
      <c r="AT878" s="9"/>
      <c r="AU878" s="4"/>
    </row>
    <row r="879" spans="1:47" ht="30" customHeight="1">
      <c r="A879" s="4"/>
      <c r="B879" s="9"/>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20">
        <f t="shared" si="80"/>
        <v>0</v>
      </c>
      <c r="AK879" s="20">
        <f t="shared" si="81"/>
        <v>0</v>
      </c>
      <c r="AL879" s="20">
        <f t="shared" si="82"/>
        <v>0</v>
      </c>
      <c r="AM879" s="20">
        <f t="shared" si="83"/>
        <v>0</v>
      </c>
      <c r="AN879" s="21">
        <f t="shared" si="84"/>
        <v>0</v>
      </c>
      <c r="AO879" s="10" t="str">
        <f t="shared" si="85"/>
        <v/>
      </c>
      <c r="AP879" s="4"/>
      <c r="AQ879" s="9"/>
      <c r="AR879" s="9"/>
      <c r="AS879" s="9"/>
      <c r="AT879" s="9"/>
      <c r="AU879" s="4"/>
    </row>
    <row r="880" spans="1:47" ht="30" customHeight="1">
      <c r="A880" s="4"/>
      <c r="B880" s="9"/>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20">
        <f t="shared" si="80"/>
        <v>0</v>
      </c>
      <c r="AK880" s="20">
        <f t="shared" si="81"/>
        <v>0</v>
      </c>
      <c r="AL880" s="20">
        <f t="shared" si="82"/>
        <v>0</v>
      </c>
      <c r="AM880" s="20">
        <f t="shared" si="83"/>
        <v>0</v>
      </c>
      <c r="AN880" s="21">
        <f t="shared" si="84"/>
        <v>0</v>
      </c>
      <c r="AO880" s="10" t="str">
        <f t="shared" si="85"/>
        <v/>
      </c>
      <c r="AP880" s="4"/>
      <c r="AQ880" s="9"/>
      <c r="AR880" s="9"/>
      <c r="AS880" s="9"/>
      <c r="AT880" s="9"/>
      <c r="AU880" s="4"/>
    </row>
    <row r="881" spans="1:47" ht="30" customHeight="1">
      <c r="A881" s="4"/>
      <c r="B881" s="9"/>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20">
        <f t="shared" si="80"/>
        <v>0</v>
      </c>
      <c r="AK881" s="20">
        <f t="shared" si="81"/>
        <v>0</v>
      </c>
      <c r="AL881" s="20">
        <f t="shared" si="82"/>
        <v>0</v>
      </c>
      <c r="AM881" s="20">
        <f t="shared" si="83"/>
        <v>0</v>
      </c>
      <c r="AN881" s="21">
        <f t="shared" si="84"/>
        <v>0</v>
      </c>
      <c r="AO881" s="10" t="str">
        <f t="shared" si="85"/>
        <v/>
      </c>
      <c r="AP881" s="4"/>
      <c r="AQ881" s="9"/>
      <c r="AR881" s="9"/>
      <c r="AS881" s="9"/>
      <c r="AT881" s="9"/>
      <c r="AU881" s="4"/>
    </row>
    <row r="882" spans="1:47" ht="30" customHeight="1">
      <c r="A882" s="4"/>
      <c r="B882" s="9"/>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20">
        <f t="shared" si="80"/>
        <v>0</v>
      </c>
      <c r="AK882" s="20">
        <f t="shared" si="81"/>
        <v>0</v>
      </c>
      <c r="AL882" s="20">
        <f t="shared" si="82"/>
        <v>0</v>
      </c>
      <c r="AM882" s="20">
        <f t="shared" si="83"/>
        <v>0</v>
      </c>
      <c r="AN882" s="21">
        <f t="shared" si="84"/>
        <v>0</v>
      </c>
      <c r="AO882" s="10" t="str">
        <f t="shared" si="85"/>
        <v/>
      </c>
      <c r="AP882" s="4"/>
      <c r="AQ882" s="9"/>
      <c r="AR882" s="9"/>
      <c r="AS882" s="9"/>
      <c r="AT882" s="9"/>
      <c r="AU882" s="4"/>
    </row>
    <row r="883" spans="1:47" ht="30" customHeight="1">
      <c r="A883" s="4"/>
      <c r="B883" s="9"/>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20">
        <f t="shared" si="80"/>
        <v>0</v>
      </c>
      <c r="AK883" s="20">
        <f t="shared" si="81"/>
        <v>0</v>
      </c>
      <c r="AL883" s="20">
        <f t="shared" si="82"/>
        <v>0</v>
      </c>
      <c r="AM883" s="20">
        <f t="shared" si="83"/>
        <v>0</v>
      </c>
      <c r="AN883" s="21">
        <f t="shared" si="84"/>
        <v>0</v>
      </c>
      <c r="AO883" s="10" t="str">
        <f t="shared" si="85"/>
        <v/>
      </c>
      <c r="AP883" s="4"/>
      <c r="AQ883" s="9"/>
      <c r="AR883" s="9"/>
      <c r="AS883" s="9"/>
      <c r="AT883" s="9"/>
      <c r="AU883" s="4"/>
    </row>
    <row r="884" spans="1:47" ht="30" customHeight="1">
      <c r="A884" s="4"/>
      <c r="B884" s="9"/>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20">
        <f t="shared" si="80"/>
        <v>0</v>
      </c>
      <c r="AK884" s="20">
        <f t="shared" si="81"/>
        <v>0</v>
      </c>
      <c r="AL884" s="20">
        <f t="shared" si="82"/>
        <v>0</v>
      </c>
      <c r="AM884" s="20">
        <f t="shared" si="83"/>
        <v>0</v>
      </c>
      <c r="AN884" s="21">
        <f t="shared" si="84"/>
        <v>0</v>
      </c>
      <c r="AO884" s="10" t="str">
        <f t="shared" si="85"/>
        <v/>
      </c>
      <c r="AP884" s="4"/>
      <c r="AQ884" s="9"/>
      <c r="AR884" s="9"/>
      <c r="AS884" s="9"/>
      <c r="AT884" s="9"/>
      <c r="AU884" s="4"/>
    </row>
    <row r="885" spans="1:47" ht="30" customHeight="1">
      <c r="A885" s="4"/>
      <c r="B885" s="9"/>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20">
        <f t="shared" si="80"/>
        <v>0</v>
      </c>
      <c r="AK885" s="20">
        <f t="shared" si="81"/>
        <v>0</v>
      </c>
      <c r="AL885" s="20">
        <f t="shared" si="82"/>
        <v>0</v>
      </c>
      <c r="AM885" s="20">
        <f t="shared" si="83"/>
        <v>0</v>
      </c>
      <c r="AN885" s="21">
        <f t="shared" si="84"/>
        <v>0</v>
      </c>
      <c r="AO885" s="10" t="str">
        <f t="shared" si="85"/>
        <v/>
      </c>
      <c r="AP885" s="4"/>
      <c r="AQ885" s="9"/>
      <c r="AR885" s="9"/>
      <c r="AS885" s="9"/>
      <c r="AT885" s="9"/>
      <c r="AU885" s="4"/>
    </row>
    <row r="886" spans="1:47" ht="30" customHeight="1">
      <c r="A886" s="4"/>
      <c r="B886" s="9"/>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20">
        <f t="shared" si="80"/>
        <v>0</v>
      </c>
      <c r="AK886" s="20">
        <f t="shared" si="81"/>
        <v>0</v>
      </c>
      <c r="AL886" s="20">
        <f t="shared" si="82"/>
        <v>0</v>
      </c>
      <c r="AM886" s="20">
        <f t="shared" si="83"/>
        <v>0</v>
      </c>
      <c r="AN886" s="21">
        <f t="shared" si="84"/>
        <v>0</v>
      </c>
      <c r="AO886" s="10" t="str">
        <f t="shared" si="85"/>
        <v/>
      </c>
      <c r="AP886" s="4"/>
      <c r="AQ886" s="9"/>
      <c r="AR886" s="9"/>
      <c r="AS886" s="9"/>
      <c r="AT886" s="9"/>
      <c r="AU886" s="4"/>
    </row>
    <row r="887" spans="1:47" ht="30" customHeight="1">
      <c r="A887" s="4"/>
      <c r="B887" s="9"/>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20">
        <f t="shared" si="80"/>
        <v>0</v>
      </c>
      <c r="AK887" s="20">
        <f t="shared" si="81"/>
        <v>0</v>
      </c>
      <c r="AL887" s="20">
        <f t="shared" si="82"/>
        <v>0</v>
      </c>
      <c r="AM887" s="20">
        <f t="shared" si="83"/>
        <v>0</v>
      </c>
      <c r="AN887" s="21">
        <f t="shared" si="84"/>
        <v>0</v>
      </c>
      <c r="AO887" s="10" t="str">
        <f t="shared" si="85"/>
        <v/>
      </c>
      <c r="AP887" s="4"/>
      <c r="AQ887" s="9"/>
      <c r="AR887" s="9"/>
      <c r="AS887" s="9"/>
      <c r="AT887" s="9"/>
      <c r="AU887" s="4"/>
    </row>
    <row r="888" spans="1:47" ht="30" customHeight="1">
      <c r="A888" s="4"/>
      <c r="B888" s="9"/>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20">
        <f t="shared" si="80"/>
        <v>0</v>
      </c>
      <c r="AK888" s="20">
        <f t="shared" si="81"/>
        <v>0</v>
      </c>
      <c r="AL888" s="20">
        <f t="shared" si="82"/>
        <v>0</v>
      </c>
      <c r="AM888" s="20">
        <f t="shared" si="83"/>
        <v>0</v>
      </c>
      <c r="AN888" s="21">
        <f t="shared" si="84"/>
        <v>0</v>
      </c>
      <c r="AO888" s="10" t="str">
        <f t="shared" si="85"/>
        <v/>
      </c>
      <c r="AP888" s="4"/>
      <c r="AQ888" s="9"/>
      <c r="AR888" s="9"/>
      <c r="AS888" s="9"/>
      <c r="AT888" s="9"/>
      <c r="AU888" s="4"/>
    </row>
    <row r="889" spans="1:47" ht="30" customHeight="1">
      <c r="A889" s="4"/>
      <c r="B889" s="9"/>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20">
        <f t="shared" si="80"/>
        <v>0</v>
      </c>
      <c r="AK889" s="20">
        <f t="shared" si="81"/>
        <v>0</v>
      </c>
      <c r="AL889" s="20">
        <f t="shared" si="82"/>
        <v>0</v>
      </c>
      <c r="AM889" s="20">
        <f t="shared" si="83"/>
        <v>0</v>
      </c>
      <c r="AN889" s="21">
        <f t="shared" si="84"/>
        <v>0</v>
      </c>
      <c r="AO889" s="10" t="str">
        <f t="shared" si="85"/>
        <v/>
      </c>
      <c r="AP889" s="4"/>
      <c r="AQ889" s="9"/>
      <c r="AR889" s="9"/>
      <c r="AS889" s="9"/>
      <c r="AT889" s="9"/>
      <c r="AU889" s="4"/>
    </row>
    <row r="890" spans="1:47" ht="30" customHeight="1">
      <c r="A890" s="4"/>
      <c r="B890" s="9"/>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20">
        <f t="shared" si="80"/>
        <v>0</v>
      </c>
      <c r="AK890" s="20">
        <f t="shared" si="81"/>
        <v>0</v>
      </c>
      <c r="AL890" s="20">
        <f t="shared" si="82"/>
        <v>0</v>
      </c>
      <c r="AM890" s="20">
        <f t="shared" si="83"/>
        <v>0</v>
      </c>
      <c r="AN890" s="21">
        <f t="shared" si="84"/>
        <v>0</v>
      </c>
      <c r="AO890" s="10" t="str">
        <f t="shared" si="85"/>
        <v/>
      </c>
      <c r="AP890" s="4"/>
      <c r="AQ890" s="9"/>
      <c r="AR890" s="9"/>
      <c r="AS890" s="9"/>
      <c r="AT890" s="9"/>
      <c r="AU890" s="4"/>
    </row>
    <row r="891" spans="1:47" ht="30" customHeight="1">
      <c r="A891" s="4"/>
      <c r="B891" s="9"/>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20">
        <f t="shared" si="80"/>
        <v>0</v>
      </c>
      <c r="AK891" s="20">
        <f t="shared" si="81"/>
        <v>0</v>
      </c>
      <c r="AL891" s="20">
        <f t="shared" si="82"/>
        <v>0</v>
      </c>
      <c r="AM891" s="20">
        <f t="shared" si="83"/>
        <v>0</v>
      </c>
      <c r="AN891" s="21">
        <f t="shared" si="84"/>
        <v>0</v>
      </c>
      <c r="AO891" s="10" t="str">
        <f t="shared" si="85"/>
        <v/>
      </c>
      <c r="AP891" s="4"/>
      <c r="AQ891" s="9"/>
      <c r="AR891" s="9"/>
      <c r="AS891" s="9"/>
      <c r="AT891" s="9"/>
      <c r="AU891" s="4"/>
    </row>
    <row r="892" spans="1:47" ht="30" customHeight="1">
      <c r="A892" s="4"/>
      <c r="B892" s="9"/>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20">
        <f t="shared" si="80"/>
        <v>0</v>
      </c>
      <c r="AK892" s="20">
        <f t="shared" si="81"/>
        <v>0</v>
      </c>
      <c r="AL892" s="20">
        <f t="shared" si="82"/>
        <v>0</v>
      </c>
      <c r="AM892" s="20">
        <f t="shared" si="83"/>
        <v>0</v>
      </c>
      <c r="AN892" s="21">
        <f t="shared" si="84"/>
        <v>0</v>
      </c>
      <c r="AO892" s="10" t="str">
        <f t="shared" si="85"/>
        <v/>
      </c>
      <c r="AP892" s="4"/>
      <c r="AQ892" s="9"/>
      <c r="AR892" s="9"/>
      <c r="AS892" s="9"/>
      <c r="AT892" s="9"/>
      <c r="AU892" s="4"/>
    </row>
    <row r="893" spans="1:47" ht="30" customHeight="1">
      <c r="A893" s="4"/>
      <c r="B893" s="9"/>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20">
        <f t="shared" si="80"/>
        <v>0</v>
      </c>
      <c r="AK893" s="20">
        <f t="shared" si="81"/>
        <v>0</v>
      </c>
      <c r="AL893" s="20">
        <f t="shared" si="82"/>
        <v>0</v>
      </c>
      <c r="AM893" s="20">
        <f t="shared" si="83"/>
        <v>0</v>
      </c>
      <c r="AN893" s="21">
        <f t="shared" si="84"/>
        <v>0</v>
      </c>
      <c r="AO893" s="10" t="str">
        <f t="shared" si="85"/>
        <v/>
      </c>
      <c r="AP893" s="4"/>
      <c r="AQ893" s="9"/>
      <c r="AR893" s="9"/>
      <c r="AS893" s="9"/>
      <c r="AT893" s="9"/>
      <c r="AU893" s="4"/>
    </row>
    <row r="894" spans="1:47" ht="30" customHeight="1">
      <c r="A894" s="4"/>
      <c r="B894" s="9"/>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20">
        <f t="shared" si="80"/>
        <v>0</v>
      </c>
      <c r="AK894" s="20">
        <f t="shared" si="81"/>
        <v>0</v>
      </c>
      <c r="AL894" s="20">
        <f t="shared" si="82"/>
        <v>0</v>
      </c>
      <c r="AM894" s="20">
        <f t="shared" si="83"/>
        <v>0</v>
      </c>
      <c r="AN894" s="21">
        <f t="shared" si="84"/>
        <v>0</v>
      </c>
      <c r="AO894" s="10" t="str">
        <f t="shared" si="85"/>
        <v/>
      </c>
      <c r="AP894" s="4"/>
      <c r="AQ894" s="9"/>
      <c r="AR894" s="9"/>
      <c r="AS894" s="9"/>
      <c r="AT894" s="9"/>
      <c r="AU894" s="4"/>
    </row>
    <row r="895" spans="1:47" ht="30" customHeight="1">
      <c r="A895" s="4"/>
      <c r="B895" s="9"/>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20">
        <f t="shared" si="80"/>
        <v>0</v>
      </c>
      <c r="AK895" s="20">
        <f t="shared" si="81"/>
        <v>0</v>
      </c>
      <c r="AL895" s="20">
        <f t="shared" si="82"/>
        <v>0</v>
      </c>
      <c r="AM895" s="20">
        <f t="shared" si="83"/>
        <v>0</v>
      </c>
      <c r="AN895" s="21">
        <f t="shared" si="84"/>
        <v>0</v>
      </c>
      <c r="AO895" s="10" t="str">
        <f t="shared" si="85"/>
        <v/>
      </c>
      <c r="AP895" s="4"/>
      <c r="AQ895" s="9"/>
      <c r="AR895" s="9"/>
      <c r="AS895" s="9"/>
      <c r="AT895" s="9"/>
      <c r="AU895" s="4"/>
    </row>
    <row r="896" spans="1:47" ht="30" customHeight="1">
      <c r="A896" s="4"/>
      <c r="B896" s="9"/>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20">
        <f t="shared" si="80"/>
        <v>0</v>
      </c>
      <c r="AK896" s="20">
        <f t="shared" si="81"/>
        <v>0</v>
      </c>
      <c r="AL896" s="20">
        <f t="shared" si="82"/>
        <v>0</v>
      </c>
      <c r="AM896" s="20">
        <f t="shared" si="83"/>
        <v>0</v>
      </c>
      <c r="AN896" s="21">
        <f t="shared" si="84"/>
        <v>0</v>
      </c>
      <c r="AO896" s="10" t="str">
        <f t="shared" si="85"/>
        <v/>
      </c>
      <c r="AP896" s="4"/>
      <c r="AQ896" s="9"/>
      <c r="AR896" s="9"/>
      <c r="AS896" s="9"/>
      <c r="AT896" s="9"/>
      <c r="AU896" s="4"/>
    </row>
    <row r="897" spans="1:47" ht="30" customHeight="1">
      <c r="A897" s="4"/>
      <c r="B897" s="9"/>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20">
        <f t="shared" si="80"/>
        <v>0</v>
      </c>
      <c r="AK897" s="20">
        <f t="shared" si="81"/>
        <v>0</v>
      </c>
      <c r="AL897" s="20">
        <f t="shared" si="82"/>
        <v>0</v>
      </c>
      <c r="AM897" s="20">
        <f t="shared" si="83"/>
        <v>0</v>
      </c>
      <c r="AN897" s="21">
        <f t="shared" si="84"/>
        <v>0</v>
      </c>
      <c r="AO897" s="10" t="str">
        <f t="shared" si="85"/>
        <v/>
      </c>
      <c r="AP897" s="4"/>
      <c r="AQ897" s="9"/>
      <c r="AR897" s="9"/>
      <c r="AS897" s="9"/>
      <c r="AT897" s="9"/>
      <c r="AU897" s="4"/>
    </row>
    <row r="898" spans="1:47" ht="30" customHeight="1">
      <c r="A898" s="4"/>
      <c r="B898" s="9"/>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20">
        <f t="shared" si="80"/>
        <v>0</v>
      </c>
      <c r="AK898" s="20">
        <f t="shared" si="81"/>
        <v>0</v>
      </c>
      <c r="AL898" s="20">
        <f t="shared" si="82"/>
        <v>0</v>
      </c>
      <c r="AM898" s="20">
        <f t="shared" si="83"/>
        <v>0</v>
      </c>
      <c r="AN898" s="21">
        <f t="shared" si="84"/>
        <v>0</v>
      </c>
      <c r="AO898" s="10" t="str">
        <f t="shared" si="85"/>
        <v/>
      </c>
      <c r="AP898" s="4"/>
      <c r="AQ898" s="9"/>
      <c r="AR898" s="9"/>
      <c r="AS898" s="9"/>
      <c r="AT898" s="9"/>
      <c r="AU898" s="4"/>
    </row>
    <row r="899" spans="1:47" ht="30" customHeight="1">
      <c r="A899" s="4"/>
      <c r="B899" s="9"/>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20">
        <f t="shared" si="80"/>
        <v>0</v>
      </c>
      <c r="AK899" s="20">
        <f t="shared" si="81"/>
        <v>0</v>
      </c>
      <c r="AL899" s="20">
        <f t="shared" si="82"/>
        <v>0</v>
      </c>
      <c r="AM899" s="20">
        <f t="shared" si="83"/>
        <v>0</v>
      </c>
      <c r="AN899" s="21">
        <f t="shared" si="84"/>
        <v>0</v>
      </c>
      <c r="AO899" s="10" t="str">
        <f t="shared" si="85"/>
        <v/>
      </c>
      <c r="AP899" s="4"/>
      <c r="AQ899" s="9"/>
      <c r="AR899" s="9"/>
      <c r="AS899" s="9"/>
      <c r="AT899" s="9"/>
      <c r="AU899" s="4"/>
    </row>
    <row r="900" spans="1:47" ht="30" customHeight="1">
      <c r="A900" s="4"/>
      <c r="B900" s="9"/>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20">
        <f t="shared" si="80"/>
        <v>0</v>
      </c>
      <c r="AK900" s="20">
        <f t="shared" si="81"/>
        <v>0</v>
      </c>
      <c r="AL900" s="20">
        <f t="shared" si="82"/>
        <v>0</v>
      </c>
      <c r="AM900" s="20">
        <f t="shared" si="83"/>
        <v>0</v>
      </c>
      <c r="AN900" s="21">
        <f t="shared" si="84"/>
        <v>0</v>
      </c>
      <c r="AO900" s="10" t="str">
        <f t="shared" si="85"/>
        <v/>
      </c>
      <c r="AP900" s="4"/>
      <c r="AQ900" s="9"/>
      <c r="AR900" s="9"/>
      <c r="AS900" s="9"/>
      <c r="AT900" s="9"/>
      <c r="AU900" s="4"/>
    </row>
    <row r="901" spans="1:47" ht="30" customHeight="1">
      <c r="A901" s="4"/>
      <c r="B901" s="9"/>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20">
        <f t="shared" si="80"/>
        <v>0</v>
      </c>
      <c r="AK901" s="20">
        <f t="shared" si="81"/>
        <v>0</v>
      </c>
      <c r="AL901" s="20">
        <f t="shared" si="82"/>
        <v>0</v>
      </c>
      <c r="AM901" s="20">
        <f t="shared" si="83"/>
        <v>0</v>
      </c>
      <c r="AN901" s="21">
        <f t="shared" si="84"/>
        <v>0</v>
      </c>
      <c r="AO901" s="10" t="str">
        <f t="shared" si="85"/>
        <v/>
      </c>
      <c r="AP901" s="4"/>
      <c r="AQ901" s="9"/>
      <c r="AR901" s="9"/>
      <c r="AS901" s="9"/>
      <c r="AT901" s="9"/>
      <c r="AU901" s="4"/>
    </row>
    <row r="902" spans="1:47" ht="30" customHeight="1">
      <c r="A902" s="4"/>
      <c r="B902" s="9"/>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20">
        <f t="shared" si="80"/>
        <v>0</v>
      </c>
      <c r="AK902" s="20">
        <f t="shared" si="81"/>
        <v>0</v>
      </c>
      <c r="AL902" s="20">
        <f t="shared" si="82"/>
        <v>0</v>
      </c>
      <c r="AM902" s="20">
        <f t="shared" si="83"/>
        <v>0</v>
      </c>
      <c r="AN902" s="21">
        <f t="shared" si="84"/>
        <v>0</v>
      </c>
      <c r="AO902" s="10" t="str">
        <f t="shared" si="85"/>
        <v/>
      </c>
      <c r="AP902" s="4"/>
      <c r="AQ902" s="9"/>
      <c r="AR902" s="9"/>
      <c r="AS902" s="9"/>
      <c r="AT902" s="9"/>
      <c r="AU902" s="4"/>
    </row>
    <row r="903" spans="1:47" ht="30" customHeight="1">
      <c r="A903" s="4"/>
      <c r="B903" s="9"/>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20">
        <f t="shared" si="80"/>
        <v>0</v>
      </c>
      <c r="AK903" s="20">
        <f t="shared" si="81"/>
        <v>0</v>
      </c>
      <c r="AL903" s="20">
        <f t="shared" si="82"/>
        <v>0</v>
      </c>
      <c r="AM903" s="20">
        <f t="shared" si="83"/>
        <v>0</v>
      </c>
      <c r="AN903" s="21">
        <f t="shared" si="84"/>
        <v>0</v>
      </c>
      <c r="AO903" s="10" t="str">
        <f t="shared" si="85"/>
        <v/>
      </c>
      <c r="AP903" s="4"/>
      <c r="AQ903" s="9"/>
      <c r="AR903" s="9"/>
      <c r="AS903" s="9"/>
      <c r="AT903" s="9"/>
      <c r="AU903" s="4"/>
    </row>
    <row r="904" spans="1:47" ht="30" customHeight="1">
      <c r="A904" s="4"/>
      <c r="B904" s="9"/>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20">
        <f t="shared" si="80"/>
        <v>0</v>
      </c>
      <c r="AK904" s="20">
        <f t="shared" si="81"/>
        <v>0</v>
      </c>
      <c r="AL904" s="20">
        <f t="shared" si="82"/>
        <v>0</v>
      </c>
      <c r="AM904" s="20">
        <f t="shared" si="83"/>
        <v>0</v>
      </c>
      <c r="AN904" s="21">
        <f t="shared" si="84"/>
        <v>0</v>
      </c>
      <c r="AO904" s="10" t="str">
        <f t="shared" si="85"/>
        <v/>
      </c>
      <c r="AP904" s="4"/>
      <c r="AQ904" s="9"/>
      <c r="AR904" s="9"/>
      <c r="AS904" s="9"/>
      <c r="AT904" s="9"/>
      <c r="AU904" s="4"/>
    </row>
    <row r="905" spans="1:47" ht="30" customHeight="1">
      <c r="A905" s="4"/>
      <c r="B905" s="9"/>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20">
        <f t="shared" si="80"/>
        <v>0</v>
      </c>
      <c r="AK905" s="20">
        <f t="shared" si="81"/>
        <v>0</v>
      </c>
      <c r="AL905" s="20">
        <f t="shared" si="82"/>
        <v>0</v>
      </c>
      <c r="AM905" s="20">
        <f t="shared" si="83"/>
        <v>0</v>
      </c>
      <c r="AN905" s="21">
        <f t="shared" si="84"/>
        <v>0</v>
      </c>
      <c r="AO905" s="10" t="str">
        <f t="shared" si="85"/>
        <v/>
      </c>
      <c r="AP905" s="4"/>
      <c r="AQ905" s="9"/>
      <c r="AR905" s="9"/>
      <c r="AS905" s="9"/>
      <c r="AT905" s="9"/>
      <c r="AU905" s="4"/>
    </row>
    <row r="906" spans="1:47" ht="30" customHeight="1">
      <c r="A906" s="4"/>
      <c r="B906" s="9"/>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20">
        <f t="shared" si="80"/>
        <v>0</v>
      </c>
      <c r="AK906" s="20">
        <f t="shared" si="81"/>
        <v>0</v>
      </c>
      <c r="AL906" s="20">
        <f t="shared" si="82"/>
        <v>0</v>
      </c>
      <c r="AM906" s="20">
        <f t="shared" si="83"/>
        <v>0</v>
      </c>
      <c r="AN906" s="21">
        <f t="shared" si="84"/>
        <v>0</v>
      </c>
      <c r="AO906" s="10" t="str">
        <f t="shared" si="85"/>
        <v/>
      </c>
      <c r="AP906" s="4"/>
      <c r="AQ906" s="9"/>
      <c r="AR906" s="9"/>
      <c r="AS906" s="9"/>
      <c r="AT906" s="9"/>
      <c r="AU906" s="4"/>
    </row>
    <row r="907" spans="1:47" ht="30" customHeight="1">
      <c r="A907" s="4"/>
      <c r="B907" s="9"/>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20">
        <f t="shared" si="80"/>
        <v>0</v>
      </c>
      <c r="AK907" s="20">
        <f t="shared" si="81"/>
        <v>0</v>
      </c>
      <c r="AL907" s="20">
        <f t="shared" si="82"/>
        <v>0</v>
      </c>
      <c r="AM907" s="20">
        <f t="shared" si="83"/>
        <v>0</v>
      </c>
      <c r="AN907" s="21">
        <f t="shared" si="84"/>
        <v>0</v>
      </c>
      <c r="AO907" s="10" t="str">
        <f t="shared" si="85"/>
        <v/>
      </c>
      <c r="AP907" s="4"/>
      <c r="AQ907" s="9"/>
      <c r="AR907" s="9"/>
      <c r="AS907" s="9"/>
      <c r="AT907" s="9"/>
      <c r="AU907" s="4"/>
    </row>
    <row r="908" spans="1:47" ht="30" customHeight="1">
      <c r="A908" s="4"/>
      <c r="B908" s="9"/>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20">
        <f t="shared" si="80"/>
        <v>0</v>
      </c>
      <c r="AK908" s="20">
        <f t="shared" si="81"/>
        <v>0</v>
      </c>
      <c r="AL908" s="20">
        <f t="shared" si="82"/>
        <v>0</v>
      </c>
      <c r="AM908" s="20">
        <f t="shared" si="83"/>
        <v>0</v>
      </c>
      <c r="AN908" s="21">
        <f t="shared" si="84"/>
        <v>0</v>
      </c>
      <c r="AO908" s="10" t="str">
        <f t="shared" si="85"/>
        <v/>
      </c>
      <c r="AP908" s="4"/>
      <c r="AQ908" s="9"/>
      <c r="AR908" s="9"/>
      <c r="AS908" s="9"/>
      <c r="AT908" s="9"/>
      <c r="AU908" s="4"/>
    </row>
    <row r="909" spans="1:47" ht="30" customHeight="1">
      <c r="A909" s="4"/>
      <c r="B909" s="9"/>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20">
        <f t="shared" si="80"/>
        <v>0</v>
      </c>
      <c r="AK909" s="20">
        <f t="shared" si="81"/>
        <v>0</v>
      </c>
      <c r="AL909" s="20">
        <f t="shared" si="82"/>
        <v>0</v>
      </c>
      <c r="AM909" s="20">
        <f t="shared" si="83"/>
        <v>0</v>
      </c>
      <c r="AN909" s="21">
        <f t="shared" si="84"/>
        <v>0</v>
      </c>
      <c r="AO909" s="10" t="str">
        <f t="shared" si="85"/>
        <v/>
      </c>
      <c r="AP909" s="4"/>
      <c r="AQ909" s="9"/>
      <c r="AR909" s="9"/>
      <c r="AS909" s="9"/>
      <c r="AT909" s="9"/>
      <c r="AU909" s="4"/>
    </row>
    <row r="910" spans="1:47" ht="30" customHeight="1">
      <c r="A910" s="4"/>
      <c r="B910" s="9"/>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20">
        <f t="shared" ref="AJ910:AJ973" si="86">COUNTIF(E910:AI910,$AJ$13)</f>
        <v>0</v>
      </c>
      <c r="AK910" s="20">
        <f t="shared" ref="AK910:AK973" si="87">COUNTIF(E910:AI910,$AK$13)</f>
        <v>0</v>
      </c>
      <c r="AL910" s="20">
        <f t="shared" ref="AL910:AL973" si="88">COUNTIF(E910:AI910,$AL$13)</f>
        <v>0</v>
      </c>
      <c r="AM910" s="20">
        <f t="shared" ref="AM910:AM973" si="89">COUNTIF(E910:AI910,$AM$13)</f>
        <v>0</v>
      </c>
      <c r="AN910" s="21">
        <f t="shared" ref="AN910:AN973" si="90">COUNTIF(E910:AI910,$AN$13)</f>
        <v>0</v>
      </c>
      <c r="AO910" s="10" t="str">
        <f t="shared" ref="AO910:AO973" si="91">IF(AND(D910&lt;&gt;"",AK910=0,AL910=0,AM910=0,AN910=0,AJ910&lt;&gt;0),1,"")</f>
        <v/>
      </c>
      <c r="AP910" s="4"/>
      <c r="AQ910" s="9"/>
      <c r="AR910" s="9"/>
      <c r="AS910" s="9"/>
      <c r="AT910" s="9"/>
      <c r="AU910" s="4"/>
    </row>
    <row r="911" spans="1:47" ht="30" customHeight="1">
      <c r="A911" s="4"/>
      <c r="B911" s="9"/>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20">
        <f t="shared" si="86"/>
        <v>0</v>
      </c>
      <c r="AK911" s="20">
        <f t="shared" si="87"/>
        <v>0</v>
      </c>
      <c r="AL911" s="20">
        <f t="shared" si="88"/>
        <v>0</v>
      </c>
      <c r="AM911" s="20">
        <f t="shared" si="89"/>
        <v>0</v>
      </c>
      <c r="AN911" s="21">
        <f t="shared" si="90"/>
        <v>0</v>
      </c>
      <c r="AO911" s="10" t="str">
        <f t="shared" si="91"/>
        <v/>
      </c>
      <c r="AP911" s="4"/>
      <c r="AQ911" s="9"/>
      <c r="AR911" s="9"/>
      <c r="AS911" s="9"/>
      <c r="AT911" s="9"/>
      <c r="AU911" s="4"/>
    </row>
    <row r="912" spans="1:47" ht="30" customHeight="1">
      <c r="A912" s="4"/>
      <c r="B912" s="9"/>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20">
        <f t="shared" si="86"/>
        <v>0</v>
      </c>
      <c r="AK912" s="20">
        <f t="shared" si="87"/>
        <v>0</v>
      </c>
      <c r="AL912" s="20">
        <f t="shared" si="88"/>
        <v>0</v>
      </c>
      <c r="AM912" s="20">
        <f t="shared" si="89"/>
        <v>0</v>
      </c>
      <c r="AN912" s="21">
        <f t="shared" si="90"/>
        <v>0</v>
      </c>
      <c r="AO912" s="10" t="str">
        <f t="shared" si="91"/>
        <v/>
      </c>
      <c r="AP912" s="4"/>
      <c r="AQ912" s="9"/>
      <c r="AR912" s="9"/>
      <c r="AS912" s="9"/>
      <c r="AT912" s="9"/>
      <c r="AU912" s="4"/>
    </row>
    <row r="913" spans="1:47" ht="30" customHeight="1">
      <c r="A913" s="4"/>
      <c r="B913" s="9"/>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20">
        <f t="shared" si="86"/>
        <v>0</v>
      </c>
      <c r="AK913" s="20">
        <f t="shared" si="87"/>
        <v>0</v>
      </c>
      <c r="AL913" s="20">
        <f t="shared" si="88"/>
        <v>0</v>
      </c>
      <c r="AM913" s="20">
        <f t="shared" si="89"/>
        <v>0</v>
      </c>
      <c r="AN913" s="21">
        <f t="shared" si="90"/>
        <v>0</v>
      </c>
      <c r="AO913" s="10" t="str">
        <f t="shared" si="91"/>
        <v/>
      </c>
      <c r="AP913" s="4"/>
      <c r="AQ913" s="9"/>
      <c r="AR913" s="9"/>
      <c r="AS913" s="9"/>
      <c r="AT913" s="9"/>
      <c r="AU913" s="4"/>
    </row>
    <row r="914" spans="1:47" ht="30" customHeight="1">
      <c r="A914" s="4"/>
      <c r="B914" s="9"/>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20">
        <f t="shared" si="86"/>
        <v>0</v>
      </c>
      <c r="AK914" s="20">
        <f t="shared" si="87"/>
        <v>0</v>
      </c>
      <c r="AL914" s="20">
        <f t="shared" si="88"/>
        <v>0</v>
      </c>
      <c r="AM914" s="20">
        <f t="shared" si="89"/>
        <v>0</v>
      </c>
      <c r="AN914" s="21">
        <f t="shared" si="90"/>
        <v>0</v>
      </c>
      <c r="AO914" s="10" t="str">
        <f t="shared" si="91"/>
        <v/>
      </c>
      <c r="AP914" s="4"/>
      <c r="AQ914" s="9"/>
      <c r="AR914" s="9"/>
      <c r="AS914" s="9"/>
      <c r="AT914" s="9"/>
      <c r="AU914" s="4"/>
    </row>
    <row r="915" spans="1:47" ht="30" customHeight="1">
      <c r="A915" s="4"/>
      <c r="B915" s="9"/>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20">
        <f t="shared" si="86"/>
        <v>0</v>
      </c>
      <c r="AK915" s="20">
        <f t="shared" si="87"/>
        <v>0</v>
      </c>
      <c r="AL915" s="20">
        <f t="shared" si="88"/>
        <v>0</v>
      </c>
      <c r="AM915" s="20">
        <f t="shared" si="89"/>
        <v>0</v>
      </c>
      <c r="AN915" s="21">
        <f t="shared" si="90"/>
        <v>0</v>
      </c>
      <c r="AO915" s="10" t="str">
        <f t="shared" si="91"/>
        <v/>
      </c>
      <c r="AP915" s="4"/>
      <c r="AQ915" s="9"/>
      <c r="AR915" s="9"/>
      <c r="AS915" s="9"/>
      <c r="AT915" s="9"/>
      <c r="AU915" s="4"/>
    </row>
    <row r="916" spans="1:47" ht="30" customHeight="1">
      <c r="A916" s="4"/>
      <c r="B916" s="9"/>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20">
        <f t="shared" si="86"/>
        <v>0</v>
      </c>
      <c r="AK916" s="20">
        <f t="shared" si="87"/>
        <v>0</v>
      </c>
      <c r="AL916" s="20">
        <f t="shared" si="88"/>
        <v>0</v>
      </c>
      <c r="AM916" s="20">
        <f t="shared" si="89"/>
        <v>0</v>
      </c>
      <c r="AN916" s="21">
        <f t="shared" si="90"/>
        <v>0</v>
      </c>
      <c r="AO916" s="10" t="str">
        <f t="shared" si="91"/>
        <v/>
      </c>
      <c r="AP916" s="4"/>
      <c r="AQ916" s="9"/>
      <c r="AR916" s="9"/>
      <c r="AS916" s="9"/>
      <c r="AT916" s="9"/>
      <c r="AU916" s="4"/>
    </row>
    <row r="917" spans="1:47" ht="30" customHeight="1">
      <c r="A917" s="4"/>
      <c r="B917" s="9"/>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20">
        <f t="shared" si="86"/>
        <v>0</v>
      </c>
      <c r="AK917" s="20">
        <f t="shared" si="87"/>
        <v>0</v>
      </c>
      <c r="AL917" s="20">
        <f t="shared" si="88"/>
        <v>0</v>
      </c>
      <c r="AM917" s="20">
        <f t="shared" si="89"/>
        <v>0</v>
      </c>
      <c r="AN917" s="21">
        <f t="shared" si="90"/>
        <v>0</v>
      </c>
      <c r="AO917" s="10" t="str">
        <f t="shared" si="91"/>
        <v/>
      </c>
      <c r="AP917" s="4"/>
      <c r="AQ917" s="9"/>
      <c r="AR917" s="9"/>
      <c r="AS917" s="9"/>
      <c r="AT917" s="9"/>
      <c r="AU917" s="4"/>
    </row>
    <row r="918" spans="1:47" ht="30" customHeight="1">
      <c r="A918" s="4"/>
      <c r="B918" s="9"/>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20">
        <f t="shared" si="86"/>
        <v>0</v>
      </c>
      <c r="AK918" s="20">
        <f t="shared" si="87"/>
        <v>0</v>
      </c>
      <c r="AL918" s="20">
        <f t="shared" si="88"/>
        <v>0</v>
      </c>
      <c r="AM918" s="20">
        <f t="shared" si="89"/>
        <v>0</v>
      </c>
      <c r="AN918" s="21">
        <f t="shared" si="90"/>
        <v>0</v>
      </c>
      <c r="AO918" s="10" t="str">
        <f t="shared" si="91"/>
        <v/>
      </c>
      <c r="AP918" s="4"/>
      <c r="AQ918" s="9"/>
      <c r="AR918" s="9"/>
      <c r="AS918" s="9"/>
      <c r="AT918" s="9"/>
      <c r="AU918" s="4"/>
    </row>
    <row r="919" spans="1:47" ht="30" customHeight="1">
      <c r="A919" s="4"/>
      <c r="B919" s="9"/>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20">
        <f t="shared" si="86"/>
        <v>0</v>
      </c>
      <c r="AK919" s="20">
        <f t="shared" si="87"/>
        <v>0</v>
      </c>
      <c r="AL919" s="20">
        <f t="shared" si="88"/>
        <v>0</v>
      </c>
      <c r="AM919" s="20">
        <f t="shared" si="89"/>
        <v>0</v>
      </c>
      <c r="AN919" s="21">
        <f t="shared" si="90"/>
        <v>0</v>
      </c>
      <c r="AO919" s="10" t="str">
        <f t="shared" si="91"/>
        <v/>
      </c>
      <c r="AP919" s="4"/>
      <c r="AQ919" s="9"/>
      <c r="AR919" s="9"/>
      <c r="AS919" s="9"/>
      <c r="AT919" s="9"/>
      <c r="AU919" s="4"/>
    </row>
    <row r="920" spans="1:47" ht="30" customHeight="1">
      <c r="A920" s="4"/>
      <c r="B920" s="9"/>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20">
        <f t="shared" si="86"/>
        <v>0</v>
      </c>
      <c r="AK920" s="20">
        <f t="shared" si="87"/>
        <v>0</v>
      </c>
      <c r="AL920" s="20">
        <f t="shared" si="88"/>
        <v>0</v>
      </c>
      <c r="AM920" s="20">
        <f t="shared" si="89"/>
        <v>0</v>
      </c>
      <c r="AN920" s="21">
        <f t="shared" si="90"/>
        <v>0</v>
      </c>
      <c r="AO920" s="10" t="str">
        <f t="shared" si="91"/>
        <v/>
      </c>
      <c r="AP920" s="4"/>
      <c r="AQ920" s="9"/>
      <c r="AR920" s="9"/>
      <c r="AS920" s="9"/>
      <c r="AT920" s="9"/>
      <c r="AU920" s="4"/>
    </row>
    <row r="921" spans="1:47" ht="30" customHeight="1">
      <c r="A921" s="4"/>
      <c r="B921" s="9"/>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20">
        <f t="shared" si="86"/>
        <v>0</v>
      </c>
      <c r="AK921" s="20">
        <f t="shared" si="87"/>
        <v>0</v>
      </c>
      <c r="AL921" s="20">
        <f t="shared" si="88"/>
        <v>0</v>
      </c>
      <c r="AM921" s="20">
        <f t="shared" si="89"/>
        <v>0</v>
      </c>
      <c r="AN921" s="21">
        <f t="shared" si="90"/>
        <v>0</v>
      </c>
      <c r="AO921" s="10" t="str">
        <f t="shared" si="91"/>
        <v/>
      </c>
      <c r="AP921" s="4"/>
      <c r="AQ921" s="9"/>
      <c r="AR921" s="9"/>
      <c r="AS921" s="9"/>
      <c r="AT921" s="9"/>
      <c r="AU921" s="4"/>
    </row>
    <row r="922" spans="1:47" ht="30" customHeight="1">
      <c r="A922" s="4"/>
      <c r="B922" s="9"/>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20">
        <f t="shared" si="86"/>
        <v>0</v>
      </c>
      <c r="AK922" s="20">
        <f t="shared" si="87"/>
        <v>0</v>
      </c>
      <c r="AL922" s="20">
        <f t="shared" si="88"/>
        <v>0</v>
      </c>
      <c r="AM922" s="20">
        <f t="shared" si="89"/>
        <v>0</v>
      </c>
      <c r="AN922" s="21">
        <f t="shared" si="90"/>
        <v>0</v>
      </c>
      <c r="AO922" s="10" t="str">
        <f t="shared" si="91"/>
        <v/>
      </c>
      <c r="AP922" s="4"/>
      <c r="AQ922" s="9"/>
      <c r="AR922" s="9"/>
      <c r="AS922" s="9"/>
      <c r="AT922" s="9"/>
      <c r="AU922" s="4"/>
    </row>
    <row r="923" spans="1:47" ht="30" customHeight="1">
      <c r="A923" s="4"/>
      <c r="B923" s="9"/>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20">
        <f t="shared" si="86"/>
        <v>0</v>
      </c>
      <c r="AK923" s="20">
        <f t="shared" si="87"/>
        <v>0</v>
      </c>
      <c r="AL923" s="20">
        <f t="shared" si="88"/>
        <v>0</v>
      </c>
      <c r="AM923" s="20">
        <f t="shared" si="89"/>
        <v>0</v>
      </c>
      <c r="AN923" s="21">
        <f t="shared" si="90"/>
        <v>0</v>
      </c>
      <c r="AO923" s="10" t="str">
        <f t="shared" si="91"/>
        <v/>
      </c>
      <c r="AP923" s="4"/>
      <c r="AQ923" s="9"/>
      <c r="AR923" s="9"/>
      <c r="AS923" s="9"/>
      <c r="AT923" s="9"/>
      <c r="AU923" s="4"/>
    </row>
    <row r="924" spans="1:47" ht="30" customHeight="1">
      <c r="A924" s="4"/>
      <c r="B924" s="9"/>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20">
        <f t="shared" si="86"/>
        <v>0</v>
      </c>
      <c r="AK924" s="20">
        <f t="shared" si="87"/>
        <v>0</v>
      </c>
      <c r="AL924" s="20">
        <f t="shared" si="88"/>
        <v>0</v>
      </c>
      <c r="AM924" s="20">
        <f t="shared" si="89"/>
        <v>0</v>
      </c>
      <c r="AN924" s="21">
        <f t="shared" si="90"/>
        <v>0</v>
      </c>
      <c r="AO924" s="10" t="str">
        <f t="shared" si="91"/>
        <v/>
      </c>
      <c r="AP924" s="4"/>
      <c r="AQ924" s="9"/>
      <c r="AR924" s="9"/>
      <c r="AS924" s="9"/>
      <c r="AT924" s="9"/>
      <c r="AU924" s="4"/>
    </row>
    <row r="925" spans="1:47" ht="30" customHeight="1">
      <c r="A925" s="4"/>
      <c r="B925" s="9"/>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20">
        <f t="shared" si="86"/>
        <v>0</v>
      </c>
      <c r="AK925" s="20">
        <f t="shared" si="87"/>
        <v>0</v>
      </c>
      <c r="AL925" s="20">
        <f t="shared" si="88"/>
        <v>0</v>
      </c>
      <c r="AM925" s="20">
        <f t="shared" si="89"/>
        <v>0</v>
      </c>
      <c r="AN925" s="21">
        <f t="shared" si="90"/>
        <v>0</v>
      </c>
      <c r="AO925" s="10" t="str">
        <f t="shared" si="91"/>
        <v/>
      </c>
      <c r="AP925" s="4"/>
      <c r="AQ925" s="9"/>
      <c r="AR925" s="9"/>
      <c r="AS925" s="9"/>
      <c r="AT925" s="9"/>
      <c r="AU925" s="4"/>
    </row>
    <row r="926" spans="1:47" ht="30" customHeight="1">
      <c r="A926" s="4"/>
      <c r="B926" s="9"/>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20">
        <f t="shared" si="86"/>
        <v>0</v>
      </c>
      <c r="AK926" s="20">
        <f t="shared" si="87"/>
        <v>0</v>
      </c>
      <c r="AL926" s="20">
        <f t="shared" si="88"/>
        <v>0</v>
      </c>
      <c r="AM926" s="20">
        <f t="shared" si="89"/>
        <v>0</v>
      </c>
      <c r="AN926" s="21">
        <f t="shared" si="90"/>
        <v>0</v>
      </c>
      <c r="AO926" s="10" t="str">
        <f t="shared" si="91"/>
        <v/>
      </c>
      <c r="AP926" s="4"/>
      <c r="AQ926" s="9"/>
      <c r="AR926" s="9"/>
      <c r="AS926" s="9"/>
      <c r="AT926" s="9"/>
      <c r="AU926" s="4"/>
    </row>
    <row r="927" spans="1:47" ht="30" customHeight="1">
      <c r="A927" s="4"/>
      <c r="B927" s="9"/>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20">
        <f t="shared" si="86"/>
        <v>0</v>
      </c>
      <c r="AK927" s="20">
        <f t="shared" si="87"/>
        <v>0</v>
      </c>
      <c r="AL927" s="20">
        <f t="shared" si="88"/>
        <v>0</v>
      </c>
      <c r="AM927" s="20">
        <f t="shared" si="89"/>
        <v>0</v>
      </c>
      <c r="AN927" s="21">
        <f t="shared" si="90"/>
        <v>0</v>
      </c>
      <c r="AO927" s="10" t="str">
        <f t="shared" si="91"/>
        <v/>
      </c>
      <c r="AP927" s="4"/>
      <c r="AQ927" s="9"/>
      <c r="AR927" s="9"/>
      <c r="AS927" s="9"/>
      <c r="AT927" s="9"/>
      <c r="AU927" s="4"/>
    </row>
    <row r="928" spans="1:47" ht="30" customHeight="1">
      <c r="A928" s="4"/>
      <c r="B928" s="9"/>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20">
        <f t="shared" si="86"/>
        <v>0</v>
      </c>
      <c r="AK928" s="20">
        <f t="shared" si="87"/>
        <v>0</v>
      </c>
      <c r="AL928" s="20">
        <f t="shared" si="88"/>
        <v>0</v>
      </c>
      <c r="AM928" s="20">
        <f t="shared" si="89"/>
        <v>0</v>
      </c>
      <c r="AN928" s="21">
        <f t="shared" si="90"/>
        <v>0</v>
      </c>
      <c r="AO928" s="10" t="str">
        <f t="shared" si="91"/>
        <v/>
      </c>
      <c r="AP928" s="4"/>
      <c r="AQ928" s="9"/>
      <c r="AR928" s="9"/>
      <c r="AS928" s="9"/>
      <c r="AT928" s="9"/>
      <c r="AU928" s="4"/>
    </row>
    <row r="929" spans="1:47" ht="30" customHeight="1">
      <c r="A929" s="4"/>
      <c r="B929" s="9"/>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20">
        <f t="shared" si="86"/>
        <v>0</v>
      </c>
      <c r="AK929" s="20">
        <f t="shared" si="87"/>
        <v>0</v>
      </c>
      <c r="AL929" s="20">
        <f t="shared" si="88"/>
        <v>0</v>
      </c>
      <c r="AM929" s="20">
        <f t="shared" si="89"/>
        <v>0</v>
      </c>
      <c r="AN929" s="21">
        <f t="shared" si="90"/>
        <v>0</v>
      </c>
      <c r="AO929" s="10" t="str">
        <f t="shared" si="91"/>
        <v/>
      </c>
      <c r="AP929" s="4"/>
      <c r="AQ929" s="9"/>
      <c r="AR929" s="9"/>
      <c r="AS929" s="9"/>
      <c r="AT929" s="9"/>
      <c r="AU929" s="4"/>
    </row>
    <row r="930" spans="1:47" ht="30" customHeight="1">
      <c r="A930" s="4"/>
      <c r="B930" s="9"/>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20">
        <f t="shared" si="86"/>
        <v>0</v>
      </c>
      <c r="AK930" s="20">
        <f t="shared" si="87"/>
        <v>0</v>
      </c>
      <c r="AL930" s="20">
        <f t="shared" si="88"/>
        <v>0</v>
      </c>
      <c r="AM930" s="20">
        <f t="shared" si="89"/>
        <v>0</v>
      </c>
      <c r="AN930" s="21">
        <f t="shared" si="90"/>
        <v>0</v>
      </c>
      <c r="AO930" s="10" t="str">
        <f t="shared" si="91"/>
        <v/>
      </c>
      <c r="AP930" s="4"/>
      <c r="AQ930" s="9"/>
      <c r="AR930" s="9"/>
      <c r="AS930" s="9"/>
      <c r="AT930" s="9"/>
      <c r="AU930" s="4"/>
    </row>
    <row r="931" spans="1:47" ht="30" customHeight="1">
      <c r="A931" s="4"/>
      <c r="B931" s="9"/>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20">
        <f t="shared" si="86"/>
        <v>0</v>
      </c>
      <c r="AK931" s="20">
        <f t="shared" si="87"/>
        <v>0</v>
      </c>
      <c r="AL931" s="20">
        <f t="shared" si="88"/>
        <v>0</v>
      </c>
      <c r="AM931" s="20">
        <f t="shared" si="89"/>
        <v>0</v>
      </c>
      <c r="AN931" s="21">
        <f t="shared" si="90"/>
        <v>0</v>
      </c>
      <c r="AO931" s="10" t="str">
        <f t="shared" si="91"/>
        <v/>
      </c>
      <c r="AP931" s="4"/>
      <c r="AQ931" s="9"/>
      <c r="AR931" s="9"/>
      <c r="AS931" s="9"/>
      <c r="AT931" s="9"/>
      <c r="AU931" s="4"/>
    </row>
    <row r="932" spans="1:47" ht="30" customHeight="1">
      <c r="A932" s="4"/>
      <c r="B932" s="9"/>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20">
        <f t="shared" si="86"/>
        <v>0</v>
      </c>
      <c r="AK932" s="20">
        <f t="shared" si="87"/>
        <v>0</v>
      </c>
      <c r="AL932" s="20">
        <f t="shared" si="88"/>
        <v>0</v>
      </c>
      <c r="AM932" s="20">
        <f t="shared" si="89"/>
        <v>0</v>
      </c>
      <c r="AN932" s="21">
        <f t="shared" si="90"/>
        <v>0</v>
      </c>
      <c r="AO932" s="10" t="str">
        <f t="shared" si="91"/>
        <v/>
      </c>
      <c r="AP932" s="4"/>
      <c r="AQ932" s="9"/>
      <c r="AR932" s="9"/>
      <c r="AS932" s="9"/>
      <c r="AT932" s="9"/>
      <c r="AU932" s="4"/>
    </row>
    <row r="933" spans="1:47" ht="30" customHeight="1">
      <c r="A933" s="4"/>
      <c r="B933" s="9"/>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20">
        <f t="shared" si="86"/>
        <v>0</v>
      </c>
      <c r="AK933" s="20">
        <f t="shared" si="87"/>
        <v>0</v>
      </c>
      <c r="AL933" s="20">
        <f t="shared" si="88"/>
        <v>0</v>
      </c>
      <c r="AM933" s="20">
        <f t="shared" si="89"/>
        <v>0</v>
      </c>
      <c r="AN933" s="21">
        <f t="shared" si="90"/>
        <v>0</v>
      </c>
      <c r="AO933" s="10" t="str">
        <f t="shared" si="91"/>
        <v/>
      </c>
      <c r="AP933" s="4"/>
      <c r="AQ933" s="9"/>
      <c r="AR933" s="9"/>
      <c r="AS933" s="9"/>
      <c r="AT933" s="9"/>
      <c r="AU933" s="4"/>
    </row>
    <row r="934" spans="1:47" ht="30" customHeight="1">
      <c r="A934" s="4"/>
      <c r="B934" s="9"/>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20">
        <f t="shared" si="86"/>
        <v>0</v>
      </c>
      <c r="AK934" s="20">
        <f t="shared" si="87"/>
        <v>0</v>
      </c>
      <c r="AL934" s="20">
        <f t="shared" si="88"/>
        <v>0</v>
      </c>
      <c r="AM934" s="20">
        <f t="shared" si="89"/>
        <v>0</v>
      </c>
      <c r="AN934" s="21">
        <f t="shared" si="90"/>
        <v>0</v>
      </c>
      <c r="AO934" s="10" t="str">
        <f t="shared" si="91"/>
        <v/>
      </c>
      <c r="AP934" s="4"/>
      <c r="AQ934" s="9"/>
      <c r="AR934" s="9"/>
      <c r="AS934" s="9"/>
      <c r="AT934" s="9"/>
      <c r="AU934" s="4"/>
    </row>
    <row r="935" spans="1:47" ht="30" customHeight="1">
      <c r="A935" s="4"/>
      <c r="B935" s="9"/>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20">
        <f t="shared" si="86"/>
        <v>0</v>
      </c>
      <c r="AK935" s="20">
        <f t="shared" si="87"/>
        <v>0</v>
      </c>
      <c r="AL935" s="20">
        <f t="shared" si="88"/>
        <v>0</v>
      </c>
      <c r="AM935" s="20">
        <f t="shared" si="89"/>
        <v>0</v>
      </c>
      <c r="AN935" s="21">
        <f t="shared" si="90"/>
        <v>0</v>
      </c>
      <c r="AO935" s="10" t="str">
        <f t="shared" si="91"/>
        <v/>
      </c>
      <c r="AP935" s="4"/>
      <c r="AQ935" s="9"/>
      <c r="AR935" s="9"/>
      <c r="AS935" s="9"/>
      <c r="AT935" s="9"/>
      <c r="AU935" s="4"/>
    </row>
    <row r="936" spans="1:47" ht="30" customHeight="1">
      <c r="A936" s="4"/>
      <c r="B936" s="9"/>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20">
        <f t="shared" si="86"/>
        <v>0</v>
      </c>
      <c r="AK936" s="20">
        <f t="shared" si="87"/>
        <v>0</v>
      </c>
      <c r="AL936" s="20">
        <f t="shared" si="88"/>
        <v>0</v>
      </c>
      <c r="AM936" s="20">
        <f t="shared" si="89"/>
        <v>0</v>
      </c>
      <c r="AN936" s="21">
        <f t="shared" si="90"/>
        <v>0</v>
      </c>
      <c r="AO936" s="10" t="str">
        <f t="shared" si="91"/>
        <v/>
      </c>
      <c r="AP936" s="4"/>
      <c r="AQ936" s="9"/>
      <c r="AR936" s="9"/>
      <c r="AS936" s="9"/>
      <c r="AT936" s="9"/>
      <c r="AU936" s="4"/>
    </row>
    <row r="937" spans="1:47" ht="30" customHeight="1">
      <c r="A937" s="4"/>
      <c r="B937" s="9"/>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20">
        <f t="shared" si="86"/>
        <v>0</v>
      </c>
      <c r="AK937" s="20">
        <f t="shared" si="87"/>
        <v>0</v>
      </c>
      <c r="AL937" s="20">
        <f t="shared" si="88"/>
        <v>0</v>
      </c>
      <c r="AM937" s="20">
        <f t="shared" si="89"/>
        <v>0</v>
      </c>
      <c r="AN937" s="21">
        <f t="shared" si="90"/>
        <v>0</v>
      </c>
      <c r="AO937" s="10" t="str">
        <f t="shared" si="91"/>
        <v/>
      </c>
      <c r="AP937" s="4"/>
      <c r="AQ937" s="9"/>
      <c r="AR937" s="9"/>
      <c r="AS937" s="9"/>
      <c r="AT937" s="9"/>
      <c r="AU937" s="4"/>
    </row>
    <row r="938" spans="1:47" ht="30" customHeight="1">
      <c r="A938" s="4"/>
      <c r="B938" s="9"/>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20">
        <f t="shared" si="86"/>
        <v>0</v>
      </c>
      <c r="AK938" s="20">
        <f t="shared" si="87"/>
        <v>0</v>
      </c>
      <c r="AL938" s="20">
        <f t="shared" si="88"/>
        <v>0</v>
      </c>
      <c r="AM938" s="20">
        <f t="shared" si="89"/>
        <v>0</v>
      </c>
      <c r="AN938" s="21">
        <f t="shared" si="90"/>
        <v>0</v>
      </c>
      <c r="AO938" s="10" t="str">
        <f t="shared" si="91"/>
        <v/>
      </c>
      <c r="AP938" s="4"/>
      <c r="AQ938" s="9"/>
      <c r="AR938" s="9"/>
      <c r="AS938" s="9"/>
      <c r="AT938" s="9"/>
      <c r="AU938" s="4"/>
    </row>
    <row r="939" spans="1:47" ht="30" customHeight="1">
      <c r="A939" s="4"/>
      <c r="B939" s="9"/>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20">
        <f t="shared" si="86"/>
        <v>0</v>
      </c>
      <c r="AK939" s="20">
        <f t="shared" si="87"/>
        <v>0</v>
      </c>
      <c r="AL939" s="20">
        <f t="shared" si="88"/>
        <v>0</v>
      </c>
      <c r="AM939" s="20">
        <f t="shared" si="89"/>
        <v>0</v>
      </c>
      <c r="AN939" s="21">
        <f t="shared" si="90"/>
        <v>0</v>
      </c>
      <c r="AO939" s="10" t="str">
        <f t="shared" si="91"/>
        <v/>
      </c>
      <c r="AP939" s="4"/>
      <c r="AQ939" s="9"/>
      <c r="AR939" s="9"/>
      <c r="AS939" s="9"/>
      <c r="AT939" s="9"/>
      <c r="AU939" s="4"/>
    </row>
    <row r="940" spans="1:47" ht="30" customHeight="1">
      <c r="A940" s="4"/>
      <c r="B940" s="9"/>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20">
        <f t="shared" si="86"/>
        <v>0</v>
      </c>
      <c r="AK940" s="20">
        <f t="shared" si="87"/>
        <v>0</v>
      </c>
      <c r="AL940" s="20">
        <f t="shared" si="88"/>
        <v>0</v>
      </c>
      <c r="AM940" s="20">
        <f t="shared" si="89"/>
        <v>0</v>
      </c>
      <c r="AN940" s="21">
        <f t="shared" si="90"/>
        <v>0</v>
      </c>
      <c r="AO940" s="10" t="str">
        <f t="shared" si="91"/>
        <v/>
      </c>
      <c r="AP940" s="4"/>
      <c r="AQ940" s="9"/>
      <c r="AR940" s="9"/>
      <c r="AS940" s="9"/>
      <c r="AT940" s="9"/>
      <c r="AU940" s="4"/>
    </row>
    <row r="941" spans="1:47" ht="30" customHeight="1">
      <c r="A941" s="4"/>
      <c r="B941" s="9"/>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20">
        <f t="shared" si="86"/>
        <v>0</v>
      </c>
      <c r="AK941" s="20">
        <f t="shared" si="87"/>
        <v>0</v>
      </c>
      <c r="AL941" s="20">
        <f t="shared" si="88"/>
        <v>0</v>
      </c>
      <c r="AM941" s="20">
        <f t="shared" si="89"/>
        <v>0</v>
      </c>
      <c r="AN941" s="21">
        <f t="shared" si="90"/>
        <v>0</v>
      </c>
      <c r="AO941" s="10" t="str">
        <f t="shared" si="91"/>
        <v/>
      </c>
      <c r="AP941" s="4"/>
      <c r="AQ941" s="9"/>
      <c r="AR941" s="9"/>
      <c r="AS941" s="9"/>
      <c r="AT941" s="9"/>
      <c r="AU941" s="4"/>
    </row>
    <row r="942" spans="1:47" ht="30" customHeight="1">
      <c r="A942" s="4"/>
      <c r="B942" s="9"/>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20">
        <f t="shared" si="86"/>
        <v>0</v>
      </c>
      <c r="AK942" s="20">
        <f t="shared" si="87"/>
        <v>0</v>
      </c>
      <c r="AL942" s="20">
        <f t="shared" si="88"/>
        <v>0</v>
      </c>
      <c r="AM942" s="20">
        <f t="shared" si="89"/>
        <v>0</v>
      </c>
      <c r="AN942" s="21">
        <f t="shared" si="90"/>
        <v>0</v>
      </c>
      <c r="AO942" s="10" t="str">
        <f t="shared" si="91"/>
        <v/>
      </c>
      <c r="AP942" s="4"/>
      <c r="AQ942" s="9"/>
      <c r="AR942" s="9"/>
      <c r="AS942" s="9"/>
      <c r="AT942" s="9"/>
      <c r="AU942" s="4"/>
    </row>
    <row r="943" spans="1:47" ht="30" customHeight="1">
      <c r="A943" s="4"/>
      <c r="B943" s="9"/>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20">
        <f t="shared" si="86"/>
        <v>0</v>
      </c>
      <c r="AK943" s="20">
        <f t="shared" si="87"/>
        <v>0</v>
      </c>
      <c r="AL943" s="20">
        <f t="shared" si="88"/>
        <v>0</v>
      </c>
      <c r="AM943" s="20">
        <f t="shared" si="89"/>
        <v>0</v>
      </c>
      <c r="AN943" s="21">
        <f t="shared" si="90"/>
        <v>0</v>
      </c>
      <c r="AO943" s="10" t="str">
        <f t="shared" si="91"/>
        <v/>
      </c>
      <c r="AP943" s="4"/>
      <c r="AQ943" s="9"/>
      <c r="AR943" s="9"/>
      <c r="AS943" s="9"/>
      <c r="AT943" s="9"/>
      <c r="AU943" s="4"/>
    </row>
    <row r="944" spans="1:47" ht="30" customHeight="1">
      <c r="A944" s="4"/>
      <c r="B944" s="9"/>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20">
        <f t="shared" si="86"/>
        <v>0</v>
      </c>
      <c r="AK944" s="20">
        <f t="shared" si="87"/>
        <v>0</v>
      </c>
      <c r="AL944" s="20">
        <f t="shared" si="88"/>
        <v>0</v>
      </c>
      <c r="AM944" s="20">
        <f t="shared" si="89"/>
        <v>0</v>
      </c>
      <c r="AN944" s="21">
        <f t="shared" si="90"/>
        <v>0</v>
      </c>
      <c r="AO944" s="10" t="str">
        <f t="shared" si="91"/>
        <v/>
      </c>
      <c r="AP944" s="4"/>
      <c r="AQ944" s="9"/>
      <c r="AR944" s="9"/>
      <c r="AS944" s="9"/>
      <c r="AT944" s="9"/>
      <c r="AU944" s="4"/>
    </row>
    <row r="945" spans="1:47" ht="30" customHeight="1">
      <c r="A945" s="4"/>
      <c r="B945" s="9"/>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20">
        <f t="shared" si="86"/>
        <v>0</v>
      </c>
      <c r="AK945" s="20">
        <f t="shared" si="87"/>
        <v>0</v>
      </c>
      <c r="AL945" s="20">
        <f t="shared" si="88"/>
        <v>0</v>
      </c>
      <c r="AM945" s="20">
        <f t="shared" si="89"/>
        <v>0</v>
      </c>
      <c r="AN945" s="21">
        <f t="shared" si="90"/>
        <v>0</v>
      </c>
      <c r="AO945" s="10" t="str">
        <f t="shared" si="91"/>
        <v/>
      </c>
      <c r="AP945" s="4"/>
      <c r="AQ945" s="9"/>
      <c r="AR945" s="9"/>
      <c r="AS945" s="9"/>
      <c r="AT945" s="9"/>
      <c r="AU945" s="4"/>
    </row>
    <row r="946" spans="1:47" ht="30" customHeight="1">
      <c r="A946" s="4"/>
      <c r="B946" s="9"/>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20">
        <f t="shared" si="86"/>
        <v>0</v>
      </c>
      <c r="AK946" s="20">
        <f t="shared" si="87"/>
        <v>0</v>
      </c>
      <c r="AL946" s="20">
        <f t="shared" si="88"/>
        <v>0</v>
      </c>
      <c r="AM946" s="20">
        <f t="shared" si="89"/>
        <v>0</v>
      </c>
      <c r="AN946" s="21">
        <f t="shared" si="90"/>
        <v>0</v>
      </c>
      <c r="AO946" s="10" t="str">
        <f t="shared" si="91"/>
        <v/>
      </c>
      <c r="AP946" s="4"/>
      <c r="AQ946" s="9"/>
      <c r="AR946" s="9"/>
      <c r="AS946" s="9"/>
      <c r="AT946" s="9"/>
      <c r="AU946" s="4"/>
    </row>
    <row r="947" spans="1:47" ht="30" customHeight="1">
      <c r="A947" s="4"/>
      <c r="B947" s="9"/>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20">
        <f t="shared" si="86"/>
        <v>0</v>
      </c>
      <c r="AK947" s="20">
        <f t="shared" si="87"/>
        <v>0</v>
      </c>
      <c r="AL947" s="20">
        <f t="shared" si="88"/>
        <v>0</v>
      </c>
      <c r="AM947" s="20">
        <f t="shared" si="89"/>
        <v>0</v>
      </c>
      <c r="AN947" s="21">
        <f t="shared" si="90"/>
        <v>0</v>
      </c>
      <c r="AO947" s="10" t="str">
        <f t="shared" si="91"/>
        <v/>
      </c>
      <c r="AP947" s="4"/>
      <c r="AQ947" s="9"/>
      <c r="AR947" s="9"/>
      <c r="AS947" s="9"/>
      <c r="AT947" s="9"/>
      <c r="AU947" s="4"/>
    </row>
    <row r="948" spans="1:47" ht="30" customHeight="1">
      <c r="A948" s="4"/>
      <c r="B948" s="9"/>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20">
        <f t="shared" si="86"/>
        <v>0</v>
      </c>
      <c r="AK948" s="20">
        <f t="shared" si="87"/>
        <v>0</v>
      </c>
      <c r="AL948" s="20">
        <f t="shared" si="88"/>
        <v>0</v>
      </c>
      <c r="AM948" s="20">
        <f t="shared" si="89"/>
        <v>0</v>
      </c>
      <c r="AN948" s="21">
        <f t="shared" si="90"/>
        <v>0</v>
      </c>
      <c r="AO948" s="10" t="str">
        <f t="shared" si="91"/>
        <v/>
      </c>
      <c r="AP948" s="4"/>
      <c r="AQ948" s="9"/>
      <c r="AR948" s="9"/>
      <c r="AS948" s="9"/>
      <c r="AT948" s="9"/>
      <c r="AU948" s="4"/>
    </row>
    <row r="949" spans="1:47" ht="30" customHeight="1">
      <c r="A949" s="4"/>
      <c r="B949" s="9"/>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20">
        <f t="shared" si="86"/>
        <v>0</v>
      </c>
      <c r="AK949" s="20">
        <f t="shared" si="87"/>
        <v>0</v>
      </c>
      <c r="AL949" s="20">
        <f t="shared" si="88"/>
        <v>0</v>
      </c>
      <c r="AM949" s="20">
        <f t="shared" si="89"/>
        <v>0</v>
      </c>
      <c r="AN949" s="21">
        <f t="shared" si="90"/>
        <v>0</v>
      </c>
      <c r="AO949" s="10" t="str">
        <f t="shared" si="91"/>
        <v/>
      </c>
      <c r="AP949" s="4"/>
      <c r="AQ949" s="9"/>
      <c r="AR949" s="9"/>
      <c r="AS949" s="9"/>
      <c r="AT949" s="9"/>
      <c r="AU949" s="4"/>
    </row>
    <row r="950" spans="1:47" ht="30" customHeight="1">
      <c r="A950" s="4"/>
      <c r="B950" s="9"/>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20">
        <f t="shared" si="86"/>
        <v>0</v>
      </c>
      <c r="AK950" s="20">
        <f t="shared" si="87"/>
        <v>0</v>
      </c>
      <c r="AL950" s="20">
        <f t="shared" si="88"/>
        <v>0</v>
      </c>
      <c r="AM950" s="20">
        <f t="shared" si="89"/>
        <v>0</v>
      </c>
      <c r="AN950" s="21">
        <f t="shared" si="90"/>
        <v>0</v>
      </c>
      <c r="AO950" s="10" t="str">
        <f t="shared" si="91"/>
        <v/>
      </c>
      <c r="AP950" s="4"/>
      <c r="AQ950" s="9"/>
      <c r="AR950" s="9"/>
      <c r="AS950" s="9"/>
      <c r="AT950" s="9"/>
      <c r="AU950" s="4"/>
    </row>
    <row r="951" spans="1:47" ht="30" customHeight="1">
      <c r="A951" s="4"/>
      <c r="B951" s="9"/>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20">
        <f t="shared" si="86"/>
        <v>0</v>
      </c>
      <c r="AK951" s="20">
        <f t="shared" si="87"/>
        <v>0</v>
      </c>
      <c r="AL951" s="20">
        <f t="shared" si="88"/>
        <v>0</v>
      </c>
      <c r="AM951" s="20">
        <f t="shared" si="89"/>
        <v>0</v>
      </c>
      <c r="AN951" s="21">
        <f t="shared" si="90"/>
        <v>0</v>
      </c>
      <c r="AO951" s="10" t="str">
        <f t="shared" si="91"/>
        <v/>
      </c>
      <c r="AP951" s="4"/>
      <c r="AQ951" s="9"/>
      <c r="AR951" s="9"/>
      <c r="AS951" s="9"/>
      <c r="AT951" s="9"/>
      <c r="AU951" s="4"/>
    </row>
    <row r="952" spans="1:47" ht="30" customHeight="1">
      <c r="A952" s="4"/>
      <c r="B952" s="9"/>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20">
        <f t="shared" si="86"/>
        <v>0</v>
      </c>
      <c r="AK952" s="20">
        <f t="shared" si="87"/>
        <v>0</v>
      </c>
      <c r="AL952" s="20">
        <f t="shared" si="88"/>
        <v>0</v>
      </c>
      <c r="AM952" s="20">
        <f t="shared" si="89"/>
        <v>0</v>
      </c>
      <c r="AN952" s="21">
        <f t="shared" si="90"/>
        <v>0</v>
      </c>
      <c r="AO952" s="10" t="str">
        <f t="shared" si="91"/>
        <v/>
      </c>
      <c r="AP952" s="4"/>
      <c r="AQ952" s="9"/>
      <c r="AR952" s="9"/>
      <c r="AS952" s="9"/>
      <c r="AT952" s="9"/>
      <c r="AU952" s="4"/>
    </row>
    <row r="953" spans="1:47" ht="30" customHeight="1">
      <c r="A953" s="4"/>
      <c r="B953" s="9"/>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20">
        <f t="shared" si="86"/>
        <v>0</v>
      </c>
      <c r="AK953" s="20">
        <f t="shared" si="87"/>
        <v>0</v>
      </c>
      <c r="AL953" s="20">
        <f t="shared" si="88"/>
        <v>0</v>
      </c>
      <c r="AM953" s="20">
        <f t="shared" si="89"/>
        <v>0</v>
      </c>
      <c r="AN953" s="21">
        <f t="shared" si="90"/>
        <v>0</v>
      </c>
      <c r="AO953" s="10" t="str">
        <f t="shared" si="91"/>
        <v/>
      </c>
      <c r="AP953" s="4"/>
      <c r="AQ953" s="9"/>
      <c r="AR953" s="9"/>
      <c r="AS953" s="9"/>
      <c r="AT953" s="9"/>
      <c r="AU953" s="4"/>
    </row>
    <row r="954" spans="1:47" ht="30" customHeight="1">
      <c r="A954" s="4"/>
      <c r="B954" s="9"/>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20">
        <f t="shared" si="86"/>
        <v>0</v>
      </c>
      <c r="AK954" s="20">
        <f t="shared" si="87"/>
        <v>0</v>
      </c>
      <c r="AL954" s="20">
        <f t="shared" si="88"/>
        <v>0</v>
      </c>
      <c r="AM954" s="20">
        <f t="shared" si="89"/>
        <v>0</v>
      </c>
      <c r="AN954" s="21">
        <f t="shared" si="90"/>
        <v>0</v>
      </c>
      <c r="AO954" s="10" t="str">
        <f t="shared" si="91"/>
        <v/>
      </c>
      <c r="AP954" s="4"/>
      <c r="AQ954" s="9"/>
      <c r="AR954" s="9"/>
      <c r="AS954" s="9"/>
      <c r="AT954" s="9"/>
      <c r="AU954" s="4"/>
    </row>
    <row r="955" spans="1:47" ht="30" customHeight="1">
      <c r="A955" s="4"/>
      <c r="B955" s="9"/>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20">
        <f t="shared" si="86"/>
        <v>0</v>
      </c>
      <c r="AK955" s="20">
        <f t="shared" si="87"/>
        <v>0</v>
      </c>
      <c r="AL955" s="20">
        <f t="shared" si="88"/>
        <v>0</v>
      </c>
      <c r="AM955" s="20">
        <f t="shared" si="89"/>
        <v>0</v>
      </c>
      <c r="AN955" s="21">
        <f t="shared" si="90"/>
        <v>0</v>
      </c>
      <c r="AO955" s="10" t="str">
        <f t="shared" si="91"/>
        <v/>
      </c>
      <c r="AP955" s="4"/>
      <c r="AQ955" s="9"/>
      <c r="AR955" s="9"/>
      <c r="AS955" s="9"/>
      <c r="AT955" s="9"/>
      <c r="AU955" s="4"/>
    </row>
    <row r="956" spans="1:47" ht="30" customHeight="1">
      <c r="A956" s="4"/>
      <c r="B956" s="9"/>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20">
        <f t="shared" si="86"/>
        <v>0</v>
      </c>
      <c r="AK956" s="20">
        <f t="shared" si="87"/>
        <v>0</v>
      </c>
      <c r="AL956" s="20">
        <f t="shared" si="88"/>
        <v>0</v>
      </c>
      <c r="AM956" s="20">
        <f t="shared" si="89"/>
        <v>0</v>
      </c>
      <c r="AN956" s="21">
        <f t="shared" si="90"/>
        <v>0</v>
      </c>
      <c r="AO956" s="10" t="str">
        <f t="shared" si="91"/>
        <v/>
      </c>
      <c r="AP956" s="4"/>
      <c r="AQ956" s="9"/>
      <c r="AR956" s="9"/>
      <c r="AS956" s="9"/>
      <c r="AT956" s="9"/>
      <c r="AU956" s="4"/>
    </row>
    <row r="957" spans="1:47" ht="30" customHeight="1">
      <c r="A957" s="4"/>
      <c r="B957" s="9"/>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20">
        <f t="shared" si="86"/>
        <v>0</v>
      </c>
      <c r="AK957" s="20">
        <f t="shared" si="87"/>
        <v>0</v>
      </c>
      <c r="AL957" s="20">
        <f t="shared" si="88"/>
        <v>0</v>
      </c>
      <c r="AM957" s="20">
        <f t="shared" si="89"/>
        <v>0</v>
      </c>
      <c r="AN957" s="21">
        <f t="shared" si="90"/>
        <v>0</v>
      </c>
      <c r="AO957" s="10" t="str">
        <f t="shared" si="91"/>
        <v/>
      </c>
      <c r="AP957" s="4"/>
      <c r="AQ957" s="9"/>
      <c r="AR957" s="9"/>
      <c r="AS957" s="9"/>
      <c r="AT957" s="9"/>
      <c r="AU957" s="4"/>
    </row>
    <row r="958" spans="1:47" ht="30" customHeight="1">
      <c r="A958" s="4"/>
      <c r="B958" s="9"/>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20">
        <f t="shared" si="86"/>
        <v>0</v>
      </c>
      <c r="AK958" s="20">
        <f t="shared" si="87"/>
        <v>0</v>
      </c>
      <c r="AL958" s="20">
        <f t="shared" si="88"/>
        <v>0</v>
      </c>
      <c r="AM958" s="20">
        <f t="shared" si="89"/>
        <v>0</v>
      </c>
      <c r="AN958" s="21">
        <f t="shared" si="90"/>
        <v>0</v>
      </c>
      <c r="AO958" s="10" t="str">
        <f t="shared" si="91"/>
        <v/>
      </c>
      <c r="AP958" s="4"/>
      <c r="AQ958" s="9"/>
      <c r="AR958" s="9"/>
      <c r="AS958" s="9"/>
      <c r="AT958" s="9"/>
      <c r="AU958" s="4"/>
    </row>
    <row r="959" spans="1:47" ht="30" customHeight="1">
      <c r="A959" s="4"/>
      <c r="B959" s="9"/>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20">
        <f t="shared" si="86"/>
        <v>0</v>
      </c>
      <c r="AK959" s="20">
        <f t="shared" si="87"/>
        <v>0</v>
      </c>
      <c r="AL959" s="20">
        <f t="shared" si="88"/>
        <v>0</v>
      </c>
      <c r="AM959" s="20">
        <f t="shared" si="89"/>
        <v>0</v>
      </c>
      <c r="AN959" s="21">
        <f t="shared" si="90"/>
        <v>0</v>
      </c>
      <c r="AO959" s="10" t="str">
        <f t="shared" si="91"/>
        <v/>
      </c>
      <c r="AP959" s="4"/>
      <c r="AQ959" s="9"/>
      <c r="AR959" s="9"/>
      <c r="AS959" s="9"/>
      <c r="AT959" s="9"/>
      <c r="AU959" s="4"/>
    </row>
    <row r="960" spans="1:47" ht="30" customHeight="1">
      <c r="A960" s="4"/>
      <c r="B960" s="9"/>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20">
        <f t="shared" si="86"/>
        <v>0</v>
      </c>
      <c r="AK960" s="20">
        <f t="shared" si="87"/>
        <v>0</v>
      </c>
      <c r="AL960" s="20">
        <f t="shared" si="88"/>
        <v>0</v>
      </c>
      <c r="AM960" s="20">
        <f t="shared" si="89"/>
        <v>0</v>
      </c>
      <c r="AN960" s="21">
        <f t="shared" si="90"/>
        <v>0</v>
      </c>
      <c r="AO960" s="10" t="str">
        <f t="shared" si="91"/>
        <v/>
      </c>
      <c r="AP960" s="4"/>
      <c r="AQ960" s="9"/>
      <c r="AR960" s="9"/>
      <c r="AS960" s="9"/>
      <c r="AT960" s="9"/>
      <c r="AU960" s="4"/>
    </row>
    <row r="961" spans="1:47" ht="30" customHeight="1">
      <c r="A961" s="4"/>
      <c r="B961" s="9"/>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20">
        <f t="shared" si="86"/>
        <v>0</v>
      </c>
      <c r="AK961" s="20">
        <f t="shared" si="87"/>
        <v>0</v>
      </c>
      <c r="AL961" s="20">
        <f t="shared" si="88"/>
        <v>0</v>
      </c>
      <c r="AM961" s="20">
        <f t="shared" si="89"/>
        <v>0</v>
      </c>
      <c r="AN961" s="21">
        <f t="shared" si="90"/>
        <v>0</v>
      </c>
      <c r="AO961" s="10" t="str">
        <f t="shared" si="91"/>
        <v/>
      </c>
      <c r="AP961" s="4"/>
      <c r="AQ961" s="9"/>
      <c r="AR961" s="9"/>
      <c r="AS961" s="9"/>
      <c r="AT961" s="9"/>
      <c r="AU961" s="4"/>
    </row>
    <row r="962" spans="1:47" ht="30" customHeight="1">
      <c r="A962" s="4"/>
      <c r="B962" s="9"/>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20">
        <f t="shared" si="86"/>
        <v>0</v>
      </c>
      <c r="AK962" s="20">
        <f t="shared" si="87"/>
        <v>0</v>
      </c>
      <c r="AL962" s="20">
        <f t="shared" si="88"/>
        <v>0</v>
      </c>
      <c r="AM962" s="20">
        <f t="shared" si="89"/>
        <v>0</v>
      </c>
      <c r="AN962" s="21">
        <f t="shared" si="90"/>
        <v>0</v>
      </c>
      <c r="AO962" s="10" t="str">
        <f t="shared" si="91"/>
        <v/>
      </c>
      <c r="AP962" s="4"/>
      <c r="AQ962" s="9"/>
      <c r="AR962" s="9"/>
      <c r="AS962" s="9"/>
      <c r="AT962" s="9"/>
      <c r="AU962" s="4"/>
    </row>
    <row r="963" spans="1:47" ht="30" customHeight="1">
      <c r="A963" s="4"/>
      <c r="B963" s="9"/>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20">
        <f t="shared" si="86"/>
        <v>0</v>
      </c>
      <c r="AK963" s="20">
        <f t="shared" si="87"/>
        <v>0</v>
      </c>
      <c r="AL963" s="20">
        <f t="shared" si="88"/>
        <v>0</v>
      </c>
      <c r="AM963" s="20">
        <f t="shared" si="89"/>
        <v>0</v>
      </c>
      <c r="AN963" s="21">
        <f t="shared" si="90"/>
        <v>0</v>
      </c>
      <c r="AO963" s="10" t="str">
        <f t="shared" si="91"/>
        <v/>
      </c>
      <c r="AP963" s="4"/>
      <c r="AQ963" s="9"/>
      <c r="AR963" s="9"/>
      <c r="AS963" s="9"/>
      <c r="AT963" s="9"/>
      <c r="AU963" s="4"/>
    </row>
    <row r="964" spans="1:47" ht="30" customHeight="1">
      <c r="A964" s="4"/>
      <c r="B964" s="9"/>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20">
        <f t="shared" si="86"/>
        <v>0</v>
      </c>
      <c r="AK964" s="20">
        <f t="shared" si="87"/>
        <v>0</v>
      </c>
      <c r="AL964" s="20">
        <f t="shared" si="88"/>
        <v>0</v>
      </c>
      <c r="AM964" s="20">
        <f t="shared" si="89"/>
        <v>0</v>
      </c>
      <c r="AN964" s="21">
        <f t="shared" si="90"/>
        <v>0</v>
      </c>
      <c r="AO964" s="10" t="str">
        <f t="shared" si="91"/>
        <v/>
      </c>
      <c r="AP964" s="4"/>
      <c r="AQ964" s="9"/>
      <c r="AR964" s="9"/>
      <c r="AS964" s="9"/>
      <c r="AT964" s="9"/>
      <c r="AU964" s="4"/>
    </row>
    <row r="965" spans="1:47" ht="30" customHeight="1">
      <c r="A965" s="4"/>
      <c r="B965" s="9"/>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20">
        <f t="shared" si="86"/>
        <v>0</v>
      </c>
      <c r="AK965" s="20">
        <f t="shared" si="87"/>
        <v>0</v>
      </c>
      <c r="AL965" s="20">
        <f t="shared" si="88"/>
        <v>0</v>
      </c>
      <c r="AM965" s="20">
        <f t="shared" si="89"/>
        <v>0</v>
      </c>
      <c r="AN965" s="21">
        <f t="shared" si="90"/>
        <v>0</v>
      </c>
      <c r="AO965" s="10" t="str">
        <f t="shared" si="91"/>
        <v/>
      </c>
      <c r="AP965" s="4"/>
      <c r="AQ965" s="9"/>
      <c r="AR965" s="9"/>
      <c r="AS965" s="9"/>
      <c r="AT965" s="9"/>
      <c r="AU965" s="4"/>
    </row>
    <row r="966" spans="1:47" ht="30" customHeight="1">
      <c r="A966" s="4"/>
      <c r="B966" s="9"/>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20">
        <f t="shared" si="86"/>
        <v>0</v>
      </c>
      <c r="AK966" s="20">
        <f t="shared" si="87"/>
        <v>0</v>
      </c>
      <c r="AL966" s="20">
        <f t="shared" si="88"/>
        <v>0</v>
      </c>
      <c r="AM966" s="20">
        <f t="shared" si="89"/>
        <v>0</v>
      </c>
      <c r="AN966" s="21">
        <f t="shared" si="90"/>
        <v>0</v>
      </c>
      <c r="AO966" s="10" t="str">
        <f t="shared" si="91"/>
        <v/>
      </c>
      <c r="AP966" s="4"/>
      <c r="AQ966" s="9"/>
      <c r="AR966" s="9"/>
      <c r="AS966" s="9"/>
      <c r="AT966" s="9"/>
      <c r="AU966" s="4"/>
    </row>
    <row r="967" spans="1:47" ht="30" customHeight="1">
      <c r="A967" s="4"/>
      <c r="B967" s="9"/>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20">
        <f t="shared" si="86"/>
        <v>0</v>
      </c>
      <c r="AK967" s="20">
        <f t="shared" si="87"/>
        <v>0</v>
      </c>
      <c r="AL967" s="20">
        <f t="shared" si="88"/>
        <v>0</v>
      </c>
      <c r="AM967" s="20">
        <f t="shared" si="89"/>
        <v>0</v>
      </c>
      <c r="AN967" s="21">
        <f t="shared" si="90"/>
        <v>0</v>
      </c>
      <c r="AO967" s="10" t="str">
        <f t="shared" si="91"/>
        <v/>
      </c>
      <c r="AP967" s="4"/>
      <c r="AQ967" s="9"/>
      <c r="AR967" s="9"/>
      <c r="AS967" s="9"/>
      <c r="AT967" s="9"/>
      <c r="AU967" s="4"/>
    </row>
    <row r="968" spans="1:47" ht="30" customHeight="1">
      <c r="A968" s="4"/>
      <c r="B968" s="9"/>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20">
        <f t="shared" si="86"/>
        <v>0</v>
      </c>
      <c r="AK968" s="20">
        <f t="shared" si="87"/>
        <v>0</v>
      </c>
      <c r="AL968" s="20">
        <f t="shared" si="88"/>
        <v>0</v>
      </c>
      <c r="AM968" s="20">
        <f t="shared" si="89"/>
        <v>0</v>
      </c>
      <c r="AN968" s="21">
        <f t="shared" si="90"/>
        <v>0</v>
      </c>
      <c r="AO968" s="10" t="str">
        <f t="shared" si="91"/>
        <v/>
      </c>
      <c r="AP968" s="4"/>
      <c r="AQ968" s="9"/>
      <c r="AR968" s="9"/>
      <c r="AS968" s="9"/>
      <c r="AT968" s="9"/>
      <c r="AU968" s="4"/>
    </row>
    <row r="969" spans="1:47" ht="30" customHeight="1">
      <c r="A969" s="4"/>
      <c r="B969" s="9"/>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20">
        <f t="shared" si="86"/>
        <v>0</v>
      </c>
      <c r="AK969" s="20">
        <f t="shared" si="87"/>
        <v>0</v>
      </c>
      <c r="AL969" s="20">
        <f t="shared" si="88"/>
        <v>0</v>
      </c>
      <c r="AM969" s="20">
        <f t="shared" si="89"/>
        <v>0</v>
      </c>
      <c r="AN969" s="21">
        <f t="shared" si="90"/>
        <v>0</v>
      </c>
      <c r="AO969" s="10" t="str">
        <f t="shared" si="91"/>
        <v/>
      </c>
      <c r="AP969" s="4"/>
      <c r="AQ969" s="9"/>
      <c r="AR969" s="9"/>
      <c r="AS969" s="9"/>
      <c r="AT969" s="9"/>
      <c r="AU969" s="4"/>
    </row>
    <row r="970" spans="1:47" ht="30" customHeight="1">
      <c r="A970" s="4"/>
      <c r="B970" s="9"/>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20">
        <f t="shared" si="86"/>
        <v>0</v>
      </c>
      <c r="AK970" s="20">
        <f t="shared" si="87"/>
        <v>0</v>
      </c>
      <c r="AL970" s="20">
        <f t="shared" si="88"/>
        <v>0</v>
      </c>
      <c r="AM970" s="20">
        <f t="shared" si="89"/>
        <v>0</v>
      </c>
      <c r="AN970" s="21">
        <f t="shared" si="90"/>
        <v>0</v>
      </c>
      <c r="AO970" s="10" t="str">
        <f t="shared" si="91"/>
        <v/>
      </c>
      <c r="AP970" s="4"/>
      <c r="AQ970" s="9"/>
      <c r="AR970" s="9"/>
      <c r="AS970" s="9"/>
      <c r="AT970" s="9"/>
      <c r="AU970" s="4"/>
    </row>
    <row r="971" spans="1:47" ht="30" customHeight="1">
      <c r="A971" s="4"/>
      <c r="B971" s="9"/>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20">
        <f t="shared" si="86"/>
        <v>0</v>
      </c>
      <c r="AK971" s="20">
        <f t="shared" si="87"/>
        <v>0</v>
      </c>
      <c r="AL971" s="20">
        <f t="shared" si="88"/>
        <v>0</v>
      </c>
      <c r="AM971" s="20">
        <f t="shared" si="89"/>
        <v>0</v>
      </c>
      <c r="AN971" s="21">
        <f t="shared" si="90"/>
        <v>0</v>
      </c>
      <c r="AO971" s="10" t="str">
        <f t="shared" si="91"/>
        <v/>
      </c>
      <c r="AP971" s="4"/>
      <c r="AQ971" s="9"/>
      <c r="AR971" s="9"/>
      <c r="AS971" s="9"/>
      <c r="AT971" s="9"/>
      <c r="AU971" s="4"/>
    </row>
    <row r="972" spans="1:47" ht="30" customHeight="1">
      <c r="A972" s="4"/>
      <c r="B972" s="9"/>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20">
        <f t="shared" si="86"/>
        <v>0</v>
      </c>
      <c r="AK972" s="20">
        <f t="shared" si="87"/>
        <v>0</v>
      </c>
      <c r="AL972" s="20">
        <f t="shared" si="88"/>
        <v>0</v>
      </c>
      <c r="AM972" s="20">
        <f t="shared" si="89"/>
        <v>0</v>
      </c>
      <c r="AN972" s="21">
        <f t="shared" si="90"/>
        <v>0</v>
      </c>
      <c r="AO972" s="10" t="str">
        <f t="shared" si="91"/>
        <v/>
      </c>
      <c r="AP972" s="4"/>
      <c r="AQ972" s="9"/>
      <c r="AR972" s="9"/>
      <c r="AS972" s="9"/>
      <c r="AT972" s="9"/>
      <c r="AU972" s="4"/>
    </row>
    <row r="973" spans="1:47" ht="30" customHeight="1">
      <c r="A973" s="4"/>
      <c r="B973" s="9"/>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20">
        <f t="shared" si="86"/>
        <v>0</v>
      </c>
      <c r="AK973" s="20">
        <f t="shared" si="87"/>
        <v>0</v>
      </c>
      <c r="AL973" s="20">
        <f t="shared" si="88"/>
        <v>0</v>
      </c>
      <c r="AM973" s="20">
        <f t="shared" si="89"/>
        <v>0</v>
      </c>
      <c r="AN973" s="21">
        <f t="shared" si="90"/>
        <v>0</v>
      </c>
      <c r="AO973" s="10" t="str">
        <f t="shared" si="91"/>
        <v/>
      </c>
      <c r="AP973" s="4"/>
      <c r="AQ973" s="9"/>
      <c r="AR973" s="9"/>
      <c r="AS973" s="9"/>
      <c r="AT973" s="9"/>
      <c r="AU973" s="4"/>
    </row>
    <row r="974" spans="1:47" ht="30" customHeight="1">
      <c r="A974" s="4"/>
      <c r="B974" s="9"/>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20">
        <f t="shared" ref="AJ974:AJ1001" si="92">COUNTIF(E974:AI974,$AJ$13)</f>
        <v>0</v>
      </c>
      <c r="AK974" s="20">
        <f t="shared" ref="AK974:AK1001" si="93">COUNTIF(E974:AI974,$AK$13)</f>
        <v>0</v>
      </c>
      <c r="AL974" s="20">
        <f t="shared" ref="AL974:AL1001" si="94">COUNTIF(E974:AI974,$AL$13)</f>
        <v>0</v>
      </c>
      <c r="AM974" s="20">
        <f t="shared" ref="AM974:AM1001" si="95">COUNTIF(E974:AI974,$AM$13)</f>
        <v>0</v>
      </c>
      <c r="AN974" s="21">
        <f t="shared" ref="AN974:AN1001" si="96">COUNTIF(E974:AI974,$AN$13)</f>
        <v>0</v>
      </c>
      <c r="AO974" s="10" t="str">
        <f t="shared" ref="AO974:AO1001" si="97">IF(AND(D974&lt;&gt;"",AK974=0,AL974=0,AM974=0,AN974=0,AJ974&lt;&gt;0),1,"")</f>
        <v/>
      </c>
      <c r="AP974" s="4"/>
      <c r="AQ974" s="9"/>
      <c r="AR974" s="9"/>
      <c r="AS974" s="9"/>
      <c r="AT974" s="9"/>
      <c r="AU974" s="4"/>
    </row>
    <row r="975" spans="1:47" ht="30" customHeight="1">
      <c r="A975" s="4"/>
      <c r="B975" s="9"/>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20">
        <f t="shared" si="92"/>
        <v>0</v>
      </c>
      <c r="AK975" s="20">
        <f t="shared" si="93"/>
        <v>0</v>
      </c>
      <c r="AL975" s="20">
        <f t="shared" si="94"/>
        <v>0</v>
      </c>
      <c r="AM975" s="20">
        <f t="shared" si="95"/>
        <v>0</v>
      </c>
      <c r="AN975" s="21">
        <f t="shared" si="96"/>
        <v>0</v>
      </c>
      <c r="AO975" s="10" t="str">
        <f t="shared" si="97"/>
        <v/>
      </c>
      <c r="AP975" s="4"/>
      <c r="AQ975" s="9"/>
      <c r="AR975" s="9"/>
      <c r="AS975" s="9"/>
      <c r="AT975" s="9"/>
      <c r="AU975" s="4"/>
    </row>
    <row r="976" spans="1:47" ht="30" customHeight="1">
      <c r="A976" s="4"/>
      <c r="B976" s="9"/>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20">
        <f t="shared" si="92"/>
        <v>0</v>
      </c>
      <c r="AK976" s="20">
        <f t="shared" si="93"/>
        <v>0</v>
      </c>
      <c r="AL976" s="20">
        <f t="shared" si="94"/>
        <v>0</v>
      </c>
      <c r="AM976" s="20">
        <f t="shared" si="95"/>
        <v>0</v>
      </c>
      <c r="AN976" s="21">
        <f t="shared" si="96"/>
        <v>0</v>
      </c>
      <c r="AO976" s="10" t="str">
        <f t="shared" si="97"/>
        <v/>
      </c>
      <c r="AP976" s="4"/>
      <c r="AQ976" s="9"/>
      <c r="AR976" s="9"/>
      <c r="AS976" s="9"/>
      <c r="AT976" s="9"/>
      <c r="AU976" s="4"/>
    </row>
    <row r="977" spans="1:47" ht="30" customHeight="1">
      <c r="A977" s="4"/>
      <c r="B977" s="9"/>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20">
        <f t="shared" si="92"/>
        <v>0</v>
      </c>
      <c r="AK977" s="20">
        <f t="shared" si="93"/>
        <v>0</v>
      </c>
      <c r="AL977" s="20">
        <f t="shared" si="94"/>
        <v>0</v>
      </c>
      <c r="AM977" s="20">
        <f t="shared" si="95"/>
        <v>0</v>
      </c>
      <c r="AN977" s="21">
        <f t="shared" si="96"/>
        <v>0</v>
      </c>
      <c r="AO977" s="10" t="str">
        <f t="shared" si="97"/>
        <v/>
      </c>
      <c r="AP977" s="4"/>
      <c r="AQ977" s="9"/>
      <c r="AR977" s="9"/>
      <c r="AS977" s="9"/>
      <c r="AT977" s="9"/>
      <c r="AU977" s="4"/>
    </row>
    <row r="978" spans="1:47" ht="30" customHeight="1">
      <c r="A978" s="4"/>
      <c r="B978" s="9"/>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20">
        <f t="shared" si="92"/>
        <v>0</v>
      </c>
      <c r="AK978" s="20">
        <f t="shared" si="93"/>
        <v>0</v>
      </c>
      <c r="AL978" s="20">
        <f t="shared" si="94"/>
        <v>0</v>
      </c>
      <c r="AM978" s="20">
        <f t="shared" si="95"/>
        <v>0</v>
      </c>
      <c r="AN978" s="21">
        <f t="shared" si="96"/>
        <v>0</v>
      </c>
      <c r="AO978" s="10" t="str">
        <f t="shared" si="97"/>
        <v/>
      </c>
      <c r="AP978" s="4"/>
      <c r="AQ978" s="9"/>
      <c r="AR978" s="9"/>
      <c r="AS978" s="9"/>
      <c r="AT978" s="9"/>
      <c r="AU978" s="4"/>
    </row>
    <row r="979" spans="1:47" ht="30" customHeight="1">
      <c r="A979" s="4"/>
      <c r="B979" s="9"/>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20">
        <f t="shared" si="92"/>
        <v>0</v>
      </c>
      <c r="AK979" s="20">
        <f t="shared" si="93"/>
        <v>0</v>
      </c>
      <c r="AL979" s="20">
        <f t="shared" si="94"/>
        <v>0</v>
      </c>
      <c r="AM979" s="20">
        <f t="shared" si="95"/>
        <v>0</v>
      </c>
      <c r="AN979" s="21">
        <f t="shared" si="96"/>
        <v>0</v>
      </c>
      <c r="AO979" s="10" t="str">
        <f t="shared" si="97"/>
        <v/>
      </c>
      <c r="AP979" s="4"/>
      <c r="AQ979" s="9"/>
      <c r="AR979" s="9"/>
      <c r="AS979" s="9"/>
      <c r="AT979" s="9"/>
      <c r="AU979" s="4"/>
    </row>
    <row r="980" spans="1:47" ht="30" customHeight="1">
      <c r="A980" s="4"/>
      <c r="B980" s="9"/>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20">
        <f t="shared" si="92"/>
        <v>0</v>
      </c>
      <c r="AK980" s="20">
        <f t="shared" si="93"/>
        <v>0</v>
      </c>
      <c r="AL980" s="20">
        <f t="shared" si="94"/>
        <v>0</v>
      </c>
      <c r="AM980" s="20">
        <f t="shared" si="95"/>
        <v>0</v>
      </c>
      <c r="AN980" s="21">
        <f t="shared" si="96"/>
        <v>0</v>
      </c>
      <c r="AO980" s="10" t="str">
        <f t="shared" si="97"/>
        <v/>
      </c>
      <c r="AP980" s="4"/>
      <c r="AQ980" s="9"/>
      <c r="AR980" s="9"/>
      <c r="AS980" s="9"/>
      <c r="AT980" s="9"/>
      <c r="AU980" s="4"/>
    </row>
    <row r="981" spans="1:47" ht="30" customHeight="1">
      <c r="A981" s="4"/>
      <c r="B981" s="9"/>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20">
        <f t="shared" si="92"/>
        <v>0</v>
      </c>
      <c r="AK981" s="20">
        <f t="shared" si="93"/>
        <v>0</v>
      </c>
      <c r="AL981" s="20">
        <f t="shared" si="94"/>
        <v>0</v>
      </c>
      <c r="AM981" s="20">
        <f t="shared" si="95"/>
        <v>0</v>
      </c>
      <c r="AN981" s="21">
        <f t="shared" si="96"/>
        <v>0</v>
      </c>
      <c r="AO981" s="10" t="str">
        <f t="shared" si="97"/>
        <v/>
      </c>
      <c r="AP981" s="4"/>
      <c r="AQ981" s="9"/>
      <c r="AR981" s="9"/>
      <c r="AS981" s="9"/>
      <c r="AT981" s="9"/>
      <c r="AU981" s="4"/>
    </row>
    <row r="982" spans="1:47" ht="30" customHeight="1">
      <c r="A982" s="4"/>
      <c r="B982" s="9"/>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20">
        <f t="shared" si="92"/>
        <v>0</v>
      </c>
      <c r="AK982" s="20">
        <f t="shared" si="93"/>
        <v>0</v>
      </c>
      <c r="AL982" s="20">
        <f t="shared" si="94"/>
        <v>0</v>
      </c>
      <c r="AM982" s="20">
        <f t="shared" si="95"/>
        <v>0</v>
      </c>
      <c r="AN982" s="21">
        <f t="shared" si="96"/>
        <v>0</v>
      </c>
      <c r="AO982" s="10" t="str">
        <f t="shared" si="97"/>
        <v/>
      </c>
      <c r="AP982" s="4"/>
      <c r="AQ982" s="9"/>
      <c r="AR982" s="9"/>
      <c r="AS982" s="9"/>
      <c r="AT982" s="9"/>
      <c r="AU982" s="4"/>
    </row>
    <row r="983" spans="1:47" ht="30" customHeight="1">
      <c r="A983" s="4"/>
      <c r="B983" s="9"/>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20">
        <f t="shared" si="92"/>
        <v>0</v>
      </c>
      <c r="AK983" s="20">
        <f t="shared" si="93"/>
        <v>0</v>
      </c>
      <c r="AL983" s="20">
        <f t="shared" si="94"/>
        <v>0</v>
      </c>
      <c r="AM983" s="20">
        <f t="shared" si="95"/>
        <v>0</v>
      </c>
      <c r="AN983" s="21">
        <f t="shared" si="96"/>
        <v>0</v>
      </c>
      <c r="AO983" s="10" t="str">
        <f t="shared" si="97"/>
        <v/>
      </c>
      <c r="AP983" s="4"/>
      <c r="AQ983" s="9"/>
      <c r="AR983" s="9"/>
      <c r="AS983" s="9"/>
      <c r="AT983" s="9"/>
      <c r="AU983" s="4"/>
    </row>
    <row r="984" spans="1:47" ht="30" customHeight="1">
      <c r="A984" s="4"/>
      <c r="B984" s="9"/>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20">
        <f t="shared" si="92"/>
        <v>0</v>
      </c>
      <c r="AK984" s="20">
        <f t="shared" si="93"/>
        <v>0</v>
      </c>
      <c r="AL984" s="20">
        <f t="shared" si="94"/>
        <v>0</v>
      </c>
      <c r="AM984" s="20">
        <f t="shared" si="95"/>
        <v>0</v>
      </c>
      <c r="AN984" s="21">
        <f t="shared" si="96"/>
        <v>0</v>
      </c>
      <c r="AO984" s="10" t="str">
        <f t="shared" si="97"/>
        <v/>
      </c>
      <c r="AP984" s="4"/>
      <c r="AQ984" s="9"/>
      <c r="AR984" s="9"/>
      <c r="AS984" s="9"/>
      <c r="AT984" s="9"/>
      <c r="AU984" s="4"/>
    </row>
    <row r="985" spans="1:47" ht="30" customHeight="1">
      <c r="A985" s="4"/>
      <c r="B985" s="9"/>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20">
        <f t="shared" si="92"/>
        <v>0</v>
      </c>
      <c r="AK985" s="20">
        <f t="shared" si="93"/>
        <v>0</v>
      </c>
      <c r="AL985" s="20">
        <f t="shared" si="94"/>
        <v>0</v>
      </c>
      <c r="AM985" s="20">
        <f t="shared" si="95"/>
        <v>0</v>
      </c>
      <c r="AN985" s="21">
        <f t="shared" si="96"/>
        <v>0</v>
      </c>
      <c r="AO985" s="10" t="str">
        <f t="shared" si="97"/>
        <v/>
      </c>
      <c r="AP985" s="4"/>
      <c r="AQ985" s="9"/>
      <c r="AR985" s="9"/>
      <c r="AS985" s="9"/>
      <c r="AT985" s="9"/>
      <c r="AU985" s="4"/>
    </row>
    <row r="986" spans="1:47" ht="30" customHeight="1">
      <c r="A986" s="4"/>
      <c r="B986" s="9"/>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20">
        <f t="shared" si="92"/>
        <v>0</v>
      </c>
      <c r="AK986" s="20">
        <f t="shared" si="93"/>
        <v>0</v>
      </c>
      <c r="AL986" s="20">
        <f t="shared" si="94"/>
        <v>0</v>
      </c>
      <c r="AM986" s="20">
        <f t="shared" si="95"/>
        <v>0</v>
      </c>
      <c r="AN986" s="21">
        <f t="shared" si="96"/>
        <v>0</v>
      </c>
      <c r="AO986" s="10" t="str">
        <f t="shared" si="97"/>
        <v/>
      </c>
      <c r="AP986" s="4"/>
      <c r="AQ986" s="9"/>
      <c r="AR986" s="9"/>
      <c r="AS986" s="9"/>
      <c r="AT986" s="9"/>
      <c r="AU986" s="4"/>
    </row>
    <row r="987" spans="1:47" ht="30" customHeight="1">
      <c r="A987" s="4"/>
      <c r="B987" s="9"/>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20">
        <f t="shared" si="92"/>
        <v>0</v>
      </c>
      <c r="AK987" s="20">
        <f t="shared" si="93"/>
        <v>0</v>
      </c>
      <c r="AL987" s="20">
        <f t="shared" si="94"/>
        <v>0</v>
      </c>
      <c r="AM987" s="20">
        <f t="shared" si="95"/>
        <v>0</v>
      </c>
      <c r="AN987" s="21">
        <f t="shared" si="96"/>
        <v>0</v>
      </c>
      <c r="AO987" s="10" t="str">
        <f t="shared" si="97"/>
        <v/>
      </c>
      <c r="AP987" s="4"/>
      <c r="AQ987" s="9"/>
      <c r="AR987" s="9"/>
      <c r="AS987" s="9"/>
      <c r="AT987" s="9"/>
      <c r="AU987" s="4"/>
    </row>
    <row r="988" spans="1:47" ht="30" customHeight="1">
      <c r="A988" s="4"/>
      <c r="B988" s="9"/>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20">
        <f t="shared" si="92"/>
        <v>0</v>
      </c>
      <c r="AK988" s="20">
        <f t="shared" si="93"/>
        <v>0</v>
      </c>
      <c r="AL988" s="20">
        <f t="shared" si="94"/>
        <v>0</v>
      </c>
      <c r="AM988" s="20">
        <f t="shared" si="95"/>
        <v>0</v>
      </c>
      <c r="AN988" s="21">
        <f t="shared" si="96"/>
        <v>0</v>
      </c>
      <c r="AO988" s="10" t="str">
        <f t="shared" si="97"/>
        <v/>
      </c>
      <c r="AP988" s="4"/>
      <c r="AQ988" s="9"/>
      <c r="AR988" s="9"/>
      <c r="AS988" s="9"/>
      <c r="AT988" s="9"/>
      <c r="AU988" s="4"/>
    </row>
    <row r="989" spans="1:47" ht="30" customHeight="1">
      <c r="A989" s="4"/>
      <c r="B989" s="9"/>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20">
        <f t="shared" si="92"/>
        <v>0</v>
      </c>
      <c r="AK989" s="20">
        <f t="shared" si="93"/>
        <v>0</v>
      </c>
      <c r="AL989" s="20">
        <f t="shared" si="94"/>
        <v>0</v>
      </c>
      <c r="AM989" s="20">
        <f t="shared" si="95"/>
        <v>0</v>
      </c>
      <c r="AN989" s="21">
        <f t="shared" si="96"/>
        <v>0</v>
      </c>
      <c r="AO989" s="10" t="str">
        <f t="shared" si="97"/>
        <v/>
      </c>
      <c r="AP989" s="4"/>
      <c r="AQ989" s="9"/>
      <c r="AR989" s="9"/>
      <c r="AS989" s="9"/>
      <c r="AT989" s="9"/>
      <c r="AU989" s="4"/>
    </row>
    <row r="990" spans="1:47" ht="30" customHeight="1">
      <c r="A990" s="4"/>
      <c r="B990" s="9"/>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20">
        <f t="shared" si="92"/>
        <v>0</v>
      </c>
      <c r="AK990" s="20">
        <f t="shared" si="93"/>
        <v>0</v>
      </c>
      <c r="AL990" s="20">
        <f t="shared" si="94"/>
        <v>0</v>
      </c>
      <c r="AM990" s="20">
        <f t="shared" si="95"/>
        <v>0</v>
      </c>
      <c r="AN990" s="21">
        <f t="shared" si="96"/>
        <v>0</v>
      </c>
      <c r="AO990" s="10" t="str">
        <f t="shared" si="97"/>
        <v/>
      </c>
      <c r="AP990" s="4"/>
      <c r="AQ990" s="9"/>
      <c r="AR990" s="9"/>
      <c r="AS990" s="9"/>
      <c r="AT990" s="9"/>
      <c r="AU990" s="4"/>
    </row>
    <row r="991" spans="1:47" ht="30" customHeight="1">
      <c r="A991" s="4"/>
      <c r="B991" s="9"/>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20">
        <f t="shared" si="92"/>
        <v>0</v>
      </c>
      <c r="AK991" s="20">
        <f t="shared" si="93"/>
        <v>0</v>
      </c>
      <c r="AL991" s="20">
        <f t="shared" si="94"/>
        <v>0</v>
      </c>
      <c r="AM991" s="20">
        <f t="shared" si="95"/>
        <v>0</v>
      </c>
      <c r="AN991" s="21">
        <f t="shared" si="96"/>
        <v>0</v>
      </c>
      <c r="AO991" s="10" t="str">
        <f t="shared" si="97"/>
        <v/>
      </c>
      <c r="AP991" s="4"/>
      <c r="AQ991" s="9"/>
      <c r="AR991" s="9"/>
      <c r="AS991" s="9"/>
      <c r="AT991" s="9"/>
      <c r="AU991" s="4"/>
    </row>
    <row r="992" spans="1:47" ht="30" customHeight="1">
      <c r="A992" s="4"/>
      <c r="B992" s="9"/>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20">
        <f t="shared" si="92"/>
        <v>0</v>
      </c>
      <c r="AK992" s="20">
        <f t="shared" si="93"/>
        <v>0</v>
      </c>
      <c r="AL992" s="20">
        <f t="shared" si="94"/>
        <v>0</v>
      </c>
      <c r="AM992" s="20">
        <f t="shared" si="95"/>
        <v>0</v>
      </c>
      <c r="AN992" s="21">
        <f t="shared" si="96"/>
        <v>0</v>
      </c>
      <c r="AO992" s="10" t="str">
        <f t="shared" si="97"/>
        <v/>
      </c>
      <c r="AP992" s="4"/>
      <c r="AQ992" s="9"/>
      <c r="AR992" s="9"/>
      <c r="AS992" s="9"/>
      <c r="AT992" s="9"/>
      <c r="AU992" s="4"/>
    </row>
    <row r="993" spans="1:47" ht="30" customHeight="1">
      <c r="A993" s="4"/>
      <c r="B993" s="9"/>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20">
        <f t="shared" si="92"/>
        <v>0</v>
      </c>
      <c r="AK993" s="20">
        <f t="shared" si="93"/>
        <v>0</v>
      </c>
      <c r="AL993" s="20">
        <f t="shared" si="94"/>
        <v>0</v>
      </c>
      <c r="AM993" s="20">
        <f t="shared" si="95"/>
        <v>0</v>
      </c>
      <c r="AN993" s="21">
        <f t="shared" si="96"/>
        <v>0</v>
      </c>
      <c r="AO993" s="10" t="str">
        <f t="shared" si="97"/>
        <v/>
      </c>
      <c r="AP993" s="4"/>
      <c r="AQ993" s="9"/>
      <c r="AR993" s="9"/>
      <c r="AS993" s="9"/>
      <c r="AT993" s="9"/>
      <c r="AU993" s="4"/>
    </row>
    <row r="994" spans="1:47" ht="30" customHeight="1">
      <c r="A994" s="4"/>
      <c r="B994" s="9"/>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20">
        <f t="shared" si="92"/>
        <v>0</v>
      </c>
      <c r="AK994" s="20">
        <f t="shared" si="93"/>
        <v>0</v>
      </c>
      <c r="AL994" s="20">
        <f t="shared" si="94"/>
        <v>0</v>
      </c>
      <c r="AM994" s="20">
        <f t="shared" si="95"/>
        <v>0</v>
      </c>
      <c r="AN994" s="21">
        <f t="shared" si="96"/>
        <v>0</v>
      </c>
      <c r="AO994" s="10" t="str">
        <f t="shared" si="97"/>
        <v/>
      </c>
      <c r="AP994" s="4"/>
      <c r="AQ994" s="9"/>
      <c r="AR994" s="9"/>
      <c r="AS994" s="9"/>
      <c r="AT994" s="9"/>
      <c r="AU994" s="4"/>
    </row>
    <row r="995" spans="1:47" ht="30" customHeight="1">
      <c r="A995" s="4"/>
      <c r="B995" s="9"/>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20">
        <f t="shared" si="92"/>
        <v>0</v>
      </c>
      <c r="AK995" s="20">
        <f t="shared" si="93"/>
        <v>0</v>
      </c>
      <c r="AL995" s="20">
        <f t="shared" si="94"/>
        <v>0</v>
      </c>
      <c r="AM995" s="20">
        <f t="shared" si="95"/>
        <v>0</v>
      </c>
      <c r="AN995" s="21">
        <f t="shared" si="96"/>
        <v>0</v>
      </c>
      <c r="AO995" s="10" t="str">
        <f t="shared" si="97"/>
        <v/>
      </c>
      <c r="AP995" s="4"/>
      <c r="AQ995" s="9"/>
      <c r="AR995" s="9"/>
      <c r="AS995" s="9"/>
      <c r="AT995" s="9"/>
      <c r="AU995" s="4"/>
    </row>
    <row r="996" spans="1:47" ht="30" customHeight="1">
      <c r="A996" s="4"/>
      <c r="B996" s="9"/>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20">
        <f t="shared" si="92"/>
        <v>0</v>
      </c>
      <c r="AK996" s="20">
        <f t="shared" si="93"/>
        <v>0</v>
      </c>
      <c r="AL996" s="20">
        <f t="shared" si="94"/>
        <v>0</v>
      </c>
      <c r="AM996" s="20">
        <f t="shared" si="95"/>
        <v>0</v>
      </c>
      <c r="AN996" s="21">
        <f t="shared" si="96"/>
        <v>0</v>
      </c>
      <c r="AO996" s="10" t="str">
        <f t="shared" si="97"/>
        <v/>
      </c>
      <c r="AP996" s="4"/>
      <c r="AQ996" s="9"/>
      <c r="AR996" s="9"/>
      <c r="AS996" s="9"/>
      <c r="AT996" s="9"/>
      <c r="AU996" s="4"/>
    </row>
    <row r="997" spans="1:47" ht="30" customHeight="1">
      <c r="A997" s="4"/>
      <c r="B997" s="9"/>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20">
        <f t="shared" si="92"/>
        <v>0</v>
      </c>
      <c r="AK997" s="20">
        <f t="shared" si="93"/>
        <v>0</v>
      </c>
      <c r="AL997" s="20">
        <f t="shared" si="94"/>
        <v>0</v>
      </c>
      <c r="AM997" s="20">
        <f t="shared" si="95"/>
        <v>0</v>
      </c>
      <c r="AN997" s="21">
        <f t="shared" si="96"/>
        <v>0</v>
      </c>
      <c r="AO997" s="10" t="str">
        <f t="shared" si="97"/>
        <v/>
      </c>
      <c r="AP997" s="4"/>
      <c r="AQ997" s="9"/>
      <c r="AR997" s="9"/>
      <c r="AS997" s="9"/>
      <c r="AT997" s="9"/>
      <c r="AU997" s="4"/>
    </row>
    <row r="998" spans="1:47" ht="30" customHeight="1">
      <c r="A998" s="4"/>
      <c r="B998" s="9"/>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20">
        <f t="shared" si="92"/>
        <v>0</v>
      </c>
      <c r="AK998" s="20">
        <f t="shared" si="93"/>
        <v>0</v>
      </c>
      <c r="AL998" s="20">
        <f t="shared" si="94"/>
        <v>0</v>
      </c>
      <c r="AM998" s="20">
        <f t="shared" si="95"/>
        <v>0</v>
      </c>
      <c r="AN998" s="21">
        <f t="shared" si="96"/>
        <v>0</v>
      </c>
      <c r="AO998" s="10" t="str">
        <f t="shared" si="97"/>
        <v/>
      </c>
      <c r="AP998" s="4"/>
      <c r="AQ998" s="9"/>
      <c r="AR998" s="9"/>
      <c r="AS998" s="9"/>
      <c r="AT998" s="9"/>
      <c r="AU998" s="4"/>
    </row>
    <row r="999" spans="1:47" ht="30" customHeight="1">
      <c r="A999" s="4"/>
      <c r="B999" s="9"/>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20">
        <f t="shared" si="92"/>
        <v>0</v>
      </c>
      <c r="AK999" s="20">
        <f t="shared" si="93"/>
        <v>0</v>
      </c>
      <c r="AL999" s="20">
        <f t="shared" si="94"/>
        <v>0</v>
      </c>
      <c r="AM999" s="20">
        <f t="shared" si="95"/>
        <v>0</v>
      </c>
      <c r="AN999" s="21">
        <f t="shared" si="96"/>
        <v>0</v>
      </c>
      <c r="AO999" s="10" t="str">
        <f t="shared" si="97"/>
        <v/>
      </c>
      <c r="AP999" s="4"/>
      <c r="AQ999" s="9"/>
      <c r="AR999" s="9"/>
      <c r="AS999" s="9"/>
      <c r="AT999" s="9"/>
      <c r="AU999" s="4"/>
    </row>
    <row r="1000" spans="1:47" ht="30" customHeight="1">
      <c r="A1000" s="4"/>
      <c r="B1000" s="9"/>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20">
        <f t="shared" si="92"/>
        <v>0</v>
      </c>
      <c r="AK1000" s="20">
        <f t="shared" si="93"/>
        <v>0</v>
      </c>
      <c r="AL1000" s="20">
        <f t="shared" si="94"/>
        <v>0</v>
      </c>
      <c r="AM1000" s="20">
        <f t="shared" si="95"/>
        <v>0</v>
      </c>
      <c r="AN1000" s="21">
        <f t="shared" si="96"/>
        <v>0</v>
      </c>
      <c r="AO1000" s="10" t="str">
        <f t="shared" si="97"/>
        <v/>
      </c>
      <c r="AP1000" s="4"/>
      <c r="AQ1000" s="9"/>
      <c r="AR1000" s="9"/>
      <c r="AS1000" s="9"/>
      <c r="AT1000" s="9"/>
      <c r="AU1000" s="4"/>
    </row>
    <row r="1001" spans="1:47" ht="30" customHeight="1">
      <c r="A1001" s="4"/>
      <c r="B1001" s="9"/>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20">
        <f t="shared" si="92"/>
        <v>0</v>
      </c>
      <c r="AK1001" s="20">
        <f t="shared" si="93"/>
        <v>0</v>
      </c>
      <c r="AL1001" s="20">
        <f t="shared" si="94"/>
        <v>0</v>
      </c>
      <c r="AM1001" s="20">
        <f t="shared" si="95"/>
        <v>0</v>
      </c>
      <c r="AN1001" s="21">
        <f t="shared" si="96"/>
        <v>0</v>
      </c>
      <c r="AO1001" s="10" t="str">
        <f t="shared" si="97"/>
        <v/>
      </c>
      <c r="AP1001" s="4"/>
      <c r="AQ1001" s="9"/>
      <c r="AR1001" s="9"/>
      <c r="AS1001" s="9"/>
      <c r="AT1001" s="9"/>
      <c r="AU1001" s="4"/>
    </row>
    <row r="1002" spans="1:47" ht="45" customHeight="1">
      <c r="A1002" s="4"/>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10"/>
      <c r="AP1002" s="4"/>
      <c r="AQ1002" s="9"/>
      <c r="AR1002" s="9"/>
      <c r="AS1002" s="9"/>
      <c r="AT1002" s="9"/>
      <c r="AU1002" s="4"/>
    </row>
    <row r="1003" spans="1:47" ht="30"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5"/>
      <c r="AP1003" s="4"/>
      <c r="AQ1003" s="4"/>
      <c r="AR1003" s="4"/>
      <c r="AS1003" s="4"/>
      <c r="AT1003" s="4"/>
      <c r="AU1003" s="4"/>
    </row>
  </sheetData>
  <mergeCells count="36">
    <mergeCell ref="AF12:AF13"/>
    <mergeCell ref="AG12:AG13"/>
    <mergeCell ref="AH12:AH13"/>
    <mergeCell ref="AI12:AI13"/>
    <mergeCell ref="AY12:AZ13"/>
    <mergeCell ref="AA12:AA13"/>
    <mergeCell ref="AB12:AB13"/>
    <mergeCell ref="AC12:AC13"/>
    <mergeCell ref="AD12:AD13"/>
    <mergeCell ref="AE12:AE13"/>
    <mergeCell ref="V12:V13"/>
    <mergeCell ref="W12:W13"/>
    <mergeCell ref="X12:X13"/>
    <mergeCell ref="Y12:Y13"/>
    <mergeCell ref="Z12:Z13"/>
    <mergeCell ref="Q12:Q13"/>
    <mergeCell ref="R12:R13"/>
    <mergeCell ref="S12:S13"/>
    <mergeCell ref="T12:T13"/>
    <mergeCell ref="U12:U13"/>
    <mergeCell ref="Z2:AA2"/>
    <mergeCell ref="AJ12:AN12"/>
    <mergeCell ref="C12:C13"/>
    <mergeCell ref="D12:D13"/>
    <mergeCell ref="E12:E13"/>
    <mergeCell ref="F12:F13"/>
    <mergeCell ref="G12:G13"/>
    <mergeCell ref="H12:H13"/>
    <mergeCell ref="I12:I13"/>
    <mergeCell ref="J12:J13"/>
    <mergeCell ref="K12:K13"/>
    <mergeCell ref="L12:L13"/>
    <mergeCell ref="M12:M13"/>
    <mergeCell ref="N12:N13"/>
    <mergeCell ref="O12:O13"/>
    <mergeCell ref="P12:P13"/>
  </mergeCells>
  <conditionalFormatting sqref="E14:AI1001">
    <cfRule type="cellIs" dxfId="31" priority="4" operator="equal">
      <formula>$AK$13</formula>
    </cfRule>
    <cfRule type="cellIs" dxfId="30" priority="3" operator="equal">
      <formula>$AM$13</formula>
    </cfRule>
    <cfRule type="cellIs" dxfId="29" priority="2" operator="equal">
      <formula>$AN$13</formula>
    </cfRule>
    <cfRule type="cellIs" dxfId="28" priority="1" operator="equal">
      <formula>$AL$13</formula>
    </cfRule>
  </conditionalFormatting>
  <dataValidations count="2">
    <dataValidation type="list" allowBlank="1" showInputMessage="1" showErrorMessage="1" sqref="AS14">
      <formula1>OFFSET($D$14,,,COUNTA($D$14:$D$10000))</formula1>
    </dataValidation>
    <dataValidation type="list" allowBlank="1" showInputMessage="1" showErrorMessage="1" sqref="E14:AI1001">
      <formula1>'5'!$AZ$15:$AZ$19</formula1>
    </dataValidation>
  </dataValidations>
  <printOptions horizontalCentered="1"/>
  <pageMargins left="0.39305555555555599" right="0.39305555555555599" top="0.196527777777778" bottom="0.39305555555555599" header="0.31458333333333299" footer="0.196527777777778"/>
  <pageSetup paperSize="9" scale="52" fitToHeight="0" orientation="landscape"/>
  <drawing r:id="rId1"/>
</worksheet>
</file>

<file path=xl/worksheets/sheet5.xml><?xml version="1.0" encoding="utf-8"?>
<worksheet xmlns="http://schemas.openxmlformats.org/spreadsheetml/2006/main" xmlns:r="http://schemas.openxmlformats.org/officeDocument/2006/relationships">
  <sheetPr>
    <pageSetUpPr fitToPage="1"/>
  </sheetPr>
  <dimension ref="A1:XFC1003"/>
  <sheetViews>
    <sheetView showGridLines="0" zoomScale="90" zoomScaleNormal="90" workbookViewId="0">
      <selection activeCell="AW14" sqref="AW14"/>
    </sheetView>
  </sheetViews>
  <sheetFormatPr defaultColWidth="12.625" defaultRowHeight="30" customHeight="1"/>
  <cols>
    <col min="1" max="1" width="4.625" style="2" customWidth="1"/>
    <col min="2" max="2" width="6.625" style="2" customWidth="1"/>
    <col min="3" max="3" width="12.625" style="2" customWidth="1"/>
    <col min="4" max="4" width="15.625" style="2" customWidth="1"/>
    <col min="5" max="40" width="4.125" style="2" customWidth="1"/>
    <col min="41" max="41" width="5.625" style="3" customWidth="1"/>
    <col min="42" max="42" width="1.625" style="2" customWidth="1"/>
    <col min="43" max="43" width="8.625" style="2" customWidth="1"/>
    <col min="44" max="44" width="17.625" style="2" customWidth="1"/>
    <col min="45" max="45" width="16.625" style="2" customWidth="1"/>
    <col min="46" max="46" width="10.625" style="2" customWidth="1"/>
    <col min="47" max="47" width="4.625" style="2" customWidth="1"/>
    <col min="48" max="50" width="12.625" style="2"/>
    <col min="51" max="52" width="15.625" style="2" customWidth="1"/>
    <col min="53" max="53" width="12.625" style="2"/>
    <col min="54" max="55" width="12.625" style="2" hidden="1" customWidth="1"/>
    <col min="56" max="16383" width="12.625" style="2"/>
  </cols>
  <sheetData>
    <row r="1" spans="1:55" ht="30"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5"/>
      <c r="AP1" s="4"/>
      <c r="AQ1" s="4"/>
      <c r="AR1" s="4"/>
      <c r="AS1" s="4"/>
      <c r="AT1" s="4"/>
      <c r="AU1" s="4"/>
    </row>
    <row r="2" spans="1:55" ht="35.1" customHeight="1">
      <c r="A2" s="4"/>
      <c r="B2" s="4"/>
      <c r="C2" s="6" t="s">
        <v>0</v>
      </c>
      <c r="D2" s="4"/>
      <c r="E2" s="4"/>
      <c r="F2" s="4"/>
      <c r="G2" s="4"/>
      <c r="H2" s="4"/>
      <c r="I2" s="4"/>
      <c r="J2" s="4"/>
      <c r="K2" s="4"/>
      <c r="L2" s="4"/>
      <c r="M2" s="4"/>
      <c r="N2" s="4"/>
      <c r="O2" s="4"/>
      <c r="P2" s="4"/>
      <c r="Q2" s="4"/>
      <c r="R2" s="4"/>
      <c r="S2" s="4"/>
      <c r="T2" s="4"/>
      <c r="U2" s="4"/>
      <c r="V2" s="4"/>
      <c r="W2" s="4"/>
      <c r="X2" s="4"/>
      <c r="Y2" s="4"/>
      <c r="Z2" s="84"/>
      <c r="AA2" s="84"/>
      <c r="AB2" s="8"/>
      <c r="AC2" s="7"/>
      <c r="AD2" s="4"/>
      <c r="AE2" s="4"/>
      <c r="AF2" s="4"/>
      <c r="AG2" s="4"/>
      <c r="AH2" s="4"/>
      <c r="AI2" s="4"/>
      <c r="AJ2" s="4"/>
      <c r="AK2" s="4"/>
      <c r="AL2" s="4"/>
      <c r="AM2" s="4"/>
      <c r="AN2" s="4"/>
      <c r="AO2" s="5"/>
      <c r="AP2" s="4"/>
      <c r="AQ2" s="4"/>
      <c r="AR2" s="4"/>
      <c r="AS2" s="4"/>
      <c r="AT2" s="4"/>
      <c r="AU2" s="4"/>
    </row>
    <row r="3" spans="1:55" ht="30"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5"/>
      <c r="AP3" s="4"/>
      <c r="AQ3" s="4"/>
      <c r="AR3" s="4"/>
      <c r="AS3" s="4"/>
      <c r="AT3" s="4"/>
      <c r="AU3" s="4"/>
    </row>
    <row r="4" spans="1:55" ht="30" customHeight="1">
      <c r="A4" s="4"/>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10"/>
      <c r="AP4" s="4"/>
      <c r="AQ4" s="9"/>
      <c r="AR4" s="9"/>
      <c r="AS4" s="9"/>
      <c r="AT4" s="9"/>
      <c r="AU4" s="4"/>
      <c r="BA4" s="11"/>
    </row>
    <row r="5" spans="1:55" ht="45" customHeight="1">
      <c r="A5" s="4"/>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
      <c r="AP5" s="4"/>
      <c r="AQ5" s="9"/>
      <c r="AR5" s="9"/>
      <c r="AS5" s="9"/>
      <c r="AT5" s="9"/>
      <c r="AU5" s="4"/>
    </row>
    <row r="6" spans="1:55" ht="30" customHeight="1">
      <c r="A6" s="4"/>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
      <c r="AP6" s="4"/>
      <c r="AQ6" s="9"/>
      <c r="AR6" s="12" t="s">
        <v>86</v>
      </c>
      <c r="AS6" s="13">
        <f>'2'!AS6</f>
        <v>2026</v>
      </c>
      <c r="AT6" s="9"/>
      <c r="AU6" s="4"/>
    </row>
    <row r="7" spans="1:55" ht="15" customHeight="1">
      <c r="A7" s="4"/>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10"/>
      <c r="AP7" s="4"/>
      <c r="AQ7" s="9"/>
      <c r="AR7" s="9"/>
      <c r="AS7" s="9"/>
      <c r="AT7" s="9"/>
      <c r="AU7" s="4"/>
      <c r="BA7" s="11"/>
    </row>
    <row r="8" spans="1:55" ht="30" customHeight="1">
      <c r="A8" s="4"/>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10"/>
      <c r="AP8" s="4"/>
      <c r="AQ8" s="9"/>
      <c r="AR8" s="12" t="s">
        <v>87</v>
      </c>
      <c r="AS8" s="13">
        <v>6</v>
      </c>
      <c r="AT8" s="9"/>
      <c r="AU8" s="4"/>
      <c r="BA8" s="11"/>
    </row>
    <row r="9" spans="1:55" ht="30" customHeight="1">
      <c r="A9" s="4"/>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10"/>
      <c r="AP9" s="4"/>
      <c r="AQ9" s="9"/>
      <c r="AR9" s="9"/>
      <c r="AS9" s="9"/>
      <c r="AT9" s="9"/>
      <c r="AU9" s="4"/>
    </row>
    <row r="10" spans="1:55" ht="24.95" customHeight="1">
      <c r="A10" s="4"/>
      <c r="B10" s="9"/>
      <c r="C10" s="14" t="s">
        <v>3</v>
      </c>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10"/>
      <c r="AP10" s="4"/>
      <c r="AQ10" s="9"/>
      <c r="AR10" s="9"/>
      <c r="AS10" s="9"/>
      <c r="AT10" s="9"/>
      <c r="AU10" s="4"/>
    </row>
    <row r="11" spans="1:55" ht="5.0999999999999996" customHeight="1">
      <c r="A11" s="4"/>
      <c r="B11" s="9"/>
      <c r="C11" s="14"/>
      <c r="D11" s="9"/>
      <c r="E11" s="10">
        <f t="shared" ref="E11:AI11" si="0">IF(E12="","",COUNTIF(E14:E10001,$AJ$13))</f>
        <v>0</v>
      </c>
      <c r="F11" s="10">
        <f t="shared" si="0"/>
        <v>0</v>
      </c>
      <c r="G11" s="10">
        <f t="shared" si="0"/>
        <v>0</v>
      </c>
      <c r="H11" s="10">
        <f t="shared" si="0"/>
        <v>0</v>
      </c>
      <c r="I11" s="10">
        <f t="shared" si="0"/>
        <v>0</v>
      </c>
      <c r="J11" s="10">
        <f t="shared" si="0"/>
        <v>0</v>
      </c>
      <c r="K11" s="10">
        <f t="shared" si="0"/>
        <v>0</v>
      </c>
      <c r="L11" s="10">
        <f t="shared" si="0"/>
        <v>0</v>
      </c>
      <c r="M11" s="10">
        <f t="shared" si="0"/>
        <v>0</v>
      </c>
      <c r="N11" s="10">
        <f t="shared" si="0"/>
        <v>0</v>
      </c>
      <c r="O11" s="10">
        <f t="shared" si="0"/>
        <v>0</v>
      </c>
      <c r="P11" s="10">
        <f t="shared" si="0"/>
        <v>0</v>
      </c>
      <c r="Q11" s="10">
        <f t="shared" si="0"/>
        <v>0</v>
      </c>
      <c r="R11" s="10">
        <f t="shared" si="0"/>
        <v>0</v>
      </c>
      <c r="S11" s="10">
        <f t="shared" si="0"/>
        <v>0</v>
      </c>
      <c r="T11" s="10">
        <f t="shared" si="0"/>
        <v>0</v>
      </c>
      <c r="U11" s="10">
        <f t="shared" si="0"/>
        <v>0</v>
      </c>
      <c r="V11" s="10">
        <f t="shared" si="0"/>
        <v>0</v>
      </c>
      <c r="W11" s="10">
        <f t="shared" si="0"/>
        <v>0</v>
      </c>
      <c r="X11" s="10">
        <f t="shared" si="0"/>
        <v>0</v>
      </c>
      <c r="Y11" s="10">
        <f t="shared" si="0"/>
        <v>0</v>
      </c>
      <c r="Z11" s="10">
        <f t="shared" si="0"/>
        <v>0</v>
      </c>
      <c r="AA11" s="10">
        <f t="shared" si="0"/>
        <v>0</v>
      </c>
      <c r="AB11" s="10">
        <f t="shared" si="0"/>
        <v>0</v>
      </c>
      <c r="AC11" s="10">
        <f t="shared" si="0"/>
        <v>0</v>
      </c>
      <c r="AD11" s="10">
        <f t="shared" si="0"/>
        <v>0</v>
      </c>
      <c r="AE11" s="10">
        <f t="shared" si="0"/>
        <v>0</v>
      </c>
      <c r="AF11" s="10">
        <f t="shared" si="0"/>
        <v>0</v>
      </c>
      <c r="AG11" s="10">
        <f t="shared" si="0"/>
        <v>0</v>
      </c>
      <c r="AH11" s="10">
        <f t="shared" si="0"/>
        <v>0</v>
      </c>
      <c r="AI11" s="10" t="str">
        <f t="shared" si="0"/>
        <v/>
      </c>
      <c r="AJ11" s="9"/>
      <c r="AK11" s="9"/>
      <c r="AL11" s="9"/>
      <c r="AM11" s="9"/>
      <c r="AN11" s="9"/>
      <c r="AO11" s="10"/>
      <c r="AP11" s="4"/>
      <c r="AQ11" s="9"/>
      <c r="AR11" s="9"/>
      <c r="AS11" s="9"/>
      <c r="AT11" s="9"/>
      <c r="AU11" s="4"/>
    </row>
    <row r="12" spans="1:55" ht="21.95" customHeight="1">
      <c r="A12" s="4"/>
      <c r="B12" s="9"/>
      <c r="C12" s="85" t="s">
        <v>4</v>
      </c>
      <c r="D12" s="85" t="s">
        <v>5</v>
      </c>
      <c r="E12" s="87">
        <f>DATE($AS$6,$AS$8,1)</f>
        <v>46174</v>
      </c>
      <c r="F12" s="87">
        <f t="shared" ref="F12:AI12" si="1">IFERROR(IF(MONTH(E12+1)&lt;&gt;$AS$8,"",E12+1),"")</f>
        <v>46175</v>
      </c>
      <c r="G12" s="87">
        <f t="shared" si="1"/>
        <v>46176</v>
      </c>
      <c r="H12" s="87">
        <f t="shared" si="1"/>
        <v>46177</v>
      </c>
      <c r="I12" s="87">
        <f t="shared" si="1"/>
        <v>46178</v>
      </c>
      <c r="J12" s="87">
        <f t="shared" si="1"/>
        <v>46179</v>
      </c>
      <c r="K12" s="87">
        <f t="shared" si="1"/>
        <v>46180</v>
      </c>
      <c r="L12" s="87">
        <f t="shared" si="1"/>
        <v>46181</v>
      </c>
      <c r="M12" s="87">
        <f t="shared" si="1"/>
        <v>46182</v>
      </c>
      <c r="N12" s="87">
        <f t="shared" si="1"/>
        <v>46183</v>
      </c>
      <c r="O12" s="87">
        <f t="shared" si="1"/>
        <v>46184</v>
      </c>
      <c r="P12" s="87">
        <f t="shared" si="1"/>
        <v>46185</v>
      </c>
      <c r="Q12" s="87">
        <f t="shared" si="1"/>
        <v>46186</v>
      </c>
      <c r="R12" s="87">
        <f t="shared" si="1"/>
        <v>46187</v>
      </c>
      <c r="S12" s="87">
        <f t="shared" si="1"/>
        <v>46188</v>
      </c>
      <c r="T12" s="87">
        <f t="shared" si="1"/>
        <v>46189</v>
      </c>
      <c r="U12" s="87">
        <f t="shared" si="1"/>
        <v>46190</v>
      </c>
      <c r="V12" s="87">
        <f t="shared" si="1"/>
        <v>46191</v>
      </c>
      <c r="W12" s="87">
        <f t="shared" si="1"/>
        <v>46192</v>
      </c>
      <c r="X12" s="87">
        <f t="shared" si="1"/>
        <v>46193</v>
      </c>
      <c r="Y12" s="87">
        <f t="shared" si="1"/>
        <v>46194</v>
      </c>
      <c r="Z12" s="87">
        <f t="shared" si="1"/>
        <v>46195</v>
      </c>
      <c r="AA12" s="87">
        <f t="shared" si="1"/>
        <v>46196</v>
      </c>
      <c r="AB12" s="87">
        <f t="shared" si="1"/>
        <v>46197</v>
      </c>
      <c r="AC12" s="87">
        <f t="shared" si="1"/>
        <v>46198</v>
      </c>
      <c r="AD12" s="87">
        <f t="shared" si="1"/>
        <v>46199</v>
      </c>
      <c r="AE12" s="87">
        <f t="shared" si="1"/>
        <v>46200</v>
      </c>
      <c r="AF12" s="87">
        <f t="shared" si="1"/>
        <v>46201</v>
      </c>
      <c r="AG12" s="87">
        <f t="shared" si="1"/>
        <v>46202</v>
      </c>
      <c r="AH12" s="87">
        <f t="shared" si="1"/>
        <v>46203</v>
      </c>
      <c r="AI12" s="87" t="str">
        <f t="shared" si="1"/>
        <v/>
      </c>
      <c r="AJ12" s="85" t="s">
        <v>6</v>
      </c>
      <c r="AK12" s="85"/>
      <c r="AL12" s="85"/>
      <c r="AM12" s="85"/>
      <c r="AN12" s="85"/>
      <c r="AO12" s="10"/>
      <c r="AP12" s="4"/>
      <c r="AQ12" s="9"/>
      <c r="AR12" s="16" t="s">
        <v>7</v>
      </c>
      <c r="AS12" s="9"/>
      <c r="AT12" s="9"/>
      <c r="AU12" s="4"/>
      <c r="AY12" s="89" t="s">
        <v>8</v>
      </c>
      <c r="AZ12" s="89"/>
    </row>
    <row r="13" spans="1:55" ht="21.95" customHeight="1">
      <c r="A13" s="4"/>
      <c r="B13" s="9"/>
      <c r="C13" s="86"/>
      <c r="D13" s="86"/>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15" t="str">
        <f>'6'!AZ15</f>
        <v>P</v>
      </c>
      <c r="AK13" s="15" t="str">
        <f>'6'!AZ16</f>
        <v>A</v>
      </c>
      <c r="AL13" s="15" t="str">
        <f>'6'!AZ17</f>
        <v>H</v>
      </c>
      <c r="AM13" s="15" t="str">
        <f>'6'!AZ18</f>
        <v>SL</v>
      </c>
      <c r="AN13" s="17" t="str">
        <f>'6'!AZ19</f>
        <v>CL</v>
      </c>
      <c r="AO13" s="10"/>
      <c r="AP13" s="4"/>
      <c r="AQ13" s="9"/>
      <c r="AR13" s="9"/>
      <c r="AS13" s="9"/>
      <c r="AT13" s="9"/>
      <c r="AU13" s="4"/>
      <c r="AY13" s="89"/>
      <c r="AZ13" s="89"/>
    </row>
    <row r="14" spans="1:55" ht="30" customHeight="1">
      <c r="A14" s="4"/>
      <c r="B14" s="9"/>
      <c r="C14" s="18"/>
      <c r="D14" s="18"/>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20">
        <f t="shared" ref="AJ14:AJ77" si="2">COUNTIF(E14:AI14,$AJ$13)</f>
        <v>0</v>
      </c>
      <c r="AK14" s="20">
        <f t="shared" ref="AK14:AK77" si="3">COUNTIF(E14:AI14,$AK$13)</f>
        <v>0</v>
      </c>
      <c r="AL14" s="20">
        <f t="shared" ref="AL14:AL77" si="4">COUNTIF(E14:AI14,$AL$13)</f>
        <v>0</v>
      </c>
      <c r="AM14" s="20">
        <f t="shared" ref="AM14:AM77" si="5">COUNTIF(E14:AI14,$AM$13)</f>
        <v>0</v>
      </c>
      <c r="AN14" s="21">
        <f t="shared" ref="AN14:AN77" si="6">COUNTIF(E14:AI14,$AN$13)</f>
        <v>0</v>
      </c>
      <c r="AO14" s="10" t="str">
        <f t="shared" ref="AO14:AO77" si="7">IF(AND(D14&lt;&gt;"",AK14=0,AL14=0,AM14=0,AN14=0,AJ14&lt;&gt;0),1,"")</f>
        <v/>
      </c>
      <c r="AP14" s="4"/>
      <c r="AQ14" s="9"/>
      <c r="AR14" s="22" t="s">
        <v>88</v>
      </c>
      <c r="AS14" s="23"/>
      <c r="AT14" s="9"/>
      <c r="AU14" s="4"/>
      <c r="AY14" s="24" t="s">
        <v>16</v>
      </c>
      <c r="AZ14" s="24" t="s">
        <v>17</v>
      </c>
      <c r="BB14" s="2" t="s">
        <v>89</v>
      </c>
      <c r="BC14" s="2">
        <f>AS14</f>
        <v>0</v>
      </c>
    </row>
    <row r="15" spans="1:55" ht="30" customHeight="1">
      <c r="A15" s="4"/>
      <c r="B15" s="9"/>
      <c r="C15" s="18"/>
      <c r="D15" s="18"/>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20">
        <f t="shared" si="2"/>
        <v>0</v>
      </c>
      <c r="AK15" s="20">
        <f t="shared" si="3"/>
        <v>0</v>
      </c>
      <c r="AL15" s="20">
        <f t="shared" si="4"/>
        <v>0</v>
      </c>
      <c r="AM15" s="20">
        <f t="shared" si="5"/>
        <v>0</v>
      </c>
      <c r="AN15" s="21">
        <f t="shared" si="6"/>
        <v>0</v>
      </c>
      <c r="AO15" s="10" t="str">
        <f t="shared" si="7"/>
        <v/>
      </c>
      <c r="AP15" s="4"/>
      <c r="AQ15" s="9"/>
      <c r="AR15" s="9"/>
      <c r="AS15" s="9"/>
      <c r="AT15" s="9"/>
      <c r="AU15" s="4"/>
      <c r="AY15" s="25" t="s">
        <v>21</v>
      </c>
      <c r="AZ15" s="26" t="s">
        <v>13</v>
      </c>
      <c r="BB15" s="2" t="s">
        <v>4</v>
      </c>
      <c r="BC15" s="2">
        <f>_xlfn.XLOOKUP($AS$14,$D$14:$D$10001,$C$14:$C$10001,"-")</f>
        <v>0</v>
      </c>
    </row>
    <row r="16" spans="1:55" ht="30" customHeight="1">
      <c r="A16" s="4"/>
      <c r="B16" s="9"/>
      <c r="C16" s="18"/>
      <c r="D16" s="18"/>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20">
        <f t="shared" si="2"/>
        <v>0</v>
      </c>
      <c r="AK16" s="20">
        <f t="shared" si="3"/>
        <v>0</v>
      </c>
      <c r="AL16" s="20">
        <f t="shared" si="4"/>
        <v>0</v>
      </c>
      <c r="AM16" s="20">
        <f t="shared" si="5"/>
        <v>0</v>
      </c>
      <c r="AN16" s="21">
        <f t="shared" si="6"/>
        <v>0</v>
      </c>
      <c r="AO16" s="10" t="str">
        <f t="shared" si="7"/>
        <v/>
      </c>
      <c r="AP16" s="4"/>
      <c r="AQ16" s="9"/>
      <c r="AR16" s="9"/>
      <c r="AS16" s="9"/>
      <c r="AT16" s="9"/>
      <c r="AU16" s="4"/>
      <c r="AY16" s="25" t="s">
        <v>24</v>
      </c>
      <c r="AZ16" s="26" t="s">
        <v>12</v>
      </c>
      <c r="BB16" s="2" t="s">
        <v>25</v>
      </c>
      <c r="BC16" s="27" t="str">
        <f>IFERROR(AS20/SUM($AS$20:$AS$24),"-")</f>
        <v>-</v>
      </c>
    </row>
    <row r="17" spans="1:55" ht="30" customHeight="1">
      <c r="A17" s="4"/>
      <c r="B17" s="9"/>
      <c r="C17" s="18"/>
      <c r="D17" s="18"/>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20">
        <f t="shared" si="2"/>
        <v>0</v>
      </c>
      <c r="AK17" s="20">
        <f t="shared" si="3"/>
        <v>0</v>
      </c>
      <c r="AL17" s="20">
        <f t="shared" si="4"/>
        <v>0</v>
      </c>
      <c r="AM17" s="20">
        <f t="shared" si="5"/>
        <v>0</v>
      </c>
      <c r="AN17" s="21">
        <f t="shared" si="6"/>
        <v>0</v>
      </c>
      <c r="AO17" s="10" t="str">
        <f t="shared" si="7"/>
        <v/>
      </c>
      <c r="AP17" s="4"/>
      <c r="AQ17" s="9"/>
      <c r="AR17" s="9"/>
      <c r="AS17" s="9"/>
      <c r="AT17" s="9"/>
      <c r="AU17" s="4"/>
      <c r="AY17" s="25" t="s">
        <v>28</v>
      </c>
      <c r="AZ17" s="26" t="s">
        <v>11</v>
      </c>
    </row>
    <row r="18" spans="1:55" ht="30" customHeight="1">
      <c r="A18" s="4"/>
      <c r="B18" s="9"/>
      <c r="C18" s="18"/>
      <c r="D18" s="18"/>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20">
        <f t="shared" si="2"/>
        <v>0</v>
      </c>
      <c r="AK18" s="20">
        <f t="shared" si="3"/>
        <v>0</v>
      </c>
      <c r="AL18" s="20">
        <f t="shared" si="4"/>
        <v>0</v>
      </c>
      <c r="AM18" s="20">
        <f t="shared" si="5"/>
        <v>0</v>
      </c>
      <c r="AN18" s="21">
        <f t="shared" si="6"/>
        <v>0</v>
      </c>
      <c r="AO18" s="10" t="str">
        <f t="shared" si="7"/>
        <v/>
      </c>
      <c r="AP18" s="4"/>
      <c r="AQ18" s="9"/>
      <c r="AR18" s="9"/>
      <c r="AS18" s="9"/>
      <c r="AT18" s="9"/>
      <c r="AU18" s="4"/>
      <c r="AY18" s="25" t="s">
        <v>31</v>
      </c>
      <c r="AZ18" s="26" t="s">
        <v>32</v>
      </c>
    </row>
    <row r="19" spans="1:55" ht="30" customHeight="1">
      <c r="A19" s="4"/>
      <c r="B19" s="9"/>
      <c r="C19" s="18"/>
      <c r="D19" s="18"/>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20">
        <f t="shared" si="2"/>
        <v>0</v>
      </c>
      <c r="AK19" s="20">
        <f t="shared" si="3"/>
        <v>0</v>
      </c>
      <c r="AL19" s="20">
        <f t="shared" si="4"/>
        <v>0</v>
      </c>
      <c r="AM19" s="20">
        <f t="shared" si="5"/>
        <v>0</v>
      </c>
      <c r="AN19" s="21">
        <f t="shared" si="6"/>
        <v>0</v>
      </c>
      <c r="AO19" s="10" t="str">
        <f t="shared" si="7"/>
        <v/>
      </c>
      <c r="AP19" s="4"/>
      <c r="AQ19" s="9"/>
      <c r="AR19" s="9"/>
      <c r="AS19" s="9"/>
      <c r="AT19" s="9"/>
      <c r="AU19" s="4"/>
      <c r="AY19" s="25" t="s">
        <v>35</v>
      </c>
      <c r="AZ19" s="26" t="s">
        <v>36</v>
      </c>
      <c r="BB19" s="2" t="s">
        <v>37</v>
      </c>
      <c r="BC19" s="2">
        <f>SUM(AJ14:AJ1001)</f>
        <v>0</v>
      </c>
    </row>
    <row r="20" spans="1:55" ht="30" customHeight="1">
      <c r="A20" s="4"/>
      <c r="B20" s="9"/>
      <c r="C20" s="18"/>
      <c r="D20" s="18"/>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20">
        <f t="shared" si="2"/>
        <v>0</v>
      </c>
      <c r="AK20" s="20">
        <f t="shared" si="3"/>
        <v>0</v>
      </c>
      <c r="AL20" s="20">
        <f t="shared" si="4"/>
        <v>0</v>
      </c>
      <c r="AM20" s="20">
        <f t="shared" si="5"/>
        <v>0</v>
      </c>
      <c r="AN20" s="21">
        <f t="shared" si="6"/>
        <v>0</v>
      </c>
      <c r="AO20" s="10" t="str">
        <f t="shared" si="7"/>
        <v/>
      </c>
      <c r="AP20" s="4"/>
      <c r="AQ20" s="9"/>
      <c r="AR20" s="28" t="str">
        <f>AY15&amp;" :"</f>
        <v>Present :</v>
      </c>
      <c r="AS20" s="29">
        <f>_xlfn.XLOOKUP($AS$14,$D$14:$D$10001,$AJ$14:$AJ$10001,"-")</f>
        <v>0</v>
      </c>
      <c r="AT20" s="9"/>
      <c r="AU20" s="4"/>
      <c r="BB20" s="2" t="s">
        <v>40</v>
      </c>
      <c r="BC20" s="2">
        <f>SUM(AK14:AN1001)</f>
        <v>0</v>
      </c>
    </row>
    <row r="21" spans="1:55" ht="30" customHeight="1">
      <c r="A21" s="4"/>
      <c r="B21" s="9"/>
      <c r="C21" s="18"/>
      <c r="D21" s="18"/>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20">
        <f t="shared" si="2"/>
        <v>0</v>
      </c>
      <c r="AK21" s="20">
        <f t="shared" si="3"/>
        <v>0</v>
      </c>
      <c r="AL21" s="20">
        <f t="shared" si="4"/>
        <v>0</v>
      </c>
      <c r="AM21" s="20">
        <f t="shared" si="5"/>
        <v>0</v>
      </c>
      <c r="AN21" s="21">
        <f t="shared" si="6"/>
        <v>0</v>
      </c>
      <c r="AO21" s="10" t="str">
        <f t="shared" si="7"/>
        <v/>
      </c>
      <c r="AP21" s="4"/>
      <c r="AQ21" s="9"/>
      <c r="AR21" s="28" t="str">
        <f>AY16&amp;" :"</f>
        <v>Absent :</v>
      </c>
      <c r="AS21" s="30">
        <f>_xlfn.XLOOKUP($AS$14,$D$14:$D$10001,$AK$14:$AK$10001,"-")</f>
        <v>0</v>
      </c>
      <c r="AT21" s="9"/>
      <c r="AU21" s="4"/>
      <c r="BB21" s="2" t="s">
        <v>43</v>
      </c>
      <c r="BC21" s="27" t="str">
        <f>IFERROR(BC19/SUM(BC19:BC20),"-")</f>
        <v>-</v>
      </c>
    </row>
    <row r="22" spans="1:55" ht="30" customHeight="1">
      <c r="A22" s="4"/>
      <c r="B22" s="9"/>
      <c r="C22" s="18"/>
      <c r="D22" s="18"/>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20">
        <f t="shared" si="2"/>
        <v>0</v>
      </c>
      <c r="AK22" s="20">
        <f t="shared" si="3"/>
        <v>0</v>
      </c>
      <c r="AL22" s="20">
        <f t="shared" si="4"/>
        <v>0</v>
      </c>
      <c r="AM22" s="20">
        <f t="shared" si="5"/>
        <v>0</v>
      </c>
      <c r="AN22" s="21">
        <f t="shared" si="6"/>
        <v>0</v>
      </c>
      <c r="AO22" s="10" t="str">
        <f t="shared" si="7"/>
        <v/>
      </c>
      <c r="AP22" s="4"/>
      <c r="AQ22" s="9"/>
      <c r="AR22" s="28" t="str">
        <f>AY17&amp;" :"</f>
        <v>Holiday :</v>
      </c>
      <c r="AS22" s="30">
        <f>_xlfn.XLOOKUP($AS$14,$D$14:$D$10001,$AL$14:$AL$10001,"-")</f>
        <v>0</v>
      </c>
      <c r="AT22" s="9"/>
      <c r="AU22" s="4"/>
      <c r="BB22" s="2" t="s">
        <v>46</v>
      </c>
      <c r="BC22" s="2" t="str">
        <f>COUNTIF(AO14:AO10001,1)&amp;"  People"</f>
        <v>0  People</v>
      </c>
    </row>
    <row r="23" spans="1:55" ht="30" customHeight="1">
      <c r="A23" s="4"/>
      <c r="B23" s="9"/>
      <c r="C23" s="18"/>
      <c r="D23" s="18"/>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20">
        <f t="shared" si="2"/>
        <v>0</v>
      </c>
      <c r="AK23" s="20">
        <f t="shared" si="3"/>
        <v>0</v>
      </c>
      <c r="AL23" s="20">
        <f t="shared" si="4"/>
        <v>0</v>
      </c>
      <c r="AM23" s="20">
        <f t="shared" si="5"/>
        <v>0</v>
      </c>
      <c r="AN23" s="21">
        <f t="shared" si="6"/>
        <v>0</v>
      </c>
      <c r="AO23" s="10" t="str">
        <f t="shared" si="7"/>
        <v/>
      </c>
      <c r="AP23" s="4"/>
      <c r="AQ23" s="9"/>
      <c r="AR23" s="28" t="str">
        <f>AY18&amp;" :"</f>
        <v>Sick Leave :</v>
      </c>
      <c r="AS23" s="30">
        <f>_xlfn.XLOOKUP($AS$14,$D$14:$D$10001,$AM$14:$AM$10001,"-")</f>
        <v>0</v>
      </c>
      <c r="AT23" s="9"/>
      <c r="AU23" s="4"/>
      <c r="BB23" s="2" t="s">
        <v>48</v>
      </c>
      <c r="BC23" s="2" t="str">
        <f>COUNTA(D14:D10001)&amp;"  People"</f>
        <v>0  People</v>
      </c>
    </row>
    <row r="24" spans="1:55" ht="30" customHeight="1">
      <c r="A24" s="4"/>
      <c r="B24" s="9"/>
      <c r="C24" s="18"/>
      <c r="D24" s="18"/>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20">
        <f t="shared" si="2"/>
        <v>0</v>
      </c>
      <c r="AK24" s="20">
        <f t="shared" si="3"/>
        <v>0</v>
      </c>
      <c r="AL24" s="20">
        <f t="shared" si="4"/>
        <v>0</v>
      </c>
      <c r="AM24" s="20">
        <f t="shared" si="5"/>
        <v>0</v>
      </c>
      <c r="AN24" s="21">
        <f t="shared" si="6"/>
        <v>0</v>
      </c>
      <c r="AO24" s="10" t="str">
        <f t="shared" si="7"/>
        <v/>
      </c>
      <c r="AP24" s="4"/>
      <c r="AQ24" s="9"/>
      <c r="AR24" s="28" t="str">
        <f>AY19&amp;" :"</f>
        <v>Casual :</v>
      </c>
      <c r="AS24" s="30">
        <f>_xlfn.XLOOKUP($AS$14,$D$14:$D$10001,$AN$14:$AN$10001,"-")</f>
        <v>0</v>
      </c>
      <c r="AT24" s="9"/>
      <c r="AU24" s="4"/>
    </row>
    <row r="25" spans="1:55" ht="30" customHeight="1">
      <c r="A25" s="4"/>
      <c r="B25" s="9"/>
      <c r="C25" s="18"/>
      <c r="D25" s="18"/>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20">
        <f t="shared" si="2"/>
        <v>0</v>
      </c>
      <c r="AK25" s="20">
        <f t="shared" si="3"/>
        <v>0</v>
      </c>
      <c r="AL25" s="20">
        <f t="shared" si="4"/>
        <v>0</v>
      </c>
      <c r="AM25" s="20">
        <f t="shared" si="5"/>
        <v>0</v>
      </c>
      <c r="AN25" s="21">
        <f t="shared" si="6"/>
        <v>0</v>
      </c>
      <c r="AO25" s="10" t="str">
        <f t="shared" si="7"/>
        <v/>
      </c>
      <c r="AP25" s="4"/>
      <c r="AQ25" s="9"/>
      <c r="AR25" s="9"/>
      <c r="AS25" s="9"/>
      <c r="AT25" s="9"/>
      <c r="AU25" s="4"/>
    </row>
    <row r="26" spans="1:55" ht="30" customHeight="1">
      <c r="A26" s="4"/>
      <c r="B26" s="9"/>
      <c r="C26" s="18"/>
      <c r="D26" s="18"/>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20">
        <f t="shared" si="2"/>
        <v>0</v>
      </c>
      <c r="AK26" s="20">
        <f t="shared" si="3"/>
        <v>0</v>
      </c>
      <c r="AL26" s="20">
        <f t="shared" si="4"/>
        <v>0</v>
      </c>
      <c r="AM26" s="20">
        <f t="shared" si="5"/>
        <v>0</v>
      </c>
      <c r="AN26" s="21">
        <f t="shared" si="6"/>
        <v>0</v>
      </c>
      <c r="AO26" s="10" t="str">
        <f t="shared" si="7"/>
        <v/>
      </c>
      <c r="AP26" s="4"/>
      <c r="AQ26" s="9"/>
      <c r="AR26" s="9"/>
      <c r="AS26" s="9"/>
      <c r="AT26" s="9"/>
      <c r="AU26" s="4"/>
    </row>
    <row r="27" spans="1:55" ht="30" customHeight="1">
      <c r="A27" s="4"/>
      <c r="B27" s="9"/>
      <c r="C27" s="18"/>
      <c r="D27" s="18"/>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20">
        <f t="shared" si="2"/>
        <v>0</v>
      </c>
      <c r="AK27" s="20">
        <f t="shared" si="3"/>
        <v>0</v>
      </c>
      <c r="AL27" s="20">
        <f t="shared" si="4"/>
        <v>0</v>
      </c>
      <c r="AM27" s="20">
        <f t="shared" si="5"/>
        <v>0</v>
      </c>
      <c r="AN27" s="21">
        <f t="shared" si="6"/>
        <v>0</v>
      </c>
      <c r="AO27" s="10" t="str">
        <f t="shared" si="7"/>
        <v/>
      </c>
      <c r="AP27" s="4"/>
      <c r="AQ27" s="9"/>
      <c r="AR27" s="9"/>
      <c r="AS27" s="9"/>
      <c r="AT27" s="9"/>
      <c r="AU27" s="4"/>
    </row>
    <row r="28" spans="1:55" ht="30" customHeight="1">
      <c r="A28" s="4"/>
      <c r="B28" s="9"/>
      <c r="C28" s="18"/>
      <c r="D28" s="18"/>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20">
        <f t="shared" si="2"/>
        <v>0</v>
      </c>
      <c r="AK28" s="20">
        <f t="shared" si="3"/>
        <v>0</v>
      </c>
      <c r="AL28" s="20">
        <f t="shared" si="4"/>
        <v>0</v>
      </c>
      <c r="AM28" s="20">
        <f t="shared" si="5"/>
        <v>0</v>
      </c>
      <c r="AN28" s="21">
        <f t="shared" si="6"/>
        <v>0</v>
      </c>
      <c r="AO28" s="10" t="str">
        <f t="shared" si="7"/>
        <v/>
      </c>
      <c r="AP28" s="4"/>
      <c r="AQ28" s="9"/>
      <c r="AR28" s="9"/>
      <c r="AS28" s="9"/>
      <c r="AT28" s="9"/>
      <c r="AU28" s="4"/>
    </row>
    <row r="29" spans="1:55" ht="30" customHeight="1">
      <c r="A29" s="4"/>
      <c r="B29" s="9"/>
      <c r="C29" s="18"/>
      <c r="D29" s="18"/>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20">
        <f t="shared" si="2"/>
        <v>0</v>
      </c>
      <c r="AK29" s="20">
        <f t="shared" si="3"/>
        <v>0</v>
      </c>
      <c r="AL29" s="20">
        <f t="shared" si="4"/>
        <v>0</v>
      </c>
      <c r="AM29" s="20">
        <f t="shared" si="5"/>
        <v>0</v>
      </c>
      <c r="AN29" s="21">
        <f t="shared" si="6"/>
        <v>0</v>
      </c>
      <c r="AO29" s="10" t="str">
        <f t="shared" si="7"/>
        <v/>
      </c>
      <c r="AP29" s="4"/>
      <c r="AQ29" s="9"/>
      <c r="AR29" s="9"/>
      <c r="AS29" s="9"/>
      <c r="AT29" s="9"/>
      <c r="AU29" s="4"/>
    </row>
    <row r="30" spans="1:55" ht="30" customHeight="1">
      <c r="A30" s="4"/>
      <c r="B30" s="9"/>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20">
        <f t="shared" si="2"/>
        <v>0</v>
      </c>
      <c r="AK30" s="20">
        <f t="shared" si="3"/>
        <v>0</v>
      </c>
      <c r="AL30" s="20">
        <f t="shared" si="4"/>
        <v>0</v>
      </c>
      <c r="AM30" s="20">
        <f t="shared" si="5"/>
        <v>0</v>
      </c>
      <c r="AN30" s="21">
        <f t="shared" si="6"/>
        <v>0</v>
      </c>
      <c r="AO30" s="10" t="str">
        <f t="shared" si="7"/>
        <v/>
      </c>
      <c r="AP30" s="4"/>
      <c r="AQ30" s="9"/>
      <c r="AR30" s="9"/>
      <c r="AS30" s="9"/>
      <c r="AT30" s="9"/>
      <c r="AU30" s="4"/>
    </row>
    <row r="31" spans="1:55" ht="30" customHeight="1">
      <c r="A31" s="4"/>
      <c r="B31" s="9"/>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20">
        <f t="shared" si="2"/>
        <v>0</v>
      </c>
      <c r="AK31" s="20">
        <f t="shared" si="3"/>
        <v>0</v>
      </c>
      <c r="AL31" s="20">
        <f t="shared" si="4"/>
        <v>0</v>
      </c>
      <c r="AM31" s="20">
        <f t="shared" si="5"/>
        <v>0</v>
      </c>
      <c r="AN31" s="21">
        <f t="shared" si="6"/>
        <v>0</v>
      </c>
      <c r="AO31" s="10" t="str">
        <f t="shared" si="7"/>
        <v/>
      </c>
      <c r="AP31" s="4"/>
      <c r="AQ31" s="9"/>
      <c r="AR31" s="9"/>
      <c r="AS31" s="9"/>
      <c r="AT31" s="9"/>
      <c r="AU31" s="4"/>
    </row>
    <row r="32" spans="1:55" ht="30" customHeight="1">
      <c r="A32" s="4"/>
      <c r="B32" s="9"/>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20">
        <f t="shared" si="2"/>
        <v>0</v>
      </c>
      <c r="AK32" s="20">
        <f t="shared" si="3"/>
        <v>0</v>
      </c>
      <c r="AL32" s="20">
        <f t="shared" si="4"/>
        <v>0</v>
      </c>
      <c r="AM32" s="20">
        <f t="shared" si="5"/>
        <v>0</v>
      </c>
      <c r="AN32" s="21">
        <f t="shared" si="6"/>
        <v>0</v>
      </c>
      <c r="AO32" s="10" t="str">
        <f t="shared" si="7"/>
        <v/>
      </c>
      <c r="AP32" s="4"/>
      <c r="AQ32" s="9"/>
      <c r="AR32" s="9"/>
      <c r="AS32" s="9"/>
      <c r="AT32" s="9"/>
      <c r="AU32" s="4"/>
    </row>
    <row r="33" spans="1:47" ht="30" customHeight="1">
      <c r="A33" s="4"/>
      <c r="B33" s="9"/>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20">
        <f t="shared" si="2"/>
        <v>0</v>
      </c>
      <c r="AK33" s="20">
        <f t="shared" si="3"/>
        <v>0</v>
      </c>
      <c r="AL33" s="20">
        <f t="shared" si="4"/>
        <v>0</v>
      </c>
      <c r="AM33" s="20">
        <f t="shared" si="5"/>
        <v>0</v>
      </c>
      <c r="AN33" s="21">
        <f t="shared" si="6"/>
        <v>0</v>
      </c>
      <c r="AO33" s="10" t="str">
        <f t="shared" si="7"/>
        <v/>
      </c>
      <c r="AP33" s="4"/>
      <c r="AQ33" s="9"/>
      <c r="AR33" s="9"/>
      <c r="AS33" s="9"/>
      <c r="AT33" s="9"/>
      <c r="AU33" s="4"/>
    </row>
    <row r="34" spans="1:47" ht="30" customHeight="1">
      <c r="A34" s="4"/>
      <c r="B34" s="9"/>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20">
        <f t="shared" si="2"/>
        <v>0</v>
      </c>
      <c r="AK34" s="20">
        <f t="shared" si="3"/>
        <v>0</v>
      </c>
      <c r="AL34" s="20">
        <f t="shared" si="4"/>
        <v>0</v>
      </c>
      <c r="AM34" s="20">
        <f t="shared" si="5"/>
        <v>0</v>
      </c>
      <c r="AN34" s="21">
        <f t="shared" si="6"/>
        <v>0</v>
      </c>
      <c r="AO34" s="10" t="str">
        <f t="shared" si="7"/>
        <v/>
      </c>
      <c r="AP34" s="4"/>
      <c r="AQ34" s="9"/>
      <c r="AR34" s="9"/>
      <c r="AS34" s="9"/>
      <c r="AT34" s="9"/>
      <c r="AU34" s="4"/>
    </row>
    <row r="35" spans="1:47" ht="30" customHeight="1">
      <c r="A35" s="4"/>
      <c r="B35" s="9"/>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20">
        <f t="shared" si="2"/>
        <v>0</v>
      </c>
      <c r="AK35" s="20">
        <f t="shared" si="3"/>
        <v>0</v>
      </c>
      <c r="AL35" s="20">
        <f t="shared" si="4"/>
        <v>0</v>
      </c>
      <c r="AM35" s="20">
        <f t="shared" si="5"/>
        <v>0</v>
      </c>
      <c r="AN35" s="21">
        <f t="shared" si="6"/>
        <v>0</v>
      </c>
      <c r="AO35" s="10" t="str">
        <f t="shared" si="7"/>
        <v/>
      </c>
      <c r="AP35" s="4"/>
      <c r="AQ35" s="9"/>
      <c r="AR35" s="9"/>
      <c r="AS35" s="9"/>
      <c r="AT35" s="9"/>
      <c r="AU35" s="4"/>
    </row>
    <row r="36" spans="1:47" ht="30" customHeight="1">
      <c r="A36" s="4"/>
      <c r="B36" s="9"/>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20">
        <f t="shared" si="2"/>
        <v>0</v>
      </c>
      <c r="AK36" s="20">
        <f t="shared" si="3"/>
        <v>0</v>
      </c>
      <c r="AL36" s="20">
        <f t="shared" si="4"/>
        <v>0</v>
      </c>
      <c r="AM36" s="20">
        <f t="shared" si="5"/>
        <v>0</v>
      </c>
      <c r="AN36" s="21">
        <f t="shared" si="6"/>
        <v>0</v>
      </c>
      <c r="AO36" s="10" t="str">
        <f t="shared" si="7"/>
        <v/>
      </c>
      <c r="AP36" s="4"/>
      <c r="AQ36" s="9"/>
      <c r="AR36" s="9"/>
      <c r="AS36" s="9"/>
      <c r="AT36" s="9"/>
      <c r="AU36" s="4"/>
    </row>
    <row r="37" spans="1:47" ht="30" customHeight="1">
      <c r="A37" s="4"/>
      <c r="B37" s="9"/>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20">
        <f t="shared" si="2"/>
        <v>0</v>
      </c>
      <c r="AK37" s="20">
        <f t="shared" si="3"/>
        <v>0</v>
      </c>
      <c r="AL37" s="20">
        <f t="shared" si="4"/>
        <v>0</v>
      </c>
      <c r="AM37" s="20">
        <f t="shared" si="5"/>
        <v>0</v>
      </c>
      <c r="AN37" s="21">
        <f t="shared" si="6"/>
        <v>0</v>
      </c>
      <c r="AO37" s="10" t="str">
        <f t="shared" si="7"/>
        <v/>
      </c>
      <c r="AP37" s="4"/>
      <c r="AQ37" s="9"/>
      <c r="AR37" s="9"/>
      <c r="AS37" s="9"/>
      <c r="AT37" s="9"/>
      <c r="AU37" s="4"/>
    </row>
    <row r="38" spans="1:47" ht="30" customHeight="1">
      <c r="A38" s="4"/>
      <c r="B38" s="9"/>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20">
        <f t="shared" si="2"/>
        <v>0</v>
      </c>
      <c r="AK38" s="20">
        <f t="shared" si="3"/>
        <v>0</v>
      </c>
      <c r="AL38" s="20">
        <f t="shared" si="4"/>
        <v>0</v>
      </c>
      <c r="AM38" s="20">
        <f t="shared" si="5"/>
        <v>0</v>
      </c>
      <c r="AN38" s="21">
        <f t="shared" si="6"/>
        <v>0</v>
      </c>
      <c r="AO38" s="10" t="str">
        <f t="shared" si="7"/>
        <v/>
      </c>
      <c r="AP38" s="4"/>
      <c r="AQ38" s="9"/>
      <c r="AR38" s="9"/>
      <c r="AS38" s="9"/>
      <c r="AT38" s="9"/>
      <c r="AU38" s="4"/>
    </row>
    <row r="39" spans="1:47" ht="30" customHeight="1">
      <c r="A39" s="4"/>
      <c r="B39" s="9"/>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20">
        <f t="shared" si="2"/>
        <v>0</v>
      </c>
      <c r="AK39" s="20">
        <f t="shared" si="3"/>
        <v>0</v>
      </c>
      <c r="AL39" s="20">
        <f t="shared" si="4"/>
        <v>0</v>
      </c>
      <c r="AM39" s="20">
        <f t="shared" si="5"/>
        <v>0</v>
      </c>
      <c r="AN39" s="21">
        <f t="shared" si="6"/>
        <v>0</v>
      </c>
      <c r="AO39" s="10" t="str">
        <f t="shared" si="7"/>
        <v/>
      </c>
      <c r="AP39" s="4"/>
      <c r="AQ39" s="9"/>
      <c r="AR39" s="9"/>
      <c r="AS39" s="9"/>
      <c r="AT39" s="9"/>
      <c r="AU39" s="4"/>
    </row>
    <row r="40" spans="1:47" ht="30" customHeight="1">
      <c r="A40" s="4"/>
      <c r="B40" s="9"/>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20">
        <f t="shared" si="2"/>
        <v>0</v>
      </c>
      <c r="AK40" s="20">
        <f t="shared" si="3"/>
        <v>0</v>
      </c>
      <c r="AL40" s="20">
        <f t="shared" si="4"/>
        <v>0</v>
      </c>
      <c r="AM40" s="20">
        <f t="shared" si="5"/>
        <v>0</v>
      </c>
      <c r="AN40" s="21">
        <f t="shared" si="6"/>
        <v>0</v>
      </c>
      <c r="AO40" s="10" t="str">
        <f t="shared" si="7"/>
        <v/>
      </c>
      <c r="AP40" s="4"/>
      <c r="AQ40" s="9"/>
      <c r="AR40" s="9"/>
      <c r="AS40" s="9"/>
      <c r="AT40" s="9"/>
      <c r="AU40" s="4"/>
    </row>
    <row r="41" spans="1:47" ht="30" customHeight="1">
      <c r="A41" s="4"/>
      <c r="B41" s="9"/>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20">
        <f t="shared" si="2"/>
        <v>0</v>
      </c>
      <c r="AK41" s="20">
        <f t="shared" si="3"/>
        <v>0</v>
      </c>
      <c r="AL41" s="20">
        <f t="shared" si="4"/>
        <v>0</v>
      </c>
      <c r="AM41" s="20">
        <f t="shared" si="5"/>
        <v>0</v>
      </c>
      <c r="AN41" s="21">
        <f t="shared" si="6"/>
        <v>0</v>
      </c>
      <c r="AO41" s="10" t="str">
        <f t="shared" si="7"/>
        <v/>
      </c>
      <c r="AP41" s="4"/>
      <c r="AQ41" s="9"/>
      <c r="AR41" s="9"/>
      <c r="AS41" s="9"/>
      <c r="AT41" s="9"/>
      <c r="AU41" s="4"/>
    </row>
    <row r="42" spans="1:47" ht="30" customHeight="1">
      <c r="A42" s="4"/>
      <c r="B42" s="9"/>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20">
        <f t="shared" si="2"/>
        <v>0</v>
      </c>
      <c r="AK42" s="20">
        <f t="shared" si="3"/>
        <v>0</v>
      </c>
      <c r="AL42" s="20">
        <f t="shared" si="4"/>
        <v>0</v>
      </c>
      <c r="AM42" s="20">
        <f t="shared" si="5"/>
        <v>0</v>
      </c>
      <c r="AN42" s="21">
        <f t="shared" si="6"/>
        <v>0</v>
      </c>
      <c r="AO42" s="10" t="str">
        <f t="shared" si="7"/>
        <v/>
      </c>
      <c r="AP42" s="4"/>
      <c r="AQ42" s="9"/>
      <c r="AR42" s="9"/>
      <c r="AS42" s="9"/>
      <c r="AT42" s="9"/>
      <c r="AU42" s="4"/>
    </row>
    <row r="43" spans="1:47" ht="30" customHeight="1">
      <c r="A43" s="4"/>
      <c r="B43" s="9"/>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20">
        <f t="shared" si="2"/>
        <v>0</v>
      </c>
      <c r="AK43" s="20">
        <f t="shared" si="3"/>
        <v>0</v>
      </c>
      <c r="AL43" s="20">
        <f t="shared" si="4"/>
        <v>0</v>
      </c>
      <c r="AM43" s="20">
        <f t="shared" si="5"/>
        <v>0</v>
      </c>
      <c r="AN43" s="21">
        <f t="shared" si="6"/>
        <v>0</v>
      </c>
      <c r="AO43" s="10" t="str">
        <f t="shared" si="7"/>
        <v/>
      </c>
      <c r="AP43" s="4"/>
      <c r="AQ43" s="9"/>
      <c r="AR43" s="9"/>
      <c r="AS43" s="9"/>
      <c r="AT43" s="9"/>
      <c r="AU43" s="4"/>
    </row>
    <row r="44" spans="1:47" ht="30" customHeight="1">
      <c r="A44" s="4"/>
      <c r="B44" s="9"/>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20">
        <f t="shared" si="2"/>
        <v>0</v>
      </c>
      <c r="AK44" s="20">
        <f t="shared" si="3"/>
        <v>0</v>
      </c>
      <c r="AL44" s="20">
        <f t="shared" si="4"/>
        <v>0</v>
      </c>
      <c r="AM44" s="20">
        <f t="shared" si="5"/>
        <v>0</v>
      </c>
      <c r="AN44" s="21">
        <f t="shared" si="6"/>
        <v>0</v>
      </c>
      <c r="AO44" s="10" t="str">
        <f t="shared" si="7"/>
        <v/>
      </c>
      <c r="AP44" s="4"/>
      <c r="AQ44" s="9"/>
      <c r="AR44" s="9"/>
      <c r="AS44" s="9"/>
      <c r="AT44" s="9"/>
      <c r="AU44" s="4"/>
    </row>
    <row r="45" spans="1:47" ht="30" customHeight="1">
      <c r="A45" s="4"/>
      <c r="B45" s="9"/>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20">
        <f t="shared" si="2"/>
        <v>0</v>
      </c>
      <c r="AK45" s="20">
        <f t="shared" si="3"/>
        <v>0</v>
      </c>
      <c r="AL45" s="20">
        <f t="shared" si="4"/>
        <v>0</v>
      </c>
      <c r="AM45" s="20">
        <f t="shared" si="5"/>
        <v>0</v>
      </c>
      <c r="AN45" s="21">
        <f t="shared" si="6"/>
        <v>0</v>
      </c>
      <c r="AO45" s="10" t="str">
        <f t="shared" si="7"/>
        <v/>
      </c>
      <c r="AP45" s="4"/>
      <c r="AQ45" s="9"/>
      <c r="AR45" s="9"/>
      <c r="AS45" s="9"/>
      <c r="AT45" s="9"/>
      <c r="AU45" s="4"/>
    </row>
    <row r="46" spans="1:47" ht="30" customHeight="1">
      <c r="A46" s="4"/>
      <c r="B46" s="9"/>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20">
        <f t="shared" si="2"/>
        <v>0</v>
      </c>
      <c r="AK46" s="20">
        <f t="shared" si="3"/>
        <v>0</v>
      </c>
      <c r="AL46" s="20">
        <f t="shared" si="4"/>
        <v>0</v>
      </c>
      <c r="AM46" s="20">
        <f t="shared" si="5"/>
        <v>0</v>
      </c>
      <c r="AN46" s="21">
        <f t="shared" si="6"/>
        <v>0</v>
      </c>
      <c r="AO46" s="10" t="str">
        <f t="shared" si="7"/>
        <v/>
      </c>
      <c r="AP46" s="4"/>
      <c r="AQ46" s="9"/>
      <c r="AR46" s="9"/>
      <c r="AS46" s="9"/>
      <c r="AT46" s="9"/>
      <c r="AU46" s="4"/>
    </row>
    <row r="47" spans="1:47" ht="30" customHeight="1">
      <c r="A47" s="4"/>
      <c r="B47" s="9"/>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20">
        <f t="shared" si="2"/>
        <v>0</v>
      </c>
      <c r="AK47" s="20">
        <f t="shared" si="3"/>
        <v>0</v>
      </c>
      <c r="AL47" s="20">
        <f t="shared" si="4"/>
        <v>0</v>
      </c>
      <c r="AM47" s="20">
        <f t="shared" si="5"/>
        <v>0</v>
      </c>
      <c r="AN47" s="21">
        <f t="shared" si="6"/>
        <v>0</v>
      </c>
      <c r="AO47" s="10" t="str">
        <f t="shared" si="7"/>
        <v/>
      </c>
      <c r="AP47" s="4"/>
      <c r="AQ47" s="9"/>
      <c r="AR47" s="9"/>
      <c r="AS47" s="9"/>
      <c r="AT47" s="9"/>
      <c r="AU47" s="4"/>
    </row>
    <row r="48" spans="1:47" ht="30" customHeight="1">
      <c r="A48" s="4"/>
      <c r="B48" s="9"/>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20">
        <f t="shared" si="2"/>
        <v>0</v>
      </c>
      <c r="AK48" s="20">
        <f t="shared" si="3"/>
        <v>0</v>
      </c>
      <c r="AL48" s="20">
        <f t="shared" si="4"/>
        <v>0</v>
      </c>
      <c r="AM48" s="20">
        <f t="shared" si="5"/>
        <v>0</v>
      </c>
      <c r="AN48" s="21">
        <f t="shared" si="6"/>
        <v>0</v>
      </c>
      <c r="AO48" s="10" t="str">
        <f t="shared" si="7"/>
        <v/>
      </c>
      <c r="AP48" s="4"/>
      <c r="AQ48" s="9"/>
      <c r="AR48" s="9"/>
      <c r="AS48" s="9"/>
      <c r="AT48" s="9"/>
      <c r="AU48" s="4"/>
    </row>
    <row r="49" spans="1:47" ht="30" customHeight="1">
      <c r="A49" s="4"/>
      <c r="B49" s="9"/>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20">
        <f t="shared" si="2"/>
        <v>0</v>
      </c>
      <c r="AK49" s="20">
        <f t="shared" si="3"/>
        <v>0</v>
      </c>
      <c r="AL49" s="20">
        <f t="shared" si="4"/>
        <v>0</v>
      </c>
      <c r="AM49" s="20">
        <f t="shared" si="5"/>
        <v>0</v>
      </c>
      <c r="AN49" s="21">
        <f t="shared" si="6"/>
        <v>0</v>
      </c>
      <c r="AO49" s="10" t="str">
        <f t="shared" si="7"/>
        <v/>
      </c>
      <c r="AP49" s="4"/>
      <c r="AQ49" s="9"/>
      <c r="AR49" s="9"/>
      <c r="AS49" s="9"/>
      <c r="AT49" s="9"/>
      <c r="AU49" s="4"/>
    </row>
    <row r="50" spans="1:47" ht="30" customHeight="1">
      <c r="A50" s="4"/>
      <c r="B50" s="9"/>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20">
        <f t="shared" si="2"/>
        <v>0</v>
      </c>
      <c r="AK50" s="20">
        <f t="shared" si="3"/>
        <v>0</v>
      </c>
      <c r="AL50" s="20">
        <f t="shared" si="4"/>
        <v>0</v>
      </c>
      <c r="AM50" s="20">
        <f t="shared" si="5"/>
        <v>0</v>
      </c>
      <c r="AN50" s="21">
        <f t="shared" si="6"/>
        <v>0</v>
      </c>
      <c r="AO50" s="10" t="str">
        <f t="shared" si="7"/>
        <v/>
      </c>
      <c r="AP50" s="4"/>
      <c r="AQ50" s="9"/>
      <c r="AR50" s="9"/>
      <c r="AS50" s="9"/>
      <c r="AT50" s="9"/>
      <c r="AU50" s="4"/>
    </row>
    <row r="51" spans="1:47" ht="30" customHeight="1">
      <c r="A51" s="4"/>
      <c r="B51" s="9"/>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20">
        <f t="shared" si="2"/>
        <v>0</v>
      </c>
      <c r="AK51" s="20">
        <f t="shared" si="3"/>
        <v>0</v>
      </c>
      <c r="AL51" s="20">
        <f t="shared" si="4"/>
        <v>0</v>
      </c>
      <c r="AM51" s="20">
        <f t="shared" si="5"/>
        <v>0</v>
      </c>
      <c r="AN51" s="21">
        <f t="shared" si="6"/>
        <v>0</v>
      </c>
      <c r="AO51" s="10" t="str">
        <f t="shared" si="7"/>
        <v/>
      </c>
      <c r="AP51" s="4"/>
      <c r="AQ51" s="9"/>
      <c r="AR51" s="9"/>
      <c r="AS51" s="9"/>
      <c r="AT51" s="9"/>
      <c r="AU51" s="4"/>
    </row>
    <row r="52" spans="1:47" ht="30" customHeight="1">
      <c r="A52" s="4"/>
      <c r="B52" s="9"/>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20">
        <f t="shared" si="2"/>
        <v>0</v>
      </c>
      <c r="AK52" s="20">
        <f t="shared" si="3"/>
        <v>0</v>
      </c>
      <c r="AL52" s="20">
        <f t="shared" si="4"/>
        <v>0</v>
      </c>
      <c r="AM52" s="20">
        <f t="shared" si="5"/>
        <v>0</v>
      </c>
      <c r="AN52" s="21">
        <f t="shared" si="6"/>
        <v>0</v>
      </c>
      <c r="AO52" s="10" t="str">
        <f t="shared" si="7"/>
        <v/>
      </c>
      <c r="AP52" s="4"/>
      <c r="AQ52" s="9"/>
      <c r="AR52" s="9"/>
      <c r="AS52" s="9"/>
      <c r="AT52" s="9"/>
      <c r="AU52" s="4"/>
    </row>
    <row r="53" spans="1:47" ht="30" customHeight="1">
      <c r="A53" s="4"/>
      <c r="B53" s="9"/>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20">
        <f t="shared" si="2"/>
        <v>0</v>
      </c>
      <c r="AK53" s="20">
        <f t="shared" si="3"/>
        <v>0</v>
      </c>
      <c r="AL53" s="20">
        <f t="shared" si="4"/>
        <v>0</v>
      </c>
      <c r="AM53" s="20">
        <f t="shared" si="5"/>
        <v>0</v>
      </c>
      <c r="AN53" s="21">
        <f t="shared" si="6"/>
        <v>0</v>
      </c>
      <c r="AO53" s="10" t="str">
        <f t="shared" si="7"/>
        <v/>
      </c>
      <c r="AP53" s="4"/>
      <c r="AQ53" s="9"/>
      <c r="AR53" s="9"/>
      <c r="AS53" s="9"/>
      <c r="AT53" s="9"/>
      <c r="AU53" s="4"/>
    </row>
    <row r="54" spans="1:47" ht="30" customHeight="1">
      <c r="A54" s="4"/>
      <c r="B54" s="9"/>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20">
        <f t="shared" si="2"/>
        <v>0</v>
      </c>
      <c r="AK54" s="20">
        <f t="shared" si="3"/>
        <v>0</v>
      </c>
      <c r="AL54" s="20">
        <f t="shared" si="4"/>
        <v>0</v>
      </c>
      <c r="AM54" s="20">
        <f t="shared" si="5"/>
        <v>0</v>
      </c>
      <c r="AN54" s="21">
        <f t="shared" si="6"/>
        <v>0</v>
      </c>
      <c r="AO54" s="10" t="str">
        <f t="shared" si="7"/>
        <v/>
      </c>
      <c r="AP54" s="4"/>
      <c r="AQ54" s="9"/>
      <c r="AR54" s="9"/>
      <c r="AS54" s="9"/>
      <c r="AT54" s="9"/>
      <c r="AU54" s="4"/>
    </row>
    <row r="55" spans="1:47" ht="30" customHeight="1">
      <c r="A55" s="4"/>
      <c r="B55" s="9"/>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20">
        <f t="shared" si="2"/>
        <v>0</v>
      </c>
      <c r="AK55" s="20">
        <f t="shared" si="3"/>
        <v>0</v>
      </c>
      <c r="AL55" s="20">
        <f t="shared" si="4"/>
        <v>0</v>
      </c>
      <c r="AM55" s="20">
        <f t="shared" si="5"/>
        <v>0</v>
      </c>
      <c r="AN55" s="21">
        <f t="shared" si="6"/>
        <v>0</v>
      </c>
      <c r="AO55" s="10" t="str">
        <f t="shared" si="7"/>
        <v/>
      </c>
      <c r="AP55" s="4"/>
      <c r="AQ55" s="9"/>
      <c r="AR55" s="9"/>
      <c r="AS55" s="9"/>
      <c r="AT55" s="9"/>
      <c r="AU55" s="4"/>
    </row>
    <row r="56" spans="1:47" ht="30" customHeight="1">
      <c r="A56" s="4"/>
      <c r="B56" s="9"/>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20">
        <f t="shared" si="2"/>
        <v>0</v>
      </c>
      <c r="AK56" s="20">
        <f t="shared" si="3"/>
        <v>0</v>
      </c>
      <c r="AL56" s="20">
        <f t="shared" si="4"/>
        <v>0</v>
      </c>
      <c r="AM56" s="20">
        <f t="shared" si="5"/>
        <v>0</v>
      </c>
      <c r="AN56" s="21">
        <f t="shared" si="6"/>
        <v>0</v>
      </c>
      <c r="AO56" s="10" t="str">
        <f t="shared" si="7"/>
        <v/>
      </c>
      <c r="AP56" s="4"/>
      <c r="AQ56" s="9"/>
      <c r="AR56" s="9"/>
      <c r="AS56" s="9"/>
      <c r="AT56" s="9"/>
      <c r="AU56" s="4"/>
    </row>
    <row r="57" spans="1:47" ht="30" customHeight="1">
      <c r="A57" s="4"/>
      <c r="B57" s="9"/>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20">
        <f t="shared" si="2"/>
        <v>0</v>
      </c>
      <c r="AK57" s="20">
        <f t="shared" si="3"/>
        <v>0</v>
      </c>
      <c r="AL57" s="20">
        <f t="shared" si="4"/>
        <v>0</v>
      </c>
      <c r="AM57" s="20">
        <f t="shared" si="5"/>
        <v>0</v>
      </c>
      <c r="AN57" s="21">
        <f t="shared" si="6"/>
        <v>0</v>
      </c>
      <c r="AO57" s="10" t="str">
        <f t="shared" si="7"/>
        <v/>
      </c>
      <c r="AP57" s="4"/>
      <c r="AQ57" s="9"/>
      <c r="AR57" s="9"/>
      <c r="AS57" s="9"/>
      <c r="AT57" s="9"/>
      <c r="AU57" s="4"/>
    </row>
    <row r="58" spans="1:47" ht="30" customHeight="1">
      <c r="A58" s="4"/>
      <c r="B58" s="9"/>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20">
        <f t="shared" si="2"/>
        <v>0</v>
      </c>
      <c r="AK58" s="20">
        <f t="shared" si="3"/>
        <v>0</v>
      </c>
      <c r="AL58" s="20">
        <f t="shared" si="4"/>
        <v>0</v>
      </c>
      <c r="AM58" s="20">
        <f t="shared" si="5"/>
        <v>0</v>
      </c>
      <c r="AN58" s="21">
        <f t="shared" si="6"/>
        <v>0</v>
      </c>
      <c r="AO58" s="10" t="str">
        <f t="shared" si="7"/>
        <v/>
      </c>
      <c r="AP58" s="4"/>
      <c r="AQ58" s="9"/>
      <c r="AR58" s="9"/>
      <c r="AS58" s="9"/>
      <c r="AT58" s="9"/>
      <c r="AU58" s="4"/>
    </row>
    <row r="59" spans="1:47" ht="30" customHeight="1">
      <c r="A59" s="4"/>
      <c r="B59" s="9"/>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20">
        <f t="shared" si="2"/>
        <v>0</v>
      </c>
      <c r="AK59" s="20">
        <f t="shared" si="3"/>
        <v>0</v>
      </c>
      <c r="AL59" s="20">
        <f t="shared" si="4"/>
        <v>0</v>
      </c>
      <c r="AM59" s="20">
        <f t="shared" si="5"/>
        <v>0</v>
      </c>
      <c r="AN59" s="21">
        <f t="shared" si="6"/>
        <v>0</v>
      </c>
      <c r="AO59" s="10" t="str">
        <f t="shared" si="7"/>
        <v/>
      </c>
      <c r="AP59" s="4"/>
      <c r="AQ59" s="9"/>
      <c r="AR59" s="9"/>
      <c r="AS59" s="9"/>
      <c r="AT59" s="9"/>
      <c r="AU59" s="4"/>
    </row>
    <row r="60" spans="1:47" ht="30" customHeight="1">
      <c r="A60" s="4"/>
      <c r="B60" s="9"/>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20">
        <f t="shared" si="2"/>
        <v>0</v>
      </c>
      <c r="AK60" s="20">
        <f t="shared" si="3"/>
        <v>0</v>
      </c>
      <c r="AL60" s="20">
        <f t="shared" si="4"/>
        <v>0</v>
      </c>
      <c r="AM60" s="20">
        <f t="shared" si="5"/>
        <v>0</v>
      </c>
      <c r="AN60" s="21">
        <f t="shared" si="6"/>
        <v>0</v>
      </c>
      <c r="AO60" s="10" t="str">
        <f t="shared" si="7"/>
        <v/>
      </c>
      <c r="AP60" s="4"/>
      <c r="AQ60" s="9"/>
      <c r="AR60" s="9"/>
      <c r="AS60" s="9"/>
      <c r="AT60" s="9"/>
      <c r="AU60" s="4"/>
    </row>
    <row r="61" spans="1:47" ht="30" customHeight="1">
      <c r="A61" s="4"/>
      <c r="B61" s="9"/>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20">
        <f t="shared" si="2"/>
        <v>0</v>
      </c>
      <c r="AK61" s="20">
        <f t="shared" si="3"/>
        <v>0</v>
      </c>
      <c r="AL61" s="20">
        <f t="shared" si="4"/>
        <v>0</v>
      </c>
      <c r="AM61" s="20">
        <f t="shared" si="5"/>
        <v>0</v>
      </c>
      <c r="AN61" s="21">
        <f t="shared" si="6"/>
        <v>0</v>
      </c>
      <c r="AO61" s="10" t="str">
        <f t="shared" si="7"/>
        <v/>
      </c>
      <c r="AP61" s="4"/>
      <c r="AQ61" s="9"/>
      <c r="AR61" s="9"/>
      <c r="AS61" s="9"/>
      <c r="AT61" s="9"/>
      <c r="AU61" s="4"/>
    </row>
    <row r="62" spans="1:47" ht="30" customHeight="1">
      <c r="A62" s="4"/>
      <c r="B62" s="9"/>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20">
        <f t="shared" si="2"/>
        <v>0</v>
      </c>
      <c r="AK62" s="20">
        <f t="shared" si="3"/>
        <v>0</v>
      </c>
      <c r="AL62" s="20">
        <f t="shared" si="4"/>
        <v>0</v>
      </c>
      <c r="AM62" s="20">
        <f t="shared" si="5"/>
        <v>0</v>
      </c>
      <c r="AN62" s="21">
        <f t="shared" si="6"/>
        <v>0</v>
      </c>
      <c r="AO62" s="10" t="str">
        <f t="shared" si="7"/>
        <v/>
      </c>
      <c r="AP62" s="4"/>
      <c r="AQ62" s="9"/>
      <c r="AR62" s="9"/>
      <c r="AS62" s="9"/>
      <c r="AT62" s="9"/>
      <c r="AU62" s="4"/>
    </row>
    <row r="63" spans="1:47" ht="30" customHeight="1">
      <c r="A63" s="4"/>
      <c r="B63" s="9"/>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20">
        <f t="shared" si="2"/>
        <v>0</v>
      </c>
      <c r="AK63" s="20">
        <f t="shared" si="3"/>
        <v>0</v>
      </c>
      <c r="AL63" s="20">
        <f t="shared" si="4"/>
        <v>0</v>
      </c>
      <c r="AM63" s="20">
        <f t="shared" si="5"/>
        <v>0</v>
      </c>
      <c r="AN63" s="21">
        <f t="shared" si="6"/>
        <v>0</v>
      </c>
      <c r="AO63" s="10" t="str">
        <f t="shared" si="7"/>
        <v/>
      </c>
      <c r="AP63" s="4"/>
      <c r="AQ63" s="9"/>
      <c r="AR63" s="9"/>
      <c r="AS63" s="9"/>
      <c r="AT63" s="9"/>
      <c r="AU63" s="4"/>
    </row>
    <row r="64" spans="1:47" ht="30" customHeight="1">
      <c r="A64" s="4"/>
      <c r="B64" s="9"/>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20">
        <f t="shared" si="2"/>
        <v>0</v>
      </c>
      <c r="AK64" s="20">
        <f t="shared" si="3"/>
        <v>0</v>
      </c>
      <c r="AL64" s="20">
        <f t="shared" si="4"/>
        <v>0</v>
      </c>
      <c r="AM64" s="20">
        <f t="shared" si="5"/>
        <v>0</v>
      </c>
      <c r="AN64" s="21">
        <f t="shared" si="6"/>
        <v>0</v>
      </c>
      <c r="AO64" s="10" t="str">
        <f t="shared" si="7"/>
        <v/>
      </c>
      <c r="AP64" s="4"/>
      <c r="AQ64" s="9"/>
      <c r="AR64" s="9"/>
      <c r="AS64" s="9"/>
      <c r="AT64" s="9"/>
      <c r="AU64" s="4"/>
    </row>
    <row r="65" spans="1:47" ht="30" customHeight="1">
      <c r="A65" s="4"/>
      <c r="B65" s="9"/>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20">
        <f t="shared" si="2"/>
        <v>0</v>
      </c>
      <c r="AK65" s="20">
        <f t="shared" si="3"/>
        <v>0</v>
      </c>
      <c r="AL65" s="20">
        <f t="shared" si="4"/>
        <v>0</v>
      </c>
      <c r="AM65" s="20">
        <f t="shared" si="5"/>
        <v>0</v>
      </c>
      <c r="AN65" s="21">
        <f t="shared" si="6"/>
        <v>0</v>
      </c>
      <c r="AO65" s="10" t="str">
        <f t="shared" si="7"/>
        <v/>
      </c>
      <c r="AP65" s="4"/>
      <c r="AQ65" s="9"/>
      <c r="AR65" s="9"/>
      <c r="AS65" s="9"/>
      <c r="AT65" s="9"/>
      <c r="AU65" s="4"/>
    </row>
    <row r="66" spans="1:47" ht="30" customHeight="1">
      <c r="A66" s="4"/>
      <c r="B66" s="9"/>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20">
        <f t="shared" si="2"/>
        <v>0</v>
      </c>
      <c r="AK66" s="20">
        <f t="shared" si="3"/>
        <v>0</v>
      </c>
      <c r="AL66" s="20">
        <f t="shared" si="4"/>
        <v>0</v>
      </c>
      <c r="AM66" s="20">
        <f t="shared" si="5"/>
        <v>0</v>
      </c>
      <c r="AN66" s="21">
        <f t="shared" si="6"/>
        <v>0</v>
      </c>
      <c r="AO66" s="10" t="str">
        <f t="shared" si="7"/>
        <v/>
      </c>
      <c r="AP66" s="4"/>
      <c r="AQ66" s="9"/>
      <c r="AR66" s="9"/>
      <c r="AS66" s="9"/>
      <c r="AT66" s="9"/>
      <c r="AU66" s="4"/>
    </row>
    <row r="67" spans="1:47" ht="30" customHeight="1">
      <c r="A67" s="4"/>
      <c r="B67" s="9"/>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20">
        <f t="shared" si="2"/>
        <v>0</v>
      </c>
      <c r="AK67" s="20">
        <f t="shared" si="3"/>
        <v>0</v>
      </c>
      <c r="AL67" s="20">
        <f t="shared" si="4"/>
        <v>0</v>
      </c>
      <c r="AM67" s="20">
        <f t="shared" si="5"/>
        <v>0</v>
      </c>
      <c r="AN67" s="21">
        <f t="shared" si="6"/>
        <v>0</v>
      </c>
      <c r="AO67" s="10" t="str">
        <f t="shared" si="7"/>
        <v/>
      </c>
      <c r="AP67" s="4"/>
      <c r="AQ67" s="9"/>
      <c r="AR67" s="9"/>
      <c r="AS67" s="9"/>
      <c r="AT67" s="9"/>
      <c r="AU67" s="4"/>
    </row>
    <row r="68" spans="1:47" ht="30" customHeight="1">
      <c r="A68" s="4"/>
      <c r="B68" s="9"/>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20">
        <f t="shared" si="2"/>
        <v>0</v>
      </c>
      <c r="AK68" s="20">
        <f t="shared" si="3"/>
        <v>0</v>
      </c>
      <c r="AL68" s="20">
        <f t="shared" si="4"/>
        <v>0</v>
      </c>
      <c r="AM68" s="20">
        <f t="shared" si="5"/>
        <v>0</v>
      </c>
      <c r="AN68" s="21">
        <f t="shared" si="6"/>
        <v>0</v>
      </c>
      <c r="AO68" s="10" t="str">
        <f t="shared" si="7"/>
        <v/>
      </c>
      <c r="AP68" s="4"/>
      <c r="AQ68" s="9"/>
      <c r="AR68" s="9"/>
      <c r="AS68" s="9"/>
      <c r="AT68" s="9"/>
      <c r="AU68" s="4"/>
    </row>
    <row r="69" spans="1:47" ht="30" customHeight="1">
      <c r="A69" s="4"/>
      <c r="B69" s="9"/>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20">
        <f t="shared" si="2"/>
        <v>0</v>
      </c>
      <c r="AK69" s="20">
        <f t="shared" si="3"/>
        <v>0</v>
      </c>
      <c r="AL69" s="20">
        <f t="shared" si="4"/>
        <v>0</v>
      </c>
      <c r="AM69" s="20">
        <f t="shared" si="5"/>
        <v>0</v>
      </c>
      <c r="AN69" s="21">
        <f t="shared" si="6"/>
        <v>0</v>
      </c>
      <c r="AO69" s="10" t="str">
        <f t="shared" si="7"/>
        <v/>
      </c>
      <c r="AP69" s="4"/>
      <c r="AQ69" s="9"/>
      <c r="AR69" s="9"/>
      <c r="AS69" s="9"/>
      <c r="AT69" s="9"/>
      <c r="AU69" s="4"/>
    </row>
    <row r="70" spans="1:47" ht="30" customHeight="1">
      <c r="A70" s="4"/>
      <c r="B70" s="9"/>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20">
        <f t="shared" si="2"/>
        <v>0</v>
      </c>
      <c r="AK70" s="20">
        <f t="shared" si="3"/>
        <v>0</v>
      </c>
      <c r="AL70" s="20">
        <f t="shared" si="4"/>
        <v>0</v>
      </c>
      <c r="AM70" s="20">
        <f t="shared" si="5"/>
        <v>0</v>
      </c>
      <c r="AN70" s="21">
        <f t="shared" si="6"/>
        <v>0</v>
      </c>
      <c r="AO70" s="10" t="str">
        <f t="shared" si="7"/>
        <v/>
      </c>
      <c r="AP70" s="4"/>
      <c r="AQ70" s="9"/>
      <c r="AR70" s="9"/>
      <c r="AS70" s="9"/>
      <c r="AT70" s="9"/>
      <c r="AU70" s="4"/>
    </row>
    <row r="71" spans="1:47" ht="30" customHeight="1">
      <c r="A71" s="4"/>
      <c r="B71" s="9"/>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20">
        <f t="shared" si="2"/>
        <v>0</v>
      </c>
      <c r="AK71" s="20">
        <f t="shared" si="3"/>
        <v>0</v>
      </c>
      <c r="AL71" s="20">
        <f t="shared" si="4"/>
        <v>0</v>
      </c>
      <c r="AM71" s="20">
        <f t="shared" si="5"/>
        <v>0</v>
      </c>
      <c r="AN71" s="21">
        <f t="shared" si="6"/>
        <v>0</v>
      </c>
      <c r="AO71" s="10" t="str">
        <f t="shared" si="7"/>
        <v/>
      </c>
      <c r="AP71" s="4"/>
      <c r="AQ71" s="9"/>
      <c r="AR71" s="9"/>
      <c r="AS71" s="9"/>
      <c r="AT71" s="9"/>
      <c r="AU71" s="4"/>
    </row>
    <row r="72" spans="1:47" ht="30" customHeight="1">
      <c r="A72" s="4"/>
      <c r="B72" s="9"/>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20">
        <f t="shared" si="2"/>
        <v>0</v>
      </c>
      <c r="AK72" s="20">
        <f t="shared" si="3"/>
        <v>0</v>
      </c>
      <c r="AL72" s="20">
        <f t="shared" si="4"/>
        <v>0</v>
      </c>
      <c r="AM72" s="20">
        <f t="shared" si="5"/>
        <v>0</v>
      </c>
      <c r="AN72" s="21">
        <f t="shared" si="6"/>
        <v>0</v>
      </c>
      <c r="AO72" s="10" t="str">
        <f t="shared" si="7"/>
        <v/>
      </c>
      <c r="AP72" s="4"/>
      <c r="AQ72" s="9"/>
      <c r="AR72" s="9"/>
      <c r="AS72" s="9"/>
      <c r="AT72" s="9"/>
      <c r="AU72" s="4"/>
    </row>
    <row r="73" spans="1:47" ht="30" customHeight="1">
      <c r="A73" s="4"/>
      <c r="B73" s="9"/>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20">
        <f t="shared" si="2"/>
        <v>0</v>
      </c>
      <c r="AK73" s="20">
        <f t="shared" si="3"/>
        <v>0</v>
      </c>
      <c r="AL73" s="20">
        <f t="shared" si="4"/>
        <v>0</v>
      </c>
      <c r="AM73" s="20">
        <f t="shared" si="5"/>
        <v>0</v>
      </c>
      <c r="AN73" s="21">
        <f t="shared" si="6"/>
        <v>0</v>
      </c>
      <c r="AO73" s="10" t="str">
        <f t="shared" si="7"/>
        <v/>
      </c>
      <c r="AP73" s="4"/>
      <c r="AQ73" s="9"/>
      <c r="AR73" s="9"/>
      <c r="AS73" s="9"/>
      <c r="AT73" s="9"/>
      <c r="AU73" s="4"/>
    </row>
    <row r="74" spans="1:47" ht="30" customHeight="1">
      <c r="A74" s="4"/>
      <c r="B74" s="9"/>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20">
        <f t="shared" si="2"/>
        <v>0</v>
      </c>
      <c r="AK74" s="20">
        <f t="shared" si="3"/>
        <v>0</v>
      </c>
      <c r="AL74" s="20">
        <f t="shared" si="4"/>
        <v>0</v>
      </c>
      <c r="AM74" s="20">
        <f t="shared" si="5"/>
        <v>0</v>
      </c>
      <c r="AN74" s="21">
        <f t="shared" si="6"/>
        <v>0</v>
      </c>
      <c r="AO74" s="10" t="str">
        <f t="shared" si="7"/>
        <v/>
      </c>
      <c r="AP74" s="4"/>
      <c r="AQ74" s="9"/>
      <c r="AR74" s="9"/>
      <c r="AS74" s="9"/>
      <c r="AT74" s="9"/>
      <c r="AU74" s="4"/>
    </row>
    <row r="75" spans="1:47" ht="30" customHeight="1">
      <c r="A75" s="4"/>
      <c r="B75" s="9"/>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20">
        <f t="shared" si="2"/>
        <v>0</v>
      </c>
      <c r="AK75" s="20">
        <f t="shared" si="3"/>
        <v>0</v>
      </c>
      <c r="AL75" s="20">
        <f t="shared" si="4"/>
        <v>0</v>
      </c>
      <c r="AM75" s="20">
        <f t="shared" si="5"/>
        <v>0</v>
      </c>
      <c r="AN75" s="21">
        <f t="shared" si="6"/>
        <v>0</v>
      </c>
      <c r="AO75" s="10" t="str">
        <f t="shared" si="7"/>
        <v/>
      </c>
      <c r="AP75" s="4"/>
      <c r="AQ75" s="9"/>
      <c r="AR75" s="9"/>
      <c r="AS75" s="9"/>
      <c r="AT75" s="9"/>
      <c r="AU75" s="4"/>
    </row>
    <row r="76" spans="1:47" ht="30" customHeight="1">
      <c r="A76" s="4"/>
      <c r="B76" s="9"/>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20">
        <f t="shared" si="2"/>
        <v>0</v>
      </c>
      <c r="AK76" s="20">
        <f t="shared" si="3"/>
        <v>0</v>
      </c>
      <c r="AL76" s="20">
        <f t="shared" si="4"/>
        <v>0</v>
      </c>
      <c r="AM76" s="20">
        <f t="shared" si="5"/>
        <v>0</v>
      </c>
      <c r="AN76" s="21">
        <f t="shared" si="6"/>
        <v>0</v>
      </c>
      <c r="AO76" s="10" t="str">
        <f t="shared" si="7"/>
        <v/>
      </c>
      <c r="AP76" s="4"/>
      <c r="AQ76" s="9"/>
      <c r="AR76" s="9"/>
      <c r="AS76" s="9"/>
      <c r="AT76" s="9"/>
      <c r="AU76" s="4"/>
    </row>
    <row r="77" spans="1:47" ht="30" customHeight="1">
      <c r="A77" s="4"/>
      <c r="B77" s="9"/>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20">
        <f t="shared" si="2"/>
        <v>0</v>
      </c>
      <c r="AK77" s="20">
        <f t="shared" si="3"/>
        <v>0</v>
      </c>
      <c r="AL77" s="20">
        <f t="shared" si="4"/>
        <v>0</v>
      </c>
      <c r="AM77" s="20">
        <f t="shared" si="5"/>
        <v>0</v>
      </c>
      <c r="AN77" s="21">
        <f t="shared" si="6"/>
        <v>0</v>
      </c>
      <c r="AO77" s="10" t="str">
        <f t="shared" si="7"/>
        <v/>
      </c>
      <c r="AP77" s="4"/>
      <c r="AQ77" s="9"/>
      <c r="AR77" s="9"/>
      <c r="AS77" s="9"/>
      <c r="AT77" s="9"/>
      <c r="AU77" s="4"/>
    </row>
    <row r="78" spans="1:47" ht="30" customHeight="1">
      <c r="A78" s="4"/>
      <c r="B78" s="9"/>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20">
        <f t="shared" ref="AJ78:AJ141" si="8">COUNTIF(E78:AI78,$AJ$13)</f>
        <v>0</v>
      </c>
      <c r="AK78" s="20">
        <f t="shared" ref="AK78:AK141" si="9">COUNTIF(E78:AI78,$AK$13)</f>
        <v>0</v>
      </c>
      <c r="AL78" s="20">
        <f t="shared" ref="AL78:AL141" si="10">COUNTIF(E78:AI78,$AL$13)</f>
        <v>0</v>
      </c>
      <c r="AM78" s="20">
        <f t="shared" ref="AM78:AM141" si="11">COUNTIF(E78:AI78,$AM$13)</f>
        <v>0</v>
      </c>
      <c r="AN78" s="21">
        <f t="shared" ref="AN78:AN141" si="12">COUNTIF(E78:AI78,$AN$13)</f>
        <v>0</v>
      </c>
      <c r="AO78" s="10" t="str">
        <f t="shared" ref="AO78:AO141" si="13">IF(AND(D78&lt;&gt;"",AK78=0,AL78=0,AM78=0,AN78=0,AJ78&lt;&gt;0),1,"")</f>
        <v/>
      </c>
      <c r="AP78" s="4"/>
      <c r="AQ78" s="9"/>
      <c r="AR78" s="9"/>
      <c r="AS78" s="9"/>
      <c r="AT78" s="9"/>
      <c r="AU78" s="4"/>
    </row>
    <row r="79" spans="1:47" ht="30" customHeight="1">
      <c r="A79" s="4"/>
      <c r="B79" s="9"/>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20">
        <f t="shared" si="8"/>
        <v>0</v>
      </c>
      <c r="AK79" s="20">
        <f t="shared" si="9"/>
        <v>0</v>
      </c>
      <c r="AL79" s="20">
        <f t="shared" si="10"/>
        <v>0</v>
      </c>
      <c r="AM79" s="20">
        <f t="shared" si="11"/>
        <v>0</v>
      </c>
      <c r="AN79" s="21">
        <f t="shared" si="12"/>
        <v>0</v>
      </c>
      <c r="AO79" s="10" t="str">
        <f t="shared" si="13"/>
        <v/>
      </c>
      <c r="AP79" s="4"/>
      <c r="AQ79" s="9"/>
      <c r="AR79" s="9"/>
      <c r="AS79" s="9"/>
      <c r="AT79" s="9"/>
      <c r="AU79" s="4"/>
    </row>
    <row r="80" spans="1:47" ht="30" customHeight="1">
      <c r="A80" s="4"/>
      <c r="B80" s="9"/>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20">
        <f t="shared" si="8"/>
        <v>0</v>
      </c>
      <c r="AK80" s="20">
        <f t="shared" si="9"/>
        <v>0</v>
      </c>
      <c r="AL80" s="20">
        <f t="shared" si="10"/>
        <v>0</v>
      </c>
      <c r="AM80" s="20">
        <f t="shared" si="11"/>
        <v>0</v>
      </c>
      <c r="AN80" s="21">
        <f t="shared" si="12"/>
        <v>0</v>
      </c>
      <c r="AO80" s="10" t="str">
        <f t="shared" si="13"/>
        <v/>
      </c>
      <c r="AP80" s="4"/>
      <c r="AQ80" s="9"/>
      <c r="AR80" s="9"/>
      <c r="AS80" s="9"/>
      <c r="AT80" s="9"/>
      <c r="AU80" s="4"/>
    </row>
    <row r="81" spans="1:47" ht="30" customHeight="1">
      <c r="A81" s="4"/>
      <c r="B81" s="9"/>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20">
        <f t="shared" si="8"/>
        <v>0</v>
      </c>
      <c r="AK81" s="20">
        <f t="shared" si="9"/>
        <v>0</v>
      </c>
      <c r="AL81" s="20">
        <f t="shared" si="10"/>
        <v>0</v>
      </c>
      <c r="AM81" s="20">
        <f t="shared" si="11"/>
        <v>0</v>
      </c>
      <c r="AN81" s="21">
        <f t="shared" si="12"/>
        <v>0</v>
      </c>
      <c r="AO81" s="10" t="str">
        <f t="shared" si="13"/>
        <v/>
      </c>
      <c r="AP81" s="4"/>
      <c r="AQ81" s="9"/>
      <c r="AR81" s="9"/>
      <c r="AS81" s="9"/>
      <c r="AT81" s="9"/>
      <c r="AU81" s="4"/>
    </row>
    <row r="82" spans="1:47" ht="30" customHeight="1">
      <c r="A82" s="4"/>
      <c r="B82" s="9"/>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20">
        <f t="shared" si="8"/>
        <v>0</v>
      </c>
      <c r="AK82" s="20">
        <f t="shared" si="9"/>
        <v>0</v>
      </c>
      <c r="AL82" s="20">
        <f t="shared" si="10"/>
        <v>0</v>
      </c>
      <c r="AM82" s="20">
        <f t="shared" si="11"/>
        <v>0</v>
      </c>
      <c r="AN82" s="21">
        <f t="shared" si="12"/>
        <v>0</v>
      </c>
      <c r="AO82" s="10" t="str">
        <f t="shared" si="13"/>
        <v/>
      </c>
      <c r="AP82" s="4"/>
      <c r="AQ82" s="9"/>
      <c r="AR82" s="9"/>
      <c r="AS82" s="9"/>
      <c r="AT82" s="9"/>
      <c r="AU82" s="4"/>
    </row>
    <row r="83" spans="1:47" ht="30" customHeight="1">
      <c r="A83" s="4"/>
      <c r="B83" s="9"/>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20">
        <f t="shared" si="8"/>
        <v>0</v>
      </c>
      <c r="AK83" s="20">
        <f t="shared" si="9"/>
        <v>0</v>
      </c>
      <c r="AL83" s="20">
        <f t="shared" si="10"/>
        <v>0</v>
      </c>
      <c r="AM83" s="20">
        <f t="shared" si="11"/>
        <v>0</v>
      </c>
      <c r="AN83" s="21">
        <f t="shared" si="12"/>
        <v>0</v>
      </c>
      <c r="AO83" s="10" t="str">
        <f t="shared" si="13"/>
        <v/>
      </c>
      <c r="AP83" s="4"/>
      <c r="AQ83" s="9"/>
      <c r="AR83" s="9"/>
      <c r="AS83" s="9"/>
      <c r="AT83" s="9"/>
      <c r="AU83" s="4"/>
    </row>
    <row r="84" spans="1:47" ht="30" customHeight="1">
      <c r="A84" s="4"/>
      <c r="B84" s="9"/>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20">
        <f t="shared" si="8"/>
        <v>0</v>
      </c>
      <c r="AK84" s="20">
        <f t="shared" si="9"/>
        <v>0</v>
      </c>
      <c r="AL84" s="20">
        <f t="shared" si="10"/>
        <v>0</v>
      </c>
      <c r="AM84" s="20">
        <f t="shared" si="11"/>
        <v>0</v>
      </c>
      <c r="AN84" s="21">
        <f t="shared" si="12"/>
        <v>0</v>
      </c>
      <c r="AO84" s="10" t="str">
        <f t="shared" si="13"/>
        <v/>
      </c>
      <c r="AP84" s="4"/>
      <c r="AQ84" s="9"/>
      <c r="AR84" s="9"/>
      <c r="AS84" s="9"/>
      <c r="AT84" s="9"/>
      <c r="AU84" s="4"/>
    </row>
    <row r="85" spans="1:47" ht="30" customHeight="1">
      <c r="A85" s="4"/>
      <c r="B85" s="9"/>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20">
        <f t="shared" si="8"/>
        <v>0</v>
      </c>
      <c r="AK85" s="20">
        <f t="shared" si="9"/>
        <v>0</v>
      </c>
      <c r="AL85" s="20">
        <f t="shared" si="10"/>
        <v>0</v>
      </c>
      <c r="AM85" s="20">
        <f t="shared" si="11"/>
        <v>0</v>
      </c>
      <c r="AN85" s="21">
        <f t="shared" si="12"/>
        <v>0</v>
      </c>
      <c r="AO85" s="10" t="str">
        <f t="shared" si="13"/>
        <v/>
      </c>
      <c r="AP85" s="4"/>
      <c r="AQ85" s="9"/>
      <c r="AR85" s="9"/>
      <c r="AS85" s="9"/>
      <c r="AT85" s="9"/>
      <c r="AU85" s="4"/>
    </row>
    <row r="86" spans="1:47" ht="30" customHeight="1">
      <c r="A86" s="4"/>
      <c r="B86" s="9"/>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20">
        <f t="shared" si="8"/>
        <v>0</v>
      </c>
      <c r="AK86" s="20">
        <f t="shared" si="9"/>
        <v>0</v>
      </c>
      <c r="AL86" s="20">
        <f t="shared" si="10"/>
        <v>0</v>
      </c>
      <c r="AM86" s="20">
        <f t="shared" si="11"/>
        <v>0</v>
      </c>
      <c r="AN86" s="21">
        <f t="shared" si="12"/>
        <v>0</v>
      </c>
      <c r="AO86" s="10" t="str">
        <f t="shared" si="13"/>
        <v/>
      </c>
      <c r="AP86" s="4"/>
      <c r="AQ86" s="9"/>
      <c r="AR86" s="9"/>
      <c r="AS86" s="9"/>
      <c r="AT86" s="9"/>
      <c r="AU86" s="4"/>
    </row>
    <row r="87" spans="1:47" ht="30" customHeight="1">
      <c r="A87" s="4"/>
      <c r="B87" s="9"/>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20">
        <f t="shared" si="8"/>
        <v>0</v>
      </c>
      <c r="AK87" s="20">
        <f t="shared" si="9"/>
        <v>0</v>
      </c>
      <c r="AL87" s="20">
        <f t="shared" si="10"/>
        <v>0</v>
      </c>
      <c r="AM87" s="20">
        <f t="shared" si="11"/>
        <v>0</v>
      </c>
      <c r="AN87" s="21">
        <f t="shared" si="12"/>
        <v>0</v>
      </c>
      <c r="AO87" s="10" t="str">
        <f t="shared" si="13"/>
        <v/>
      </c>
      <c r="AP87" s="4"/>
      <c r="AQ87" s="9"/>
      <c r="AR87" s="9"/>
      <c r="AS87" s="9"/>
      <c r="AT87" s="9"/>
      <c r="AU87" s="4"/>
    </row>
    <row r="88" spans="1:47" ht="30" customHeight="1">
      <c r="A88" s="4"/>
      <c r="B88" s="9"/>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20">
        <f t="shared" si="8"/>
        <v>0</v>
      </c>
      <c r="AK88" s="20">
        <f t="shared" si="9"/>
        <v>0</v>
      </c>
      <c r="AL88" s="20">
        <f t="shared" si="10"/>
        <v>0</v>
      </c>
      <c r="AM88" s="20">
        <f t="shared" si="11"/>
        <v>0</v>
      </c>
      <c r="AN88" s="21">
        <f t="shared" si="12"/>
        <v>0</v>
      </c>
      <c r="AO88" s="10" t="str">
        <f t="shared" si="13"/>
        <v/>
      </c>
      <c r="AP88" s="4"/>
      <c r="AQ88" s="9"/>
      <c r="AR88" s="9"/>
      <c r="AS88" s="9"/>
      <c r="AT88" s="9"/>
      <c r="AU88" s="4"/>
    </row>
    <row r="89" spans="1:47" ht="30" customHeight="1">
      <c r="A89" s="4"/>
      <c r="B89" s="9"/>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20">
        <f t="shared" si="8"/>
        <v>0</v>
      </c>
      <c r="AK89" s="20">
        <f t="shared" si="9"/>
        <v>0</v>
      </c>
      <c r="AL89" s="20">
        <f t="shared" si="10"/>
        <v>0</v>
      </c>
      <c r="AM89" s="20">
        <f t="shared" si="11"/>
        <v>0</v>
      </c>
      <c r="AN89" s="21">
        <f t="shared" si="12"/>
        <v>0</v>
      </c>
      <c r="AO89" s="10" t="str">
        <f t="shared" si="13"/>
        <v/>
      </c>
      <c r="AP89" s="4"/>
      <c r="AQ89" s="9"/>
      <c r="AR89" s="9"/>
      <c r="AS89" s="9"/>
      <c r="AT89" s="9"/>
      <c r="AU89" s="4"/>
    </row>
    <row r="90" spans="1:47" ht="30" customHeight="1">
      <c r="A90" s="4"/>
      <c r="B90" s="9"/>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20">
        <f t="shared" si="8"/>
        <v>0</v>
      </c>
      <c r="AK90" s="20">
        <f t="shared" si="9"/>
        <v>0</v>
      </c>
      <c r="AL90" s="20">
        <f t="shared" si="10"/>
        <v>0</v>
      </c>
      <c r="AM90" s="20">
        <f t="shared" si="11"/>
        <v>0</v>
      </c>
      <c r="AN90" s="21">
        <f t="shared" si="12"/>
        <v>0</v>
      </c>
      <c r="AO90" s="10" t="str">
        <f t="shared" si="13"/>
        <v/>
      </c>
      <c r="AP90" s="4"/>
      <c r="AQ90" s="9"/>
      <c r="AR90" s="9"/>
      <c r="AS90" s="9"/>
      <c r="AT90" s="9"/>
      <c r="AU90" s="4"/>
    </row>
    <row r="91" spans="1:47" ht="30" customHeight="1">
      <c r="A91" s="4"/>
      <c r="B91" s="9"/>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20">
        <f t="shared" si="8"/>
        <v>0</v>
      </c>
      <c r="AK91" s="20">
        <f t="shared" si="9"/>
        <v>0</v>
      </c>
      <c r="AL91" s="20">
        <f t="shared" si="10"/>
        <v>0</v>
      </c>
      <c r="AM91" s="20">
        <f t="shared" si="11"/>
        <v>0</v>
      </c>
      <c r="AN91" s="21">
        <f t="shared" si="12"/>
        <v>0</v>
      </c>
      <c r="AO91" s="10" t="str">
        <f t="shared" si="13"/>
        <v/>
      </c>
      <c r="AP91" s="4"/>
      <c r="AQ91" s="9"/>
      <c r="AR91" s="9"/>
      <c r="AS91" s="9"/>
      <c r="AT91" s="9"/>
      <c r="AU91" s="4"/>
    </row>
    <row r="92" spans="1:47" ht="30" customHeight="1">
      <c r="A92" s="4"/>
      <c r="B92" s="9"/>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20">
        <f t="shared" si="8"/>
        <v>0</v>
      </c>
      <c r="AK92" s="20">
        <f t="shared" si="9"/>
        <v>0</v>
      </c>
      <c r="AL92" s="20">
        <f t="shared" si="10"/>
        <v>0</v>
      </c>
      <c r="AM92" s="20">
        <f t="shared" si="11"/>
        <v>0</v>
      </c>
      <c r="AN92" s="21">
        <f t="shared" si="12"/>
        <v>0</v>
      </c>
      <c r="AO92" s="10" t="str">
        <f t="shared" si="13"/>
        <v/>
      </c>
      <c r="AP92" s="4"/>
      <c r="AQ92" s="9"/>
      <c r="AR92" s="9"/>
      <c r="AS92" s="9"/>
      <c r="AT92" s="9"/>
      <c r="AU92" s="4"/>
    </row>
    <row r="93" spans="1:47" ht="30" customHeight="1">
      <c r="A93" s="4"/>
      <c r="B93" s="9"/>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20">
        <f t="shared" si="8"/>
        <v>0</v>
      </c>
      <c r="AK93" s="20">
        <f t="shared" si="9"/>
        <v>0</v>
      </c>
      <c r="AL93" s="20">
        <f t="shared" si="10"/>
        <v>0</v>
      </c>
      <c r="AM93" s="20">
        <f t="shared" si="11"/>
        <v>0</v>
      </c>
      <c r="AN93" s="21">
        <f t="shared" si="12"/>
        <v>0</v>
      </c>
      <c r="AO93" s="10" t="str">
        <f t="shared" si="13"/>
        <v/>
      </c>
      <c r="AP93" s="4"/>
      <c r="AQ93" s="9"/>
      <c r="AR93" s="9"/>
      <c r="AS93" s="9"/>
      <c r="AT93" s="9"/>
      <c r="AU93" s="4"/>
    </row>
    <row r="94" spans="1:47" ht="30" customHeight="1">
      <c r="A94" s="4"/>
      <c r="B94" s="9"/>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20">
        <f t="shared" si="8"/>
        <v>0</v>
      </c>
      <c r="AK94" s="20">
        <f t="shared" si="9"/>
        <v>0</v>
      </c>
      <c r="AL94" s="20">
        <f t="shared" si="10"/>
        <v>0</v>
      </c>
      <c r="AM94" s="20">
        <f t="shared" si="11"/>
        <v>0</v>
      </c>
      <c r="AN94" s="21">
        <f t="shared" si="12"/>
        <v>0</v>
      </c>
      <c r="AO94" s="10" t="str">
        <f t="shared" si="13"/>
        <v/>
      </c>
      <c r="AP94" s="4"/>
      <c r="AQ94" s="9"/>
      <c r="AR94" s="9"/>
      <c r="AS94" s="9"/>
      <c r="AT94" s="9"/>
      <c r="AU94" s="4"/>
    </row>
    <row r="95" spans="1:47" ht="30" customHeight="1">
      <c r="A95" s="4"/>
      <c r="B95" s="9"/>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20">
        <f t="shared" si="8"/>
        <v>0</v>
      </c>
      <c r="AK95" s="20">
        <f t="shared" si="9"/>
        <v>0</v>
      </c>
      <c r="AL95" s="20">
        <f t="shared" si="10"/>
        <v>0</v>
      </c>
      <c r="AM95" s="20">
        <f t="shared" si="11"/>
        <v>0</v>
      </c>
      <c r="AN95" s="21">
        <f t="shared" si="12"/>
        <v>0</v>
      </c>
      <c r="AO95" s="10" t="str">
        <f t="shared" si="13"/>
        <v/>
      </c>
      <c r="AP95" s="4"/>
      <c r="AQ95" s="9"/>
      <c r="AR95" s="9"/>
      <c r="AS95" s="9"/>
      <c r="AT95" s="9"/>
      <c r="AU95" s="4"/>
    </row>
    <row r="96" spans="1:47" ht="30" customHeight="1">
      <c r="A96" s="4"/>
      <c r="B96" s="9"/>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20">
        <f t="shared" si="8"/>
        <v>0</v>
      </c>
      <c r="AK96" s="20">
        <f t="shared" si="9"/>
        <v>0</v>
      </c>
      <c r="AL96" s="20">
        <f t="shared" si="10"/>
        <v>0</v>
      </c>
      <c r="AM96" s="20">
        <f t="shared" si="11"/>
        <v>0</v>
      </c>
      <c r="AN96" s="21">
        <f t="shared" si="12"/>
        <v>0</v>
      </c>
      <c r="AO96" s="10" t="str">
        <f t="shared" si="13"/>
        <v/>
      </c>
      <c r="AP96" s="4"/>
      <c r="AQ96" s="9"/>
      <c r="AR96" s="9"/>
      <c r="AS96" s="9"/>
      <c r="AT96" s="9"/>
      <c r="AU96" s="4"/>
    </row>
    <row r="97" spans="1:47" ht="30" customHeight="1">
      <c r="A97" s="4"/>
      <c r="B97" s="9"/>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20">
        <f t="shared" si="8"/>
        <v>0</v>
      </c>
      <c r="AK97" s="20">
        <f t="shared" si="9"/>
        <v>0</v>
      </c>
      <c r="AL97" s="20">
        <f t="shared" si="10"/>
        <v>0</v>
      </c>
      <c r="AM97" s="20">
        <f t="shared" si="11"/>
        <v>0</v>
      </c>
      <c r="AN97" s="21">
        <f t="shared" si="12"/>
        <v>0</v>
      </c>
      <c r="AO97" s="10" t="str">
        <f t="shared" si="13"/>
        <v/>
      </c>
      <c r="AP97" s="4"/>
      <c r="AQ97" s="9"/>
      <c r="AR97" s="9"/>
      <c r="AS97" s="9"/>
      <c r="AT97" s="9"/>
      <c r="AU97" s="4"/>
    </row>
    <row r="98" spans="1:47" ht="30" customHeight="1">
      <c r="A98" s="4"/>
      <c r="B98" s="9"/>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20">
        <f t="shared" si="8"/>
        <v>0</v>
      </c>
      <c r="AK98" s="20">
        <f t="shared" si="9"/>
        <v>0</v>
      </c>
      <c r="AL98" s="20">
        <f t="shared" si="10"/>
        <v>0</v>
      </c>
      <c r="AM98" s="20">
        <f t="shared" si="11"/>
        <v>0</v>
      </c>
      <c r="AN98" s="21">
        <f t="shared" si="12"/>
        <v>0</v>
      </c>
      <c r="AO98" s="10" t="str">
        <f t="shared" si="13"/>
        <v/>
      </c>
      <c r="AP98" s="4"/>
      <c r="AQ98" s="9"/>
      <c r="AR98" s="9"/>
      <c r="AS98" s="9"/>
      <c r="AT98" s="9"/>
      <c r="AU98" s="4"/>
    </row>
    <row r="99" spans="1:47" ht="30" customHeight="1">
      <c r="A99" s="4"/>
      <c r="B99" s="9"/>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20">
        <f t="shared" si="8"/>
        <v>0</v>
      </c>
      <c r="AK99" s="20">
        <f t="shared" si="9"/>
        <v>0</v>
      </c>
      <c r="AL99" s="20">
        <f t="shared" si="10"/>
        <v>0</v>
      </c>
      <c r="AM99" s="20">
        <f t="shared" si="11"/>
        <v>0</v>
      </c>
      <c r="AN99" s="21">
        <f t="shared" si="12"/>
        <v>0</v>
      </c>
      <c r="AO99" s="10" t="str">
        <f t="shared" si="13"/>
        <v/>
      </c>
      <c r="AP99" s="4"/>
      <c r="AQ99" s="9"/>
      <c r="AR99" s="9"/>
      <c r="AS99" s="9"/>
      <c r="AT99" s="9"/>
      <c r="AU99" s="4"/>
    </row>
    <row r="100" spans="1:47" ht="30" customHeight="1">
      <c r="A100" s="4"/>
      <c r="B100" s="9"/>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20">
        <f t="shared" si="8"/>
        <v>0</v>
      </c>
      <c r="AK100" s="20">
        <f t="shared" si="9"/>
        <v>0</v>
      </c>
      <c r="AL100" s="20">
        <f t="shared" si="10"/>
        <v>0</v>
      </c>
      <c r="AM100" s="20">
        <f t="shared" si="11"/>
        <v>0</v>
      </c>
      <c r="AN100" s="21">
        <f t="shared" si="12"/>
        <v>0</v>
      </c>
      <c r="AO100" s="10" t="str">
        <f t="shared" si="13"/>
        <v/>
      </c>
      <c r="AP100" s="4"/>
      <c r="AQ100" s="9"/>
      <c r="AR100" s="9"/>
      <c r="AS100" s="9"/>
      <c r="AT100" s="9"/>
      <c r="AU100" s="4"/>
    </row>
    <row r="101" spans="1:47" ht="30" customHeight="1">
      <c r="A101" s="4"/>
      <c r="B101" s="9"/>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20">
        <f t="shared" si="8"/>
        <v>0</v>
      </c>
      <c r="AK101" s="20">
        <f t="shared" si="9"/>
        <v>0</v>
      </c>
      <c r="AL101" s="20">
        <f t="shared" si="10"/>
        <v>0</v>
      </c>
      <c r="AM101" s="20">
        <f t="shared" si="11"/>
        <v>0</v>
      </c>
      <c r="AN101" s="21">
        <f t="shared" si="12"/>
        <v>0</v>
      </c>
      <c r="AO101" s="10" t="str">
        <f t="shared" si="13"/>
        <v/>
      </c>
      <c r="AP101" s="4"/>
      <c r="AQ101" s="9"/>
      <c r="AR101" s="9"/>
      <c r="AS101" s="9"/>
      <c r="AT101" s="9"/>
      <c r="AU101" s="4"/>
    </row>
    <row r="102" spans="1:47" ht="30" customHeight="1">
      <c r="A102" s="4"/>
      <c r="B102" s="9"/>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20">
        <f t="shared" si="8"/>
        <v>0</v>
      </c>
      <c r="AK102" s="20">
        <f t="shared" si="9"/>
        <v>0</v>
      </c>
      <c r="AL102" s="20">
        <f t="shared" si="10"/>
        <v>0</v>
      </c>
      <c r="AM102" s="20">
        <f t="shared" si="11"/>
        <v>0</v>
      </c>
      <c r="AN102" s="21">
        <f t="shared" si="12"/>
        <v>0</v>
      </c>
      <c r="AO102" s="10" t="str">
        <f t="shared" si="13"/>
        <v/>
      </c>
      <c r="AP102" s="4"/>
      <c r="AQ102" s="9"/>
      <c r="AR102" s="9"/>
      <c r="AS102" s="9"/>
      <c r="AT102" s="9"/>
      <c r="AU102" s="4"/>
    </row>
    <row r="103" spans="1:47" ht="30" customHeight="1">
      <c r="A103" s="4"/>
      <c r="B103" s="9"/>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20">
        <f t="shared" si="8"/>
        <v>0</v>
      </c>
      <c r="AK103" s="20">
        <f t="shared" si="9"/>
        <v>0</v>
      </c>
      <c r="AL103" s="20">
        <f t="shared" si="10"/>
        <v>0</v>
      </c>
      <c r="AM103" s="20">
        <f t="shared" si="11"/>
        <v>0</v>
      </c>
      <c r="AN103" s="21">
        <f t="shared" si="12"/>
        <v>0</v>
      </c>
      <c r="AO103" s="10" t="str">
        <f t="shared" si="13"/>
        <v/>
      </c>
      <c r="AP103" s="4"/>
      <c r="AQ103" s="9"/>
      <c r="AR103" s="9"/>
      <c r="AS103" s="9"/>
      <c r="AT103" s="9"/>
      <c r="AU103" s="4"/>
    </row>
    <row r="104" spans="1:47" ht="30" customHeight="1">
      <c r="A104" s="4"/>
      <c r="B104" s="9"/>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20">
        <f t="shared" si="8"/>
        <v>0</v>
      </c>
      <c r="AK104" s="20">
        <f t="shared" si="9"/>
        <v>0</v>
      </c>
      <c r="AL104" s="20">
        <f t="shared" si="10"/>
        <v>0</v>
      </c>
      <c r="AM104" s="20">
        <f t="shared" si="11"/>
        <v>0</v>
      </c>
      <c r="AN104" s="21">
        <f t="shared" si="12"/>
        <v>0</v>
      </c>
      <c r="AO104" s="10" t="str">
        <f t="shared" si="13"/>
        <v/>
      </c>
      <c r="AP104" s="4"/>
      <c r="AQ104" s="9"/>
      <c r="AR104" s="9"/>
      <c r="AS104" s="9"/>
      <c r="AT104" s="9"/>
      <c r="AU104" s="4"/>
    </row>
    <row r="105" spans="1:47" ht="30" customHeight="1">
      <c r="A105" s="4"/>
      <c r="B105" s="9"/>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20">
        <f t="shared" si="8"/>
        <v>0</v>
      </c>
      <c r="AK105" s="20">
        <f t="shared" si="9"/>
        <v>0</v>
      </c>
      <c r="AL105" s="20">
        <f t="shared" si="10"/>
        <v>0</v>
      </c>
      <c r="AM105" s="20">
        <f t="shared" si="11"/>
        <v>0</v>
      </c>
      <c r="AN105" s="21">
        <f t="shared" si="12"/>
        <v>0</v>
      </c>
      <c r="AO105" s="10" t="str">
        <f t="shared" si="13"/>
        <v/>
      </c>
      <c r="AP105" s="4"/>
      <c r="AQ105" s="9"/>
      <c r="AR105" s="9"/>
      <c r="AS105" s="9"/>
      <c r="AT105" s="9"/>
      <c r="AU105" s="4"/>
    </row>
    <row r="106" spans="1:47" ht="30" customHeight="1">
      <c r="A106" s="4"/>
      <c r="B106" s="9"/>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20">
        <f t="shared" si="8"/>
        <v>0</v>
      </c>
      <c r="AK106" s="20">
        <f t="shared" si="9"/>
        <v>0</v>
      </c>
      <c r="AL106" s="20">
        <f t="shared" si="10"/>
        <v>0</v>
      </c>
      <c r="AM106" s="20">
        <f t="shared" si="11"/>
        <v>0</v>
      </c>
      <c r="AN106" s="21">
        <f t="shared" si="12"/>
        <v>0</v>
      </c>
      <c r="AO106" s="10" t="str">
        <f t="shared" si="13"/>
        <v/>
      </c>
      <c r="AP106" s="4"/>
      <c r="AQ106" s="9"/>
      <c r="AR106" s="9"/>
      <c r="AS106" s="9"/>
      <c r="AT106" s="9"/>
      <c r="AU106" s="4"/>
    </row>
    <row r="107" spans="1:47" ht="30" customHeight="1">
      <c r="A107" s="4"/>
      <c r="B107" s="9"/>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20">
        <f t="shared" si="8"/>
        <v>0</v>
      </c>
      <c r="AK107" s="20">
        <f t="shared" si="9"/>
        <v>0</v>
      </c>
      <c r="AL107" s="20">
        <f t="shared" si="10"/>
        <v>0</v>
      </c>
      <c r="AM107" s="20">
        <f t="shared" si="11"/>
        <v>0</v>
      </c>
      <c r="AN107" s="21">
        <f t="shared" si="12"/>
        <v>0</v>
      </c>
      <c r="AO107" s="10" t="str">
        <f t="shared" si="13"/>
        <v/>
      </c>
      <c r="AP107" s="4"/>
      <c r="AQ107" s="9"/>
      <c r="AR107" s="9"/>
      <c r="AS107" s="9"/>
      <c r="AT107" s="9"/>
      <c r="AU107" s="4"/>
    </row>
    <row r="108" spans="1:47" ht="30" customHeight="1">
      <c r="A108" s="4"/>
      <c r="B108" s="9"/>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20">
        <f t="shared" si="8"/>
        <v>0</v>
      </c>
      <c r="AK108" s="20">
        <f t="shared" si="9"/>
        <v>0</v>
      </c>
      <c r="AL108" s="20">
        <f t="shared" si="10"/>
        <v>0</v>
      </c>
      <c r="AM108" s="20">
        <f t="shared" si="11"/>
        <v>0</v>
      </c>
      <c r="AN108" s="21">
        <f t="shared" si="12"/>
        <v>0</v>
      </c>
      <c r="AO108" s="10" t="str">
        <f t="shared" si="13"/>
        <v/>
      </c>
      <c r="AP108" s="4"/>
      <c r="AQ108" s="9"/>
      <c r="AR108" s="9"/>
      <c r="AS108" s="9"/>
      <c r="AT108" s="9"/>
      <c r="AU108" s="4"/>
    </row>
    <row r="109" spans="1:47" ht="30" customHeight="1">
      <c r="A109" s="4"/>
      <c r="B109" s="9"/>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20">
        <f t="shared" si="8"/>
        <v>0</v>
      </c>
      <c r="AK109" s="20">
        <f t="shared" si="9"/>
        <v>0</v>
      </c>
      <c r="AL109" s="20">
        <f t="shared" si="10"/>
        <v>0</v>
      </c>
      <c r="AM109" s="20">
        <f t="shared" si="11"/>
        <v>0</v>
      </c>
      <c r="AN109" s="21">
        <f t="shared" si="12"/>
        <v>0</v>
      </c>
      <c r="AO109" s="10" t="str">
        <f t="shared" si="13"/>
        <v/>
      </c>
      <c r="AP109" s="4"/>
      <c r="AQ109" s="9"/>
      <c r="AR109" s="9"/>
      <c r="AS109" s="9"/>
      <c r="AT109" s="9"/>
      <c r="AU109" s="4"/>
    </row>
    <row r="110" spans="1:47" ht="30" customHeight="1">
      <c r="A110" s="4"/>
      <c r="B110" s="9"/>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20">
        <f t="shared" si="8"/>
        <v>0</v>
      </c>
      <c r="AK110" s="20">
        <f t="shared" si="9"/>
        <v>0</v>
      </c>
      <c r="AL110" s="20">
        <f t="shared" si="10"/>
        <v>0</v>
      </c>
      <c r="AM110" s="20">
        <f t="shared" si="11"/>
        <v>0</v>
      </c>
      <c r="AN110" s="21">
        <f t="shared" si="12"/>
        <v>0</v>
      </c>
      <c r="AO110" s="10" t="str">
        <f t="shared" si="13"/>
        <v/>
      </c>
      <c r="AP110" s="4"/>
      <c r="AQ110" s="9"/>
      <c r="AR110" s="9"/>
      <c r="AS110" s="9"/>
      <c r="AT110" s="9"/>
      <c r="AU110" s="4"/>
    </row>
    <row r="111" spans="1:47" ht="30" customHeight="1">
      <c r="A111" s="4"/>
      <c r="B111" s="9"/>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20">
        <f t="shared" si="8"/>
        <v>0</v>
      </c>
      <c r="AK111" s="20">
        <f t="shared" si="9"/>
        <v>0</v>
      </c>
      <c r="AL111" s="20">
        <f t="shared" si="10"/>
        <v>0</v>
      </c>
      <c r="AM111" s="20">
        <f t="shared" si="11"/>
        <v>0</v>
      </c>
      <c r="AN111" s="21">
        <f t="shared" si="12"/>
        <v>0</v>
      </c>
      <c r="AO111" s="10" t="str">
        <f t="shared" si="13"/>
        <v/>
      </c>
      <c r="AP111" s="4"/>
      <c r="AQ111" s="9"/>
      <c r="AR111" s="9"/>
      <c r="AS111" s="9"/>
      <c r="AT111" s="9"/>
      <c r="AU111" s="4"/>
    </row>
    <row r="112" spans="1:47" ht="30" customHeight="1">
      <c r="A112" s="4"/>
      <c r="B112" s="9"/>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20">
        <f t="shared" si="8"/>
        <v>0</v>
      </c>
      <c r="AK112" s="20">
        <f t="shared" si="9"/>
        <v>0</v>
      </c>
      <c r="AL112" s="20">
        <f t="shared" si="10"/>
        <v>0</v>
      </c>
      <c r="AM112" s="20">
        <f t="shared" si="11"/>
        <v>0</v>
      </c>
      <c r="AN112" s="21">
        <f t="shared" si="12"/>
        <v>0</v>
      </c>
      <c r="AO112" s="10" t="str">
        <f t="shared" si="13"/>
        <v/>
      </c>
      <c r="AP112" s="4"/>
      <c r="AQ112" s="9"/>
      <c r="AR112" s="9"/>
      <c r="AS112" s="9"/>
      <c r="AT112" s="9"/>
      <c r="AU112" s="4"/>
    </row>
    <row r="113" spans="1:47" ht="30" customHeight="1">
      <c r="A113" s="4"/>
      <c r="B113" s="9"/>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20">
        <f t="shared" si="8"/>
        <v>0</v>
      </c>
      <c r="AK113" s="20">
        <f t="shared" si="9"/>
        <v>0</v>
      </c>
      <c r="AL113" s="20">
        <f t="shared" si="10"/>
        <v>0</v>
      </c>
      <c r="AM113" s="20">
        <f t="shared" si="11"/>
        <v>0</v>
      </c>
      <c r="AN113" s="21">
        <f t="shared" si="12"/>
        <v>0</v>
      </c>
      <c r="AO113" s="10" t="str">
        <f t="shared" si="13"/>
        <v/>
      </c>
      <c r="AP113" s="4"/>
      <c r="AQ113" s="9"/>
      <c r="AR113" s="9"/>
      <c r="AS113" s="9"/>
      <c r="AT113" s="9"/>
      <c r="AU113" s="4"/>
    </row>
    <row r="114" spans="1:47" ht="30" customHeight="1">
      <c r="A114" s="4"/>
      <c r="B114" s="9"/>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20">
        <f t="shared" si="8"/>
        <v>0</v>
      </c>
      <c r="AK114" s="20">
        <f t="shared" si="9"/>
        <v>0</v>
      </c>
      <c r="AL114" s="20">
        <f t="shared" si="10"/>
        <v>0</v>
      </c>
      <c r="AM114" s="20">
        <f t="shared" si="11"/>
        <v>0</v>
      </c>
      <c r="AN114" s="21">
        <f t="shared" si="12"/>
        <v>0</v>
      </c>
      <c r="AO114" s="10" t="str">
        <f t="shared" si="13"/>
        <v/>
      </c>
      <c r="AP114" s="4"/>
      <c r="AQ114" s="9"/>
      <c r="AR114" s="9"/>
      <c r="AS114" s="9"/>
      <c r="AT114" s="9"/>
      <c r="AU114" s="4"/>
    </row>
    <row r="115" spans="1:47" ht="30" customHeight="1">
      <c r="A115" s="4"/>
      <c r="B115" s="9"/>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20">
        <f t="shared" si="8"/>
        <v>0</v>
      </c>
      <c r="AK115" s="20">
        <f t="shared" si="9"/>
        <v>0</v>
      </c>
      <c r="AL115" s="20">
        <f t="shared" si="10"/>
        <v>0</v>
      </c>
      <c r="AM115" s="20">
        <f t="shared" si="11"/>
        <v>0</v>
      </c>
      <c r="AN115" s="21">
        <f t="shared" si="12"/>
        <v>0</v>
      </c>
      <c r="AO115" s="10" t="str">
        <f t="shared" si="13"/>
        <v/>
      </c>
      <c r="AP115" s="4"/>
      <c r="AQ115" s="9"/>
      <c r="AR115" s="9"/>
      <c r="AS115" s="9"/>
      <c r="AT115" s="9"/>
      <c r="AU115" s="4"/>
    </row>
    <row r="116" spans="1:47" ht="30" customHeight="1">
      <c r="A116" s="4"/>
      <c r="B116" s="9"/>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20">
        <f t="shared" si="8"/>
        <v>0</v>
      </c>
      <c r="AK116" s="20">
        <f t="shared" si="9"/>
        <v>0</v>
      </c>
      <c r="AL116" s="20">
        <f t="shared" si="10"/>
        <v>0</v>
      </c>
      <c r="AM116" s="20">
        <f t="shared" si="11"/>
        <v>0</v>
      </c>
      <c r="AN116" s="21">
        <f t="shared" si="12"/>
        <v>0</v>
      </c>
      <c r="AO116" s="10" t="str">
        <f t="shared" si="13"/>
        <v/>
      </c>
      <c r="AP116" s="4"/>
      <c r="AQ116" s="9"/>
      <c r="AR116" s="9"/>
      <c r="AS116" s="9"/>
      <c r="AT116" s="9"/>
      <c r="AU116" s="4"/>
    </row>
    <row r="117" spans="1:47" ht="30" customHeight="1">
      <c r="A117" s="4"/>
      <c r="B117" s="9"/>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20">
        <f t="shared" si="8"/>
        <v>0</v>
      </c>
      <c r="AK117" s="20">
        <f t="shared" si="9"/>
        <v>0</v>
      </c>
      <c r="AL117" s="20">
        <f t="shared" si="10"/>
        <v>0</v>
      </c>
      <c r="AM117" s="20">
        <f t="shared" si="11"/>
        <v>0</v>
      </c>
      <c r="AN117" s="21">
        <f t="shared" si="12"/>
        <v>0</v>
      </c>
      <c r="AO117" s="10" t="str">
        <f t="shared" si="13"/>
        <v/>
      </c>
      <c r="AP117" s="4"/>
      <c r="AQ117" s="9"/>
      <c r="AR117" s="9"/>
      <c r="AS117" s="9"/>
      <c r="AT117" s="9"/>
      <c r="AU117" s="4"/>
    </row>
    <row r="118" spans="1:47" ht="30" customHeight="1">
      <c r="A118" s="4"/>
      <c r="B118" s="9"/>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20">
        <f t="shared" si="8"/>
        <v>0</v>
      </c>
      <c r="AK118" s="20">
        <f t="shared" si="9"/>
        <v>0</v>
      </c>
      <c r="AL118" s="20">
        <f t="shared" si="10"/>
        <v>0</v>
      </c>
      <c r="AM118" s="20">
        <f t="shared" si="11"/>
        <v>0</v>
      </c>
      <c r="AN118" s="21">
        <f t="shared" si="12"/>
        <v>0</v>
      </c>
      <c r="AO118" s="10" t="str">
        <f t="shared" si="13"/>
        <v/>
      </c>
      <c r="AP118" s="4"/>
      <c r="AQ118" s="9"/>
      <c r="AR118" s="9"/>
      <c r="AS118" s="9"/>
      <c r="AT118" s="9"/>
      <c r="AU118" s="4"/>
    </row>
    <row r="119" spans="1:47" ht="30" customHeight="1">
      <c r="A119" s="4"/>
      <c r="B119" s="9"/>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20">
        <f t="shared" si="8"/>
        <v>0</v>
      </c>
      <c r="AK119" s="20">
        <f t="shared" si="9"/>
        <v>0</v>
      </c>
      <c r="AL119" s="20">
        <f t="shared" si="10"/>
        <v>0</v>
      </c>
      <c r="AM119" s="20">
        <f t="shared" si="11"/>
        <v>0</v>
      </c>
      <c r="AN119" s="21">
        <f t="shared" si="12"/>
        <v>0</v>
      </c>
      <c r="AO119" s="10" t="str">
        <f t="shared" si="13"/>
        <v/>
      </c>
      <c r="AP119" s="4"/>
      <c r="AQ119" s="9"/>
      <c r="AR119" s="9"/>
      <c r="AS119" s="9"/>
      <c r="AT119" s="9"/>
      <c r="AU119" s="4"/>
    </row>
    <row r="120" spans="1:47" ht="30" customHeight="1">
      <c r="A120" s="4"/>
      <c r="B120" s="9"/>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20">
        <f t="shared" si="8"/>
        <v>0</v>
      </c>
      <c r="AK120" s="20">
        <f t="shared" si="9"/>
        <v>0</v>
      </c>
      <c r="AL120" s="20">
        <f t="shared" si="10"/>
        <v>0</v>
      </c>
      <c r="AM120" s="20">
        <f t="shared" si="11"/>
        <v>0</v>
      </c>
      <c r="AN120" s="21">
        <f t="shared" si="12"/>
        <v>0</v>
      </c>
      <c r="AO120" s="10" t="str">
        <f t="shared" si="13"/>
        <v/>
      </c>
      <c r="AP120" s="4"/>
      <c r="AQ120" s="9"/>
      <c r="AR120" s="9"/>
      <c r="AS120" s="9"/>
      <c r="AT120" s="9"/>
      <c r="AU120" s="4"/>
    </row>
    <row r="121" spans="1:47" ht="30" customHeight="1">
      <c r="A121" s="4"/>
      <c r="B121" s="9"/>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20">
        <f t="shared" si="8"/>
        <v>0</v>
      </c>
      <c r="AK121" s="20">
        <f t="shared" si="9"/>
        <v>0</v>
      </c>
      <c r="AL121" s="20">
        <f t="shared" si="10"/>
        <v>0</v>
      </c>
      <c r="AM121" s="20">
        <f t="shared" si="11"/>
        <v>0</v>
      </c>
      <c r="AN121" s="21">
        <f t="shared" si="12"/>
        <v>0</v>
      </c>
      <c r="AO121" s="10" t="str">
        <f t="shared" si="13"/>
        <v/>
      </c>
      <c r="AP121" s="4"/>
      <c r="AQ121" s="9"/>
      <c r="AR121" s="9"/>
      <c r="AS121" s="9"/>
      <c r="AT121" s="9"/>
      <c r="AU121" s="4"/>
    </row>
    <row r="122" spans="1:47" ht="30" customHeight="1">
      <c r="A122" s="4"/>
      <c r="B122" s="9"/>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20">
        <f t="shared" si="8"/>
        <v>0</v>
      </c>
      <c r="AK122" s="20">
        <f t="shared" si="9"/>
        <v>0</v>
      </c>
      <c r="AL122" s="20">
        <f t="shared" si="10"/>
        <v>0</v>
      </c>
      <c r="AM122" s="20">
        <f t="shared" si="11"/>
        <v>0</v>
      </c>
      <c r="AN122" s="21">
        <f t="shared" si="12"/>
        <v>0</v>
      </c>
      <c r="AO122" s="10" t="str">
        <f t="shared" si="13"/>
        <v/>
      </c>
      <c r="AP122" s="4"/>
      <c r="AQ122" s="9"/>
      <c r="AR122" s="9"/>
      <c r="AS122" s="9"/>
      <c r="AT122" s="9"/>
      <c r="AU122" s="4"/>
    </row>
    <row r="123" spans="1:47" ht="30" customHeight="1">
      <c r="A123" s="4"/>
      <c r="B123" s="9"/>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20">
        <f t="shared" si="8"/>
        <v>0</v>
      </c>
      <c r="AK123" s="20">
        <f t="shared" si="9"/>
        <v>0</v>
      </c>
      <c r="AL123" s="20">
        <f t="shared" si="10"/>
        <v>0</v>
      </c>
      <c r="AM123" s="20">
        <f t="shared" si="11"/>
        <v>0</v>
      </c>
      <c r="AN123" s="21">
        <f t="shared" si="12"/>
        <v>0</v>
      </c>
      <c r="AO123" s="10" t="str">
        <f t="shared" si="13"/>
        <v/>
      </c>
      <c r="AP123" s="4"/>
      <c r="AQ123" s="9"/>
      <c r="AR123" s="9"/>
      <c r="AS123" s="9"/>
      <c r="AT123" s="9"/>
      <c r="AU123" s="4"/>
    </row>
    <row r="124" spans="1:47" ht="30" customHeight="1">
      <c r="A124" s="4"/>
      <c r="B124" s="9"/>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20">
        <f t="shared" si="8"/>
        <v>0</v>
      </c>
      <c r="AK124" s="20">
        <f t="shared" si="9"/>
        <v>0</v>
      </c>
      <c r="AL124" s="20">
        <f t="shared" si="10"/>
        <v>0</v>
      </c>
      <c r="AM124" s="20">
        <f t="shared" si="11"/>
        <v>0</v>
      </c>
      <c r="AN124" s="21">
        <f t="shared" si="12"/>
        <v>0</v>
      </c>
      <c r="AO124" s="10" t="str">
        <f t="shared" si="13"/>
        <v/>
      </c>
      <c r="AP124" s="4"/>
      <c r="AQ124" s="9"/>
      <c r="AR124" s="9"/>
      <c r="AS124" s="9"/>
      <c r="AT124" s="9"/>
      <c r="AU124" s="4"/>
    </row>
    <row r="125" spans="1:47" ht="30" customHeight="1">
      <c r="A125" s="4"/>
      <c r="B125" s="9"/>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20">
        <f t="shared" si="8"/>
        <v>0</v>
      </c>
      <c r="AK125" s="20">
        <f t="shared" si="9"/>
        <v>0</v>
      </c>
      <c r="AL125" s="20">
        <f t="shared" si="10"/>
        <v>0</v>
      </c>
      <c r="AM125" s="20">
        <f t="shared" si="11"/>
        <v>0</v>
      </c>
      <c r="AN125" s="21">
        <f t="shared" si="12"/>
        <v>0</v>
      </c>
      <c r="AO125" s="10" t="str">
        <f t="shared" si="13"/>
        <v/>
      </c>
      <c r="AP125" s="4"/>
      <c r="AQ125" s="9"/>
      <c r="AR125" s="9"/>
      <c r="AS125" s="9"/>
      <c r="AT125" s="9"/>
      <c r="AU125" s="4"/>
    </row>
    <row r="126" spans="1:47" ht="30" customHeight="1">
      <c r="A126" s="4"/>
      <c r="B126" s="9"/>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20">
        <f t="shared" si="8"/>
        <v>0</v>
      </c>
      <c r="AK126" s="20">
        <f t="shared" si="9"/>
        <v>0</v>
      </c>
      <c r="AL126" s="20">
        <f t="shared" si="10"/>
        <v>0</v>
      </c>
      <c r="AM126" s="20">
        <f t="shared" si="11"/>
        <v>0</v>
      </c>
      <c r="AN126" s="21">
        <f t="shared" si="12"/>
        <v>0</v>
      </c>
      <c r="AO126" s="10" t="str">
        <f t="shared" si="13"/>
        <v/>
      </c>
      <c r="AP126" s="4"/>
      <c r="AQ126" s="9"/>
      <c r="AR126" s="9"/>
      <c r="AS126" s="9"/>
      <c r="AT126" s="9"/>
      <c r="AU126" s="4"/>
    </row>
    <row r="127" spans="1:47" ht="30" customHeight="1">
      <c r="A127" s="4"/>
      <c r="B127" s="9"/>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20">
        <f t="shared" si="8"/>
        <v>0</v>
      </c>
      <c r="AK127" s="20">
        <f t="shared" si="9"/>
        <v>0</v>
      </c>
      <c r="AL127" s="20">
        <f t="shared" si="10"/>
        <v>0</v>
      </c>
      <c r="AM127" s="20">
        <f t="shared" si="11"/>
        <v>0</v>
      </c>
      <c r="AN127" s="21">
        <f t="shared" si="12"/>
        <v>0</v>
      </c>
      <c r="AO127" s="10" t="str">
        <f t="shared" si="13"/>
        <v/>
      </c>
      <c r="AP127" s="4"/>
      <c r="AQ127" s="9"/>
      <c r="AR127" s="9"/>
      <c r="AS127" s="9"/>
      <c r="AT127" s="9"/>
      <c r="AU127" s="4"/>
    </row>
    <row r="128" spans="1:47" ht="30" customHeight="1">
      <c r="A128" s="4"/>
      <c r="B128" s="9"/>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20">
        <f t="shared" si="8"/>
        <v>0</v>
      </c>
      <c r="AK128" s="20">
        <f t="shared" si="9"/>
        <v>0</v>
      </c>
      <c r="AL128" s="20">
        <f t="shared" si="10"/>
        <v>0</v>
      </c>
      <c r="AM128" s="20">
        <f t="shared" si="11"/>
        <v>0</v>
      </c>
      <c r="AN128" s="21">
        <f t="shared" si="12"/>
        <v>0</v>
      </c>
      <c r="AO128" s="10" t="str">
        <f t="shared" si="13"/>
        <v/>
      </c>
      <c r="AP128" s="4"/>
      <c r="AQ128" s="9"/>
      <c r="AR128" s="9"/>
      <c r="AS128" s="9"/>
      <c r="AT128" s="9"/>
      <c r="AU128" s="4"/>
    </row>
    <row r="129" spans="1:47" ht="30" customHeight="1">
      <c r="A129" s="4"/>
      <c r="B129" s="9"/>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20">
        <f t="shared" si="8"/>
        <v>0</v>
      </c>
      <c r="AK129" s="20">
        <f t="shared" si="9"/>
        <v>0</v>
      </c>
      <c r="AL129" s="20">
        <f t="shared" si="10"/>
        <v>0</v>
      </c>
      <c r="AM129" s="20">
        <f t="shared" si="11"/>
        <v>0</v>
      </c>
      <c r="AN129" s="21">
        <f t="shared" si="12"/>
        <v>0</v>
      </c>
      <c r="AO129" s="10" t="str">
        <f t="shared" si="13"/>
        <v/>
      </c>
      <c r="AP129" s="4"/>
      <c r="AQ129" s="9"/>
      <c r="AR129" s="9"/>
      <c r="AS129" s="9"/>
      <c r="AT129" s="9"/>
      <c r="AU129" s="4"/>
    </row>
    <row r="130" spans="1:47" ht="30" customHeight="1">
      <c r="A130" s="4"/>
      <c r="B130" s="9"/>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20">
        <f t="shared" si="8"/>
        <v>0</v>
      </c>
      <c r="AK130" s="20">
        <f t="shared" si="9"/>
        <v>0</v>
      </c>
      <c r="AL130" s="20">
        <f t="shared" si="10"/>
        <v>0</v>
      </c>
      <c r="AM130" s="20">
        <f t="shared" si="11"/>
        <v>0</v>
      </c>
      <c r="AN130" s="21">
        <f t="shared" si="12"/>
        <v>0</v>
      </c>
      <c r="AO130" s="10" t="str">
        <f t="shared" si="13"/>
        <v/>
      </c>
      <c r="AP130" s="4"/>
      <c r="AQ130" s="9"/>
      <c r="AR130" s="9"/>
      <c r="AS130" s="9"/>
      <c r="AT130" s="9"/>
      <c r="AU130" s="4"/>
    </row>
    <row r="131" spans="1:47" ht="30" customHeight="1">
      <c r="A131" s="4"/>
      <c r="B131" s="9"/>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20">
        <f t="shared" si="8"/>
        <v>0</v>
      </c>
      <c r="AK131" s="20">
        <f t="shared" si="9"/>
        <v>0</v>
      </c>
      <c r="AL131" s="20">
        <f t="shared" si="10"/>
        <v>0</v>
      </c>
      <c r="AM131" s="20">
        <f t="shared" si="11"/>
        <v>0</v>
      </c>
      <c r="AN131" s="21">
        <f t="shared" si="12"/>
        <v>0</v>
      </c>
      <c r="AO131" s="10" t="str">
        <f t="shared" si="13"/>
        <v/>
      </c>
      <c r="AP131" s="4"/>
      <c r="AQ131" s="9"/>
      <c r="AR131" s="9"/>
      <c r="AS131" s="9"/>
      <c r="AT131" s="9"/>
      <c r="AU131" s="4"/>
    </row>
    <row r="132" spans="1:47" ht="30" customHeight="1">
      <c r="A132" s="4"/>
      <c r="B132" s="9"/>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20">
        <f t="shared" si="8"/>
        <v>0</v>
      </c>
      <c r="AK132" s="20">
        <f t="shared" si="9"/>
        <v>0</v>
      </c>
      <c r="AL132" s="20">
        <f t="shared" si="10"/>
        <v>0</v>
      </c>
      <c r="AM132" s="20">
        <f t="shared" si="11"/>
        <v>0</v>
      </c>
      <c r="AN132" s="21">
        <f t="shared" si="12"/>
        <v>0</v>
      </c>
      <c r="AO132" s="10" t="str">
        <f t="shared" si="13"/>
        <v/>
      </c>
      <c r="AP132" s="4"/>
      <c r="AQ132" s="9"/>
      <c r="AR132" s="9"/>
      <c r="AS132" s="9"/>
      <c r="AT132" s="9"/>
      <c r="AU132" s="4"/>
    </row>
    <row r="133" spans="1:47" ht="30" customHeight="1">
      <c r="A133" s="4"/>
      <c r="B133" s="9"/>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20">
        <f t="shared" si="8"/>
        <v>0</v>
      </c>
      <c r="AK133" s="20">
        <f t="shared" si="9"/>
        <v>0</v>
      </c>
      <c r="AL133" s="20">
        <f t="shared" si="10"/>
        <v>0</v>
      </c>
      <c r="AM133" s="20">
        <f t="shared" si="11"/>
        <v>0</v>
      </c>
      <c r="AN133" s="21">
        <f t="shared" si="12"/>
        <v>0</v>
      </c>
      <c r="AO133" s="10" t="str">
        <f t="shared" si="13"/>
        <v/>
      </c>
      <c r="AP133" s="4"/>
      <c r="AQ133" s="9"/>
      <c r="AR133" s="9"/>
      <c r="AS133" s="9"/>
      <c r="AT133" s="9"/>
      <c r="AU133" s="4"/>
    </row>
    <row r="134" spans="1:47" ht="30" customHeight="1">
      <c r="A134" s="4"/>
      <c r="B134" s="9"/>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20">
        <f t="shared" si="8"/>
        <v>0</v>
      </c>
      <c r="AK134" s="20">
        <f t="shared" si="9"/>
        <v>0</v>
      </c>
      <c r="AL134" s="20">
        <f t="shared" si="10"/>
        <v>0</v>
      </c>
      <c r="AM134" s="20">
        <f t="shared" si="11"/>
        <v>0</v>
      </c>
      <c r="AN134" s="21">
        <f t="shared" si="12"/>
        <v>0</v>
      </c>
      <c r="AO134" s="10" t="str">
        <f t="shared" si="13"/>
        <v/>
      </c>
      <c r="AP134" s="4"/>
      <c r="AQ134" s="9"/>
      <c r="AR134" s="9"/>
      <c r="AS134" s="9"/>
      <c r="AT134" s="9"/>
      <c r="AU134" s="4"/>
    </row>
    <row r="135" spans="1:47" ht="30" customHeight="1">
      <c r="A135" s="4"/>
      <c r="B135" s="9"/>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20">
        <f t="shared" si="8"/>
        <v>0</v>
      </c>
      <c r="AK135" s="20">
        <f t="shared" si="9"/>
        <v>0</v>
      </c>
      <c r="AL135" s="20">
        <f t="shared" si="10"/>
        <v>0</v>
      </c>
      <c r="AM135" s="20">
        <f t="shared" si="11"/>
        <v>0</v>
      </c>
      <c r="AN135" s="21">
        <f t="shared" si="12"/>
        <v>0</v>
      </c>
      <c r="AO135" s="10" t="str">
        <f t="shared" si="13"/>
        <v/>
      </c>
      <c r="AP135" s="4"/>
      <c r="AQ135" s="9"/>
      <c r="AR135" s="9"/>
      <c r="AS135" s="9"/>
      <c r="AT135" s="9"/>
      <c r="AU135" s="4"/>
    </row>
    <row r="136" spans="1:47" ht="30" customHeight="1">
      <c r="A136" s="4"/>
      <c r="B136" s="9"/>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20">
        <f t="shared" si="8"/>
        <v>0</v>
      </c>
      <c r="AK136" s="20">
        <f t="shared" si="9"/>
        <v>0</v>
      </c>
      <c r="AL136" s="20">
        <f t="shared" si="10"/>
        <v>0</v>
      </c>
      <c r="AM136" s="20">
        <f t="shared" si="11"/>
        <v>0</v>
      </c>
      <c r="AN136" s="21">
        <f t="shared" si="12"/>
        <v>0</v>
      </c>
      <c r="AO136" s="10" t="str">
        <f t="shared" si="13"/>
        <v/>
      </c>
      <c r="AP136" s="4"/>
      <c r="AQ136" s="9"/>
      <c r="AR136" s="9"/>
      <c r="AS136" s="9"/>
      <c r="AT136" s="9"/>
      <c r="AU136" s="4"/>
    </row>
    <row r="137" spans="1:47" ht="30" customHeight="1">
      <c r="A137" s="4"/>
      <c r="B137" s="9"/>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20">
        <f t="shared" si="8"/>
        <v>0</v>
      </c>
      <c r="AK137" s="20">
        <f t="shared" si="9"/>
        <v>0</v>
      </c>
      <c r="AL137" s="20">
        <f t="shared" si="10"/>
        <v>0</v>
      </c>
      <c r="AM137" s="20">
        <f t="shared" si="11"/>
        <v>0</v>
      </c>
      <c r="AN137" s="21">
        <f t="shared" si="12"/>
        <v>0</v>
      </c>
      <c r="AO137" s="10" t="str">
        <f t="shared" si="13"/>
        <v/>
      </c>
      <c r="AP137" s="4"/>
      <c r="AQ137" s="9"/>
      <c r="AR137" s="9"/>
      <c r="AS137" s="9"/>
      <c r="AT137" s="9"/>
      <c r="AU137" s="4"/>
    </row>
    <row r="138" spans="1:47" ht="30" customHeight="1">
      <c r="A138" s="4"/>
      <c r="B138" s="9"/>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20">
        <f t="shared" si="8"/>
        <v>0</v>
      </c>
      <c r="AK138" s="20">
        <f t="shared" si="9"/>
        <v>0</v>
      </c>
      <c r="AL138" s="20">
        <f t="shared" si="10"/>
        <v>0</v>
      </c>
      <c r="AM138" s="20">
        <f t="shared" si="11"/>
        <v>0</v>
      </c>
      <c r="AN138" s="21">
        <f t="shared" si="12"/>
        <v>0</v>
      </c>
      <c r="AO138" s="10" t="str">
        <f t="shared" si="13"/>
        <v/>
      </c>
      <c r="AP138" s="4"/>
      <c r="AQ138" s="9"/>
      <c r="AR138" s="9"/>
      <c r="AS138" s="9"/>
      <c r="AT138" s="9"/>
      <c r="AU138" s="4"/>
    </row>
    <row r="139" spans="1:47" ht="30" customHeight="1">
      <c r="A139" s="4"/>
      <c r="B139" s="9"/>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20">
        <f t="shared" si="8"/>
        <v>0</v>
      </c>
      <c r="AK139" s="20">
        <f t="shared" si="9"/>
        <v>0</v>
      </c>
      <c r="AL139" s="20">
        <f t="shared" si="10"/>
        <v>0</v>
      </c>
      <c r="AM139" s="20">
        <f t="shared" si="11"/>
        <v>0</v>
      </c>
      <c r="AN139" s="21">
        <f t="shared" si="12"/>
        <v>0</v>
      </c>
      <c r="AO139" s="10" t="str">
        <f t="shared" si="13"/>
        <v/>
      </c>
      <c r="AP139" s="4"/>
      <c r="AQ139" s="9"/>
      <c r="AR139" s="9"/>
      <c r="AS139" s="9"/>
      <c r="AT139" s="9"/>
      <c r="AU139" s="4"/>
    </row>
    <row r="140" spans="1:47" ht="30" customHeight="1">
      <c r="A140" s="4"/>
      <c r="B140" s="9"/>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20">
        <f t="shared" si="8"/>
        <v>0</v>
      </c>
      <c r="AK140" s="20">
        <f t="shared" si="9"/>
        <v>0</v>
      </c>
      <c r="AL140" s="20">
        <f t="shared" si="10"/>
        <v>0</v>
      </c>
      <c r="AM140" s="20">
        <f t="shared" si="11"/>
        <v>0</v>
      </c>
      <c r="AN140" s="21">
        <f t="shared" si="12"/>
        <v>0</v>
      </c>
      <c r="AO140" s="10" t="str">
        <f t="shared" si="13"/>
        <v/>
      </c>
      <c r="AP140" s="4"/>
      <c r="AQ140" s="9"/>
      <c r="AR140" s="9"/>
      <c r="AS140" s="9"/>
      <c r="AT140" s="9"/>
      <c r="AU140" s="4"/>
    </row>
    <row r="141" spans="1:47" ht="30" customHeight="1">
      <c r="A141" s="4"/>
      <c r="B141" s="9"/>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20">
        <f t="shared" si="8"/>
        <v>0</v>
      </c>
      <c r="AK141" s="20">
        <f t="shared" si="9"/>
        <v>0</v>
      </c>
      <c r="AL141" s="20">
        <f t="shared" si="10"/>
        <v>0</v>
      </c>
      <c r="AM141" s="20">
        <f t="shared" si="11"/>
        <v>0</v>
      </c>
      <c r="AN141" s="21">
        <f t="shared" si="12"/>
        <v>0</v>
      </c>
      <c r="AO141" s="10" t="str">
        <f t="shared" si="13"/>
        <v/>
      </c>
      <c r="AP141" s="4"/>
      <c r="AQ141" s="9"/>
      <c r="AR141" s="9"/>
      <c r="AS141" s="9"/>
      <c r="AT141" s="9"/>
      <c r="AU141" s="4"/>
    </row>
    <row r="142" spans="1:47" ht="30" customHeight="1">
      <c r="A142" s="4"/>
      <c r="B142" s="9"/>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20">
        <f t="shared" ref="AJ142:AJ205" si="14">COUNTIF(E142:AI142,$AJ$13)</f>
        <v>0</v>
      </c>
      <c r="AK142" s="20">
        <f t="shared" ref="AK142:AK205" si="15">COUNTIF(E142:AI142,$AK$13)</f>
        <v>0</v>
      </c>
      <c r="AL142" s="20">
        <f t="shared" ref="AL142:AL205" si="16">COUNTIF(E142:AI142,$AL$13)</f>
        <v>0</v>
      </c>
      <c r="AM142" s="20">
        <f t="shared" ref="AM142:AM205" si="17">COUNTIF(E142:AI142,$AM$13)</f>
        <v>0</v>
      </c>
      <c r="AN142" s="21">
        <f t="shared" ref="AN142:AN205" si="18">COUNTIF(E142:AI142,$AN$13)</f>
        <v>0</v>
      </c>
      <c r="AO142" s="10" t="str">
        <f t="shared" ref="AO142:AO205" si="19">IF(AND(D142&lt;&gt;"",AK142=0,AL142=0,AM142=0,AN142=0,AJ142&lt;&gt;0),1,"")</f>
        <v/>
      </c>
      <c r="AP142" s="4"/>
      <c r="AQ142" s="9"/>
      <c r="AR142" s="9"/>
      <c r="AS142" s="9"/>
      <c r="AT142" s="9"/>
      <c r="AU142" s="4"/>
    </row>
    <row r="143" spans="1:47" ht="30" customHeight="1">
      <c r="A143" s="4"/>
      <c r="B143" s="9"/>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20">
        <f t="shared" si="14"/>
        <v>0</v>
      </c>
      <c r="AK143" s="20">
        <f t="shared" si="15"/>
        <v>0</v>
      </c>
      <c r="AL143" s="20">
        <f t="shared" si="16"/>
        <v>0</v>
      </c>
      <c r="AM143" s="20">
        <f t="shared" si="17"/>
        <v>0</v>
      </c>
      <c r="AN143" s="21">
        <f t="shared" si="18"/>
        <v>0</v>
      </c>
      <c r="AO143" s="10" t="str">
        <f t="shared" si="19"/>
        <v/>
      </c>
      <c r="AP143" s="4"/>
      <c r="AQ143" s="9"/>
      <c r="AR143" s="9"/>
      <c r="AS143" s="9"/>
      <c r="AT143" s="9"/>
      <c r="AU143" s="4"/>
    </row>
    <row r="144" spans="1:47" ht="30" customHeight="1">
      <c r="A144" s="4"/>
      <c r="B144" s="9"/>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20">
        <f t="shared" si="14"/>
        <v>0</v>
      </c>
      <c r="AK144" s="20">
        <f t="shared" si="15"/>
        <v>0</v>
      </c>
      <c r="AL144" s="20">
        <f t="shared" si="16"/>
        <v>0</v>
      </c>
      <c r="AM144" s="20">
        <f t="shared" si="17"/>
        <v>0</v>
      </c>
      <c r="AN144" s="21">
        <f t="shared" si="18"/>
        <v>0</v>
      </c>
      <c r="AO144" s="10" t="str">
        <f t="shared" si="19"/>
        <v/>
      </c>
      <c r="AP144" s="4"/>
      <c r="AQ144" s="9"/>
      <c r="AR144" s="9"/>
      <c r="AS144" s="9"/>
      <c r="AT144" s="9"/>
      <c r="AU144" s="4"/>
    </row>
    <row r="145" spans="1:47" ht="30" customHeight="1">
      <c r="A145" s="4"/>
      <c r="B145" s="9"/>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20">
        <f t="shared" si="14"/>
        <v>0</v>
      </c>
      <c r="AK145" s="20">
        <f t="shared" si="15"/>
        <v>0</v>
      </c>
      <c r="AL145" s="20">
        <f t="shared" si="16"/>
        <v>0</v>
      </c>
      <c r="AM145" s="20">
        <f t="shared" si="17"/>
        <v>0</v>
      </c>
      <c r="AN145" s="21">
        <f t="shared" si="18"/>
        <v>0</v>
      </c>
      <c r="AO145" s="10" t="str">
        <f t="shared" si="19"/>
        <v/>
      </c>
      <c r="AP145" s="4"/>
      <c r="AQ145" s="9"/>
      <c r="AR145" s="9"/>
      <c r="AS145" s="9"/>
      <c r="AT145" s="9"/>
      <c r="AU145" s="4"/>
    </row>
    <row r="146" spans="1:47" ht="30" customHeight="1">
      <c r="A146" s="4"/>
      <c r="B146" s="9"/>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20">
        <f t="shared" si="14"/>
        <v>0</v>
      </c>
      <c r="AK146" s="20">
        <f t="shared" si="15"/>
        <v>0</v>
      </c>
      <c r="AL146" s="20">
        <f t="shared" si="16"/>
        <v>0</v>
      </c>
      <c r="AM146" s="20">
        <f t="shared" si="17"/>
        <v>0</v>
      </c>
      <c r="AN146" s="21">
        <f t="shared" si="18"/>
        <v>0</v>
      </c>
      <c r="AO146" s="10" t="str">
        <f t="shared" si="19"/>
        <v/>
      </c>
      <c r="AP146" s="4"/>
      <c r="AQ146" s="9"/>
      <c r="AR146" s="9"/>
      <c r="AS146" s="9"/>
      <c r="AT146" s="9"/>
      <c r="AU146" s="4"/>
    </row>
    <row r="147" spans="1:47" ht="30" customHeight="1">
      <c r="A147" s="4"/>
      <c r="B147" s="9"/>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20">
        <f t="shared" si="14"/>
        <v>0</v>
      </c>
      <c r="AK147" s="20">
        <f t="shared" si="15"/>
        <v>0</v>
      </c>
      <c r="AL147" s="20">
        <f t="shared" si="16"/>
        <v>0</v>
      </c>
      <c r="AM147" s="20">
        <f t="shared" si="17"/>
        <v>0</v>
      </c>
      <c r="AN147" s="21">
        <f t="shared" si="18"/>
        <v>0</v>
      </c>
      <c r="AO147" s="10" t="str">
        <f t="shared" si="19"/>
        <v/>
      </c>
      <c r="AP147" s="4"/>
      <c r="AQ147" s="9"/>
      <c r="AR147" s="9"/>
      <c r="AS147" s="9"/>
      <c r="AT147" s="9"/>
      <c r="AU147" s="4"/>
    </row>
    <row r="148" spans="1:47" ht="30" customHeight="1">
      <c r="A148" s="4"/>
      <c r="B148" s="9"/>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20">
        <f t="shared" si="14"/>
        <v>0</v>
      </c>
      <c r="AK148" s="20">
        <f t="shared" si="15"/>
        <v>0</v>
      </c>
      <c r="AL148" s="20">
        <f t="shared" si="16"/>
        <v>0</v>
      </c>
      <c r="AM148" s="20">
        <f t="shared" si="17"/>
        <v>0</v>
      </c>
      <c r="AN148" s="21">
        <f t="shared" si="18"/>
        <v>0</v>
      </c>
      <c r="AO148" s="10" t="str">
        <f t="shared" si="19"/>
        <v/>
      </c>
      <c r="AP148" s="4"/>
      <c r="AQ148" s="9"/>
      <c r="AR148" s="9"/>
      <c r="AS148" s="9"/>
      <c r="AT148" s="9"/>
      <c r="AU148" s="4"/>
    </row>
    <row r="149" spans="1:47" ht="30" customHeight="1">
      <c r="A149" s="4"/>
      <c r="B149" s="9"/>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20">
        <f t="shared" si="14"/>
        <v>0</v>
      </c>
      <c r="AK149" s="20">
        <f t="shared" si="15"/>
        <v>0</v>
      </c>
      <c r="AL149" s="20">
        <f t="shared" si="16"/>
        <v>0</v>
      </c>
      <c r="AM149" s="20">
        <f t="shared" si="17"/>
        <v>0</v>
      </c>
      <c r="AN149" s="21">
        <f t="shared" si="18"/>
        <v>0</v>
      </c>
      <c r="AO149" s="10" t="str">
        <f t="shared" si="19"/>
        <v/>
      </c>
      <c r="AP149" s="4"/>
      <c r="AQ149" s="9"/>
      <c r="AR149" s="9"/>
      <c r="AS149" s="9"/>
      <c r="AT149" s="9"/>
      <c r="AU149" s="4"/>
    </row>
    <row r="150" spans="1:47" ht="30" customHeight="1">
      <c r="A150" s="4"/>
      <c r="B150" s="9"/>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20">
        <f t="shared" si="14"/>
        <v>0</v>
      </c>
      <c r="AK150" s="20">
        <f t="shared" si="15"/>
        <v>0</v>
      </c>
      <c r="AL150" s="20">
        <f t="shared" si="16"/>
        <v>0</v>
      </c>
      <c r="AM150" s="20">
        <f t="shared" si="17"/>
        <v>0</v>
      </c>
      <c r="AN150" s="21">
        <f t="shared" si="18"/>
        <v>0</v>
      </c>
      <c r="AO150" s="10" t="str">
        <f t="shared" si="19"/>
        <v/>
      </c>
      <c r="AP150" s="4"/>
      <c r="AQ150" s="9"/>
      <c r="AR150" s="9"/>
      <c r="AS150" s="9"/>
      <c r="AT150" s="9"/>
      <c r="AU150" s="4"/>
    </row>
    <row r="151" spans="1:47" ht="30" customHeight="1">
      <c r="A151" s="4"/>
      <c r="B151" s="9"/>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20">
        <f t="shared" si="14"/>
        <v>0</v>
      </c>
      <c r="AK151" s="20">
        <f t="shared" si="15"/>
        <v>0</v>
      </c>
      <c r="AL151" s="20">
        <f t="shared" si="16"/>
        <v>0</v>
      </c>
      <c r="AM151" s="20">
        <f t="shared" si="17"/>
        <v>0</v>
      </c>
      <c r="AN151" s="21">
        <f t="shared" si="18"/>
        <v>0</v>
      </c>
      <c r="AO151" s="10" t="str">
        <f t="shared" si="19"/>
        <v/>
      </c>
      <c r="AP151" s="4"/>
      <c r="AQ151" s="9"/>
      <c r="AR151" s="9"/>
      <c r="AS151" s="9"/>
      <c r="AT151" s="9"/>
      <c r="AU151" s="4"/>
    </row>
    <row r="152" spans="1:47" ht="30" customHeight="1">
      <c r="A152" s="4"/>
      <c r="B152" s="9"/>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20">
        <f t="shared" si="14"/>
        <v>0</v>
      </c>
      <c r="AK152" s="20">
        <f t="shared" si="15"/>
        <v>0</v>
      </c>
      <c r="AL152" s="20">
        <f t="shared" si="16"/>
        <v>0</v>
      </c>
      <c r="AM152" s="20">
        <f t="shared" si="17"/>
        <v>0</v>
      </c>
      <c r="AN152" s="21">
        <f t="shared" si="18"/>
        <v>0</v>
      </c>
      <c r="AO152" s="10" t="str">
        <f t="shared" si="19"/>
        <v/>
      </c>
      <c r="AP152" s="4"/>
      <c r="AQ152" s="9"/>
      <c r="AR152" s="9"/>
      <c r="AS152" s="9"/>
      <c r="AT152" s="9"/>
      <c r="AU152" s="4"/>
    </row>
    <row r="153" spans="1:47" ht="30" customHeight="1">
      <c r="A153" s="4"/>
      <c r="B153" s="9"/>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20">
        <f t="shared" si="14"/>
        <v>0</v>
      </c>
      <c r="AK153" s="20">
        <f t="shared" si="15"/>
        <v>0</v>
      </c>
      <c r="AL153" s="20">
        <f t="shared" si="16"/>
        <v>0</v>
      </c>
      <c r="AM153" s="20">
        <f t="shared" si="17"/>
        <v>0</v>
      </c>
      <c r="AN153" s="21">
        <f t="shared" si="18"/>
        <v>0</v>
      </c>
      <c r="AO153" s="10" t="str">
        <f t="shared" si="19"/>
        <v/>
      </c>
      <c r="AP153" s="4"/>
      <c r="AQ153" s="9"/>
      <c r="AR153" s="9"/>
      <c r="AS153" s="9"/>
      <c r="AT153" s="9"/>
      <c r="AU153" s="4"/>
    </row>
    <row r="154" spans="1:47" ht="30" customHeight="1">
      <c r="A154" s="4"/>
      <c r="B154" s="9"/>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20">
        <f t="shared" si="14"/>
        <v>0</v>
      </c>
      <c r="AK154" s="20">
        <f t="shared" si="15"/>
        <v>0</v>
      </c>
      <c r="AL154" s="20">
        <f t="shared" si="16"/>
        <v>0</v>
      </c>
      <c r="AM154" s="20">
        <f t="shared" si="17"/>
        <v>0</v>
      </c>
      <c r="AN154" s="21">
        <f t="shared" si="18"/>
        <v>0</v>
      </c>
      <c r="AO154" s="10" t="str">
        <f t="shared" si="19"/>
        <v/>
      </c>
      <c r="AP154" s="4"/>
      <c r="AQ154" s="9"/>
      <c r="AR154" s="9"/>
      <c r="AS154" s="9"/>
      <c r="AT154" s="9"/>
      <c r="AU154" s="4"/>
    </row>
    <row r="155" spans="1:47" ht="30" customHeight="1">
      <c r="A155" s="4"/>
      <c r="B155" s="9"/>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20">
        <f t="shared" si="14"/>
        <v>0</v>
      </c>
      <c r="AK155" s="20">
        <f t="shared" si="15"/>
        <v>0</v>
      </c>
      <c r="AL155" s="20">
        <f t="shared" si="16"/>
        <v>0</v>
      </c>
      <c r="AM155" s="20">
        <f t="shared" si="17"/>
        <v>0</v>
      </c>
      <c r="AN155" s="21">
        <f t="shared" si="18"/>
        <v>0</v>
      </c>
      <c r="AO155" s="10" t="str">
        <f t="shared" si="19"/>
        <v/>
      </c>
      <c r="AP155" s="4"/>
      <c r="AQ155" s="9"/>
      <c r="AR155" s="9"/>
      <c r="AS155" s="9"/>
      <c r="AT155" s="9"/>
      <c r="AU155" s="4"/>
    </row>
    <row r="156" spans="1:47" ht="30" customHeight="1">
      <c r="A156" s="4"/>
      <c r="B156" s="9"/>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20">
        <f t="shared" si="14"/>
        <v>0</v>
      </c>
      <c r="AK156" s="20">
        <f t="shared" si="15"/>
        <v>0</v>
      </c>
      <c r="AL156" s="20">
        <f t="shared" si="16"/>
        <v>0</v>
      </c>
      <c r="AM156" s="20">
        <f t="shared" si="17"/>
        <v>0</v>
      </c>
      <c r="AN156" s="21">
        <f t="shared" si="18"/>
        <v>0</v>
      </c>
      <c r="AO156" s="10" t="str">
        <f t="shared" si="19"/>
        <v/>
      </c>
      <c r="AP156" s="4"/>
      <c r="AQ156" s="9"/>
      <c r="AR156" s="9"/>
      <c r="AS156" s="9"/>
      <c r="AT156" s="9"/>
      <c r="AU156" s="4"/>
    </row>
    <row r="157" spans="1:47" ht="30" customHeight="1">
      <c r="A157" s="4"/>
      <c r="B157" s="9"/>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20">
        <f t="shared" si="14"/>
        <v>0</v>
      </c>
      <c r="AK157" s="20">
        <f t="shared" si="15"/>
        <v>0</v>
      </c>
      <c r="AL157" s="20">
        <f t="shared" si="16"/>
        <v>0</v>
      </c>
      <c r="AM157" s="20">
        <f t="shared" si="17"/>
        <v>0</v>
      </c>
      <c r="AN157" s="21">
        <f t="shared" si="18"/>
        <v>0</v>
      </c>
      <c r="AO157" s="10" t="str">
        <f t="shared" si="19"/>
        <v/>
      </c>
      <c r="AP157" s="4"/>
      <c r="AQ157" s="9"/>
      <c r="AR157" s="9"/>
      <c r="AS157" s="9"/>
      <c r="AT157" s="9"/>
      <c r="AU157" s="4"/>
    </row>
    <row r="158" spans="1:47" ht="30" customHeight="1">
      <c r="A158" s="4"/>
      <c r="B158" s="9"/>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20">
        <f t="shared" si="14"/>
        <v>0</v>
      </c>
      <c r="AK158" s="20">
        <f t="shared" si="15"/>
        <v>0</v>
      </c>
      <c r="AL158" s="20">
        <f t="shared" si="16"/>
        <v>0</v>
      </c>
      <c r="AM158" s="20">
        <f t="shared" si="17"/>
        <v>0</v>
      </c>
      <c r="AN158" s="21">
        <f t="shared" si="18"/>
        <v>0</v>
      </c>
      <c r="AO158" s="10" t="str">
        <f t="shared" si="19"/>
        <v/>
      </c>
      <c r="AP158" s="4"/>
      <c r="AQ158" s="9"/>
      <c r="AR158" s="9"/>
      <c r="AS158" s="9"/>
      <c r="AT158" s="9"/>
      <c r="AU158" s="4"/>
    </row>
    <row r="159" spans="1:47" ht="30" customHeight="1">
      <c r="A159" s="4"/>
      <c r="B159" s="9"/>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20">
        <f t="shared" si="14"/>
        <v>0</v>
      </c>
      <c r="AK159" s="20">
        <f t="shared" si="15"/>
        <v>0</v>
      </c>
      <c r="AL159" s="20">
        <f t="shared" si="16"/>
        <v>0</v>
      </c>
      <c r="AM159" s="20">
        <f t="shared" si="17"/>
        <v>0</v>
      </c>
      <c r="AN159" s="21">
        <f t="shared" si="18"/>
        <v>0</v>
      </c>
      <c r="AO159" s="10" t="str">
        <f t="shared" si="19"/>
        <v/>
      </c>
      <c r="AP159" s="4"/>
      <c r="AQ159" s="9"/>
      <c r="AR159" s="9"/>
      <c r="AS159" s="9"/>
      <c r="AT159" s="9"/>
      <c r="AU159" s="4"/>
    </row>
    <row r="160" spans="1:47" ht="30" customHeight="1">
      <c r="A160" s="4"/>
      <c r="B160" s="9"/>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20">
        <f t="shared" si="14"/>
        <v>0</v>
      </c>
      <c r="AK160" s="20">
        <f t="shared" si="15"/>
        <v>0</v>
      </c>
      <c r="AL160" s="20">
        <f t="shared" si="16"/>
        <v>0</v>
      </c>
      <c r="AM160" s="20">
        <f t="shared" si="17"/>
        <v>0</v>
      </c>
      <c r="AN160" s="21">
        <f t="shared" si="18"/>
        <v>0</v>
      </c>
      <c r="AO160" s="10" t="str">
        <f t="shared" si="19"/>
        <v/>
      </c>
      <c r="AP160" s="4"/>
      <c r="AQ160" s="9"/>
      <c r="AR160" s="9"/>
      <c r="AS160" s="9"/>
      <c r="AT160" s="9"/>
      <c r="AU160" s="4"/>
    </row>
    <row r="161" spans="1:47" ht="30" customHeight="1">
      <c r="A161" s="4"/>
      <c r="B161" s="9"/>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20">
        <f t="shared" si="14"/>
        <v>0</v>
      </c>
      <c r="AK161" s="20">
        <f t="shared" si="15"/>
        <v>0</v>
      </c>
      <c r="AL161" s="20">
        <f t="shared" si="16"/>
        <v>0</v>
      </c>
      <c r="AM161" s="20">
        <f t="shared" si="17"/>
        <v>0</v>
      </c>
      <c r="AN161" s="21">
        <f t="shared" si="18"/>
        <v>0</v>
      </c>
      <c r="AO161" s="10" t="str">
        <f t="shared" si="19"/>
        <v/>
      </c>
      <c r="AP161" s="4"/>
      <c r="AQ161" s="9"/>
      <c r="AR161" s="9"/>
      <c r="AS161" s="9"/>
      <c r="AT161" s="9"/>
      <c r="AU161" s="4"/>
    </row>
    <row r="162" spans="1:47" ht="30" customHeight="1">
      <c r="A162" s="4"/>
      <c r="B162" s="9"/>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20">
        <f t="shared" si="14"/>
        <v>0</v>
      </c>
      <c r="AK162" s="20">
        <f t="shared" si="15"/>
        <v>0</v>
      </c>
      <c r="AL162" s="20">
        <f t="shared" si="16"/>
        <v>0</v>
      </c>
      <c r="AM162" s="20">
        <f t="shared" si="17"/>
        <v>0</v>
      </c>
      <c r="AN162" s="21">
        <f t="shared" si="18"/>
        <v>0</v>
      </c>
      <c r="AO162" s="10" t="str">
        <f t="shared" si="19"/>
        <v/>
      </c>
      <c r="AP162" s="4"/>
      <c r="AQ162" s="9"/>
      <c r="AR162" s="9"/>
      <c r="AS162" s="9"/>
      <c r="AT162" s="9"/>
      <c r="AU162" s="4"/>
    </row>
    <row r="163" spans="1:47" ht="30" customHeight="1">
      <c r="A163" s="4"/>
      <c r="B163" s="9"/>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20">
        <f t="shared" si="14"/>
        <v>0</v>
      </c>
      <c r="AK163" s="20">
        <f t="shared" si="15"/>
        <v>0</v>
      </c>
      <c r="AL163" s="20">
        <f t="shared" si="16"/>
        <v>0</v>
      </c>
      <c r="AM163" s="20">
        <f t="shared" si="17"/>
        <v>0</v>
      </c>
      <c r="AN163" s="21">
        <f t="shared" si="18"/>
        <v>0</v>
      </c>
      <c r="AO163" s="10" t="str">
        <f t="shared" si="19"/>
        <v/>
      </c>
      <c r="AP163" s="4"/>
      <c r="AQ163" s="9"/>
      <c r="AR163" s="9"/>
      <c r="AS163" s="9"/>
      <c r="AT163" s="9"/>
      <c r="AU163" s="4"/>
    </row>
    <row r="164" spans="1:47" ht="30" customHeight="1">
      <c r="A164" s="4"/>
      <c r="B164" s="9"/>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20">
        <f t="shared" si="14"/>
        <v>0</v>
      </c>
      <c r="AK164" s="20">
        <f t="shared" si="15"/>
        <v>0</v>
      </c>
      <c r="AL164" s="20">
        <f t="shared" si="16"/>
        <v>0</v>
      </c>
      <c r="AM164" s="20">
        <f t="shared" si="17"/>
        <v>0</v>
      </c>
      <c r="AN164" s="21">
        <f t="shared" si="18"/>
        <v>0</v>
      </c>
      <c r="AO164" s="10" t="str">
        <f t="shared" si="19"/>
        <v/>
      </c>
      <c r="AP164" s="4"/>
      <c r="AQ164" s="9"/>
      <c r="AR164" s="9"/>
      <c r="AS164" s="9"/>
      <c r="AT164" s="9"/>
      <c r="AU164" s="4"/>
    </row>
    <row r="165" spans="1:47" ht="30" customHeight="1">
      <c r="A165" s="4"/>
      <c r="B165" s="9"/>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20">
        <f t="shared" si="14"/>
        <v>0</v>
      </c>
      <c r="AK165" s="20">
        <f t="shared" si="15"/>
        <v>0</v>
      </c>
      <c r="AL165" s="20">
        <f t="shared" si="16"/>
        <v>0</v>
      </c>
      <c r="AM165" s="20">
        <f t="shared" si="17"/>
        <v>0</v>
      </c>
      <c r="AN165" s="21">
        <f t="shared" si="18"/>
        <v>0</v>
      </c>
      <c r="AO165" s="10" t="str">
        <f t="shared" si="19"/>
        <v/>
      </c>
      <c r="AP165" s="4"/>
      <c r="AQ165" s="9"/>
      <c r="AR165" s="9"/>
      <c r="AS165" s="9"/>
      <c r="AT165" s="9"/>
      <c r="AU165" s="4"/>
    </row>
    <row r="166" spans="1:47" ht="30" customHeight="1">
      <c r="A166" s="4"/>
      <c r="B166" s="9"/>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20">
        <f t="shared" si="14"/>
        <v>0</v>
      </c>
      <c r="AK166" s="20">
        <f t="shared" si="15"/>
        <v>0</v>
      </c>
      <c r="AL166" s="20">
        <f t="shared" si="16"/>
        <v>0</v>
      </c>
      <c r="AM166" s="20">
        <f t="shared" si="17"/>
        <v>0</v>
      </c>
      <c r="AN166" s="21">
        <f t="shared" si="18"/>
        <v>0</v>
      </c>
      <c r="AO166" s="10" t="str">
        <f t="shared" si="19"/>
        <v/>
      </c>
      <c r="AP166" s="4"/>
      <c r="AQ166" s="9"/>
      <c r="AR166" s="9"/>
      <c r="AS166" s="9"/>
      <c r="AT166" s="9"/>
      <c r="AU166" s="4"/>
    </row>
    <row r="167" spans="1:47" ht="30" customHeight="1">
      <c r="A167" s="4"/>
      <c r="B167" s="9"/>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20">
        <f t="shared" si="14"/>
        <v>0</v>
      </c>
      <c r="AK167" s="20">
        <f t="shared" si="15"/>
        <v>0</v>
      </c>
      <c r="AL167" s="20">
        <f t="shared" si="16"/>
        <v>0</v>
      </c>
      <c r="AM167" s="20">
        <f t="shared" si="17"/>
        <v>0</v>
      </c>
      <c r="AN167" s="21">
        <f t="shared" si="18"/>
        <v>0</v>
      </c>
      <c r="AO167" s="10" t="str">
        <f t="shared" si="19"/>
        <v/>
      </c>
      <c r="AP167" s="4"/>
      <c r="AQ167" s="9"/>
      <c r="AR167" s="9"/>
      <c r="AS167" s="9"/>
      <c r="AT167" s="9"/>
      <c r="AU167" s="4"/>
    </row>
    <row r="168" spans="1:47" ht="30" customHeight="1">
      <c r="A168" s="4"/>
      <c r="B168" s="9"/>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20">
        <f t="shared" si="14"/>
        <v>0</v>
      </c>
      <c r="AK168" s="20">
        <f t="shared" si="15"/>
        <v>0</v>
      </c>
      <c r="AL168" s="20">
        <f t="shared" si="16"/>
        <v>0</v>
      </c>
      <c r="AM168" s="20">
        <f t="shared" si="17"/>
        <v>0</v>
      </c>
      <c r="AN168" s="21">
        <f t="shared" si="18"/>
        <v>0</v>
      </c>
      <c r="AO168" s="10" t="str">
        <f t="shared" si="19"/>
        <v/>
      </c>
      <c r="AP168" s="4"/>
      <c r="AQ168" s="9"/>
      <c r="AR168" s="9"/>
      <c r="AS168" s="9"/>
      <c r="AT168" s="9"/>
      <c r="AU168" s="4"/>
    </row>
    <row r="169" spans="1:47" ht="30" customHeight="1">
      <c r="A169" s="4"/>
      <c r="B169" s="9"/>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20">
        <f t="shared" si="14"/>
        <v>0</v>
      </c>
      <c r="AK169" s="20">
        <f t="shared" si="15"/>
        <v>0</v>
      </c>
      <c r="AL169" s="20">
        <f t="shared" si="16"/>
        <v>0</v>
      </c>
      <c r="AM169" s="20">
        <f t="shared" si="17"/>
        <v>0</v>
      </c>
      <c r="AN169" s="21">
        <f t="shared" si="18"/>
        <v>0</v>
      </c>
      <c r="AO169" s="10" t="str">
        <f t="shared" si="19"/>
        <v/>
      </c>
      <c r="AP169" s="4"/>
      <c r="AQ169" s="9"/>
      <c r="AR169" s="9"/>
      <c r="AS169" s="9"/>
      <c r="AT169" s="9"/>
      <c r="AU169" s="4"/>
    </row>
    <row r="170" spans="1:47" ht="30" customHeight="1">
      <c r="A170" s="4"/>
      <c r="B170" s="9"/>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20">
        <f t="shared" si="14"/>
        <v>0</v>
      </c>
      <c r="AK170" s="20">
        <f t="shared" si="15"/>
        <v>0</v>
      </c>
      <c r="AL170" s="20">
        <f t="shared" si="16"/>
        <v>0</v>
      </c>
      <c r="AM170" s="20">
        <f t="shared" si="17"/>
        <v>0</v>
      </c>
      <c r="AN170" s="21">
        <f t="shared" si="18"/>
        <v>0</v>
      </c>
      <c r="AO170" s="10" t="str">
        <f t="shared" si="19"/>
        <v/>
      </c>
      <c r="AP170" s="4"/>
      <c r="AQ170" s="9"/>
      <c r="AR170" s="9"/>
      <c r="AS170" s="9"/>
      <c r="AT170" s="9"/>
      <c r="AU170" s="4"/>
    </row>
    <row r="171" spans="1:47" ht="30" customHeight="1">
      <c r="A171" s="4"/>
      <c r="B171" s="9"/>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20">
        <f t="shared" si="14"/>
        <v>0</v>
      </c>
      <c r="AK171" s="20">
        <f t="shared" si="15"/>
        <v>0</v>
      </c>
      <c r="AL171" s="20">
        <f t="shared" si="16"/>
        <v>0</v>
      </c>
      <c r="AM171" s="20">
        <f t="shared" si="17"/>
        <v>0</v>
      </c>
      <c r="AN171" s="21">
        <f t="shared" si="18"/>
        <v>0</v>
      </c>
      <c r="AO171" s="10" t="str">
        <f t="shared" si="19"/>
        <v/>
      </c>
      <c r="AP171" s="4"/>
      <c r="AQ171" s="9"/>
      <c r="AR171" s="9"/>
      <c r="AS171" s="9"/>
      <c r="AT171" s="9"/>
      <c r="AU171" s="4"/>
    </row>
    <row r="172" spans="1:47" ht="30" customHeight="1">
      <c r="A172" s="4"/>
      <c r="B172" s="9"/>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20">
        <f t="shared" si="14"/>
        <v>0</v>
      </c>
      <c r="AK172" s="20">
        <f t="shared" si="15"/>
        <v>0</v>
      </c>
      <c r="AL172" s="20">
        <f t="shared" si="16"/>
        <v>0</v>
      </c>
      <c r="AM172" s="20">
        <f t="shared" si="17"/>
        <v>0</v>
      </c>
      <c r="AN172" s="21">
        <f t="shared" si="18"/>
        <v>0</v>
      </c>
      <c r="AO172" s="10" t="str">
        <f t="shared" si="19"/>
        <v/>
      </c>
      <c r="AP172" s="4"/>
      <c r="AQ172" s="9"/>
      <c r="AR172" s="9"/>
      <c r="AS172" s="9"/>
      <c r="AT172" s="9"/>
      <c r="AU172" s="4"/>
    </row>
    <row r="173" spans="1:47" ht="30" customHeight="1">
      <c r="A173" s="4"/>
      <c r="B173" s="9"/>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20">
        <f t="shared" si="14"/>
        <v>0</v>
      </c>
      <c r="AK173" s="20">
        <f t="shared" si="15"/>
        <v>0</v>
      </c>
      <c r="AL173" s="20">
        <f t="shared" si="16"/>
        <v>0</v>
      </c>
      <c r="AM173" s="20">
        <f t="shared" si="17"/>
        <v>0</v>
      </c>
      <c r="AN173" s="21">
        <f t="shared" si="18"/>
        <v>0</v>
      </c>
      <c r="AO173" s="10" t="str">
        <f t="shared" si="19"/>
        <v/>
      </c>
      <c r="AP173" s="4"/>
      <c r="AQ173" s="9"/>
      <c r="AR173" s="9"/>
      <c r="AS173" s="9"/>
      <c r="AT173" s="9"/>
      <c r="AU173" s="4"/>
    </row>
    <row r="174" spans="1:47" ht="30" customHeight="1">
      <c r="A174" s="4"/>
      <c r="B174" s="9"/>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20">
        <f t="shared" si="14"/>
        <v>0</v>
      </c>
      <c r="AK174" s="20">
        <f t="shared" si="15"/>
        <v>0</v>
      </c>
      <c r="AL174" s="20">
        <f t="shared" si="16"/>
        <v>0</v>
      </c>
      <c r="AM174" s="20">
        <f t="shared" si="17"/>
        <v>0</v>
      </c>
      <c r="AN174" s="21">
        <f t="shared" si="18"/>
        <v>0</v>
      </c>
      <c r="AO174" s="10" t="str">
        <f t="shared" si="19"/>
        <v/>
      </c>
      <c r="AP174" s="4"/>
      <c r="AQ174" s="9"/>
      <c r="AR174" s="9"/>
      <c r="AS174" s="9"/>
      <c r="AT174" s="9"/>
      <c r="AU174" s="4"/>
    </row>
    <row r="175" spans="1:47" ht="30" customHeight="1">
      <c r="A175" s="4"/>
      <c r="B175" s="9"/>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20">
        <f t="shared" si="14"/>
        <v>0</v>
      </c>
      <c r="AK175" s="20">
        <f t="shared" si="15"/>
        <v>0</v>
      </c>
      <c r="AL175" s="20">
        <f t="shared" si="16"/>
        <v>0</v>
      </c>
      <c r="AM175" s="20">
        <f t="shared" si="17"/>
        <v>0</v>
      </c>
      <c r="AN175" s="21">
        <f t="shared" si="18"/>
        <v>0</v>
      </c>
      <c r="AO175" s="10" t="str">
        <f t="shared" si="19"/>
        <v/>
      </c>
      <c r="AP175" s="4"/>
      <c r="AQ175" s="9"/>
      <c r="AR175" s="9"/>
      <c r="AS175" s="9"/>
      <c r="AT175" s="9"/>
      <c r="AU175" s="4"/>
    </row>
    <row r="176" spans="1:47" ht="30" customHeight="1">
      <c r="A176" s="4"/>
      <c r="B176" s="9"/>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20">
        <f t="shared" si="14"/>
        <v>0</v>
      </c>
      <c r="AK176" s="20">
        <f t="shared" si="15"/>
        <v>0</v>
      </c>
      <c r="AL176" s="20">
        <f t="shared" si="16"/>
        <v>0</v>
      </c>
      <c r="AM176" s="20">
        <f t="shared" si="17"/>
        <v>0</v>
      </c>
      <c r="AN176" s="21">
        <f t="shared" si="18"/>
        <v>0</v>
      </c>
      <c r="AO176" s="10" t="str">
        <f t="shared" si="19"/>
        <v/>
      </c>
      <c r="AP176" s="4"/>
      <c r="AQ176" s="9"/>
      <c r="AR176" s="9"/>
      <c r="AS176" s="9"/>
      <c r="AT176" s="9"/>
      <c r="AU176" s="4"/>
    </row>
    <row r="177" spans="1:47" ht="30" customHeight="1">
      <c r="A177" s="4"/>
      <c r="B177" s="9"/>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20">
        <f t="shared" si="14"/>
        <v>0</v>
      </c>
      <c r="AK177" s="20">
        <f t="shared" si="15"/>
        <v>0</v>
      </c>
      <c r="AL177" s="20">
        <f t="shared" si="16"/>
        <v>0</v>
      </c>
      <c r="AM177" s="20">
        <f t="shared" si="17"/>
        <v>0</v>
      </c>
      <c r="AN177" s="21">
        <f t="shared" si="18"/>
        <v>0</v>
      </c>
      <c r="AO177" s="10" t="str">
        <f t="shared" si="19"/>
        <v/>
      </c>
      <c r="AP177" s="4"/>
      <c r="AQ177" s="9"/>
      <c r="AR177" s="9"/>
      <c r="AS177" s="9"/>
      <c r="AT177" s="9"/>
      <c r="AU177" s="4"/>
    </row>
    <row r="178" spans="1:47" ht="30" customHeight="1">
      <c r="A178" s="4"/>
      <c r="B178" s="9"/>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20">
        <f t="shared" si="14"/>
        <v>0</v>
      </c>
      <c r="AK178" s="20">
        <f t="shared" si="15"/>
        <v>0</v>
      </c>
      <c r="AL178" s="20">
        <f t="shared" si="16"/>
        <v>0</v>
      </c>
      <c r="AM178" s="20">
        <f t="shared" si="17"/>
        <v>0</v>
      </c>
      <c r="AN178" s="21">
        <f t="shared" si="18"/>
        <v>0</v>
      </c>
      <c r="AO178" s="10" t="str">
        <f t="shared" si="19"/>
        <v/>
      </c>
      <c r="AP178" s="4"/>
      <c r="AQ178" s="9"/>
      <c r="AR178" s="9"/>
      <c r="AS178" s="9"/>
      <c r="AT178" s="9"/>
      <c r="AU178" s="4"/>
    </row>
    <row r="179" spans="1:47" ht="30" customHeight="1">
      <c r="A179" s="4"/>
      <c r="B179" s="9"/>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20">
        <f t="shared" si="14"/>
        <v>0</v>
      </c>
      <c r="AK179" s="20">
        <f t="shared" si="15"/>
        <v>0</v>
      </c>
      <c r="AL179" s="20">
        <f t="shared" si="16"/>
        <v>0</v>
      </c>
      <c r="AM179" s="20">
        <f t="shared" si="17"/>
        <v>0</v>
      </c>
      <c r="AN179" s="21">
        <f t="shared" si="18"/>
        <v>0</v>
      </c>
      <c r="AO179" s="10" t="str">
        <f t="shared" si="19"/>
        <v/>
      </c>
      <c r="AP179" s="4"/>
      <c r="AQ179" s="9"/>
      <c r="AR179" s="9"/>
      <c r="AS179" s="9"/>
      <c r="AT179" s="9"/>
      <c r="AU179" s="4"/>
    </row>
    <row r="180" spans="1:47" ht="30" customHeight="1">
      <c r="A180" s="4"/>
      <c r="B180" s="9"/>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20">
        <f t="shared" si="14"/>
        <v>0</v>
      </c>
      <c r="AK180" s="20">
        <f t="shared" si="15"/>
        <v>0</v>
      </c>
      <c r="AL180" s="20">
        <f t="shared" si="16"/>
        <v>0</v>
      </c>
      <c r="AM180" s="20">
        <f t="shared" si="17"/>
        <v>0</v>
      </c>
      <c r="AN180" s="21">
        <f t="shared" si="18"/>
        <v>0</v>
      </c>
      <c r="AO180" s="10" t="str">
        <f t="shared" si="19"/>
        <v/>
      </c>
      <c r="AP180" s="4"/>
      <c r="AQ180" s="9"/>
      <c r="AR180" s="9"/>
      <c r="AS180" s="9"/>
      <c r="AT180" s="9"/>
      <c r="AU180" s="4"/>
    </row>
    <row r="181" spans="1:47" ht="30" customHeight="1">
      <c r="A181" s="4"/>
      <c r="B181" s="9"/>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20">
        <f t="shared" si="14"/>
        <v>0</v>
      </c>
      <c r="AK181" s="20">
        <f t="shared" si="15"/>
        <v>0</v>
      </c>
      <c r="AL181" s="20">
        <f t="shared" si="16"/>
        <v>0</v>
      </c>
      <c r="AM181" s="20">
        <f t="shared" si="17"/>
        <v>0</v>
      </c>
      <c r="AN181" s="21">
        <f t="shared" si="18"/>
        <v>0</v>
      </c>
      <c r="AO181" s="10" t="str">
        <f t="shared" si="19"/>
        <v/>
      </c>
      <c r="AP181" s="4"/>
      <c r="AQ181" s="9"/>
      <c r="AR181" s="9"/>
      <c r="AS181" s="9"/>
      <c r="AT181" s="9"/>
      <c r="AU181" s="4"/>
    </row>
    <row r="182" spans="1:47" ht="30" customHeight="1">
      <c r="A182" s="4"/>
      <c r="B182" s="9"/>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20">
        <f t="shared" si="14"/>
        <v>0</v>
      </c>
      <c r="AK182" s="20">
        <f t="shared" si="15"/>
        <v>0</v>
      </c>
      <c r="AL182" s="20">
        <f t="shared" si="16"/>
        <v>0</v>
      </c>
      <c r="AM182" s="20">
        <f t="shared" si="17"/>
        <v>0</v>
      </c>
      <c r="AN182" s="21">
        <f t="shared" si="18"/>
        <v>0</v>
      </c>
      <c r="AO182" s="10" t="str">
        <f t="shared" si="19"/>
        <v/>
      </c>
      <c r="AP182" s="4"/>
      <c r="AQ182" s="9"/>
      <c r="AR182" s="9"/>
      <c r="AS182" s="9"/>
      <c r="AT182" s="9"/>
      <c r="AU182" s="4"/>
    </row>
    <row r="183" spans="1:47" ht="30" customHeight="1">
      <c r="A183" s="4"/>
      <c r="B183" s="9"/>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20">
        <f t="shared" si="14"/>
        <v>0</v>
      </c>
      <c r="AK183" s="20">
        <f t="shared" si="15"/>
        <v>0</v>
      </c>
      <c r="AL183" s="20">
        <f t="shared" si="16"/>
        <v>0</v>
      </c>
      <c r="AM183" s="20">
        <f t="shared" si="17"/>
        <v>0</v>
      </c>
      <c r="AN183" s="21">
        <f t="shared" si="18"/>
        <v>0</v>
      </c>
      <c r="AO183" s="10" t="str">
        <f t="shared" si="19"/>
        <v/>
      </c>
      <c r="AP183" s="4"/>
      <c r="AQ183" s="9"/>
      <c r="AR183" s="9"/>
      <c r="AS183" s="9"/>
      <c r="AT183" s="9"/>
      <c r="AU183" s="4"/>
    </row>
    <row r="184" spans="1:47" ht="30" customHeight="1">
      <c r="A184" s="4"/>
      <c r="B184" s="9"/>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20">
        <f t="shared" si="14"/>
        <v>0</v>
      </c>
      <c r="AK184" s="20">
        <f t="shared" si="15"/>
        <v>0</v>
      </c>
      <c r="AL184" s="20">
        <f t="shared" si="16"/>
        <v>0</v>
      </c>
      <c r="AM184" s="20">
        <f t="shared" si="17"/>
        <v>0</v>
      </c>
      <c r="AN184" s="21">
        <f t="shared" si="18"/>
        <v>0</v>
      </c>
      <c r="AO184" s="10" t="str">
        <f t="shared" si="19"/>
        <v/>
      </c>
      <c r="AP184" s="4"/>
      <c r="AQ184" s="9"/>
      <c r="AR184" s="9"/>
      <c r="AS184" s="9"/>
      <c r="AT184" s="9"/>
      <c r="AU184" s="4"/>
    </row>
    <row r="185" spans="1:47" ht="30" customHeight="1">
      <c r="A185" s="4"/>
      <c r="B185" s="9"/>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20">
        <f t="shared" si="14"/>
        <v>0</v>
      </c>
      <c r="AK185" s="20">
        <f t="shared" si="15"/>
        <v>0</v>
      </c>
      <c r="AL185" s="20">
        <f t="shared" si="16"/>
        <v>0</v>
      </c>
      <c r="AM185" s="20">
        <f t="shared" si="17"/>
        <v>0</v>
      </c>
      <c r="AN185" s="21">
        <f t="shared" si="18"/>
        <v>0</v>
      </c>
      <c r="AO185" s="10" t="str">
        <f t="shared" si="19"/>
        <v/>
      </c>
      <c r="AP185" s="4"/>
      <c r="AQ185" s="9"/>
      <c r="AR185" s="9"/>
      <c r="AS185" s="9"/>
      <c r="AT185" s="9"/>
      <c r="AU185" s="4"/>
    </row>
    <row r="186" spans="1:47" ht="30" customHeight="1">
      <c r="A186" s="4"/>
      <c r="B186" s="9"/>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20">
        <f t="shared" si="14"/>
        <v>0</v>
      </c>
      <c r="AK186" s="20">
        <f t="shared" si="15"/>
        <v>0</v>
      </c>
      <c r="AL186" s="20">
        <f t="shared" si="16"/>
        <v>0</v>
      </c>
      <c r="AM186" s="20">
        <f t="shared" si="17"/>
        <v>0</v>
      </c>
      <c r="AN186" s="21">
        <f t="shared" si="18"/>
        <v>0</v>
      </c>
      <c r="AO186" s="10" t="str">
        <f t="shared" si="19"/>
        <v/>
      </c>
      <c r="AP186" s="4"/>
      <c r="AQ186" s="9"/>
      <c r="AR186" s="9"/>
      <c r="AS186" s="9"/>
      <c r="AT186" s="9"/>
      <c r="AU186" s="4"/>
    </row>
    <row r="187" spans="1:47" ht="30" customHeight="1">
      <c r="A187" s="4"/>
      <c r="B187" s="9"/>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20">
        <f t="shared" si="14"/>
        <v>0</v>
      </c>
      <c r="AK187" s="20">
        <f t="shared" si="15"/>
        <v>0</v>
      </c>
      <c r="AL187" s="20">
        <f t="shared" si="16"/>
        <v>0</v>
      </c>
      <c r="AM187" s="20">
        <f t="shared" si="17"/>
        <v>0</v>
      </c>
      <c r="AN187" s="21">
        <f t="shared" si="18"/>
        <v>0</v>
      </c>
      <c r="AO187" s="10" t="str">
        <f t="shared" si="19"/>
        <v/>
      </c>
      <c r="AP187" s="4"/>
      <c r="AQ187" s="9"/>
      <c r="AR187" s="9"/>
      <c r="AS187" s="9"/>
      <c r="AT187" s="9"/>
      <c r="AU187" s="4"/>
    </row>
    <row r="188" spans="1:47" ht="30" customHeight="1">
      <c r="A188" s="4"/>
      <c r="B188" s="9"/>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20">
        <f t="shared" si="14"/>
        <v>0</v>
      </c>
      <c r="AK188" s="20">
        <f t="shared" si="15"/>
        <v>0</v>
      </c>
      <c r="AL188" s="20">
        <f t="shared" si="16"/>
        <v>0</v>
      </c>
      <c r="AM188" s="20">
        <f t="shared" si="17"/>
        <v>0</v>
      </c>
      <c r="AN188" s="21">
        <f t="shared" si="18"/>
        <v>0</v>
      </c>
      <c r="AO188" s="10" t="str">
        <f t="shared" si="19"/>
        <v/>
      </c>
      <c r="AP188" s="4"/>
      <c r="AQ188" s="9"/>
      <c r="AR188" s="9"/>
      <c r="AS188" s="9"/>
      <c r="AT188" s="9"/>
      <c r="AU188" s="4"/>
    </row>
    <row r="189" spans="1:47" ht="30" customHeight="1">
      <c r="A189" s="4"/>
      <c r="B189" s="9"/>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20">
        <f t="shared" si="14"/>
        <v>0</v>
      </c>
      <c r="AK189" s="20">
        <f t="shared" si="15"/>
        <v>0</v>
      </c>
      <c r="AL189" s="20">
        <f t="shared" si="16"/>
        <v>0</v>
      </c>
      <c r="AM189" s="20">
        <f t="shared" si="17"/>
        <v>0</v>
      </c>
      <c r="AN189" s="21">
        <f t="shared" si="18"/>
        <v>0</v>
      </c>
      <c r="AO189" s="10" t="str">
        <f t="shared" si="19"/>
        <v/>
      </c>
      <c r="AP189" s="4"/>
      <c r="AQ189" s="9"/>
      <c r="AR189" s="9"/>
      <c r="AS189" s="9"/>
      <c r="AT189" s="9"/>
      <c r="AU189" s="4"/>
    </row>
    <row r="190" spans="1:47" ht="30" customHeight="1">
      <c r="A190" s="4"/>
      <c r="B190" s="9"/>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20">
        <f t="shared" si="14"/>
        <v>0</v>
      </c>
      <c r="AK190" s="20">
        <f t="shared" si="15"/>
        <v>0</v>
      </c>
      <c r="AL190" s="20">
        <f t="shared" si="16"/>
        <v>0</v>
      </c>
      <c r="AM190" s="20">
        <f t="shared" si="17"/>
        <v>0</v>
      </c>
      <c r="AN190" s="21">
        <f t="shared" si="18"/>
        <v>0</v>
      </c>
      <c r="AO190" s="10" t="str">
        <f t="shared" si="19"/>
        <v/>
      </c>
      <c r="AP190" s="4"/>
      <c r="AQ190" s="9"/>
      <c r="AR190" s="9"/>
      <c r="AS190" s="9"/>
      <c r="AT190" s="9"/>
      <c r="AU190" s="4"/>
    </row>
    <row r="191" spans="1:47" ht="30" customHeight="1">
      <c r="A191" s="4"/>
      <c r="B191" s="9"/>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20">
        <f t="shared" si="14"/>
        <v>0</v>
      </c>
      <c r="AK191" s="20">
        <f t="shared" si="15"/>
        <v>0</v>
      </c>
      <c r="AL191" s="20">
        <f t="shared" si="16"/>
        <v>0</v>
      </c>
      <c r="AM191" s="20">
        <f t="shared" si="17"/>
        <v>0</v>
      </c>
      <c r="AN191" s="21">
        <f t="shared" si="18"/>
        <v>0</v>
      </c>
      <c r="AO191" s="10" t="str">
        <f t="shared" si="19"/>
        <v/>
      </c>
      <c r="AP191" s="4"/>
      <c r="AQ191" s="9"/>
      <c r="AR191" s="9"/>
      <c r="AS191" s="9"/>
      <c r="AT191" s="9"/>
      <c r="AU191" s="4"/>
    </row>
    <row r="192" spans="1:47" ht="30" customHeight="1">
      <c r="A192" s="4"/>
      <c r="B192" s="9"/>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20">
        <f t="shared" si="14"/>
        <v>0</v>
      </c>
      <c r="AK192" s="20">
        <f t="shared" si="15"/>
        <v>0</v>
      </c>
      <c r="AL192" s="20">
        <f t="shared" si="16"/>
        <v>0</v>
      </c>
      <c r="AM192" s="20">
        <f t="shared" si="17"/>
        <v>0</v>
      </c>
      <c r="AN192" s="21">
        <f t="shared" si="18"/>
        <v>0</v>
      </c>
      <c r="AO192" s="10" t="str">
        <f t="shared" si="19"/>
        <v/>
      </c>
      <c r="AP192" s="4"/>
      <c r="AQ192" s="9"/>
      <c r="AR192" s="9"/>
      <c r="AS192" s="9"/>
      <c r="AT192" s="9"/>
      <c r="AU192" s="4"/>
    </row>
    <row r="193" spans="1:47" ht="30" customHeight="1">
      <c r="A193" s="4"/>
      <c r="B193" s="9"/>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20">
        <f t="shared" si="14"/>
        <v>0</v>
      </c>
      <c r="AK193" s="20">
        <f t="shared" si="15"/>
        <v>0</v>
      </c>
      <c r="AL193" s="20">
        <f t="shared" si="16"/>
        <v>0</v>
      </c>
      <c r="AM193" s="20">
        <f t="shared" si="17"/>
        <v>0</v>
      </c>
      <c r="AN193" s="21">
        <f t="shared" si="18"/>
        <v>0</v>
      </c>
      <c r="AO193" s="10" t="str">
        <f t="shared" si="19"/>
        <v/>
      </c>
      <c r="AP193" s="4"/>
      <c r="AQ193" s="9"/>
      <c r="AR193" s="9"/>
      <c r="AS193" s="9"/>
      <c r="AT193" s="9"/>
      <c r="AU193" s="4"/>
    </row>
    <row r="194" spans="1:47" ht="30" customHeight="1">
      <c r="A194" s="4"/>
      <c r="B194" s="9"/>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20">
        <f t="shared" si="14"/>
        <v>0</v>
      </c>
      <c r="AK194" s="20">
        <f t="shared" si="15"/>
        <v>0</v>
      </c>
      <c r="AL194" s="20">
        <f t="shared" si="16"/>
        <v>0</v>
      </c>
      <c r="AM194" s="20">
        <f t="shared" si="17"/>
        <v>0</v>
      </c>
      <c r="AN194" s="21">
        <f t="shared" si="18"/>
        <v>0</v>
      </c>
      <c r="AO194" s="10" t="str">
        <f t="shared" si="19"/>
        <v/>
      </c>
      <c r="AP194" s="4"/>
      <c r="AQ194" s="9"/>
      <c r="AR194" s="9"/>
      <c r="AS194" s="9"/>
      <c r="AT194" s="9"/>
      <c r="AU194" s="4"/>
    </row>
    <row r="195" spans="1:47" ht="30" customHeight="1">
      <c r="A195" s="4"/>
      <c r="B195" s="9"/>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20">
        <f t="shared" si="14"/>
        <v>0</v>
      </c>
      <c r="AK195" s="20">
        <f t="shared" si="15"/>
        <v>0</v>
      </c>
      <c r="AL195" s="20">
        <f t="shared" si="16"/>
        <v>0</v>
      </c>
      <c r="AM195" s="20">
        <f t="shared" si="17"/>
        <v>0</v>
      </c>
      <c r="AN195" s="21">
        <f t="shared" si="18"/>
        <v>0</v>
      </c>
      <c r="AO195" s="10" t="str">
        <f t="shared" si="19"/>
        <v/>
      </c>
      <c r="AP195" s="4"/>
      <c r="AQ195" s="9"/>
      <c r="AR195" s="9"/>
      <c r="AS195" s="9"/>
      <c r="AT195" s="9"/>
      <c r="AU195" s="4"/>
    </row>
    <row r="196" spans="1:47" ht="30" customHeight="1">
      <c r="A196" s="4"/>
      <c r="B196" s="9"/>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20">
        <f t="shared" si="14"/>
        <v>0</v>
      </c>
      <c r="AK196" s="20">
        <f t="shared" si="15"/>
        <v>0</v>
      </c>
      <c r="AL196" s="20">
        <f t="shared" si="16"/>
        <v>0</v>
      </c>
      <c r="AM196" s="20">
        <f t="shared" si="17"/>
        <v>0</v>
      </c>
      <c r="AN196" s="21">
        <f t="shared" si="18"/>
        <v>0</v>
      </c>
      <c r="AO196" s="10" t="str">
        <f t="shared" si="19"/>
        <v/>
      </c>
      <c r="AP196" s="4"/>
      <c r="AQ196" s="9"/>
      <c r="AR196" s="9"/>
      <c r="AS196" s="9"/>
      <c r="AT196" s="9"/>
      <c r="AU196" s="4"/>
    </row>
    <row r="197" spans="1:47" ht="30" customHeight="1">
      <c r="A197" s="4"/>
      <c r="B197" s="9"/>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20">
        <f t="shared" si="14"/>
        <v>0</v>
      </c>
      <c r="AK197" s="20">
        <f t="shared" si="15"/>
        <v>0</v>
      </c>
      <c r="AL197" s="20">
        <f t="shared" si="16"/>
        <v>0</v>
      </c>
      <c r="AM197" s="20">
        <f t="shared" si="17"/>
        <v>0</v>
      </c>
      <c r="AN197" s="21">
        <f t="shared" si="18"/>
        <v>0</v>
      </c>
      <c r="AO197" s="10" t="str">
        <f t="shared" si="19"/>
        <v/>
      </c>
      <c r="AP197" s="4"/>
      <c r="AQ197" s="9"/>
      <c r="AR197" s="9"/>
      <c r="AS197" s="9"/>
      <c r="AT197" s="9"/>
      <c r="AU197" s="4"/>
    </row>
    <row r="198" spans="1:47" ht="30" customHeight="1">
      <c r="A198" s="4"/>
      <c r="B198" s="9"/>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20">
        <f t="shared" si="14"/>
        <v>0</v>
      </c>
      <c r="AK198" s="20">
        <f t="shared" si="15"/>
        <v>0</v>
      </c>
      <c r="AL198" s="20">
        <f t="shared" si="16"/>
        <v>0</v>
      </c>
      <c r="AM198" s="20">
        <f t="shared" si="17"/>
        <v>0</v>
      </c>
      <c r="AN198" s="21">
        <f t="shared" si="18"/>
        <v>0</v>
      </c>
      <c r="AO198" s="10" t="str">
        <f t="shared" si="19"/>
        <v/>
      </c>
      <c r="AP198" s="4"/>
      <c r="AQ198" s="9"/>
      <c r="AR198" s="9"/>
      <c r="AS198" s="9"/>
      <c r="AT198" s="9"/>
      <c r="AU198" s="4"/>
    </row>
    <row r="199" spans="1:47" ht="30" customHeight="1">
      <c r="A199" s="4"/>
      <c r="B199" s="9"/>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20">
        <f t="shared" si="14"/>
        <v>0</v>
      </c>
      <c r="AK199" s="20">
        <f t="shared" si="15"/>
        <v>0</v>
      </c>
      <c r="AL199" s="20">
        <f t="shared" si="16"/>
        <v>0</v>
      </c>
      <c r="AM199" s="20">
        <f t="shared" si="17"/>
        <v>0</v>
      </c>
      <c r="AN199" s="21">
        <f t="shared" si="18"/>
        <v>0</v>
      </c>
      <c r="AO199" s="10" t="str">
        <f t="shared" si="19"/>
        <v/>
      </c>
      <c r="AP199" s="4"/>
      <c r="AQ199" s="9"/>
      <c r="AR199" s="9"/>
      <c r="AS199" s="9"/>
      <c r="AT199" s="9"/>
      <c r="AU199" s="4"/>
    </row>
    <row r="200" spans="1:47" ht="30" customHeight="1">
      <c r="A200" s="4"/>
      <c r="B200" s="9"/>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20">
        <f t="shared" si="14"/>
        <v>0</v>
      </c>
      <c r="AK200" s="20">
        <f t="shared" si="15"/>
        <v>0</v>
      </c>
      <c r="AL200" s="20">
        <f t="shared" si="16"/>
        <v>0</v>
      </c>
      <c r="AM200" s="20">
        <f t="shared" si="17"/>
        <v>0</v>
      </c>
      <c r="AN200" s="21">
        <f t="shared" si="18"/>
        <v>0</v>
      </c>
      <c r="AO200" s="10" t="str">
        <f t="shared" si="19"/>
        <v/>
      </c>
      <c r="AP200" s="4"/>
      <c r="AQ200" s="9"/>
      <c r="AR200" s="9"/>
      <c r="AS200" s="9"/>
      <c r="AT200" s="9"/>
      <c r="AU200" s="4"/>
    </row>
    <row r="201" spans="1:47" ht="30" customHeight="1">
      <c r="A201" s="4"/>
      <c r="B201" s="9"/>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20">
        <f t="shared" si="14"/>
        <v>0</v>
      </c>
      <c r="AK201" s="20">
        <f t="shared" si="15"/>
        <v>0</v>
      </c>
      <c r="AL201" s="20">
        <f t="shared" si="16"/>
        <v>0</v>
      </c>
      <c r="AM201" s="20">
        <f t="shared" si="17"/>
        <v>0</v>
      </c>
      <c r="AN201" s="21">
        <f t="shared" si="18"/>
        <v>0</v>
      </c>
      <c r="AO201" s="10" t="str">
        <f t="shared" si="19"/>
        <v/>
      </c>
      <c r="AP201" s="4"/>
      <c r="AQ201" s="9"/>
      <c r="AR201" s="9"/>
      <c r="AS201" s="9"/>
      <c r="AT201" s="9"/>
      <c r="AU201" s="4"/>
    </row>
    <row r="202" spans="1:47" ht="30" customHeight="1">
      <c r="A202" s="4"/>
      <c r="B202" s="9"/>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20">
        <f t="shared" si="14"/>
        <v>0</v>
      </c>
      <c r="AK202" s="20">
        <f t="shared" si="15"/>
        <v>0</v>
      </c>
      <c r="AL202" s="20">
        <f t="shared" si="16"/>
        <v>0</v>
      </c>
      <c r="AM202" s="20">
        <f t="shared" si="17"/>
        <v>0</v>
      </c>
      <c r="AN202" s="21">
        <f t="shared" si="18"/>
        <v>0</v>
      </c>
      <c r="AO202" s="10" t="str">
        <f t="shared" si="19"/>
        <v/>
      </c>
      <c r="AP202" s="4"/>
      <c r="AQ202" s="9"/>
      <c r="AR202" s="9"/>
      <c r="AS202" s="9"/>
      <c r="AT202" s="9"/>
      <c r="AU202" s="4"/>
    </row>
    <row r="203" spans="1:47" ht="30" customHeight="1">
      <c r="A203" s="4"/>
      <c r="B203" s="9"/>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20">
        <f t="shared" si="14"/>
        <v>0</v>
      </c>
      <c r="AK203" s="20">
        <f t="shared" si="15"/>
        <v>0</v>
      </c>
      <c r="AL203" s="20">
        <f t="shared" si="16"/>
        <v>0</v>
      </c>
      <c r="AM203" s="20">
        <f t="shared" si="17"/>
        <v>0</v>
      </c>
      <c r="AN203" s="21">
        <f t="shared" si="18"/>
        <v>0</v>
      </c>
      <c r="AO203" s="10" t="str">
        <f t="shared" si="19"/>
        <v/>
      </c>
      <c r="AP203" s="4"/>
      <c r="AQ203" s="9"/>
      <c r="AR203" s="9"/>
      <c r="AS203" s="9"/>
      <c r="AT203" s="9"/>
      <c r="AU203" s="4"/>
    </row>
    <row r="204" spans="1:47" ht="30" customHeight="1">
      <c r="A204" s="4"/>
      <c r="B204" s="9"/>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20">
        <f t="shared" si="14"/>
        <v>0</v>
      </c>
      <c r="AK204" s="20">
        <f t="shared" si="15"/>
        <v>0</v>
      </c>
      <c r="AL204" s="20">
        <f t="shared" si="16"/>
        <v>0</v>
      </c>
      <c r="AM204" s="20">
        <f t="shared" si="17"/>
        <v>0</v>
      </c>
      <c r="AN204" s="21">
        <f t="shared" si="18"/>
        <v>0</v>
      </c>
      <c r="AO204" s="10" t="str">
        <f t="shared" si="19"/>
        <v/>
      </c>
      <c r="AP204" s="4"/>
      <c r="AQ204" s="9"/>
      <c r="AR204" s="9"/>
      <c r="AS204" s="9"/>
      <c r="AT204" s="9"/>
      <c r="AU204" s="4"/>
    </row>
    <row r="205" spans="1:47" ht="30" customHeight="1">
      <c r="A205" s="4"/>
      <c r="B205" s="9"/>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20">
        <f t="shared" si="14"/>
        <v>0</v>
      </c>
      <c r="AK205" s="20">
        <f t="shared" si="15"/>
        <v>0</v>
      </c>
      <c r="AL205" s="20">
        <f t="shared" si="16"/>
        <v>0</v>
      </c>
      <c r="AM205" s="20">
        <f t="shared" si="17"/>
        <v>0</v>
      </c>
      <c r="AN205" s="21">
        <f t="shared" si="18"/>
        <v>0</v>
      </c>
      <c r="AO205" s="10" t="str">
        <f t="shared" si="19"/>
        <v/>
      </c>
      <c r="AP205" s="4"/>
      <c r="AQ205" s="9"/>
      <c r="AR205" s="9"/>
      <c r="AS205" s="9"/>
      <c r="AT205" s="9"/>
      <c r="AU205" s="4"/>
    </row>
    <row r="206" spans="1:47" ht="30" customHeight="1">
      <c r="A206" s="4"/>
      <c r="B206" s="9"/>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20">
        <f t="shared" ref="AJ206:AJ269" si="20">COUNTIF(E206:AI206,$AJ$13)</f>
        <v>0</v>
      </c>
      <c r="AK206" s="20">
        <f t="shared" ref="AK206:AK269" si="21">COUNTIF(E206:AI206,$AK$13)</f>
        <v>0</v>
      </c>
      <c r="AL206" s="20">
        <f t="shared" ref="AL206:AL269" si="22">COUNTIF(E206:AI206,$AL$13)</f>
        <v>0</v>
      </c>
      <c r="AM206" s="20">
        <f t="shared" ref="AM206:AM269" si="23">COUNTIF(E206:AI206,$AM$13)</f>
        <v>0</v>
      </c>
      <c r="AN206" s="21">
        <f t="shared" ref="AN206:AN269" si="24">COUNTIF(E206:AI206,$AN$13)</f>
        <v>0</v>
      </c>
      <c r="AO206" s="10" t="str">
        <f t="shared" ref="AO206:AO269" si="25">IF(AND(D206&lt;&gt;"",AK206=0,AL206=0,AM206=0,AN206=0,AJ206&lt;&gt;0),1,"")</f>
        <v/>
      </c>
      <c r="AP206" s="4"/>
      <c r="AQ206" s="9"/>
      <c r="AR206" s="9"/>
      <c r="AS206" s="9"/>
      <c r="AT206" s="9"/>
      <c r="AU206" s="4"/>
    </row>
    <row r="207" spans="1:47" ht="30" customHeight="1">
      <c r="A207" s="4"/>
      <c r="B207" s="9"/>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20">
        <f t="shared" si="20"/>
        <v>0</v>
      </c>
      <c r="AK207" s="20">
        <f t="shared" si="21"/>
        <v>0</v>
      </c>
      <c r="AL207" s="20">
        <f t="shared" si="22"/>
        <v>0</v>
      </c>
      <c r="AM207" s="20">
        <f t="shared" si="23"/>
        <v>0</v>
      </c>
      <c r="AN207" s="21">
        <f t="shared" si="24"/>
        <v>0</v>
      </c>
      <c r="AO207" s="10" t="str">
        <f t="shared" si="25"/>
        <v/>
      </c>
      <c r="AP207" s="4"/>
      <c r="AQ207" s="9"/>
      <c r="AR207" s="9"/>
      <c r="AS207" s="9"/>
      <c r="AT207" s="9"/>
      <c r="AU207" s="4"/>
    </row>
    <row r="208" spans="1:47" ht="30" customHeight="1">
      <c r="A208" s="4"/>
      <c r="B208" s="9"/>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20">
        <f t="shared" si="20"/>
        <v>0</v>
      </c>
      <c r="AK208" s="20">
        <f t="shared" si="21"/>
        <v>0</v>
      </c>
      <c r="AL208" s="20">
        <f t="shared" si="22"/>
        <v>0</v>
      </c>
      <c r="AM208" s="20">
        <f t="shared" si="23"/>
        <v>0</v>
      </c>
      <c r="AN208" s="21">
        <f t="shared" si="24"/>
        <v>0</v>
      </c>
      <c r="AO208" s="10" t="str">
        <f t="shared" si="25"/>
        <v/>
      </c>
      <c r="AP208" s="4"/>
      <c r="AQ208" s="9"/>
      <c r="AR208" s="9"/>
      <c r="AS208" s="9"/>
      <c r="AT208" s="9"/>
      <c r="AU208" s="4"/>
    </row>
    <row r="209" spans="1:47" ht="30" customHeight="1">
      <c r="A209" s="4"/>
      <c r="B209" s="9"/>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20">
        <f t="shared" si="20"/>
        <v>0</v>
      </c>
      <c r="AK209" s="20">
        <f t="shared" si="21"/>
        <v>0</v>
      </c>
      <c r="AL209" s="20">
        <f t="shared" si="22"/>
        <v>0</v>
      </c>
      <c r="AM209" s="20">
        <f t="shared" si="23"/>
        <v>0</v>
      </c>
      <c r="AN209" s="21">
        <f t="shared" si="24"/>
        <v>0</v>
      </c>
      <c r="AO209" s="10" t="str">
        <f t="shared" si="25"/>
        <v/>
      </c>
      <c r="AP209" s="4"/>
      <c r="AQ209" s="9"/>
      <c r="AR209" s="9"/>
      <c r="AS209" s="9"/>
      <c r="AT209" s="9"/>
      <c r="AU209" s="4"/>
    </row>
    <row r="210" spans="1:47" ht="30" customHeight="1">
      <c r="A210" s="4"/>
      <c r="B210" s="9"/>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20">
        <f t="shared" si="20"/>
        <v>0</v>
      </c>
      <c r="AK210" s="20">
        <f t="shared" si="21"/>
        <v>0</v>
      </c>
      <c r="AL210" s="20">
        <f t="shared" si="22"/>
        <v>0</v>
      </c>
      <c r="AM210" s="20">
        <f t="shared" si="23"/>
        <v>0</v>
      </c>
      <c r="AN210" s="21">
        <f t="shared" si="24"/>
        <v>0</v>
      </c>
      <c r="AO210" s="10" t="str">
        <f t="shared" si="25"/>
        <v/>
      </c>
      <c r="AP210" s="4"/>
      <c r="AQ210" s="9"/>
      <c r="AR210" s="9"/>
      <c r="AS210" s="9"/>
      <c r="AT210" s="9"/>
      <c r="AU210" s="4"/>
    </row>
    <row r="211" spans="1:47" ht="30" customHeight="1">
      <c r="A211" s="4"/>
      <c r="B211" s="9"/>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20">
        <f t="shared" si="20"/>
        <v>0</v>
      </c>
      <c r="AK211" s="20">
        <f t="shared" si="21"/>
        <v>0</v>
      </c>
      <c r="AL211" s="20">
        <f t="shared" si="22"/>
        <v>0</v>
      </c>
      <c r="AM211" s="20">
        <f t="shared" si="23"/>
        <v>0</v>
      </c>
      <c r="AN211" s="21">
        <f t="shared" si="24"/>
        <v>0</v>
      </c>
      <c r="AO211" s="10" t="str">
        <f t="shared" si="25"/>
        <v/>
      </c>
      <c r="AP211" s="4"/>
      <c r="AQ211" s="9"/>
      <c r="AR211" s="9"/>
      <c r="AS211" s="9"/>
      <c r="AT211" s="9"/>
      <c r="AU211" s="4"/>
    </row>
    <row r="212" spans="1:47" ht="30" customHeight="1">
      <c r="A212" s="4"/>
      <c r="B212" s="9"/>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20">
        <f t="shared" si="20"/>
        <v>0</v>
      </c>
      <c r="AK212" s="20">
        <f t="shared" si="21"/>
        <v>0</v>
      </c>
      <c r="AL212" s="20">
        <f t="shared" si="22"/>
        <v>0</v>
      </c>
      <c r="AM212" s="20">
        <f t="shared" si="23"/>
        <v>0</v>
      </c>
      <c r="AN212" s="21">
        <f t="shared" si="24"/>
        <v>0</v>
      </c>
      <c r="AO212" s="10" t="str">
        <f t="shared" si="25"/>
        <v/>
      </c>
      <c r="AP212" s="4"/>
      <c r="AQ212" s="9"/>
      <c r="AR212" s="9"/>
      <c r="AS212" s="9"/>
      <c r="AT212" s="9"/>
      <c r="AU212" s="4"/>
    </row>
    <row r="213" spans="1:47" ht="30" customHeight="1">
      <c r="A213" s="4"/>
      <c r="B213" s="9"/>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20">
        <f t="shared" si="20"/>
        <v>0</v>
      </c>
      <c r="AK213" s="20">
        <f t="shared" si="21"/>
        <v>0</v>
      </c>
      <c r="AL213" s="20">
        <f t="shared" si="22"/>
        <v>0</v>
      </c>
      <c r="AM213" s="20">
        <f t="shared" si="23"/>
        <v>0</v>
      </c>
      <c r="AN213" s="21">
        <f t="shared" si="24"/>
        <v>0</v>
      </c>
      <c r="AO213" s="10" t="str">
        <f t="shared" si="25"/>
        <v/>
      </c>
      <c r="AP213" s="4"/>
      <c r="AQ213" s="9"/>
      <c r="AR213" s="9"/>
      <c r="AS213" s="9"/>
      <c r="AT213" s="9"/>
      <c r="AU213" s="4"/>
    </row>
    <row r="214" spans="1:47" ht="30" customHeight="1">
      <c r="A214" s="4"/>
      <c r="B214" s="9"/>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20">
        <f t="shared" si="20"/>
        <v>0</v>
      </c>
      <c r="AK214" s="20">
        <f t="shared" si="21"/>
        <v>0</v>
      </c>
      <c r="AL214" s="20">
        <f t="shared" si="22"/>
        <v>0</v>
      </c>
      <c r="AM214" s="20">
        <f t="shared" si="23"/>
        <v>0</v>
      </c>
      <c r="AN214" s="21">
        <f t="shared" si="24"/>
        <v>0</v>
      </c>
      <c r="AO214" s="10" t="str">
        <f t="shared" si="25"/>
        <v/>
      </c>
      <c r="AP214" s="4"/>
      <c r="AQ214" s="9"/>
      <c r="AR214" s="9"/>
      <c r="AS214" s="9"/>
      <c r="AT214" s="9"/>
      <c r="AU214" s="4"/>
    </row>
    <row r="215" spans="1:47" ht="30" customHeight="1">
      <c r="A215" s="4"/>
      <c r="B215" s="9"/>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20">
        <f t="shared" si="20"/>
        <v>0</v>
      </c>
      <c r="AK215" s="20">
        <f t="shared" si="21"/>
        <v>0</v>
      </c>
      <c r="AL215" s="20">
        <f t="shared" si="22"/>
        <v>0</v>
      </c>
      <c r="AM215" s="20">
        <f t="shared" si="23"/>
        <v>0</v>
      </c>
      <c r="AN215" s="21">
        <f t="shared" si="24"/>
        <v>0</v>
      </c>
      <c r="AO215" s="10" t="str">
        <f t="shared" si="25"/>
        <v/>
      </c>
      <c r="AP215" s="4"/>
      <c r="AQ215" s="9"/>
      <c r="AR215" s="9"/>
      <c r="AS215" s="9"/>
      <c r="AT215" s="9"/>
      <c r="AU215" s="4"/>
    </row>
    <row r="216" spans="1:47" ht="30" customHeight="1">
      <c r="A216" s="4"/>
      <c r="B216" s="9"/>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20">
        <f t="shared" si="20"/>
        <v>0</v>
      </c>
      <c r="AK216" s="20">
        <f t="shared" si="21"/>
        <v>0</v>
      </c>
      <c r="AL216" s="20">
        <f t="shared" si="22"/>
        <v>0</v>
      </c>
      <c r="AM216" s="20">
        <f t="shared" si="23"/>
        <v>0</v>
      </c>
      <c r="AN216" s="21">
        <f t="shared" si="24"/>
        <v>0</v>
      </c>
      <c r="AO216" s="10" t="str">
        <f t="shared" si="25"/>
        <v/>
      </c>
      <c r="AP216" s="4"/>
      <c r="AQ216" s="9"/>
      <c r="AR216" s="9"/>
      <c r="AS216" s="9"/>
      <c r="AT216" s="9"/>
      <c r="AU216" s="4"/>
    </row>
    <row r="217" spans="1:47" ht="30" customHeight="1">
      <c r="A217" s="4"/>
      <c r="B217" s="9"/>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20">
        <f t="shared" si="20"/>
        <v>0</v>
      </c>
      <c r="AK217" s="20">
        <f t="shared" si="21"/>
        <v>0</v>
      </c>
      <c r="AL217" s="20">
        <f t="shared" si="22"/>
        <v>0</v>
      </c>
      <c r="AM217" s="20">
        <f t="shared" si="23"/>
        <v>0</v>
      </c>
      <c r="AN217" s="21">
        <f t="shared" si="24"/>
        <v>0</v>
      </c>
      <c r="AO217" s="10" t="str">
        <f t="shared" si="25"/>
        <v/>
      </c>
      <c r="AP217" s="4"/>
      <c r="AQ217" s="9"/>
      <c r="AR217" s="9"/>
      <c r="AS217" s="9"/>
      <c r="AT217" s="9"/>
      <c r="AU217" s="4"/>
    </row>
    <row r="218" spans="1:47" ht="30" customHeight="1">
      <c r="A218" s="4"/>
      <c r="B218" s="9"/>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20">
        <f t="shared" si="20"/>
        <v>0</v>
      </c>
      <c r="AK218" s="20">
        <f t="shared" si="21"/>
        <v>0</v>
      </c>
      <c r="AL218" s="20">
        <f t="shared" si="22"/>
        <v>0</v>
      </c>
      <c r="AM218" s="20">
        <f t="shared" si="23"/>
        <v>0</v>
      </c>
      <c r="AN218" s="21">
        <f t="shared" si="24"/>
        <v>0</v>
      </c>
      <c r="AO218" s="10" t="str">
        <f t="shared" si="25"/>
        <v/>
      </c>
      <c r="AP218" s="4"/>
      <c r="AQ218" s="9"/>
      <c r="AR218" s="9"/>
      <c r="AS218" s="9"/>
      <c r="AT218" s="9"/>
      <c r="AU218" s="4"/>
    </row>
    <row r="219" spans="1:47" ht="30" customHeight="1">
      <c r="A219" s="4"/>
      <c r="B219" s="9"/>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20">
        <f t="shared" si="20"/>
        <v>0</v>
      </c>
      <c r="AK219" s="20">
        <f t="shared" si="21"/>
        <v>0</v>
      </c>
      <c r="AL219" s="20">
        <f t="shared" si="22"/>
        <v>0</v>
      </c>
      <c r="AM219" s="20">
        <f t="shared" si="23"/>
        <v>0</v>
      </c>
      <c r="AN219" s="21">
        <f t="shared" si="24"/>
        <v>0</v>
      </c>
      <c r="AO219" s="10" t="str">
        <f t="shared" si="25"/>
        <v/>
      </c>
      <c r="AP219" s="4"/>
      <c r="AQ219" s="9"/>
      <c r="AR219" s="9"/>
      <c r="AS219" s="9"/>
      <c r="AT219" s="9"/>
      <c r="AU219" s="4"/>
    </row>
    <row r="220" spans="1:47" ht="30" customHeight="1">
      <c r="A220" s="4"/>
      <c r="B220" s="9"/>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20">
        <f t="shared" si="20"/>
        <v>0</v>
      </c>
      <c r="AK220" s="20">
        <f t="shared" si="21"/>
        <v>0</v>
      </c>
      <c r="AL220" s="20">
        <f t="shared" si="22"/>
        <v>0</v>
      </c>
      <c r="AM220" s="20">
        <f t="shared" si="23"/>
        <v>0</v>
      </c>
      <c r="AN220" s="21">
        <f t="shared" si="24"/>
        <v>0</v>
      </c>
      <c r="AO220" s="10" t="str">
        <f t="shared" si="25"/>
        <v/>
      </c>
      <c r="AP220" s="4"/>
      <c r="AQ220" s="9"/>
      <c r="AR220" s="9"/>
      <c r="AS220" s="9"/>
      <c r="AT220" s="9"/>
      <c r="AU220" s="4"/>
    </row>
    <row r="221" spans="1:47" ht="30" customHeight="1">
      <c r="A221" s="4"/>
      <c r="B221" s="9"/>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20">
        <f t="shared" si="20"/>
        <v>0</v>
      </c>
      <c r="AK221" s="20">
        <f t="shared" si="21"/>
        <v>0</v>
      </c>
      <c r="AL221" s="20">
        <f t="shared" si="22"/>
        <v>0</v>
      </c>
      <c r="AM221" s="20">
        <f t="shared" si="23"/>
        <v>0</v>
      </c>
      <c r="AN221" s="21">
        <f t="shared" si="24"/>
        <v>0</v>
      </c>
      <c r="AO221" s="10" t="str">
        <f t="shared" si="25"/>
        <v/>
      </c>
      <c r="AP221" s="4"/>
      <c r="AQ221" s="9"/>
      <c r="AR221" s="9"/>
      <c r="AS221" s="9"/>
      <c r="AT221" s="9"/>
      <c r="AU221" s="4"/>
    </row>
    <row r="222" spans="1:47" ht="30" customHeight="1">
      <c r="A222" s="4"/>
      <c r="B222" s="9"/>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20">
        <f t="shared" si="20"/>
        <v>0</v>
      </c>
      <c r="AK222" s="20">
        <f t="shared" si="21"/>
        <v>0</v>
      </c>
      <c r="AL222" s="20">
        <f t="shared" si="22"/>
        <v>0</v>
      </c>
      <c r="AM222" s="20">
        <f t="shared" si="23"/>
        <v>0</v>
      </c>
      <c r="AN222" s="21">
        <f t="shared" si="24"/>
        <v>0</v>
      </c>
      <c r="AO222" s="10" t="str">
        <f t="shared" si="25"/>
        <v/>
      </c>
      <c r="AP222" s="4"/>
      <c r="AQ222" s="9"/>
      <c r="AR222" s="9"/>
      <c r="AS222" s="9"/>
      <c r="AT222" s="9"/>
      <c r="AU222" s="4"/>
    </row>
    <row r="223" spans="1:47" ht="30" customHeight="1">
      <c r="A223" s="4"/>
      <c r="B223" s="9"/>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20">
        <f t="shared" si="20"/>
        <v>0</v>
      </c>
      <c r="AK223" s="20">
        <f t="shared" si="21"/>
        <v>0</v>
      </c>
      <c r="AL223" s="20">
        <f t="shared" si="22"/>
        <v>0</v>
      </c>
      <c r="AM223" s="20">
        <f t="shared" si="23"/>
        <v>0</v>
      </c>
      <c r="AN223" s="21">
        <f t="shared" si="24"/>
        <v>0</v>
      </c>
      <c r="AO223" s="10" t="str">
        <f t="shared" si="25"/>
        <v/>
      </c>
      <c r="AP223" s="4"/>
      <c r="AQ223" s="9"/>
      <c r="AR223" s="9"/>
      <c r="AS223" s="9"/>
      <c r="AT223" s="9"/>
      <c r="AU223" s="4"/>
    </row>
    <row r="224" spans="1:47" ht="30" customHeight="1">
      <c r="A224" s="4"/>
      <c r="B224" s="9"/>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20">
        <f t="shared" si="20"/>
        <v>0</v>
      </c>
      <c r="AK224" s="20">
        <f t="shared" si="21"/>
        <v>0</v>
      </c>
      <c r="AL224" s="20">
        <f t="shared" si="22"/>
        <v>0</v>
      </c>
      <c r="AM224" s="20">
        <f t="shared" si="23"/>
        <v>0</v>
      </c>
      <c r="AN224" s="21">
        <f t="shared" si="24"/>
        <v>0</v>
      </c>
      <c r="AO224" s="10" t="str">
        <f t="shared" si="25"/>
        <v/>
      </c>
      <c r="AP224" s="4"/>
      <c r="AQ224" s="9"/>
      <c r="AR224" s="9"/>
      <c r="AS224" s="9"/>
      <c r="AT224" s="9"/>
      <c r="AU224" s="4"/>
    </row>
    <row r="225" spans="1:47" ht="30" customHeight="1">
      <c r="A225" s="4"/>
      <c r="B225" s="9"/>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20">
        <f t="shared" si="20"/>
        <v>0</v>
      </c>
      <c r="AK225" s="20">
        <f t="shared" si="21"/>
        <v>0</v>
      </c>
      <c r="AL225" s="20">
        <f t="shared" si="22"/>
        <v>0</v>
      </c>
      <c r="AM225" s="20">
        <f t="shared" si="23"/>
        <v>0</v>
      </c>
      <c r="AN225" s="21">
        <f t="shared" si="24"/>
        <v>0</v>
      </c>
      <c r="AO225" s="10" t="str">
        <f t="shared" si="25"/>
        <v/>
      </c>
      <c r="AP225" s="4"/>
      <c r="AQ225" s="9"/>
      <c r="AR225" s="9"/>
      <c r="AS225" s="9"/>
      <c r="AT225" s="9"/>
      <c r="AU225" s="4"/>
    </row>
    <row r="226" spans="1:47" ht="30" customHeight="1">
      <c r="A226" s="4"/>
      <c r="B226" s="9"/>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20">
        <f t="shared" si="20"/>
        <v>0</v>
      </c>
      <c r="AK226" s="20">
        <f t="shared" si="21"/>
        <v>0</v>
      </c>
      <c r="AL226" s="20">
        <f t="shared" si="22"/>
        <v>0</v>
      </c>
      <c r="AM226" s="20">
        <f t="shared" si="23"/>
        <v>0</v>
      </c>
      <c r="AN226" s="21">
        <f t="shared" si="24"/>
        <v>0</v>
      </c>
      <c r="AO226" s="10" t="str">
        <f t="shared" si="25"/>
        <v/>
      </c>
      <c r="AP226" s="4"/>
      <c r="AQ226" s="9"/>
      <c r="AR226" s="9"/>
      <c r="AS226" s="9"/>
      <c r="AT226" s="9"/>
      <c r="AU226" s="4"/>
    </row>
    <row r="227" spans="1:47" ht="30" customHeight="1">
      <c r="A227" s="4"/>
      <c r="B227" s="9"/>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20">
        <f t="shared" si="20"/>
        <v>0</v>
      </c>
      <c r="AK227" s="20">
        <f t="shared" si="21"/>
        <v>0</v>
      </c>
      <c r="AL227" s="20">
        <f t="shared" si="22"/>
        <v>0</v>
      </c>
      <c r="AM227" s="20">
        <f t="shared" si="23"/>
        <v>0</v>
      </c>
      <c r="AN227" s="21">
        <f t="shared" si="24"/>
        <v>0</v>
      </c>
      <c r="AO227" s="10" t="str">
        <f t="shared" si="25"/>
        <v/>
      </c>
      <c r="AP227" s="4"/>
      <c r="AQ227" s="9"/>
      <c r="AR227" s="9"/>
      <c r="AS227" s="9"/>
      <c r="AT227" s="9"/>
      <c r="AU227" s="4"/>
    </row>
    <row r="228" spans="1:47" ht="30" customHeight="1">
      <c r="A228" s="4"/>
      <c r="B228" s="9"/>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20">
        <f t="shared" si="20"/>
        <v>0</v>
      </c>
      <c r="AK228" s="20">
        <f t="shared" si="21"/>
        <v>0</v>
      </c>
      <c r="AL228" s="20">
        <f t="shared" si="22"/>
        <v>0</v>
      </c>
      <c r="AM228" s="20">
        <f t="shared" si="23"/>
        <v>0</v>
      </c>
      <c r="AN228" s="21">
        <f t="shared" si="24"/>
        <v>0</v>
      </c>
      <c r="AO228" s="10" t="str">
        <f t="shared" si="25"/>
        <v/>
      </c>
      <c r="AP228" s="4"/>
      <c r="AQ228" s="9"/>
      <c r="AR228" s="9"/>
      <c r="AS228" s="9"/>
      <c r="AT228" s="9"/>
      <c r="AU228" s="4"/>
    </row>
    <row r="229" spans="1:47" ht="30" customHeight="1">
      <c r="A229" s="4"/>
      <c r="B229" s="9"/>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20">
        <f t="shared" si="20"/>
        <v>0</v>
      </c>
      <c r="AK229" s="20">
        <f t="shared" si="21"/>
        <v>0</v>
      </c>
      <c r="AL229" s="20">
        <f t="shared" si="22"/>
        <v>0</v>
      </c>
      <c r="AM229" s="20">
        <f t="shared" si="23"/>
        <v>0</v>
      </c>
      <c r="AN229" s="21">
        <f t="shared" si="24"/>
        <v>0</v>
      </c>
      <c r="AO229" s="10" t="str">
        <f t="shared" si="25"/>
        <v/>
      </c>
      <c r="AP229" s="4"/>
      <c r="AQ229" s="9"/>
      <c r="AR229" s="9"/>
      <c r="AS229" s="9"/>
      <c r="AT229" s="9"/>
      <c r="AU229" s="4"/>
    </row>
    <row r="230" spans="1:47" ht="30" customHeight="1">
      <c r="A230" s="4"/>
      <c r="B230" s="9"/>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20">
        <f t="shared" si="20"/>
        <v>0</v>
      </c>
      <c r="AK230" s="20">
        <f t="shared" si="21"/>
        <v>0</v>
      </c>
      <c r="AL230" s="20">
        <f t="shared" si="22"/>
        <v>0</v>
      </c>
      <c r="AM230" s="20">
        <f t="shared" si="23"/>
        <v>0</v>
      </c>
      <c r="AN230" s="21">
        <f t="shared" si="24"/>
        <v>0</v>
      </c>
      <c r="AO230" s="10" t="str">
        <f t="shared" si="25"/>
        <v/>
      </c>
      <c r="AP230" s="4"/>
      <c r="AQ230" s="9"/>
      <c r="AR230" s="9"/>
      <c r="AS230" s="9"/>
      <c r="AT230" s="9"/>
      <c r="AU230" s="4"/>
    </row>
    <row r="231" spans="1:47" ht="30" customHeight="1">
      <c r="A231" s="4"/>
      <c r="B231" s="9"/>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20">
        <f t="shared" si="20"/>
        <v>0</v>
      </c>
      <c r="AK231" s="20">
        <f t="shared" si="21"/>
        <v>0</v>
      </c>
      <c r="AL231" s="20">
        <f t="shared" si="22"/>
        <v>0</v>
      </c>
      <c r="AM231" s="20">
        <f t="shared" si="23"/>
        <v>0</v>
      </c>
      <c r="AN231" s="21">
        <f t="shared" si="24"/>
        <v>0</v>
      </c>
      <c r="AO231" s="10" t="str">
        <f t="shared" si="25"/>
        <v/>
      </c>
      <c r="AP231" s="4"/>
      <c r="AQ231" s="9"/>
      <c r="AR231" s="9"/>
      <c r="AS231" s="9"/>
      <c r="AT231" s="9"/>
      <c r="AU231" s="4"/>
    </row>
    <row r="232" spans="1:47" ht="30" customHeight="1">
      <c r="A232" s="4"/>
      <c r="B232" s="9"/>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20">
        <f t="shared" si="20"/>
        <v>0</v>
      </c>
      <c r="AK232" s="20">
        <f t="shared" si="21"/>
        <v>0</v>
      </c>
      <c r="AL232" s="20">
        <f t="shared" si="22"/>
        <v>0</v>
      </c>
      <c r="AM232" s="20">
        <f t="shared" si="23"/>
        <v>0</v>
      </c>
      <c r="AN232" s="21">
        <f t="shared" si="24"/>
        <v>0</v>
      </c>
      <c r="AO232" s="10" t="str">
        <f t="shared" si="25"/>
        <v/>
      </c>
      <c r="AP232" s="4"/>
      <c r="AQ232" s="9"/>
      <c r="AR232" s="9"/>
      <c r="AS232" s="9"/>
      <c r="AT232" s="9"/>
      <c r="AU232" s="4"/>
    </row>
    <row r="233" spans="1:47" ht="30" customHeight="1">
      <c r="A233" s="4"/>
      <c r="B233" s="9"/>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20">
        <f t="shared" si="20"/>
        <v>0</v>
      </c>
      <c r="AK233" s="20">
        <f t="shared" si="21"/>
        <v>0</v>
      </c>
      <c r="AL233" s="20">
        <f t="shared" si="22"/>
        <v>0</v>
      </c>
      <c r="AM233" s="20">
        <f t="shared" si="23"/>
        <v>0</v>
      </c>
      <c r="AN233" s="21">
        <f t="shared" si="24"/>
        <v>0</v>
      </c>
      <c r="AO233" s="10" t="str">
        <f t="shared" si="25"/>
        <v/>
      </c>
      <c r="AP233" s="4"/>
      <c r="AQ233" s="9"/>
      <c r="AR233" s="9"/>
      <c r="AS233" s="9"/>
      <c r="AT233" s="9"/>
      <c r="AU233" s="4"/>
    </row>
    <row r="234" spans="1:47" ht="30" customHeight="1">
      <c r="A234" s="4"/>
      <c r="B234" s="9"/>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20">
        <f t="shared" si="20"/>
        <v>0</v>
      </c>
      <c r="AK234" s="20">
        <f t="shared" si="21"/>
        <v>0</v>
      </c>
      <c r="AL234" s="20">
        <f t="shared" si="22"/>
        <v>0</v>
      </c>
      <c r="AM234" s="20">
        <f t="shared" si="23"/>
        <v>0</v>
      </c>
      <c r="AN234" s="21">
        <f t="shared" si="24"/>
        <v>0</v>
      </c>
      <c r="AO234" s="10" t="str">
        <f t="shared" si="25"/>
        <v/>
      </c>
      <c r="AP234" s="4"/>
      <c r="AQ234" s="9"/>
      <c r="AR234" s="9"/>
      <c r="AS234" s="9"/>
      <c r="AT234" s="9"/>
      <c r="AU234" s="4"/>
    </row>
    <row r="235" spans="1:47" ht="30" customHeight="1">
      <c r="A235" s="4"/>
      <c r="B235" s="9"/>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20">
        <f t="shared" si="20"/>
        <v>0</v>
      </c>
      <c r="AK235" s="20">
        <f t="shared" si="21"/>
        <v>0</v>
      </c>
      <c r="AL235" s="20">
        <f t="shared" si="22"/>
        <v>0</v>
      </c>
      <c r="AM235" s="20">
        <f t="shared" si="23"/>
        <v>0</v>
      </c>
      <c r="AN235" s="21">
        <f t="shared" si="24"/>
        <v>0</v>
      </c>
      <c r="AO235" s="10" t="str">
        <f t="shared" si="25"/>
        <v/>
      </c>
      <c r="AP235" s="4"/>
      <c r="AQ235" s="9"/>
      <c r="AR235" s="9"/>
      <c r="AS235" s="9"/>
      <c r="AT235" s="9"/>
      <c r="AU235" s="4"/>
    </row>
    <row r="236" spans="1:47" ht="30" customHeight="1">
      <c r="A236" s="4"/>
      <c r="B236" s="9"/>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20">
        <f t="shared" si="20"/>
        <v>0</v>
      </c>
      <c r="AK236" s="20">
        <f t="shared" si="21"/>
        <v>0</v>
      </c>
      <c r="AL236" s="20">
        <f t="shared" si="22"/>
        <v>0</v>
      </c>
      <c r="AM236" s="20">
        <f t="shared" si="23"/>
        <v>0</v>
      </c>
      <c r="AN236" s="21">
        <f t="shared" si="24"/>
        <v>0</v>
      </c>
      <c r="AO236" s="10" t="str">
        <f t="shared" si="25"/>
        <v/>
      </c>
      <c r="AP236" s="4"/>
      <c r="AQ236" s="9"/>
      <c r="AR236" s="9"/>
      <c r="AS236" s="9"/>
      <c r="AT236" s="9"/>
      <c r="AU236" s="4"/>
    </row>
    <row r="237" spans="1:47" ht="30" customHeight="1">
      <c r="A237" s="4"/>
      <c r="B237" s="9"/>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20">
        <f t="shared" si="20"/>
        <v>0</v>
      </c>
      <c r="AK237" s="20">
        <f t="shared" si="21"/>
        <v>0</v>
      </c>
      <c r="AL237" s="20">
        <f t="shared" si="22"/>
        <v>0</v>
      </c>
      <c r="AM237" s="20">
        <f t="shared" si="23"/>
        <v>0</v>
      </c>
      <c r="AN237" s="21">
        <f t="shared" si="24"/>
        <v>0</v>
      </c>
      <c r="AO237" s="10" t="str">
        <f t="shared" si="25"/>
        <v/>
      </c>
      <c r="AP237" s="4"/>
      <c r="AQ237" s="9"/>
      <c r="AR237" s="9"/>
      <c r="AS237" s="9"/>
      <c r="AT237" s="9"/>
      <c r="AU237" s="4"/>
    </row>
    <row r="238" spans="1:47" ht="30" customHeight="1">
      <c r="A238" s="4"/>
      <c r="B238" s="9"/>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20">
        <f t="shared" si="20"/>
        <v>0</v>
      </c>
      <c r="AK238" s="20">
        <f t="shared" si="21"/>
        <v>0</v>
      </c>
      <c r="AL238" s="20">
        <f t="shared" si="22"/>
        <v>0</v>
      </c>
      <c r="AM238" s="20">
        <f t="shared" si="23"/>
        <v>0</v>
      </c>
      <c r="AN238" s="21">
        <f t="shared" si="24"/>
        <v>0</v>
      </c>
      <c r="AO238" s="10" t="str">
        <f t="shared" si="25"/>
        <v/>
      </c>
      <c r="AP238" s="4"/>
      <c r="AQ238" s="9"/>
      <c r="AR238" s="9"/>
      <c r="AS238" s="9"/>
      <c r="AT238" s="9"/>
      <c r="AU238" s="4"/>
    </row>
    <row r="239" spans="1:47" ht="30" customHeight="1">
      <c r="A239" s="4"/>
      <c r="B239" s="9"/>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20">
        <f t="shared" si="20"/>
        <v>0</v>
      </c>
      <c r="AK239" s="20">
        <f t="shared" si="21"/>
        <v>0</v>
      </c>
      <c r="AL239" s="20">
        <f t="shared" si="22"/>
        <v>0</v>
      </c>
      <c r="AM239" s="20">
        <f t="shared" si="23"/>
        <v>0</v>
      </c>
      <c r="AN239" s="21">
        <f t="shared" si="24"/>
        <v>0</v>
      </c>
      <c r="AO239" s="10" t="str">
        <f t="shared" si="25"/>
        <v/>
      </c>
      <c r="AP239" s="4"/>
      <c r="AQ239" s="9"/>
      <c r="AR239" s="9"/>
      <c r="AS239" s="9"/>
      <c r="AT239" s="9"/>
      <c r="AU239" s="4"/>
    </row>
    <row r="240" spans="1:47" ht="30" customHeight="1">
      <c r="A240" s="4"/>
      <c r="B240" s="9"/>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20">
        <f t="shared" si="20"/>
        <v>0</v>
      </c>
      <c r="AK240" s="20">
        <f t="shared" si="21"/>
        <v>0</v>
      </c>
      <c r="AL240" s="20">
        <f t="shared" si="22"/>
        <v>0</v>
      </c>
      <c r="AM240" s="20">
        <f t="shared" si="23"/>
        <v>0</v>
      </c>
      <c r="AN240" s="21">
        <f t="shared" si="24"/>
        <v>0</v>
      </c>
      <c r="AO240" s="10" t="str">
        <f t="shared" si="25"/>
        <v/>
      </c>
      <c r="AP240" s="4"/>
      <c r="AQ240" s="9"/>
      <c r="AR240" s="9"/>
      <c r="AS240" s="9"/>
      <c r="AT240" s="9"/>
      <c r="AU240" s="4"/>
    </row>
    <row r="241" spans="1:47" ht="30" customHeight="1">
      <c r="A241" s="4"/>
      <c r="B241" s="9"/>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20">
        <f t="shared" si="20"/>
        <v>0</v>
      </c>
      <c r="AK241" s="20">
        <f t="shared" si="21"/>
        <v>0</v>
      </c>
      <c r="AL241" s="20">
        <f t="shared" si="22"/>
        <v>0</v>
      </c>
      <c r="AM241" s="20">
        <f t="shared" si="23"/>
        <v>0</v>
      </c>
      <c r="AN241" s="21">
        <f t="shared" si="24"/>
        <v>0</v>
      </c>
      <c r="AO241" s="10" t="str">
        <f t="shared" si="25"/>
        <v/>
      </c>
      <c r="AP241" s="4"/>
      <c r="AQ241" s="9"/>
      <c r="AR241" s="9"/>
      <c r="AS241" s="9"/>
      <c r="AT241" s="9"/>
      <c r="AU241" s="4"/>
    </row>
    <row r="242" spans="1:47" ht="30" customHeight="1">
      <c r="A242" s="4"/>
      <c r="B242" s="9"/>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20">
        <f t="shared" si="20"/>
        <v>0</v>
      </c>
      <c r="AK242" s="20">
        <f t="shared" si="21"/>
        <v>0</v>
      </c>
      <c r="AL242" s="20">
        <f t="shared" si="22"/>
        <v>0</v>
      </c>
      <c r="AM242" s="20">
        <f t="shared" si="23"/>
        <v>0</v>
      </c>
      <c r="AN242" s="21">
        <f t="shared" si="24"/>
        <v>0</v>
      </c>
      <c r="AO242" s="10" t="str">
        <f t="shared" si="25"/>
        <v/>
      </c>
      <c r="AP242" s="4"/>
      <c r="AQ242" s="9"/>
      <c r="AR242" s="9"/>
      <c r="AS242" s="9"/>
      <c r="AT242" s="9"/>
      <c r="AU242" s="4"/>
    </row>
    <row r="243" spans="1:47" ht="30" customHeight="1">
      <c r="A243" s="4"/>
      <c r="B243" s="9"/>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20">
        <f t="shared" si="20"/>
        <v>0</v>
      </c>
      <c r="AK243" s="20">
        <f t="shared" si="21"/>
        <v>0</v>
      </c>
      <c r="AL243" s="20">
        <f t="shared" si="22"/>
        <v>0</v>
      </c>
      <c r="AM243" s="20">
        <f t="shared" si="23"/>
        <v>0</v>
      </c>
      <c r="AN243" s="21">
        <f t="shared" si="24"/>
        <v>0</v>
      </c>
      <c r="AO243" s="10" t="str">
        <f t="shared" si="25"/>
        <v/>
      </c>
      <c r="AP243" s="4"/>
      <c r="AQ243" s="9"/>
      <c r="AR243" s="9"/>
      <c r="AS243" s="9"/>
      <c r="AT243" s="9"/>
      <c r="AU243" s="4"/>
    </row>
    <row r="244" spans="1:47" ht="30" customHeight="1">
      <c r="A244" s="4"/>
      <c r="B244" s="9"/>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20">
        <f t="shared" si="20"/>
        <v>0</v>
      </c>
      <c r="AK244" s="20">
        <f t="shared" si="21"/>
        <v>0</v>
      </c>
      <c r="AL244" s="20">
        <f t="shared" si="22"/>
        <v>0</v>
      </c>
      <c r="AM244" s="20">
        <f t="shared" si="23"/>
        <v>0</v>
      </c>
      <c r="AN244" s="21">
        <f t="shared" si="24"/>
        <v>0</v>
      </c>
      <c r="AO244" s="10" t="str">
        <f t="shared" si="25"/>
        <v/>
      </c>
      <c r="AP244" s="4"/>
      <c r="AQ244" s="9"/>
      <c r="AR244" s="9"/>
      <c r="AS244" s="9"/>
      <c r="AT244" s="9"/>
      <c r="AU244" s="4"/>
    </row>
    <row r="245" spans="1:47" ht="30" customHeight="1">
      <c r="A245" s="4"/>
      <c r="B245" s="9"/>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20">
        <f t="shared" si="20"/>
        <v>0</v>
      </c>
      <c r="AK245" s="20">
        <f t="shared" si="21"/>
        <v>0</v>
      </c>
      <c r="AL245" s="20">
        <f t="shared" si="22"/>
        <v>0</v>
      </c>
      <c r="AM245" s="20">
        <f t="shared" si="23"/>
        <v>0</v>
      </c>
      <c r="AN245" s="21">
        <f t="shared" si="24"/>
        <v>0</v>
      </c>
      <c r="AO245" s="10" t="str">
        <f t="shared" si="25"/>
        <v/>
      </c>
      <c r="AP245" s="4"/>
      <c r="AQ245" s="9"/>
      <c r="AR245" s="9"/>
      <c r="AS245" s="9"/>
      <c r="AT245" s="9"/>
      <c r="AU245" s="4"/>
    </row>
    <row r="246" spans="1:47" ht="30" customHeight="1">
      <c r="A246" s="4"/>
      <c r="B246" s="9"/>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20">
        <f t="shared" si="20"/>
        <v>0</v>
      </c>
      <c r="AK246" s="20">
        <f t="shared" si="21"/>
        <v>0</v>
      </c>
      <c r="AL246" s="20">
        <f t="shared" si="22"/>
        <v>0</v>
      </c>
      <c r="AM246" s="20">
        <f t="shared" si="23"/>
        <v>0</v>
      </c>
      <c r="AN246" s="21">
        <f t="shared" si="24"/>
        <v>0</v>
      </c>
      <c r="AO246" s="10" t="str">
        <f t="shared" si="25"/>
        <v/>
      </c>
      <c r="AP246" s="4"/>
      <c r="AQ246" s="9"/>
      <c r="AR246" s="9"/>
      <c r="AS246" s="9"/>
      <c r="AT246" s="9"/>
      <c r="AU246" s="4"/>
    </row>
    <row r="247" spans="1:47" ht="30" customHeight="1">
      <c r="A247" s="4"/>
      <c r="B247" s="9"/>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20">
        <f t="shared" si="20"/>
        <v>0</v>
      </c>
      <c r="AK247" s="20">
        <f t="shared" si="21"/>
        <v>0</v>
      </c>
      <c r="AL247" s="20">
        <f t="shared" si="22"/>
        <v>0</v>
      </c>
      <c r="AM247" s="20">
        <f t="shared" si="23"/>
        <v>0</v>
      </c>
      <c r="AN247" s="21">
        <f t="shared" si="24"/>
        <v>0</v>
      </c>
      <c r="AO247" s="10" t="str">
        <f t="shared" si="25"/>
        <v/>
      </c>
      <c r="AP247" s="4"/>
      <c r="AQ247" s="9"/>
      <c r="AR247" s="9"/>
      <c r="AS247" s="9"/>
      <c r="AT247" s="9"/>
      <c r="AU247" s="4"/>
    </row>
    <row r="248" spans="1:47" ht="30" customHeight="1">
      <c r="A248" s="4"/>
      <c r="B248" s="9"/>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20">
        <f t="shared" si="20"/>
        <v>0</v>
      </c>
      <c r="AK248" s="20">
        <f t="shared" si="21"/>
        <v>0</v>
      </c>
      <c r="AL248" s="20">
        <f t="shared" si="22"/>
        <v>0</v>
      </c>
      <c r="AM248" s="20">
        <f t="shared" si="23"/>
        <v>0</v>
      </c>
      <c r="AN248" s="21">
        <f t="shared" si="24"/>
        <v>0</v>
      </c>
      <c r="AO248" s="10" t="str">
        <f t="shared" si="25"/>
        <v/>
      </c>
      <c r="AP248" s="4"/>
      <c r="AQ248" s="9"/>
      <c r="AR248" s="9"/>
      <c r="AS248" s="9"/>
      <c r="AT248" s="9"/>
      <c r="AU248" s="4"/>
    </row>
    <row r="249" spans="1:47" ht="30" customHeight="1">
      <c r="A249" s="4"/>
      <c r="B249" s="9"/>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20">
        <f t="shared" si="20"/>
        <v>0</v>
      </c>
      <c r="AK249" s="20">
        <f t="shared" si="21"/>
        <v>0</v>
      </c>
      <c r="AL249" s="20">
        <f t="shared" si="22"/>
        <v>0</v>
      </c>
      <c r="AM249" s="20">
        <f t="shared" si="23"/>
        <v>0</v>
      </c>
      <c r="AN249" s="21">
        <f t="shared" si="24"/>
        <v>0</v>
      </c>
      <c r="AO249" s="10" t="str">
        <f t="shared" si="25"/>
        <v/>
      </c>
      <c r="AP249" s="4"/>
      <c r="AQ249" s="9"/>
      <c r="AR249" s="9"/>
      <c r="AS249" s="9"/>
      <c r="AT249" s="9"/>
      <c r="AU249" s="4"/>
    </row>
    <row r="250" spans="1:47" ht="30" customHeight="1">
      <c r="A250" s="4"/>
      <c r="B250" s="9"/>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20">
        <f t="shared" si="20"/>
        <v>0</v>
      </c>
      <c r="AK250" s="20">
        <f t="shared" si="21"/>
        <v>0</v>
      </c>
      <c r="AL250" s="20">
        <f t="shared" si="22"/>
        <v>0</v>
      </c>
      <c r="AM250" s="20">
        <f t="shared" si="23"/>
        <v>0</v>
      </c>
      <c r="AN250" s="21">
        <f t="shared" si="24"/>
        <v>0</v>
      </c>
      <c r="AO250" s="10" t="str">
        <f t="shared" si="25"/>
        <v/>
      </c>
      <c r="AP250" s="4"/>
      <c r="AQ250" s="9"/>
      <c r="AR250" s="9"/>
      <c r="AS250" s="9"/>
      <c r="AT250" s="9"/>
      <c r="AU250" s="4"/>
    </row>
    <row r="251" spans="1:47" ht="30" customHeight="1">
      <c r="A251" s="4"/>
      <c r="B251" s="9"/>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20">
        <f t="shared" si="20"/>
        <v>0</v>
      </c>
      <c r="AK251" s="20">
        <f t="shared" si="21"/>
        <v>0</v>
      </c>
      <c r="AL251" s="20">
        <f t="shared" si="22"/>
        <v>0</v>
      </c>
      <c r="AM251" s="20">
        <f t="shared" si="23"/>
        <v>0</v>
      </c>
      <c r="AN251" s="21">
        <f t="shared" si="24"/>
        <v>0</v>
      </c>
      <c r="AO251" s="10" t="str">
        <f t="shared" si="25"/>
        <v/>
      </c>
      <c r="AP251" s="4"/>
      <c r="AQ251" s="9"/>
      <c r="AR251" s="9"/>
      <c r="AS251" s="9"/>
      <c r="AT251" s="9"/>
      <c r="AU251" s="4"/>
    </row>
    <row r="252" spans="1:47" ht="30" customHeight="1">
      <c r="A252" s="4"/>
      <c r="B252" s="9"/>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20">
        <f t="shared" si="20"/>
        <v>0</v>
      </c>
      <c r="AK252" s="20">
        <f t="shared" si="21"/>
        <v>0</v>
      </c>
      <c r="AL252" s="20">
        <f t="shared" si="22"/>
        <v>0</v>
      </c>
      <c r="AM252" s="20">
        <f t="shared" si="23"/>
        <v>0</v>
      </c>
      <c r="AN252" s="21">
        <f t="shared" si="24"/>
        <v>0</v>
      </c>
      <c r="AO252" s="10" t="str">
        <f t="shared" si="25"/>
        <v/>
      </c>
      <c r="AP252" s="4"/>
      <c r="AQ252" s="9"/>
      <c r="AR252" s="9"/>
      <c r="AS252" s="9"/>
      <c r="AT252" s="9"/>
      <c r="AU252" s="4"/>
    </row>
    <row r="253" spans="1:47" ht="30" customHeight="1">
      <c r="A253" s="4"/>
      <c r="B253" s="9"/>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20">
        <f t="shared" si="20"/>
        <v>0</v>
      </c>
      <c r="AK253" s="20">
        <f t="shared" si="21"/>
        <v>0</v>
      </c>
      <c r="AL253" s="20">
        <f t="shared" si="22"/>
        <v>0</v>
      </c>
      <c r="AM253" s="20">
        <f t="shared" si="23"/>
        <v>0</v>
      </c>
      <c r="AN253" s="21">
        <f t="shared" si="24"/>
        <v>0</v>
      </c>
      <c r="AO253" s="10" t="str">
        <f t="shared" si="25"/>
        <v/>
      </c>
      <c r="AP253" s="4"/>
      <c r="AQ253" s="9"/>
      <c r="AR253" s="9"/>
      <c r="AS253" s="9"/>
      <c r="AT253" s="9"/>
      <c r="AU253" s="4"/>
    </row>
    <row r="254" spans="1:47" ht="30" customHeight="1">
      <c r="A254" s="4"/>
      <c r="B254" s="9"/>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20">
        <f t="shared" si="20"/>
        <v>0</v>
      </c>
      <c r="AK254" s="20">
        <f t="shared" si="21"/>
        <v>0</v>
      </c>
      <c r="AL254" s="20">
        <f t="shared" si="22"/>
        <v>0</v>
      </c>
      <c r="AM254" s="20">
        <f t="shared" si="23"/>
        <v>0</v>
      </c>
      <c r="AN254" s="21">
        <f t="shared" si="24"/>
        <v>0</v>
      </c>
      <c r="AO254" s="10" t="str">
        <f t="shared" si="25"/>
        <v/>
      </c>
      <c r="AP254" s="4"/>
      <c r="AQ254" s="9"/>
      <c r="AR254" s="9"/>
      <c r="AS254" s="9"/>
      <c r="AT254" s="9"/>
      <c r="AU254" s="4"/>
    </row>
    <row r="255" spans="1:47" ht="30" customHeight="1">
      <c r="A255" s="4"/>
      <c r="B255" s="9"/>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20">
        <f t="shared" si="20"/>
        <v>0</v>
      </c>
      <c r="AK255" s="20">
        <f t="shared" si="21"/>
        <v>0</v>
      </c>
      <c r="AL255" s="20">
        <f t="shared" si="22"/>
        <v>0</v>
      </c>
      <c r="AM255" s="20">
        <f t="shared" si="23"/>
        <v>0</v>
      </c>
      <c r="AN255" s="21">
        <f t="shared" si="24"/>
        <v>0</v>
      </c>
      <c r="AO255" s="10" t="str">
        <f t="shared" si="25"/>
        <v/>
      </c>
      <c r="AP255" s="4"/>
      <c r="AQ255" s="9"/>
      <c r="AR255" s="9"/>
      <c r="AS255" s="9"/>
      <c r="AT255" s="9"/>
      <c r="AU255" s="4"/>
    </row>
    <row r="256" spans="1:47" ht="30" customHeight="1">
      <c r="A256" s="4"/>
      <c r="B256" s="9"/>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20">
        <f t="shared" si="20"/>
        <v>0</v>
      </c>
      <c r="AK256" s="20">
        <f t="shared" si="21"/>
        <v>0</v>
      </c>
      <c r="AL256" s="20">
        <f t="shared" si="22"/>
        <v>0</v>
      </c>
      <c r="AM256" s="20">
        <f t="shared" si="23"/>
        <v>0</v>
      </c>
      <c r="AN256" s="21">
        <f t="shared" si="24"/>
        <v>0</v>
      </c>
      <c r="AO256" s="10" t="str">
        <f t="shared" si="25"/>
        <v/>
      </c>
      <c r="AP256" s="4"/>
      <c r="AQ256" s="9"/>
      <c r="AR256" s="9"/>
      <c r="AS256" s="9"/>
      <c r="AT256" s="9"/>
      <c r="AU256" s="4"/>
    </row>
    <row r="257" spans="1:47" ht="30" customHeight="1">
      <c r="A257" s="4"/>
      <c r="B257" s="9"/>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20">
        <f t="shared" si="20"/>
        <v>0</v>
      </c>
      <c r="AK257" s="20">
        <f t="shared" si="21"/>
        <v>0</v>
      </c>
      <c r="AL257" s="20">
        <f t="shared" si="22"/>
        <v>0</v>
      </c>
      <c r="AM257" s="20">
        <f t="shared" si="23"/>
        <v>0</v>
      </c>
      <c r="AN257" s="21">
        <f t="shared" si="24"/>
        <v>0</v>
      </c>
      <c r="AO257" s="10" t="str">
        <f t="shared" si="25"/>
        <v/>
      </c>
      <c r="AP257" s="4"/>
      <c r="AQ257" s="9"/>
      <c r="AR257" s="9"/>
      <c r="AS257" s="9"/>
      <c r="AT257" s="9"/>
      <c r="AU257" s="4"/>
    </row>
    <row r="258" spans="1:47" ht="30" customHeight="1">
      <c r="A258" s="4"/>
      <c r="B258" s="9"/>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20">
        <f t="shared" si="20"/>
        <v>0</v>
      </c>
      <c r="AK258" s="20">
        <f t="shared" si="21"/>
        <v>0</v>
      </c>
      <c r="AL258" s="20">
        <f t="shared" si="22"/>
        <v>0</v>
      </c>
      <c r="AM258" s="20">
        <f t="shared" si="23"/>
        <v>0</v>
      </c>
      <c r="AN258" s="21">
        <f t="shared" si="24"/>
        <v>0</v>
      </c>
      <c r="AO258" s="10" t="str">
        <f t="shared" si="25"/>
        <v/>
      </c>
      <c r="AP258" s="4"/>
      <c r="AQ258" s="9"/>
      <c r="AR258" s="9"/>
      <c r="AS258" s="9"/>
      <c r="AT258" s="9"/>
      <c r="AU258" s="4"/>
    </row>
    <row r="259" spans="1:47" ht="30" customHeight="1">
      <c r="A259" s="4"/>
      <c r="B259" s="9"/>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20">
        <f t="shared" si="20"/>
        <v>0</v>
      </c>
      <c r="AK259" s="20">
        <f t="shared" si="21"/>
        <v>0</v>
      </c>
      <c r="AL259" s="20">
        <f t="shared" si="22"/>
        <v>0</v>
      </c>
      <c r="AM259" s="20">
        <f t="shared" si="23"/>
        <v>0</v>
      </c>
      <c r="AN259" s="21">
        <f t="shared" si="24"/>
        <v>0</v>
      </c>
      <c r="AO259" s="10" t="str">
        <f t="shared" si="25"/>
        <v/>
      </c>
      <c r="AP259" s="4"/>
      <c r="AQ259" s="9"/>
      <c r="AR259" s="9"/>
      <c r="AS259" s="9"/>
      <c r="AT259" s="9"/>
      <c r="AU259" s="4"/>
    </row>
    <row r="260" spans="1:47" ht="30" customHeight="1">
      <c r="A260" s="4"/>
      <c r="B260" s="9"/>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20">
        <f t="shared" si="20"/>
        <v>0</v>
      </c>
      <c r="AK260" s="20">
        <f t="shared" si="21"/>
        <v>0</v>
      </c>
      <c r="AL260" s="20">
        <f t="shared" si="22"/>
        <v>0</v>
      </c>
      <c r="AM260" s="20">
        <f t="shared" si="23"/>
        <v>0</v>
      </c>
      <c r="AN260" s="21">
        <f t="shared" si="24"/>
        <v>0</v>
      </c>
      <c r="AO260" s="10" t="str">
        <f t="shared" si="25"/>
        <v/>
      </c>
      <c r="AP260" s="4"/>
      <c r="AQ260" s="9"/>
      <c r="AR260" s="9"/>
      <c r="AS260" s="9"/>
      <c r="AT260" s="9"/>
      <c r="AU260" s="4"/>
    </row>
    <row r="261" spans="1:47" ht="30" customHeight="1">
      <c r="A261" s="4"/>
      <c r="B261" s="9"/>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20">
        <f t="shared" si="20"/>
        <v>0</v>
      </c>
      <c r="AK261" s="20">
        <f t="shared" si="21"/>
        <v>0</v>
      </c>
      <c r="AL261" s="20">
        <f t="shared" si="22"/>
        <v>0</v>
      </c>
      <c r="AM261" s="20">
        <f t="shared" si="23"/>
        <v>0</v>
      </c>
      <c r="AN261" s="21">
        <f t="shared" si="24"/>
        <v>0</v>
      </c>
      <c r="AO261" s="10" t="str">
        <f t="shared" si="25"/>
        <v/>
      </c>
      <c r="AP261" s="4"/>
      <c r="AQ261" s="9"/>
      <c r="AR261" s="9"/>
      <c r="AS261" s="9"/>
      <c r="AT261" s="9"/>
      <c r="AU261" s="4"/>
    </row>
    <row r="262" spans="1:47" ht="30" customHeight="1">
      <c r="A262" s="4"/>
      <c r="B262" s="9"/>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20">
        <f t="shared" si="20"/>
        <v>0</v>
      </c>
      <c r="AK262" s="20">
        <f t="shared" si="21"/>
        <v>0</v>
      </c>
      <c r="AL262" s="20">
        <f t="shared" si="22"/>
        <v>0</v>
      </c>
      <c r="AM262" s="20">
        <f t="shared" si="23"/>
        <v>0</v>
      </c>
      <c r="AN262" s="21">
        <f t="shared" si="24"/>
        <v>0</v>
      </c>
      <c r="AO262" s="10" t="str">
        <f t="shared" si="25"/>
        <v/>
      </c>
      <c r="AP262" s="4"/>
      <c r="AQ262" s="9"/>
      <c r="AR262" s="9"/>
      <c r="AS262" s="9"/>
      <c r="AT262" s="9"/>
      <c r="AU262" s="4"/>
    </row>
    <row r="263" spans="1:47" ht="30" customHeight="1">
      <c r="A263" s="4"/>
      <c r="B263" s="9"/>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20">
        <f t="shared" si="20"/>
        <v>0</v>
      </c>
      <c r="AK263" s="20">
        <f t="shared" si="21"/>
        <v>0</v>
      </c>
      <c r="AL263" s="20">
        <f t="shared" si="22"/>
        <v>0</v>
      </c>
      <c r="AM263" s="20">
        <f t="shared" si="23"/>
        <v>0</v>
      </c>
      <c r="AN263" s="21">
        <f t="shared" si="24"/>
        <v>0</v>
      </c>
      <c r="AO263" s="10" t="str">
        <f t="shared" si="25"/>
        <v/>
      </c>
      <c r="AP263" s="4"/>
      <c r="AQ263" s="9"/>
      <c r="AR263" s="9"/>
      <c r="AS263" s="9"/>
      <c r="AT263" s="9"/>
      <c r="AU263" s="4"/>
    </row>
    <row r="264" spans="1:47" ht="30" customHeight="1">
      <c r="A264" s="4"/>
      <c r="B264" s="9"/>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20">
        <f t="shared" si="20"/>
        <v>0</v>
      </c>
      <c r="AK264" s="20">
        <f t="shared" si="21"/>
        <v>0</v>
      </c>
      <c r="AL264" s="20">
        <f t="shared" si="22"/>
        <v>0</v>
      </c>
      <c r="AM264" s="20">
        <f t="shared" si="23"/>
        <v>0</v>
      </c>
      <c r="AN264" s="21">
        <f t="shared" si="24"/>
        <v>0</v>
      </c>
      <c r="AO264" s="10" t="str">
        <f t="shared" si="25"/>
        <v/>
      </c>
      <c r="AP264" s="4"/>
      <c r="AQ264" s="9"/>
      <c r="AR264" s="9"/>
      <c r="AS264" s="9"/>
      <c r="AT264" s="9"/>
      <c r="AU264" s="4"/>
    </row>
    <row r="265" spans="1:47" ht="30" customHeight="1">
      <c r="A265" s="4"/>
      <c r="B265" s="9"/>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20">
        <f t="shared" si="20"/>
        <v>0</v>
      </c>
      <c r="AK265" s="20">
        <f t="shared" si="21"/>
        <v>0</v>
      </c>
      <c r="AL265" s="20">
        <f t="shared" si="22"/>
        <v>0</v>
      </c>
      <c r="AM265" s="20">
        <f t="shared" si="23"/>
        <v>0</v>
      </c>
      <c r="AN265" s="21">
        <f t="shared" si="24"/>
        <v>0</v>
      </c>
      <c r="AO265" s="10" t="str">
        <f t="shared" si="25"/>
        <v/>
      </c>
      <c r="AP265" s="4"/>
      <c r="AQ265" s="9"/>
      <c r="AR265" s="9"/>
      <c r="AS265" s="9"/>
      <c r="AT265" s="9"/>
      <c r="AU265" s="4"/>
    </row>
    <row r="266" spans="1:47" ht="30" customHeight="1">
      <c r="A266" s="4"/>
      <c r="B266" s="9"/>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20">
        <f t="shared" si="20"/>
        <v>0</v>
      </c>
      <c r="AK266" s="20">
        <f t="shared" si="21"/>
        <v>0</v>
      </c>
      <c r="AL266" s="20">
        <f t="shared" si="22"/>
        <v>0</v>
      </c>
      <c r="AM266" s="20">
        <f t="shared" si="23"/>
        <v>0</v>
      </c>
      <c r="AN266" s="21">
        <f t="shared" si="24"/>
        <v>0</v>
      </c>
      <c r="AO266" s="10" t="str">
        <f t="shared" si="25"/>
        <v/>
      </c>
      <c r="AP266" s="4"/>
      <c r="AQ266" s="9"/>
      <c r="AR266" s="9"/>
      <c r="AS266" s="9"/>
      <c r="AT266" s="9"/>
      <c r="AU266" s="4"/>
    </row>
    <row r="267" spans="1:47" ht="30" customHeight="1">
      <c r="A267" s="4"/>
      <c r="B267" s="9"/>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20">
        <f t="shared" si="20"/>
        <v>0</v>
      </c>
      <c r="AK267" s="20">
        <f t="shared" si="21"/>
        <v>0</v>
      </c>
      <c r="AL267" s="20">
        <f t="shared" si="22"/>
        <v>0</v>
      </c>
      <c r="AM267" s="20">
        <f t="shared" si="23"/>
        <v>0</v>
      </c>
      <c r="AN267" s="21">
        <f t="shared" si="24"/>
        <v>0</v>
      </c>
      <c r="AO267" s="10" t="str">
        <f t="shared" si="25"/>
        <v/>
      </c>
      <c r="AP267" s="4"/>
      <c r="AQ267" s="9"/>
      <c r="AR267" s="9"/>
      <c r="AS267" s="9"/>
      <c r="AT267" s="9"/>
      <c r="AU267" s="4"/>
    </row>
    <row r="268" spans="1:47" ht="30" customHeight="1">
      <c r="A268" s="4"/>
      <c r="B268" s="9"/>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20">
        <f t="shared" si="20"/>
        <v>0</v>
      </c>
      <c r="AK268" s="20">
        <f t="shared" si="21"/>
        <v>0</v>
      </c>
      <c r="AL268" s="20">
        <f t="shared" si="22"/>
        <v>0</v>
      </c>
      <c r="AM268" s="20">
        <f t="shared" si="23"/>
        <v>0</v>
      </c>
      <c r="AN268" s="21">
        <f t="shared" si="24"/>
        <v>0</v>
      </c>
      <c r="AO268" s="10" t="str">
        <f t="shared" si="25"/>
        <v/>
      </c>
      <c r="AP268" s="4"/>
      <c r="AQ268" s="9"/>
      <c r="AR268" s="9"/>
      <c r="AS268" s="9"/>
      <c r="AT268" s="9"/>
      <c r="AU268" s="4"/>
    </row>
    <row r="269" spans="1:47" ht="30" customHeight="1">
      <c r="A269" s="4"/>
      <c r="B269" s="9"/>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20">
        <f t="shared" si="20"/>
        <v>0</v>
      </c>
      <c r="AK269" s="20">
        <f t="shared" si="21"/>
        <v>0</v>
      </c>
      <c r="AL269" s="20">
        <f t="shared" si="22"/>
        <v>0</v>
      </c>
      <c r="AM269" s="20">
        <f t="shared" si="23"/>
        <v>0</v>
      </c>
      <c r="AN269" s="21">
        <f t="shared" si="24"/>
        <v>0</v>
      </c>
      <c r="AO269" s="10" t="str">
        <f t="shared" si="25"/>
        <v/>
      </c>
      <c r="AP269" s="4"/>
      <c r="AQ269" s="9"/>
      <c r="AR269" s="9"/>
      <c r="AS269" s="9"/>
      <c r="AT269" s="9"/>
      <c r="AU269" s="4"/>
    </row>
    <row r="270" spans="1:47" ht="30" customHeight="1">
      <c r="A270" s="4"/>
      <c r="B270" s="9"/>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20">
        <f t="shared" ref="AJ270:AJ333" si="26">COUNTIF(E270:AI270,$AJ$13)</f>
        <v>0</v>
      </c>
      <c r="AK270" s="20">
        <f t="shared" ref="AK270:AK333" si="27">COUNTIF(E270:AI270,$AK$13)</f>
        <v>0</v>
      </c>
      <c r="AL270" s="20">
        <f t="shared" ref="AL270:AL333" si="28">COUNTIF(E270:AI270,$AL$13)</f>
        <v>0</v>
      </c>
      <c r="AM270" s="20">
        <f t="shared" ref="AM270:AM333" si="29">COUNTIF(E270:AI270,$AM$13)</f>
        <v>0</v>
      </c>
      <c r="AN270" s="21">
        <f t="shared" ref="AN270:AN333" si="30">COUNTIF(E270:AI270,$AN$13)</f>
        <v>0</v>
      </c>
      <c r="AO270" s="10" t="str">
        <f t="shared" ref="AO270:AO333" si="31">IF(AND(D270&lt;&gt;"",AK270=0,AL270=0,AM270=0,AN270=0,AJ270&lt;&gt;0),1,"")</f>
        <v/>
      </c>
      <c r="AP270" s="4"/>
      <c r="AQ270" s="9"/>
      <c r="AR270" s="9"/>
      <c r="AS270" s="9"/>
      <c r="AT270" s="9"/>
      <c r="AU270" s="4"/>
    </row>
    <row r="271" spans="1:47" ht="30" customHeight="1">
      <c r="A271" s="4"/>
      <c r="B271" s="9"/>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20">
        <f t="shared" si="26"/>
        <v>0</v>
      </c>
      <c r="AK271" s="20">
        <f t="shared" si="27"/>
        <v>0</v>
      </c>
      <c r="AL271" s="20">
        <f t="shared" si="28"/>
        <v>0</v>
      </c>
      <c r="AM271" s="20">
        <f t="shared" si="29"/>
        <v>0</v>
      </c>
      <c r="AN271" s="21">
        <f t="shared" si="30"/>
        <v>0</v>
      </c>
      <c r="AO271" s="10" t="str">
        <f t="shared" si="31"/>
        <v/>
      </c>
      <c r="AP271" s="4"/>
      <c r="AQ271" s="9"/>
      <c r="AR271" s="9"/>
      <c r="AS271" s="9"/>
      <c r="AT271" s="9"/>
      <c r="AU271" s="4"/>
    </row>
    <row r="272" spans="1:47" ht="30" customHeight="1">
      <c r="A272" s="4"/>
      <c r="B272" s="9"/>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20">
        <f t="shared" si="26"/>
        <v>0</v>
      </c>
      <c r="AK272" s="20">
        <f t="shared" si="27"/>
        <v>0</v>
      </c>
      <c r="AL272" s="20">
        <f t="shared" si="28"/>
        <v>0</v>
      </c>
      <c r="AM272" s="20">
        <f t="shared" si="29"/>
        <v>0</v>
      </c>
      <c r="AN272" s="21">
        <f t="shared" si="30"/>
        <v>0</v>
      </c>
      <c r="AO272" s="10" t="str">
        <f t="shared" si="31"/>
        <v/>
      </c>
      <c r="AP272" s="4"/>
      <c r="AQ272" s="9"/>
      <c r="AR272" s="9"/>
      <c r="AS272" s="9"/>
      <c r="AT272" s="9"/>
      <c r="AU272" s="4"/>
    </row>
    <row r="273" spans="1:47" ht="30" customHeight="1">
      <c r="A273" s="4"/>
      <c r="B273" s="9"/>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20">
        <f t="shared" si="26"/>
        <v>0</v>
      </c>
      <c r="AK273" s="20">
        <f t="shared" si="27"/>
        <v>0</v>
      </c>
      <c r="AL273" s="20">
        <f t="shared" si="28"/>
        <v>0</v>
      </c>
      <c r="AM273" s="20">
        <f t="shared" si="29"/>
        <v>0</v>
      </c>
      <c r="AN273" s="21">
        <f t="shared" si="30"/>
        <v>0</v>
      </c>
      <c r="AO273" s="10" t="str">
        <f t="shared" si="31"/>
        <v/>
      </c>
      <c r="AP273" s="4"/>
      <c r="AQ273" s="9"/>
      <c r="AR273" s="9"/>
      <c r="AS273" s="9"/>
      <c r="AT273" s="9"/>
      <c r="AU273" s="4"/>
    </row>
    <row r="274" spans="1:47" ht="30" customHeight="1">
      <c r="A274" s="4"/>
      <c r="B274" s="9"/>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20">
        <f t="shared" si="26"/>
        <v>0</v>
      </c>
      <c r="AK274" s="20">
        <f t="shared" si="27"/>
        <v>0</v>
      </c>
      <c r="AL274" s="20">
        <f t="shared" si="28"/>
        <v>0</v>
      </c>
      <c r="AM274" s="20">
        <f t="shared" si="29"/>
        <v>0</v>
      </c>
      <c r="AN274" s="21">
        <f t="shared" si="30"/>
        <v>0</v>
      </c>
      <c r="AO274" s="10" t="str">
        <f t="shared" si="31"/>
        <v/>
      </c>
      <c r="AP274" s="4"/>
      <c r="AQ274" s="9"/>
      <c r="AR274" s="9"/>
      <c r="AS274" s="9"/>
      <c r="AT274" s="9"/>
      <c r="AU274" s="4"/>
    </row>
    <row r="275" spans="1:47" ht="30" customHeight="1">
      <c r="A275" s="4"/>
      <c r="B275" s="9"/>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20">
        <f t="shared" si="26"/>
        <v>0</v>
      </c>
      <c r="AK275" s="20">
        <f t="shared" si="27"/>
        <v>0</v>
      </c>
      <c r="AL275" s="20">
        <f t="shared" si="28"/>
        <v>0</v>
      </c>
      <c r="AM275" s="20">
        <f t="shared" si="29"/>
        <v>0</v>
      </c>
      <c r="AN275" s="21">
        <f t="shared" si="30"/>
        <v>0</v>
      </c>
      <c r="AO275" s="10" t="str">
        <f t="shared" si="31"/>
        <v/>
      </c>
      <c r="AP275" s="4"/>
      <c r="AQ275" s="9"/>
      <c r="AR275" s="9"/>
      <c r="AS275" s="9"/>
      <c r="AT275" s="9"/>
      <c r="AU275" s="4"/>
    </row>
    <row r="276" spans="1:47" ht="30" customHeight="1">
      <c r="A276" s="4"/>
      <c r="B276" s="9"/>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20">
        <f t="shared" si="26"/>
        <v>0</v>
      </c>
      <c r="AK276" s="20">
        <f t="shared" si="27"/>
        <v>0</v>
      </c>
      <c r="AL276" s="20">
        <f t="shared" si="28"/>
        <v>0</v>
      </c>
      <c r="AM276" s="20">
        <f t="shared" si="29"/>
        <v>0</v>
      </c>
      <c r="AN276" s="21">
        <f t="shared" si="30"/>
        <v>0</v>
      </c>
      <c r="AO276" s="10" t="str">
        <f t="shared" si="31"/>
        <v/>
      </c>
      <c r="AP276" s="4"/>
      <c r="AQ276" s="9"/>
      <c r="AR276" s="9"/>
      <c r="AS276" s="9"/>
      <c r="AT276" s="9"/>
      <c r="AU276" s="4"/>
    </row>
    <row r="277" spans="1:47" ht="30" customHeight="1">
      <c r="A277" s="4"/>
      <c r="B277" s="9"/>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20">
        <f t="shared" si="26"/>
        <v>0</v>
      </c>
      <c r="AK277" s="20">
        <f t="shared" si="27"/>
        <v>0</v>
      </c>
      <c r="AL277" s="20">
        <f t="shared" si="28"/>
        <v>0</v>
      </c>
      <c r="AM277" s="20">
        <f t="shared" si="29"/>
        <v>0</v>
      </c>
      <c r="AN277" s="21">
        <f t="shared" si="30"/>
        <v>0</v>
      </c>
      <c r="AO277" s="10" t="str">
        <f t="shared" si="31"/>
        <v/>
      </c>
      <c r="AP277" s="4"/>
      <c r="AQ277" s="9"/>
      <c r="AR277" s="9"/>
      <c r="AS277" s="9"/>
      <c r="AT277" s="9"/>
      <c r="AU277" s="4"/>
    </row>
    <row r="278" spans="1:47" ht="30" customHeight="1">
      <c r="A278" s="4"/>
      <c r="B278" s="9"/>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20">
        <f t="shared" si="26"/>
        <v>0</v>
      </c>
      <c r="AK278" s="20">
        <f t="shared" si="27"/>
        <v>0</v>
      </c>
      <c r="AL278" s="20">
        <f t="shared" si="28"/>
        <v>0</v>
      </c>
      <c r="AM278" s="20">
        <f t="shared" si="29"/>
        <v>0</v>
      </c>
      <c r="AN278" s="21">
        <f t="shared" si="30"/>
        <v>0</v>
      </c>
      <c r="AO278" s="10" t="str">
        <f t="shared" si="31"/>
        <v/>
      </c>
      <c r="AP278" s="4"/>
      <c r="AQ278" s="9"/>
      <c r="AR278" s="9"/>
      <c r="AS278" s="9"/>
      <c r="AT278" s="9"/>
      <c r="AU278" s="4"/>
    </row>
    <row r="279" spans="1:47" ht="30" customHeight="1">
      <c r="A279" s="4"/>
      <c r="B279" s="9"/>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20">
        <f t="shared" si="26"/>
        <v>0</v>
      </c>
      <c r="AK279" s="20">
        <f t="shared" si="27"/>
        <v>0</v>
      </c>
      <c r="AL279" s="20">
        <f t="shared" si="28"/>
        <v>0</v>
      </c>
      <c r="AM279" s="20">
        <f t="shared" si="29"/>
        <v>0</v>
      </c>
      <c r="AN279" s="21">
        <f t="shared" si="30"/>
        <v>0</v>
      </c>
      <c r="AO279" s="10" t="str">
        <f t="shared" si="31"/>
        <v/>
      </c>
      <c r="AP279" s="4"/>
      <c r="AQ279" s="9"/>
      <c r="AR279" s="9"/>
      <c r="AS279" s="9"/>
      <c r="AT279" s="9"/>
      <c r="AU279" s="4"/>
    </row>
    <row r="280" spans="1:47" ht="30" customHeight="1">
      <c r="A280" s="4"/>
      <c r="B280" s="9"/>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20">
        <f t="shared" si="26"/>
        <v>0</v>
      </c>
      <c r="AK280" s="20">
        <f t="shared" si="27"/>
        <v>0</v>
      </c>
      <c r="AL280" s="20">
        <f t="shared" si="28"/>
        <v>0</v>
      </c>
      <c r="AM280" s="20">
        <f t="shared" si="29"/>
        <v>0</v>
      </c>
      <c r="AN280" s="21">
        <f t="shared" si="30"/>
        <v>0</v>
      </c>
      <c r="AO280" s="10" t="str">
        <f t="shared" si="31"/>
        <v/>
      </c>
      <c r="AP280" s="4"/>
      <c r="AQ280" s="9"/>
      <c r="AR280" s="9"/>
      <c r="AS280" s="9"/>
      <c r="AT280" s="9"/>
      <c r="AU280" s="4"/>
    </row>
    <row r="281" spans="1:47" ht="30" customHeight="1">
      <c r="A281" s="4"/>
      <c r="B281" s="9"/>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20">
        <f t="shared" si="26"/>
        <v>0</v>
      </c>
      <c r="AK281" s="20">
        <f t="shared" si="27"/>
        <v>0</v>
      </c>
      <c r="AL281" s="20">
        <f t="shared" si="28"/>
        <v>0</v>
      </c>
      <c r="AM281" s="20">
        <f t="shared" si="29"/>
        <v>0</v>
      </c>
      <c r="AN281" s="21">
        <f t="shared" si="30"/>
        <v>0</v>
      </c>
      <c r="AO281" s="10" t="str">
        <f t="shared" si="31"/>
        <v/>
      </c>
      <c r="AP281" s="4"/>
      <c r="AQ281" s="9"/>
      <c r="AR281" s="9"/>
      <c r="AS281" s="9"/>
      <c r="AT281" s="9"/>
      <c r="AU281" s="4"/>
    </row>
    <row r="282" spans="1:47" ht="30" customHeight="1">
      <c r="A282" s="4"/>
      <c r="B282" s="9"/>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20">
        <f t="shared" si="26"/>
        <v>0</v>
      </c>
      <c r="AK282" s="20">
        <f t="shared" si="27"/>
        <v>0</v>
      </c>
      <c r="AL282" s="20">
        <f t="shared" si="28"/>
        <v>0</v>
      </c>
      <c r="AM282" s="20">
        <f t="shared" si="29"/>
        <v>0</v>
      </c>
      <c r="AN282" s="21">
        <f t="shared" si="30"/>
        <v>0</v>
      </c>
      <c r="AO282" s="10" t="str">
        <f t="shared" si="31"/>
        <v/>
      </c>
      <c r="AP282" s="4"/>
      <c r="AQ282" s="9"/>
      <c r="AR282" s="9"/>
      <c r="AS282" s="9"/>
      <c r="AT282" s="9"/>
      <c r="AU282" s="4"/>
    </row>
    <row r="283" spans="1:47" ht="30" customHeight="1">
      <c r="A283" s="4"/>
      <c r="B283" s="9"/>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20">
        <f t="shared" si="26"/>
        <v>0</v>
      </c>
      <c r="AK283" s="20">
        <f t="shared" si="27"/>
        <v>0</v>
      </c>
      <c r="AL283" s="20">
        <f t="shared" si="28"/>
        <v>0</v>
      </c>
      <c r="AM283" s="20">
        <f t="shared" si="29"/>
        <v>0</v>
      </c>
      <c r="AN283" s="21">
        <f t="shared" si="30"/>
        <v>0</v>
      </c>
      <c r="AO283" s="10" t="str">
        <f t="shared" si="31"/>
        <v/>
      </c>
      <c r="AP283" s="4"/>
      <c r="AQ283" s="9"/>
      <c r="AR283" s="9"/>
      <c r="AS283" s="9"/>
      <c r="AT283" s="9"/>
      <c r="AU283" s="4"/>
    </row>
    <row r="284" spans="1:47" ht="30" customHeight="1">
      <c r="A284" s="4"/>
      <c r="B284" s="9"/>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20">
        <f t="shared" si="26"/>
        <v>0</v>
      </c>
      <c r="AK284" s="20">
        <f t="shared" si="27"/>
        <v>0</v>
      </c>
      <c r="AL284" s="20">
        <f t="shared" si="28"/>
        <v>0</v>
      </c>
      <c r="AM284" s="20">
        <f t="shared" si="29"/>
        <v>0</v>
      </c>
      <c r="AN284" s="21">
        <f t="shared" si="30"/>
        <v>0</v>
      </c>
      <c r="AO284" s="10" t="str">
        <f t="shared" si="31"/>
        <v/>
      </c>
      <c r="AP284" s="4"/>
      <c r="AQ284" s="9"/>
      <c r="AR284" s="9"/>
      <c r="AS284" s="9"/>
      <c r="AT284" s="9"/>
      <c r="AU284" s="4"/>
    </row>
    <row r="285" spans="1:47" ht="30" customHeight="1">
      <c r="A285" s="4"/>
      <c r="B285" s="9"/>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20">
        <f t="shared" si="26"/>
        <v>0</v>
      </c>
      <c r="AK285" s="20">
        <f t="shared" si="27"/>
        <v>0</v>
      </c>
      <c r="AL285" s="20">
        <f t="shared" si="28"/>
        <v>0</v>
      </c>
      <c r="AM285" s="20">
        <f t="shared" si="29"/>
        <v>0</v>
      </c>
      <c r="AN285" s="21">
        <f t="shared" si="30"/>
        <v>0</v>
      </c>
      <c r="AO285" s="10" t="str">
        <f t="shared" si="31"/>
        <v/>
      </c>
      <c r="AP285" s="4"/>
      <c r="AQ285" s="9"/>
      <c r="AR285" s="9"/>
      <c r="AS285" s="9"/>
      <c r="AT285" s="9"/>
      <c r="AU285" s="4"/>
    </row>
    <row r="286" spans="1:47" ht="30" customHeight="1">
      <c r="A286" s="4"/>
      <c r="B286" s="9"/>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20">
        <f t="shared" si="26"/>
        <v>0</v>
      </c>
      <c r="AK286" s="20">
        <f t="shared" si="27"/>
        <v>0</v>
      </c>
      <c r="AL286" s="20">
        <f t="shared" si="28"/>
        <v>0</v>
      </c>
      <c r="AM286" s="20">
        <f t="shared" si="29"/>
        <v>0</v>
      </c>
      <c r="AN286" s="21">
        <f t="shared" si="30"/>
        <v>0</v>
      </c>
      <c r="AO286" s="10" t="str">
        <f t="shared" si="31"/>
        <v/>
      </c>
      <c r="AP286" s="4"/>
      <c r="AQ286" s="9"/>
      <c r="AR286" s="9"/>
      <c r="AS286" s="9"/>
      <c r="AT286" s="9"/>
      <c r="AU286" s="4"/>
    </row>
    <row r="287" spans="1:47" ht="30" customHeight="1">
      <c r="A287" s="4"/>
      <c r="B287" s="9"/>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20">
        <f t="shared" si="26"/>
        <v>0</v>
      </c>
      <c r="AK287" s="20">
        <f t="shared" si="27"/>
        <v>0</v>
      </c>
      <c r="AL287" s="20">
        <f t="shared" si="28"/>
        <v>0</v>
      </c>
      <c r="AM287" s="20">
        <f t="shared" si="29"/>
        <v>0</v>
      </c>
      <c r="AN287" s="21">
        <f t="shared" si="30"/>
        <v>0</v>
      </c>
      <c r="AO287" s="10" t="str">
        <f t="shared" si="31"/>
        <v/>
      </c>
      <c r="AP287" s="4"/>
      <c r="AQ287" s="9"/>
      <c r="AR287" s="9"/>
      <c r="AS287" s="9"/>
      <c r="AT287" s="9"/>
      <c r="AU287" s="4"/>
    </row>
    <row r="288" spans="1:47" ht="30" customHeight="1">
      <c r="A288" s="4"/>
      <c r="B288" s="9"/>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20">
        <f t="shared" si="26"/>
        <v>0</v>
      </c>
      <c r="AK288" s="20">
        <f t="shared" si="27"/>
        <v>0</v>
      </c>
      <c r="AL288" s="20">
        <f t="shared" si="28"/>
        <v>0</v>
      </c>
      <c r="AM288" s="20">
        <f t="shared" si="29"/>
        <v>0</v>
      </c>
      <c r="AN288" s="21">
        <f t="shared" si="30"/>
        <v>0</v>
      </c>
      <c r="AO288" s="10" t="str">
        <f t="shared" si="31"/>
        <v/>
      </c>
      <c r="AP288" s="4"/>
      <c r="AQ288" s="9"/>
      <c r="AR288" s="9"/>
      <c r="AS288" s="9"/>
      <c r="AT288" s="9"/>
      <c r="AU288" s="4"/>
    </row>
    <row r="289" spans="1:47" ht="30" customHeight="1">
      <c r="A289" s="4"/>
      <c r="B289" s="9"/>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20">
        <f t="shared" si="26"/>
        <v>0</v>
      </c>
      <c r="AK289" s="20">
        <f t="shared" si="27"/>
        <v>0</v>
      </c>
      <c r="AL289" s="20">
        <f t="shared" si="28"/>
        <v>0</v>
      </c>
      <c r="AM289" s="20">
        <f t="shared" si="29"/>
        <v>0</v>
      </c>
      <c r="AN289" s="21">
        <f t="shared" si="30"/>
        <v>0</v>
      </c>
      <c r="AO289" s="10" t="str">
        <f t="shared" si="31"/>
        <v/>
      </c>
      <c r="AP289" s="4"/>
      <c r="AQ289" s="9"/>
      <c r="AR289" s="9"/>
      <c r="AS289" s="9"/>
      <c r="AT289" s="9"/>
      <c r="AU289" s="4"/>
    </row>
    <row r="290" spans="1:47" ht="30" customHeight="1">
      <c r="A290" s="4"/>
      <c r="B290" s="9"/>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20">
        <f t="shared" si="26"/>
        <v>0</v>
      </c>
      <c r="AK290" s="20">
        <f t="shared" si="27"/>
        <v>0</v>
      </c>
      <c r="AL290" s="20">
        <f t="shared" si="28"/>
        <v>0</v>
      </c>
      <c r="AM290" s="20">
        <f t="shared" si="29"/>
        <v>0</v>
      </c>
      <c r="AN290" s="21">
        <f t="shared" si="30"/>
        <v>0</v>
      </c>
      <c r="AO290" s="10" t="str">
        <f t="shared" si="31"/>
        <v/>
      </c>
      <c r="AP290" s="4"/>
      <c r="AQ290" s="9"/>
      <c r="AR290" s="9"/>
      <c r="AS290" s="9"/>
      <c r="AT290" s="9"/>
      <c r="AU290" s="4"/>
    </row>
    <row r="291" spans="1:47" ht="30" customHeight="1">
      <c r="A291" s="4"/>
      <c r="B291" s="9"/>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20">
        <f t="shared" si="26"/>
        <v>0</v>
      </c>
      <c r="AK291" s="20">
        <f t="shared" si="27"/>
        <v>0</v>
      </c>
      <c r="AL291" s="20">
        <f t="shared" si="28"/>
        <v>0</v>
      </c>
      <c r="AM291" s="20">
        <f t="shared" si="29"/>
        <v>0</v>
      </c>
      <c r="AN291" s="21">
        <f t="shared" si="30"/>
        <v>0</v>
      </c>
      <c r="AO291" s="10" t="str">
        <f t="shared" si="31"/>
        <v/>
      </c>
      <c r="AP291" s="4"/>
      <c r="AQ291" s="9"/>
      <c r="AR291" s="9"/>
      <c r="AS291" s="9"/>
      <c r="AT291" s="9"/>
      <c r="AU291" s="4"/>
    </row>
    <row r="292" spans="1:47" ht="30" customHeight="1">
      <c r="A292" s="4"/>
      <c r="B292" s="9"/>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20">
        <f t="shared" si="26"/>
        <v>0</v>
      </c>
      <c r="AK292" s="20">
        <f t="shared" si="27"/>
        <v>0</v>
      </c>
      <c r="AL292" s="20">
        <f t="shared" si="28"/>
        <v>0</v>
      </c>
      <c r="AM292" s="20">
        <f t="shared" si="29"/>
        <v>0</v>
      </c>
      <c r="AN292" s="21">
        <f t="shared" si="30"/>
        <v>0</v>
      </c>
      <c r="AO292" s="10" t="str">
        <f t="shared" si="31"/>
        <v/>
      </c>
      <c r="AP292" s="4"/>
      <c r="AQ292" s="9"/>
      <c r="AR292" s="9"/>
      <c r="AS292" s="9"/>
      <c r="AT292" s="9"/>
      <c r="AU292" s="4"/>
    </row>
    <row r="293" spans="1:47" ht="30" customHeight="1">
      <c r="A293" s="4"/>
      <c r="B293" s="9"/>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20">
        <f t="shared" si="26"/>
        <v>0</v>
      </c>
      <c r="AK293" s="20">
        <f t="shared" si="27"/>
        <v>0</v>
      </c>
      <c r="AL293" s="20">
        <f t="shared" si="28"/>
        <v>0</v>
      </c>
      <c r="AM293" s="20">
        <f t="shared" si="29"/>
        <v>0</v>
      </c>
      <c r="AN293" s="21">
        <f t="shared" si="30"/>
        <v>0</v>
      </c>
      <c r="AO293" s="10" t="str">
        <f t="shared" si="31"/>
        <v/>
      </c>
      <c r="AP293" s="4"/>
      <c r="AQ293" s="9"/>
      <c r="AR293" s="9"/>
      <c r="AS293" s="9"/>
      <c r="AT293" s="9"/>
      <c r="AU293" s="4"/>
    </row>
    <row r="294" spans="1:47" ht="30" customHeight="1">
      <c r="A294" s="4"/>
      <c r="B294" s="9"/>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20">
        <f t="shared" si="26"/>
        <v>0</v>
      </c>
      <c r="AK294" s="20">
        <f t="shared" si="27"/>
        <v>0</v>
      </c>
      <c r="AL294" s="20">
        <f t="shared" si="28"/>
        <v>0</v>
      </c>
      <c r="AM294" s="20">
        <f t="shared" si="29"/>
        <v>0</v>
      </c>
      <c r="AN294" s="21">
        <f t="shared" si="30"/>
        <v>0</v>
      </c>
      <c r="AO294" s="10" t="str">
        <f t="shared" si="31"/>
        <v/>
      </c>
      <c r="AP294" s="4"/>
      <c r="AQ294" s="9"/>
      <c r="AR294" s="9"/>
      <c r="AS294" s="9"/>
      <c r="AT294" s="9"/>
      <c r="AU294" s="4"/>
    </row>
    <row r="295" spans="1:47" ht="30" customHeight="1">
      <c r="A295" s="4"/>
      <c r="B295" s="9"/>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20">
        <f t="shared" si="26"/>
        <v>0</v>
      </c>
      <c r="AK295" s="20">
        <f t="shared" si="27"/>
        <v>0</v>
      </c>
      <c r="AL295" s="20">
        <f t="shared" si="28"/>
        <v>0</v>
      </c>
      <c r="AM295" s="20">
        <f t="shared" si="29"/>
        <v>0</v>
      </c>
      <c r="AN295" s="21">
        <f t="shared" si="30"/>
        <v>0</v>
      </c>
      <c r="AO295" s="10" t="str">
        <f t="shared" si="31"/>
        <v/>
      </c>
      <c r="AP295" s="4"/>
      <c r="AQ295" s="9"/>
      <c r="AR295" s="9"/>
      <c r="AS295" s="9"/>
      <c r="AT295" s="9"/>
      <c r="AU295" s="4"/>
    </row>
    <row r="296" spans="1:47" ht="30" customHeight="1">
      <c r="A296" s="4"/>
      <c r="B296" s="9"/>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20">
        <f t="shared" si="26"/>
        <v>0</v>
      </c>
      <c r="AK296" s="20">
        <f t="shared" si="27"/>
        <v>0</v>
      </c>
      <c r="AL296" s="20">
        <f t="shared" si="28"/>
        <v>0</v>
      </c>
      <c r="AM296" s="20">
        <f t="shared" si="29"/>
        <v>0</v>
      </c>
      <c r="AN296" s="21">
        <f t="shared" si="30"/>
        <v>0</v>
      </c>
      <c r="AO296" s="10" t="str">
        <f t="shared" si="31"/>
        <v/>
      </c>
      <c r="AP296" s="4"/>
      <c r="AQ296" s="9"/>
      <c r="AR296" s="9"/>
      <c r="AS296" s="9"/>
      <c r="AT296" s="9"/>
      <c r="AU296" s="4"/>
    </row>
    <row r="297" spans="1:47" ht="30" customHeight="1">
      <c r="A297" s="4"/>
      <c r="B297" s="9"/>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20">
        <f t="shared" si="26"/>
        <v>0</v>
      </c>
      <c r="AK297" s="20">
        <f t="shared" si="27"/>
        <v>0</v>
      </c>
      <c r="AL297" s="20">
        <f t="shared" si="28"/>
        <v>0</v>
      </c>
      <c r="AM297" s="20">
        <f t="shared" si="29"/>
        <v>0</v>
      </c>
      <c r="AN297" s="21">
        <f t="shared" si="30"/>
        <v>0</v>
      </c>
      <c r="AO297" s="10" t="str">
        <f t="shared" si="31"/>
        <v/>
      </c>
      <c r="AP297" s="4"/>
      <c r="AQ297" s="9"/>
      <c r="AR297" s="9"/>
      <c r="AS297" s="9"/>
      <c r="AT297" s="9"/>
      <c r="AU297" s="4"/>
    </row>
    <row r="298" spans="1:47" ht="30" customHeight="1">
      <c r="A298" s="4"/>
      <c r="B298" s="9"/>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20">
        <f t="shared" si="26"/>
        <v>0</v>
      </c>
      <c r="AK298" s="20">
        <f t="shared" si="27"/>
        <v>0</v>
      </c>
      <c r="AL298" s="20">
        <f t="shared" si="28"/>
        <v>0</v>
      </c>
      <c r="AM298" s="20">
        <f t="shared" si="29"/>
        <v>0</v>
      </c>
      <c r="AN298" s="21">
        <f t="shared" si="30"/>
        <v>0</v>
      </c>
      <c r="AO298" s="10" t="str">
        <f t="shared" si="31"/>
        <v/>
      </c>
      <c r="AP298" s="4"/>
      <c r="AQ298" s="9"/>
      <c r="AR298" s="9"/>
      <c r="AS298" s="9"/>
      <c r="AT298" s="9"/>
      <c r="AU298" s="4"/>
    </row>
    <row r="299" spans="1:47" ht="30" customHeight="1">
      <c r="A299" s="4"/>
      <c r="B299" s="9"/>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20">
        <f t="shared" si="26"/>
        <v>0</v>
      </c>
      <c r="AK299" s="20">
        <f t="shared" si="27"/>
        <v>0</v>
      </c>
      <c r="AL299" s="20">
        <f t="shared" si="28"/>
        <v>0</v>
      </c>
      <c r="AM299" s="20">
        <f t="shared" si="29"/>
        <v>0</v>
      </c>
      <c r="AN299" s="21">
        <f t="shared" si="30"/>
        <v>0</v>
      </c>
      <c r="AO299" s="10" t="str">
        <f t="shared" si="31"/>
        <v/>
      </c>
      <c r="AP299" s="4"/>
      <c r="AQ299" s="9"/>
      <c r="AR299" s="9"/>
      <c r="AS299" s="9"/>
      <c r="AT299" s="9"/>
      <c r="AU299" s="4"/>
    </row>
    <row r="300" spans="1:47" ht="30" customHeight="1">
      <c r="A300" s="4"/>
      <c r="B300" s="9"/>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20">
        <f t="shared" si="26"/>
        <v>0</v>
      </c>
      <c r="AK300" s="20">
        <f t="shared" si="27"/>
        <v>0</v>
      </c>
      <c r="AL300" s="20">
        <f t="shared" si="28"/>
        <v>0</v>
      </c>
      <c r="AM300" s="20">
        <f t="shared" si="29"/>
        <v>0</v>
      </c>
      <c r="AN300" s="21">
        <f t="shared" si="30"/>
        <v>0</v>
      </c>
      <c r="AO300" s="10" t="str">
        <f t="shared" si="31"/>
        <v/>
      </c>
      <c r="AP300" s="4"/>
      <c r="AQ300" s="9"/>
      <c r="AR300" s="9"/>
      <c r="AS300" s="9"/>
      <c r="AT300" s="9"/>
      <c r="AU300" s="4"/>
    </row>
    <row r="301" spans="1:47" ht="30" customHeight="1">
      <c r="A301" s="4"/>
      <c r="B301" s="9"/>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20">
        <f t="shared" si="26"/>
        <v>0</v>
      </c>
      <c r="AK301" s="20">
        <f t="shared" si="27"/>
        <v>0</v>
      </c>
      <c r="AL301" s="20">
        <f t="shared" si="28"/>
        <v>0</v>
      </c>
      <c r="AM301" s="20">
        <f t="shared" si="29"/>
        <v>0</v>
      </c>
      <c r="AN301" s="21">
        <f t="shared" si="30"/>
        <v>0</v>
      </c>
      <c r="AO301" s="10" t="str">
        <f t="shared" si="31"/>
        <v/>
      </c>
      <c r="AP301" s="4"/>
      <c r="AQ301" s="9"/>
      <c r="AR301" s="9"/>
      <c r="AS301" s="9"/>
      <c r="AT301" s="9"/>
      <c r="AU301" s="4"/>
    </row>
    <row r="302" spans="1:47" ht="30" customHeight="1">
      <c r="A302" s="4"/>
      <c r="B302" s="9"/>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20">
        <f t="shared" si="26"/>
        <v>0</v>
      </c>
      <c r="AK302" s="20">
        <f t="shared" si="27"/>
        <v>0</v>
      </c>
      <c r="AL302" s="20">
        <f t="shared" si="28"/>
        <v>0</v>
      </c>
      <c r="AM302" s="20">
        <f t="shared" si="29"/>
        <v>0</v>
      </c>
      <c r="AN302" s="21">
        <f t="shared" si="30"/>
        <v>0</v>
      </c>
      <c r="AO302" s="10" t="str">
        <f t="shared" si="31"/>
        <v/>
      </c>
      <c r="AP302" s="4"/>
      <c r="AQ302" s="9"/>
      <c r="AR302" s="9"/>
      <c r="AS302" s="9"/>
      <c r="AT302" s="9"/>
      <c r="AU302" s="4"/>
    </row>
    <row r="303" spans="1:47" ht="30" customHeight="1">
      <c r="A303" s="4"/>
      <c r="B303" s="9"/>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20">
        <f t="shared" si="26"/>
        <v>0</v>
      </c>
      <c r="AK303" s="20">
        <f t="shared" si="27"/>
        <v>0</v>
      </c>
      <c r="AL303" s="20">
        <f t="shared" si="28"/>
        <v>0</v>
      </c>
      <c r="AM303" s="20">
        <f t="shared" si="29"/>
        <v>0</v>
      </c>
      <c r="AN303" s="21">
        <f t="shared" si="30"/>
        <v>0</v>
      </c>
      <c r="AO303" s="10" t="str">
        <f t="shared" si="31"/>
        <v/>
      </c>
      <c r="AP303" s="4"/>
      <c r="AQ303" s="9"/>
      <c r="AR303" s="9"/>
      <c r="AS303" s="9"/>
      <c r="AT303" s="9"/>
      <c r="AU303" s="4"/>
    </row>
    <row r="304" spans="1:47" ht="30" customHeight="1">
      <c r="A304" s="4"/>
      <c r="B304" s="9"/>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20">
        <f t="shared" si="26"/>
        <v>0</v>
      </c>
      <c r="AK304" s="20">
        <f t="shared" si="27"/>
        <v>0</v>
      </c>
      <c r="AL304" s="20">
        <f t="shared" si="28"/>
        <v>0</v>
      </c>
      <c r="AM304" s="20">
        <f t="shared" si="29"/>
        <v>0</v>
      </c>
      <c r="AN304" s="21">
        <f t="shared" si="30"/>
        <v>0</v>
      </c>
      <c r="AO304" s="10" t="str">
        <f t="shared" si="31"/>
        <v/>
      </c>
      <c r="AP304" s="4"/>
      <c r="AQ304" s="9"/>
      <c r="AR304" s="9"/>
      <c r="AS304" s="9"/>
      <c r="AT304" s="9"/>
      <c r="AU304" s="4"/>
    </row>
    <row r="305" spans="1:47" ht="30" customHeight="1">
      <c r="A305" s="4"/>
      <c r="B305" s="9"/>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20">
        <f t="shared" si="26"/>
        <v>0</v>
      </c>
      <c r="AK305" s="20">
        <f t="shared" si="27"/>
        <v>0</v>
      </c>
      <c r="AL305" s="20">
        <f t="shared" si="28"/>
        <v>0</v>
      </c>
      <c r="AM305" s="20">
        <f t="shared" si="29"/>
        <v>0</v>
      </c>
      <c r="AN305" s="21">
        <f t="shared" si="30"/>
        <v>0</v>
      </c>
      <c r="AO305" s="10" t="str">
        <f t="shared" si="31"/>
        <v/>
      </c>
      <c r="AP305" s="4"/>
      <c r="AQ305" s="9"/>
      <c r="AR305" s="9"/>
      <c r="AS305" s="9"/>
      <c r="AT305" s="9"/>
      <c r="AU305" s="4"/>
    </row>
    <row r="306" spans="1:47" ht="30" customHeight="1">
      <c r="A306" s="4"/>
      <c r="B306" s="9"/>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20">
        <f t="shared" si="26"/>
        <v>0</v>
      </c>
      <c r="AK306" s="20">
        <f t="shared" si="27"/>
        <v>0</v>
      </c>
      <c r="AL306" s="20">
        <f t="shared" si="28"/>
        <v>0</v>
      </c>
      <c r="AM306" s="20">
        <f t="shared" si="29"/>
        <v>0</v>
      </c>
      <c r="AN306" s="21">
        <f t="shared" si="30"/>
        <v>0</v>
      </c>
      <c r="AO306" s="10" t="str">
        <f t="shared" si="31"/>
        <v/>
      </c>
      <c r="AP306" s="4"/>
      <c r="AQ306" s="9"/>
      <c r="AR306" s="9"/>
      <c r="AS306" s="9"/>
      <c r="AT306" s="9"/>
      <c r="AU306" s="4"/>
    </row>
    <row r="307" spans="1:47" ht="30" customHeight="1">
      <c r="A307" s="4"/>
      <c r="B307" s="9"/>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20">
        <f t="shared" si="26"/>
        <v>0</v>
      </c>
      <c r="AK307" s="20">
        <f t="shared" si="27"/>
        <v>0</v>
      </c>
      <c r="AL307" s="20">
        <f t="shared" si="28"/>
        <v>0</v>
      </c>
      <c r="AM307" s="20">
        <f t="shared" si="29"/>
        <v>0</v>
      </c>
      <c r="AN307" s="21">
        <f t="shared" si="30"/>
        <v>0</v>
      </c>
      <c r="AO307" s="10" t="str">
        <f t="shared" si="31"/>
        <v/>
      </c>
      <c r="AP307" s="4"/>
      <c r="AQ307" s="9"/>
      <c r="AR307" s="9"/>
      <c r="AS307" s="9"/>
      <c r="AT307" s="9"/>
      <c r="AU307" s="4"/>
    </row>
    <row r="308" spans="1:47" ht="30" customHeight="1">
      <c r="A308" s="4"/>
      <c r="B308" s="9"/>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20">
        <f t="shared" si="26"/>
        <v>0</v>
      </c>
      <c r="AK308" s="20">
        <f t="shared" si="27"/>
        <v>0</v>
      </c>
      <c r="AL308" s="20">
        <f t="shared" si="28"/>
        <v>0</v>
      </c>
      <c r="AM308" s="20">
        <f t="shared" si="29"/>
        <v>0</v>
      </c>
      <c r="AN308" s="21">
        <f t="shared" si="30"/>
        <v>0</v>
      </c>
      <c r="AO308" s="10" t="str">
        <f t="shared" si="31"/>
        <v/>
      </c>
      <c r="AP308" s="4"/>
      <c r="AQ308" s="9"/>
      <c r="AR308" s="9"/>
      <c r="AS308" s="9"/>
      <c r="AT308" s="9"/>
      <c r="AU308" s="4"/>
    </row>
    <row r="309" spans="1:47" ht="30" customHeight="1">
      <c r="A309" s="4"/>
      <c r="B309" s="9"/>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20">
        <f t="shared" si="26"/>
        <v>0</v>
      </c>
      <c r="AK309" s="20">
        <f t="shared" si="27"/>
        <v>0</v>
      </c>
      <c r="AL309" s="20">
        <f t="shared" si="28"/>
        <v>0</v>
      </c>
      <c r="AM309" s="20">
        <f t="shared" si="29"/>
        <v>0</v>
      </c>
      <c r="AN309" s="21">
        <f t="shared" si="30"/>
        <v>0</v>
      </c>
      <c r="AO309" s="10" t="str">
        <f t="shared" si="31"/>
        <v/>
      </c>
      <c r="AP309" s="4"/>
      <c r="AQ309" s="9"/>
      <c r="AR309" s="9"/>
      <c r="AS309" s="9"/>
      <c r="AT309" s="9"/>
      <c r="AU309" s="4"/>
    </row>
    <row r="310" spans="1:47" ht="30" customHeight="1">
      <c r="A310" s="4"/>
      <c r="B310" s="9"/>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20">
        <f t="shared" si="26"/>
        <v>0</v>
      </c>
      <c r="AK310" s="20">
        <f t="shared" si="27"/>
        <v>0</v>
      </c>
      <c r="AL310" s="20">
        <f t="shared" si="28"/>
        <v>0</v>
      </c>
      <c r="AM310" s="20">
        <f t="shared" si="29"/>
        <v>0</v>
      </c>
      <c r="AN310" s="21">
        <f t="shared" si="30"/>
        <v>0</v>
      </c>
      <c r="AO310" s="10" t="str">
        <f t="shared" si="31"/>
        <v/>
      </c>
      <c r="AP310" s="4"/>
      <c r="AQ310" s="9"/>
      <c r="AR310" s="9"/>
      <c r="AS310" s="9"/>
      <c r="AT310" s="9"/>
      <c r="AU310" s="4"/>
    </row>
    <row r="311" spans="1:47" ht="30" customHeight="1">
      <c r="A311" s="4"/>
      <c r="B311" s="9"/>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20">
        <f t="shared" si="26"/>
        <v>0</v>
      </c>
      <c r="AK311" s="20">
        <f t="shared" si="27"/>
        <v>0</v>
      </c>
      <c r="AL311" s="20">
        <f t="shared" si="28"/>
        <v>0</v>
      </c>
      <c r="AM311" s="20">
        <f t="shared" si="29"/>
        <v>0</v>
      </c>
      <c r="AN311" s="21">
        <f t="shared" si="30"/>
        <v>0</v>
      </c>
      <c r="AO311" s="10" t="str">
        <f t="shared" si="31"/>
        <v/>
      </c>
      <c r="AP311" s="4"/>
      <c r="AQ311" s="9"/>
      <c r="AR311" s="9"/>
      <c r="AS311" s="9"/>
      <c r="AT311" s="9"/>
      <c r="AU311" s="4"/>
    </row>
    <row r="312" spans="1:47" ht="30" customHeight="1">
      <c r="A312" s="4"/>
      <c r="B312" s="9"/>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20">
        <f t="shared" si="26"/>
        <v>0</v>
      </c>
      <c r="AK312" s="20">
        <f t="shared" si="27"/>
        <v>0</v>
      </c>
      <c r="AL312" s="20">
        <f t="shared" si="28"/>
        <v>0</v>
      </c>
      <c r="AM312" s="20">
        <f t="shared" si="29"/>
        <v>0</v>
      </c>
      <c r="AN312" s="21">
        <f t="shared" si="30"/>
        <v>0</v>
      </c>
      <c r="AO312" s="10" t="str">
        <f t="shared" si="31"/>
        <v/>
      </c>
      <c r="AP312" s="4"/>
      <c r="AQ312" s="9"/>
      <c r="AR312" s="9"/>
      <c r="AS312" s="9"/>
      <c r="AT312" s="9"/>
      <c r="AU312" s="4"/>
    </row>
    <row r="313" spans="1:47" ht="30" customHeight="1">
      <c r="A313" s="4"/>
      <c r="B313" s="9"/>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20">
        <f t="shared" si="26"/>
        <v>0</v>
      </c>
      <c r="AK313" s="20">
        <f t="shared" si="27"/>
        <v>0</v>
      </c>
      <c r="AL313" s="20">
        <f t="shared" si="28"/>
        <v>0</v>
      </c>
      <c r="AM313" s="20">
        <f t="shared" si="29"/>
        <v>0</v>
      </c>
      <c r="AN313" s="21">
        <f t="shared" si="30"/>
        <v>0</v>
      </c>
      <c r="AO313" s="10" t="str">
        <f t="shared" si="31"/>
        <v/>
      </c>
      <c r="AP313" s="4"/>
      <c r="AQ313" s="9"/>
      <c r="AR313" s="9"/>
      <c r="AS313" s="9"/>
      <c r="AT313" s="9"/>
      <c r="AU313" s="4"/>
    </row>
    <row r="314" spans="1:47" ht="30" customHeight="1">
      <c r="A314" s="4"/>
      <c r="B314" s="9"/>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20">
        <f t="shared" si="26"/>
        <v>0</v>
      </c>
      <c r="AK314" s="20">
        <f t="shared" si="27"/>
        <v>0</v>
      </c>
      <c r="AL314" s="20">
        <f t="shared" si="28"/>
        <v>0</v>
      </c>
      <c r="AM314" s="20">
        <f t="shared" si="29"/>
        <v>0</v>
      </c>
      <c r="AN314" s="21">
        <f t="shared" si="30"/>
        <v>0</v>
      </c>
      <c r="AO314" s="10" t="str">
        <f t="shared" si="31"/>
        <v/>
      </c>
      <c r="AP314" s="4"/>
      <c r="AQ314" s="9"/>
      <c r="AR314" s="9"/>
      <c r="AS314" s="9"/>
      <c r="AT314" s="9"/>
      <c r="AU314" s="4"/>
    </row>
    <row r="315" spans="1:47" ht="30" customHeight="1">
      <c r="A315" s="4"/>
      <c r="B315" s="9"/>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20">
        <f t="shared" si="26"/>
        <v>0</v>
      </c>
      <c r="AK315" s="20">
        <f t="shared" si="27"/>
        <v>0</v>
      </c>
      <c r="AL315" s="20">
        <f t="shared" si="28"/>
        <v>0</v>
      </c>
      <c r="AM315" s="20">
        <f t="shared" si="29"/>
        <v>0</v>
      </c>
      <c r="AN315" s="21">
        <f t="shared" si="30"/>
        <v>0</v>
      </c>
      <c r="AO315" s="10" t="str">
        <f t="shared" si="31"/>
        <v/>
      </c>
      <c r="AP315" s="4"/>
      <c r="AQ315" s="9"/>
      <c r="AR315" s="9"/>
      <c r="AS315" s="9"/>
      <c r="AT315" s="9"/>
      <c r="AU315" s="4"/>
    </row>
    <row r="316" spans="1:47" ht="30" customHeight="1">
      <c r="A316" s="4"/>
      <c r="B316" s="9"/>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20">
        <f t="shared" si="26"/>
        <v>0</v>
      </c>
      <c r="AK316" s="20">
        <f t="shared" si="27"/>
        <v>0</v>
      </c>
      <c r="AL316" s="20">
        <f t="shared" si="28"/>
        <v>0</v>
      </c>
      <c r="AM316" s="20">
        <f t="shared" si="29"/>
        <v>0</v>
      </c>
      <c r="AN316" s="21">
        <f t="shared" si="30"/>
        <v>0</v>
      </c>
      <c r="AO316" s="10" t="str">
        <f t="shared" si="31"/>
        <v/>
      </c>
      <c r="AP316" s="4"/>
      <c r="AQ316" s="9"/>
      <c r="AR316" s="9"/>
      <c r="AS316" s="9"/>
      <c r="AT316" s="9"/>
      <c r="AU316" s="4"/>
    </row>
    <row r="317" spans="1:47" ht="30" customHeight="1">
      <c r="A317" s="4"/>
      <c r="B317" s="9"/>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20">
        <f t="shared" si="26"/>
        <v>0</v>
      </c>
      <c r="AK317" s="20">
        <f t="shared" si="27"/>
        <v>0</v>
      </c>
      <c r="AL317" s="20">
        <f t="shared" si="28"/>
        <v>0</v>
      </c>
      <c r="AM317" s="20">
        <f t="shared" si="29"/>
        <v>0</v>
      </c>
      <c r="AN317" s="21">
        <f t="shared" si="30"/>
        <v>0</v>
      </c>
      <c r="AO317" s="10" t="str">
        <f t="shared" si="31"/>
        <v/>
      </c>
      <c r="AP317" s="4"/>
      <c r="AQ317" s="9"/>
      <c r="AR317" s="9"/>
      <c r="AS317" s="9"/>
      <c r="AT317" s="9"/>
      <c r="AU317" s="4"/>
    </row>
    <row r="318" spans="1:47" ht="30" customHeight="1">
      <c r="A318" s="4"/>
      <c r="B318" s="9"/>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20">
        <f t="shared" si="26"/>
        <v>0</v>
      </c>
      <c r="AK318" s="20">
        <f t="shared" si="27"/>
        <v>0</v>
      </c>
      <c r="AL318" s="20">
        <f t="shared" si="28"/>
        <v>0</v>
      </c>
      <c r="AM318" s="20">
        <f t="shared" si="29"/>
        <v>0</v>
      </c>
      <c r="AN318" s="21">
        <f t="shared" si="30"/>
        <v>0</v>
      </c>
      <c r="AO318" s="10" t="str">
        <f t="shared" si="31"/>
        <v/>
      </c>
      <c r="AP318" s="4"/>
      <c r="AQ318" s="9"/>
      <c r="AR318" s="9"/>
      <c r="AS318" s="9"/>
      <c r="AT318" s="9"/>
      <c r="AU318" s="4"/>
    </row>
    <row r="319" spans="1:47" ht="30" customHeight="1">
      <c r="A319" s="4"/>
      <c r="B319" s="9"/>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20">
        <f t="shared" si="26"/>
        <v>0</v>
      </c>
      <c r="AK319" s="20">
        <f t="shared" si="27"/>
        <v>0</v>
      </c>
      <c r="AL319" s="20">
        <f t="shared" si="28"/>
        <v>0</v>
      </c>
      <c r="AM319" s="20">
        <f t="shared" si="29"/>
        <v>0</v>
      </c>
      <c r="AN319" s="21">
        <f t="shared" si="30"/>
        <v>0</v>
      </c>
      <c r="AO319" s="10" t="str">
        <f t="shared" si="31"/>
        <v/>
      </c>
      <c r="AP319" s="4"/>
      <c r="AQ319" s="9"/>
      <c r="AR319" s="9"/>
      <c r="AS319" s="9"/>
      <c r="AT319" s="9"/>
      <c r="AU319" s="4"/>
    </row>
    <row r="320" spans="1:47" ht="30" customHeight="1">
      <c r="A320" s="4"/>
      <c r="B320" s="9"/>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20">
        <f t="shared" si="26"/>
        <v>0</v>
      </c>
      <c r="AK320" s="20">
        <f t="shared" si="27"/>
        <v>0</v>
      </c>
      <c r="AL320" s="20">
        <f t="shared" si="28"/>
        <v>0</v>
      </c>
      <c r="AM320" s="20">
        <f t="shared" si="29"/>
        <v>0</v>
      </c>
      <c r="AN320" s="21">
        <f t="shared" si="30"/>
        <v>0</v>
      </c>
      <c r="AO320" s="10" t="str">
        <f t="shared" si="31"/>
        <v/>
      </c>
      <c r="AP320" s="4"/>
      <c r="AQ320" s="9"/>
      <c r="AR320" s="9"/>
      <c r="AS320" s="9"/>
      <c r="AT320" s="9"/>
      <c r="AU320" s="4"/>
    </row>
    <row r="321" spans="1:47" ht="30" customHeight="1">
      <c r="A321" s="4"/>
      <c r="B321" s="9"/>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20">
        <f t="shared" si="26"/>
        <v>0</v>
      </c>
      <c r="AK321" s="20">
        <f t="shared" si="27"/>
        <v>0</v>
      </c>
      <c r="AL321" s="20">
        <f t="shared" si="28"/>
        <v>0</v>
      </c>
      <c r="AM321" s="20">
        <f t="shared" si="29"/>
        <v>0</v>
      </c>
      <c r="AN321" s="21">
        <f t="shared" si="30"/>
        <v>0</v>
      </c>
      <c r="AO321" s="10" t="str">
        <f t="shared" si="31"/>
        <v/>
      </c>
      <c r="AP321" s="4"/>
      <c r="AQ321" s="9"/>
      <c r="AR321" s="9"/>
      <c r="AS321" s="9"/>
      <c r="AT321" s="9"/>
      <c r="AU321" s="4"/>
    </row>
    <row r="322" spans="1:47" ht="30" customHeight="1">
      <c r="A322" s="4"/>
      <c r="B322" s="9"/>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20">
        <f t="shared" si="26"/>
        <v>0</v>
      </c>
      <c r="AK322" s="20">
        <f t="shared" si="27"/>
        <v>0</v>
      </c>
      <c r="AL322" s="20">
        <f t="shared" si="28"/>
        <v>0</v>
      </c>
      <c r="AM322" s="20">
        <f t="shared" si="29"/>
        <v>0</v>
      </c>
      <c r="AN322" s="21">
        <f t="shared" si="30"/>
        <v>0</v>
      </c>
      <c r="AO322" s="10" t="str">
        <f t="shared" si="31"/>
        <v/>
      </c>
      <c r="AP322" s="4"/>
      <c r="AQ322" s="9"/>
      <c r="AR322" s="9"/>
      <c r="AS322" s="9"/>
      <c r="AT322" s="9"/>
      <c r="AU322" s="4"/>
    </row>
    <row r="323" spans="1:47" ht="30" customHeight="1">
      <c r="A323" s="4"/>
      <c r="B323" s="9"/>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20">
        <f t="shared" si="26"/>
        <v>0</v>
      </c>
      <c r="AK323" s="20">
        <f t="shared" si="27"/>
        <v>0</v>
      </c>
      <c r="AL323" s="20">
        <f t="shared" si="28"/>
        <v>0</v>
      </c>
      <c r="AM323" s="20">
        <f t="shared" si="29"/>
        <v>0</v>
      </c>
      <c r="AN323" s="21">
        <f t="shared" si="30"/>
        <v>0</v>
      </c>
      <c r="AO323" s="10" t="str">
        <f t="shared" si="31"/>
        <v/>
      </c>
      <c r="AP323" s="4"/>
      <c r="AQ323" s="9"/>
      <c r="AR323" s="9"/>
      <c r="AS323" s="9"/>
      <c r="AT323" s="9"/>
      <c r="AU323" s="4"/>
    </row>
    <row r="324" spans="1:47" ht="30" customHeight="1">
      <c r="A324" s="4"/>
      <c r="B324" s="9"/>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20">
        <f t="shared" si="26"/>
        <v>0</v>
      </c>
      <c r="AK324" s="20">
        <f t="shared" si="27"/>
        <v>0</v>
      </c>
      <c r="AL324" s="20">
        <f t="shared" si="28"/>
        <v>0</v>
      </c>
      <c r="AM324" s="20">
        <f t="shared" si="29"/>
        <v>0</v>
      </c>
      <c r="AN324" s="21">
        <f t="shared" si="30"/>
        <v>0</v>
      </c>
      <c r="AO324" s="10" t="str">
        <f t="shared" si="31"/>
        <v/>
      </c>
      <c r="AP324" s="4"/>
      <c r="AQ324" s="9"/>
      <c r="AR324" s="9"/>
      <c r="AS324" s="9"/>
      <c r="AT324" s="9"/>
      <c r="AU324" s="4"/>
    </row>
    <row r="325" spans="1:47" ht="30" customHeight="1">
      <c r="A325" s="4"/>
      <c r="B325" s="9"/>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20">
        <f t="shared" si="26"/>
        <v>0</v>
      </c>
      <c r="AK325" s="20">
        <f t="shared" si="27"/>
        <v>0</v>
      </c>
      <c r="AL325" s="20">
        <f t="shared" si="28"/>
        <v>0</v>
      </c>
      <c r="AM325" s="20">
        <f t="shared" si="29"/>
        <v>0</v>
      </c>
      <c r="AN325" s="21">
        <f t="shared" si="30"/>
        <v>0</v>
      </c>
      <c r="AO325" s="10" t="str">
        <f t="shared" si="31"/>
        <v/>
      </c>
      <c r="AP325" s="4"/>
      <c r="AQ325" s="9"/>
      <c r="AR325" s="9"/>
      <c r="AS325" s="9"/>
      <c r="AT325" s="9"/>
      <c r="AU325" s="4"/>
    </row>
    <row r="326" spans="1:47" ht="30" customHeight="1">
      <c r="A326" s="4"/>
      <c r="B326" s="9"/>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20">
        <f t="shared" si="26"/>
        <v>0</v>
      </c>
      <c r="AK326" s="20">
        <f t="shared" si="27"/>
        <v>0</v>
      </c>
      <c r="AL326" s="20">
        <f t="shared" si="28"/>
        <v>0</v>
      </c>
      <c r="AM326" s="20">
        <f t="shared" si="29"/>
        <v>0</v>
      </c>
      <c r="AN326" s="21">
        <f t="shared" si="30"/>
        <v>0</v>
      </c>
      <c r="AO326" s="10" t="str">
        <f t="shared" si="31"/>
        <v/>
      </c>
      <c r="AP326" s="4"/>
      <c r="AQ326" s="9"/>
      <c r="AR326" s="9"/>
      <c r="AS326" s="9"/>
      <c r="AT326" s="9"/>
      <c r="AU326" s="4"/>
    </row>
    <row r="327" spans="1:47" ht="30" customHeight="1">
      <c r="A327" s="4"/>
      <c r="B327" s="9"/>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20">
        <f t="shared" si="26"/>
        <v>0</v>
      </c>
      <c r="AK327" s="20">
        <f t="shared" si="27"/>
        <v>0</v>
      </c>
      <c r="AL327" s="20">
        <f t="shared" si="28"/>
        <v>0</v>
      </c>
      <c r="AM327" s="20">
        <f t="shared" si="29"/>
        <v>0</v>
      </c>
      <c r="AN327" s="21">
        <f t="shared" si="30"/>
        <v>0</v>
      </c>
      <c r="AO327" s="10" t="str">
        <f t="shared" si="31"/>
        <v/>
      </c>
      <c r="AP327" s="4"/>
      <c r="AQ327" s="9"/>
      <c r="AR327" s="9"/>
      <c r="AS327" s="9"/>
      <c r="AT327" s="9"/>
      <c r="AU327" s="4"/>
    </row>
    <row r="328" spans="1:47" ht="30" customHeight="1">
      <c r="A328" s="4"/>
      <c r="B328" s="9"/>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20">
        <f t="shared" si="26"/>
        <v>0</v>
      </c>
      <c r="AK328" s="20">
        <f t="shared" si="27"/>
        <v>0</v>
      </c>
      <c r="AL328" s="20">
        <f t="shared" si="28"/>
        <v>0</v>
      </c>
      <c r="AM328" s="20">
        <f t="shared" si="29"/>
        <v>0</v>
      </c>
      <c r="AN328" s="21">
        <f t="shared" si="30"/>
        <v>0</v>
      </c>
      <c r="AO328" s="10" t="str">
        <f t="shared" si="31"/>
        <v/>
      </c>
      <c r="AP328" s="4"/>
      <c r="AQ328" s="9"/>
      <c r="AR328" s="9"/>
      <c r="AS328" s="9"/>
      <c r="AT328" s="9"/>
      <c r="AU328" s="4"/>
    </row>
    <row r="329" spans="1:47" ht="30" customHeight="1">
      <c r="A329" s="4"/>
      <c r="B329" s="9"/>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20">
        <f t="shared" si="26"/>
        <v>0</v>
      </c>
      <c r="AK329" s="20">
        <f t="shared" si="27"/>
        <v>0</v>
      </c>
      <c r="AL329" s="20">
        <f t="shared" si="28"/>
        <v>0</v>
      </c>
      <c r="AM329" s="20">
        <f t="shared" si="29"/>
        <v>0</v>
      </c>
      <c r="AN329" s="21">
        <f t="shared" si="30"/>
        <v>0</v>
      </c>
      <c r="AO329" s="10" t="str">
        <f t="shared" si="31"/>
        <v/>
      </c>
      <c r="AP329" s="4"/>
      <c r="AQ329" s="9"/>
      <c r="AR329" s="9"/>
      <c r="AS329" s="9"/>
      <c r="AT329" s="9"/>
      <c r="AU329" s="4"/>
    </row>
    <row r="330" spans="1:47" ht="30" customHeight="1">
      <c r="A330" s="4"/>
      <c r="B330" s="9"/>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20">
        <f t="shared" si="26"/>
        <v>0</v>
      </c>
      <c r="AK330" s="20">
        <f t="shared" si="27"/>
        <v>0</v>
      </c>
      <c r="AL330" s="20">
        <f t="shared" si="28"/>
        <v>0</v>
      </c>
      <c r="AM330" s="20">
        <f t="shared" si="29"/>
        <v>0</v>
      </c>
      <c r="AN330" s="21">
        <f t="shared" si="30"/>
        <v>0</v>
      </c>
      <c r="AO330" s="10" t="str">
        <f t="shared" si="31"/>
        <v/>
      </c>
      <c r="AP330" s="4"/>
      <c r="AQ330" s="9"/>
      <c r="AR330" s="9"/>
      <c r="AS330" s="9"/>
      <c r="AT330" s="9"/>
      <c r="AU330" s="4"/>
    </row>
    <row r="331" spans="1:47" ht="30" customHeight="1">
      <c r="A331" s="4"/>
      <c r="B331" s="9"/>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20">
        <f t="shared" si="26"/>
        <v>0</v>
      </c>
      <c r="AK331" s="20">
        <f t="shared" si="27"/>
        <v>0</v>
      </c>
      <c r="AL331" s="20">
        <f t="shared" si="28"/>
        <v>0</v>
      </c>
      <c r="AM331" s="20">
        <f t="shared" si="29"/>
        <v>0</v>
      </c>
      <c r="AN331" s="21">
        <f t="shared" si="30"/>
        <v>0</v>
      </c>
      <c r="AO331" s="10" t="str">
        <f t="shared" si="31"/>
        <v/>
      </c>
      <c r="AP331" s="4"/>
      <c r="AQ331" s="9"/>
      <c r="AR331" s="9"/>
      <c r="AS331" s="9"/>
      <c r="AT331" s="9"/>
      <c r="AU331" s="4"/>
    </row>
    <row r="332" spans="1:47" ht="30" customHeight="1">
      <c r="A332" s="4"/>
      <c r="B332" s="9"/>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20">
        <f t="shared" si="26"/>
        <v>0</v>
      </c>
      <c r="AK332" s="20">
        <f t="shared" si="27"/>
        <v>0</v>
      </c>
      <c r="AL332" s="20">
        <f t="shared" si="28"/>
        <v>0</v>
      </c>
      <c r="AM332" s="20">
        <f t="shared" si="29"/>
        <v>0</v>
      </c>
      <c r="AN332" s="21">
        <f t="shared" si="30"/>
        <v>0</v>
      </c>
      <c r="AO332" s="10" t="str">
        <f t="shared" si="31"/>
        <v/>
      </c>
      <c r="AP332" s="4"/>
      <c r="AQ332" s="9"/>
      <c r="AR332" s="9"/>
      <c r="AS332" s="9"/>
      <c r="AT332" s="9"/>
      <c r="AU332" s="4"/>
    </row>
    <row r="333" spans="1:47" ht="30" customHeight="1">
      <c r="A333" s="4"/>
      <c r="B333" s="9"/>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20">
        <f t="shared" si="26"/>
        <v>0</v>
      </c>
      <c r="AK333" s="20">
        <f t="shared" si="27"/>
        <v>0</v>
      </c>
      <c r="AL333" s="20">
        <f t="shared" si="28"/>
        <v>0</v>
      </c>
      <c r="AM333" s="20">
        <f t="shared" si="29"/>
        <v>0</v>
      </c>
      <c r="AN333" s="21">
        <f t="shared" si="30"/>
        <v>0</v>
      </c>
      <c r="AO333" s="10" t="str">
        <f t="shared" si="31"/>
        <v/>
      </c>
      <c r="AP333" s="4"/>
      <c r="AQ333" s="9"/>
      <c r="AR333" s="9"/>
      <c r="AS333" s="9"/>
      <c r="AT333" s="9"/>
      <c r="AU333" s="4"/>
    </row>
    <row r="334" spans="1:47" ht="30" customHeight="1">
      <c r="A334" s="4"/>
      <c r="B334" s="9"/>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20">
        <f t="shared" ref="AJ334:AJ397" si="32">COUNTIF(E334:AI334,$AJ$13)</f>
        <v>0</v>
      </c>
      <c r="AK334" s="20">
        <f t="shared" ref="AK334:AK397" si="33">COUNTIF(E334:AI334,$AK$13)</f>
        <v>0</v>
      </c>
      <c r="AL334" s="20">
        <f t="shared" ref="AL334:AL397" si="34">COUNTIF(E334:AI334,$AL$13)</f>
        <v>0</v>
      </c>
      <c r="AM334" s="20">
        <f t="shared" ref="AM334:AM397" si="35">COUNTIF(E334:AI334,$AM$13)</f>
        <v>0</v>
      </c>
      <c r="AN334" s="21">
        <f t="shared" ref="AN334:AN397" si="36">COUNTIF(E334:AI334,$AN$13)</f>
        <v>0</v>
      </c>
      <c r="AO334" s="10" t="str">
        <f t="shared" ref="AO334:AO397" si="37">IF(AND(D334&lt;&gt;"",AK334=0,AL334=0,AM334=0,AN334=0,AJ334&lt;&gt;0),1,"")</f>
        <v/>
      </c>
      <c r="AP334" s="4"/>
      <c r="AQ334" s="9"/>
      <c r="AR334" s="9"/>
      <c r="AS334" s="9"/>
      <c r="AT334" s="9"/>
      <c r="AU334" s="4"/>
    </row>
    <row r="335" spans="1:47" ht="30" customHeight="1">
      <c r="A335" s="4"/>
      <c r="B335" s="9"/>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20">
        <f t="shared" si="32"/>
        <v>0</v>
      </c>
      <c r="AK335" s="20">
        <f t="shared" si="33"/>
        <v>0</v>
      </c>
      <c r="AL335" s="20">
        <f t="shared" si="34"/>
        <v>0</v>
      </c>
      <c r="AM335" s="20">
        <f t="shared" si="35"/>
        <v>0</v>
      </c>
      <c r="AN335" s="21">
        <f t="shared" si="36"/>
        <v>0</v>
      </c>
      <c r="AO335" s="10" t="str">
        <f t="shared" si="37"/>
        <v/>
      </c>
      <c r="AP335" s="4"/>
      <c r="AQ335" s="9"/>
      <c r="AR335" s="9"/>
      <c r="AS335" s="9"/>
      <c r="AT335" s="9"/>
      <c r="AU335" s="4"/>
    </row>
    <row r="336" spans="1:47" ht="30" customHeight="1">
      <c r="A336" s="4"/>
      <c r="B336" s="9"/>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20">
        <f t="shared" si="32"/>
        <v>0</v>
      </c>
      <c r="AK336" s="20">
        <f t="shared" si="33"/>
        <v>0</v>
      </c>
      <c r="AL336" s="20">
        <f t="shared" si="34"/>
        <v>0</v>
      </c>
      <c r="AM336" s="20">
        <f t="shared" si="35"/>
        <v>0</v>
      </c>
      <c r="AN336" s="21">
        <f t="shared" si="36"/>
        <v>0</v>
      </c>
      <c r="AO336" s="10" t="str">
        <f t="shared" si="37"/>
        <v/>
      </c>
      <c r="AP336" s="4"/>
      <c r="AQ336" s="9"/>
      <c r="AR336" s="9"/>
      <c r="AS336" s="9"/>
      <c r="AT336" s="9"/>
      <c r="AU336" s="4"/>
    </row>
    <row r="337" spans="1:47" ht="30" customHeight="1">
      <c r="A337" s="4"/>
      <c r="B337" s="9"/>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20">
        <f t="shared" si="32"/>
        <v>0</v>
      </c>
      <c r="AK337" s="20">
        <f t="shared" si="33"/>
        <v>0</v>
      </c>
      <c r="AL337" s="20">
        <f t="shared" si="34"/>
        <v>0</v>
      </c>
      <c r="AM337" s="20">
        <f t="shared" si="35"/>
        <v>0</v>
      </c>
      <c r="AN337" s="21">
        <f t="shared" si="36"/>
        <v>0</v>
      </c>
      <c r="AO337" s="10" t="str">
        <f t="shared" si="37"/>
        <v/>
      </c>
      <c r="AP337" s="4"/>
      <c r="AQ337" s="9"/>
      <c r="AR337" s="9"/>
      <c r="AS337" s="9"/>
      <c r="AT337" s="9"/>
      <c r="AU337" s="4"/>
    </row>
    <row r="338" spans="1:47" ht="30" customHeight="1">
      <c r="A338" s="4"/>
      <c r="B338" s="9"/>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20">
        <f t="shared" si="32"/>
        <v>0</v>
      </c>
      <c r="AK338" s="20">
        <f t="shared" si="33"/>
        <v>0</v>
      </c>
      <c r="AL338" s="20">
        <f t="shared" si="34"/>
        <v>0</v>
      </c>
      <c r="AM338" s="20">
        <f t="shared" si="35"/>
        <v>0</v>
      </c>
      <c r="AN338" s="21">
        <f t="shared" si="36"/>
        <v>0</v>
      </c>
      <c r="AO338" s="10" t="str">
        <f t="shared" si="37"/>
        <v/>
      </c>
      <c r="AP338" s="4"/>
      <c r="AQ338" s="9"/>
      <c r="AR338" s="9"/>
      <c r="AS338" s="9"/>
      <c r="AT338" s="9"/>
      <c r="AU338" s="4"/>
    </row>
    <row r="339" spans="1:47" ht="30" customHeight="1">
      <c r="A339" s="4"/>
      <c r="B339" s="9"/>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20">
        <f t="shared" si="32"/>
        <v>0</v>
      </c>
      <c r="AK339" s="20">
        <f t="shared" si="33"/>
        <v>0</v>
      </c>
      <c r="AL339" s="20">
        <f t="shared" si="34"/>
        <v>0</v>
      </c>
      <c r="AM339" s="20">
        <f t="shared" si="35"/>
        <v>0</v>
      </c>
      <c r="AN339" s="21">
        <f t="shared" si="36"/>
        <v>0</v>
      </c>
      <c r="AO339" s="10" t="str">
        <f t="shared" si="37"/>
        <v/>
      </c>
      <c r="AP339" s="4"/>
      <c r="AQ339" s="9"/>
      <c r="AR339" s="9"/>
      <c r="AS339" s="9"/>
      <c r="AT339" s="9"/>
      <c r="AU339" s="4"/>
    </row>
    <row r="340" spans="1:47" ht="30" customHeight="1">
      <c r="A340" s="4"/>
      <c r="B340" s="9"/>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20">
        <f t="shared" si="32"/>
        <v>0</v>
      </c>
      <c r="AK340" s="20">
        <f t="shared" si="33"/>
        <v>0</v>
      </c>
      <c r="AL340" s="20">
        <f t="shared" si="34"/>
        <v>0</v>
      </c>
      <c r="AM340" s="20">
        <f t="shared" si="35"/>
        <v>0</v>
      </c>
      <c r="AN340" s="21">
        <f t="shared" si="36"/>
        <v>0</v>
      </c>
      <c r="AO340" s="10" t="str">
        <f t="shared" si="37"/>
        <v/>
      </c>
      <c r="AP340" s="4"/>
      <c r="AQ340" s="9"/>
      <c r="AR340" s="9"/>
      <c r="AS340" s="9"/>
      <c r="AT340" s="9"/>
      <c r="AU340" s="4"/>
    </row>
    <row r="341" spans="1:47" ht="30" customHeight="1">
      <c r="A341" s="4"/>
      <c r="B341" s="9"/>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20">
        <f t="shared" si="32"/>
        <v>0</v>
      </c>
      <c r="AK341" s="20">
        <f t="shared" si="33"/>
        <v>0</v>
      </c>
      <c r="AL341" s="20">
        <f t="shared" si="34"/>
        <v>0</v>
      </c>
      <c r="AM341" s="20">
        <f t="shared" si="35"/>
        <v>0</v>
      </c>
      <c r="AN341" s="21">
        <f t="shared" si="36"/>
        <v>0</v>
      </c>
      <c r="AO341" s="10" t="str">
        <f t="shared" si="37"/>
        <v/>
      </c>
      <c r="AP341" s="4"/>
      <c r="AQ341" s="9"/>
      <c r="AR341" s="9"/>
      <c r="AS341" s="9"/>
      <c r="AT341" s="9"/>
      <c r="AU341" s="4"/>
    </row>
    <row r="342" spans="1:47" ht="30" customHeight="1">
      <c r="A342" s="4"/>
      <c r="B342" s="9"/>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20">
        <f t="shared" si="32"/>
        <v>0</v>
      </c>
      <c r="AK342" s="20">
        <f t="shared" si="33"/>
        <v>0</v>
      </c>
      <c r="AL342" s="20">
        <f t="shared" si="34"/>
        <v>0</v>
      </c>
      <c r="AM342" s="20">
        <f t="shared" si="35"/>
        <v>0</v>
      </c>
      <c r="AN342" s="21">
        <f t="shared" si="36"/>
        <v>0</v>
      </c>
      <c r="AO342" s="10" t="str">
        <f t="shared" si="37"/>
        <v/>
      </c>
      <c r="AP342" s="4"/>
      <c r="AQ342" s="9"/>
      <c r="AR342" s="9"/>
      <c r="AS342" s="9"/>
      <c r="AT342" s="9"/>
      <c r="AU342" s="4"/>
    </row>
    <row r="343" spans="1:47" ht="30" customHeight="1">
      <c r="A343" s="4"/>
      <c r="B343" s="9"/>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20">
        <f t="shared" si="32"/>
        <v>0</v>
      </c>
      <c r="AK343" s="20">
        <f t="shared" si="33"/>
        <v>0</v>
      </c>
      <c r="AL343" s="20">
        <f t="shared" si="34"/>
        <v>0</v>
      </c>
      <c r="AM343" s="20">
        <f t="shared" si="35"/>
        <v>0</v>
      </c>
      <c r="AN343" s="21">
        <f t="shared" si="36"/>
        <v>0</v>
      </c>
      <c r="AO343" s="10" t="str">
        <f t="shared" si="37"/>
        <v/>
      </c>
      <c r="AP343" s="4"/>
      <c r="AQ343" s="9"/>
      <c r="AR343" s="9"/>
      <c r="AS343" s="9"/>
      <c r="AT343" s="9"/>
      <c r="AU343" s="4"/>
    </row>
    <row r="344" spans="1:47" ht="30" customHeight="1">
      <c r="A344" s="4"/>
      <c r="B344" s="9"/>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20">
        <f t="shared" si="32"/>
        <v>0</v>
      </c>
      <c r="AK344" s="20">
        <f t="shared" si="33"/>
        <v>0</v>
      </c>
      <c r="AL344" s="20">
        <f t="shared" si="34"/>
        <v>0</v>
      </c>
      <c r="AM344" s="20">
        <f t="shared" si="35"/>
        <v>0</v>
      </c>
      <c r="AN344" s="21">
        <f t="shared" si="36"/>
        <v>0</v>
      </c>
      <c r="AO344" s="10" t="str">
        <f t="shared" si="37"/>
        <v/>
      </c>
      <c r="AP344" s="4"/>
      <c r="AQ344" s="9"/>
      <c r="AR344" s="9"/>
      <c r="AS344" s="9"/>
      <c r="AT344" s="9"/>
      <c r="AU344" s="4"/>
    </row>
    <row r="345" spans="1:47" ht="30" customHeight="1">
      <c r="A345" s="4"/>
      <c r="B345" s="9"/>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20">
        <f t="shared" si="32"/>
        <v>0</v>
      </c>
      <c r="AK345" s="20">
        <f t="shared" si="33"/>
        <v>0</v>
      </c>
      <c r="AL345" s="20">
        <f t="shared" si="34"/>
        <v>0</v>
      </c>
      <c r="AM345" s="20">
        <f t="shared" si="35"/>
        <v>0</v>
      </c>
      <c r="AN345" s="21">
        <f t="shared" si="36"/>
        <v>0</v>
      </c>
      <c r="AO345" s="10" t="str">
        <f t="shared" si="37"/>
        <v/>
      </c>
      <c r="AP345" s="4"/>
      <c r="AQ345" s="9"/>
      <c r="AR345" s="9"/>
      <c r="AS345" s="9"/>
      <c r="AT345" s="9"/>
      <c r="AU345" s="4"/>
    </row>
    <row r="346" spans="1:47" ht="30" customHeight="1">
      <c r="A346" s="4"/>
      <c r="B346" s="9"/>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20">
        <f t="shared" si="32"/>
        <v>0</v>
      </c>
      <c r="AK346" s="20">
        <f t="shared" si="33"/>
        <v>0</v>
      </c>
      <c r="AL346" s="20">
        <f t="shared" si="34"/>
        <v>0</v>
      </c>
      <c r="AM346" s="20">
        <f t="shared" si="35"/>
        <v>0</v>
      </c>
      <c r="AN346" s="21">
        <f t="shared" si="36"/>
        <v>0</v>
      </c>
      <c r="AO346" s="10" t="str">
        <f t="shared" si="37"/>
        <v/>
      </c>
      <c r="AP346" s="4"/>
      <c r="AQ346" s="9"/>
      <c r="AR346" s="9"/>
      <c r="AS346" s="9"/>
      <c r="AT346" s="9"/>
      <c r="AU346" s="4"/>
    </row>
    <row r="347" spans="1:47" ht="30" customHeight="1">
      <c r="A347" s="4"/>
      <c r="B347" s="9"/>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20">
        <f t="shared" si="32"/>
        <v>0</v>
      </c>
      <c r="AK347" s="20">
        <f t="shared" si="33"/>
        <v>0</v>
      </c>
      <c r="AL347" s="20">
        <f t="shared" si="34"/>
        <v>0</v>
      </c>
      <c r="AM347" s="20">
        <f t="shared" si="35"/>
        <v>0</v>
      </c>
      <c r="AN347" s="21">
        <f t="shared" si="36"/>
        <v>0</v>
      </c>
      <c r="AO347" s="10" t="str">
        <f t="shared" si="37"/>
        <v/>
      </c>
      <c r="AP347" s="4"/>
      <c r="AQ347" s="9"/>
      <c r="AR347" s="9"/>
      <c r="AS347" s="9"/>
      <c r="AT347" s="9"/>
      <c r="AU347" s="4"/>
    </row>
    <row r="348" spans="1:47" ht="30" customHeight="1">
      <c r="A348" s="4"/>
      <c r="B348" s="9"/>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20">
        <f t="shared" si="32"/>
        <v>0</v>
      </c>
      <c r="AK348" s="20">
        <f t="shared" si="33"/>
        <v>0</v>
      </c>
      <c r="AL348" s="20">
        <f t="shared" si="34"/>
        <v>0</v>
      </c>
      <c r="AM348" s="20">
        <f t="shared" si="35"/>
        <v>0</v>
      </c>
      <c r="AN348" s="21">
        <f t="shared" si="36"/>
        <v>0</v>
      </c>
      <c r="AO348" s="10" t="str">
        <f t="shared" si="37"/>
        <v/>
      </c>
      <c r="AP348" s="4"/>
      <c r="AQ348" s="9"/>
      <c r="AR348" s="9"/>
      <c r="AS348" s="9"/>
      <c r="AT348" s="9"/>
      <c r="AU348" s="4"/>
    </row>
    <row r="349" spans="1:47" ht="30" customHeight="1">
      <c r="A349" s="4"/>
      <c r="B349" s="9"/>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20">
        <f t="shared" si="32"/>
        <v>0</v>
      </c>
      <c r="AK349" s="20">
        <f t="shared" si="33"/>
        <v>0</v>
      </c>
      <c r="AL349" s="20">
        <f t="shared" si="34"/>
        <v>0</v>
      </c>
      <c r="AM349" s="20">
        <f t="shared" si="35"/>
        <v>0</v>
      </c>
      <c r="AN349" s="21">
        <f t="shared" si="36"/>
        <v>0</v>
      </c>
      <c r="AO349" s="10" t="str">
        <f t="shared" si="37"/>
        <v/>
      </c>
      <c r="AP349" s="4"/>
      <c r="AQ349" s="9"/>
      <c r="AR349" s="9"/>
      <c r="AS349" s="9"/>
      <c r="AT349" s="9"/>
      <c r="AU349" s="4"/>
    </row>
    <row r="350" spans="1:47" ht="30" customHeight="1">
      <c r="A350" s="4"/>
      <c r="B350" s="9"/>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20">
        <f t="shared" si="32"/>
        <v>0</v>
      </c>
      <c r="AK350" s="20">
        <f t="shared" si="33"/>
        <v>0</v>
      </c>
      <c r="AL350" s="20">
        <f t="shared" si="34"/>
        <v>0</v>
      </c>
      <c r="AM350" s="20">
        <f t="shared" si="35"/>
        <v>0</v>
      </c>
      <c r="AN350" s="21">
        <f t="shared" si="36"/>
        <v>0</v>
      </c>
      <c r="AO350" s="10" t="str">
        <f t="shared" si="37"/>
        <v/>
      </c>
      <c r="AP350" s="4"/>
      <c r="AQ350" s="9"/>
      <c r="AR350" s="9"/>
      <c r="AS350" s="9"/>
      <c r="AT350" s="9"/>
      <c r="AU350" s="4"/>
    </row>
    <row r="351" spans="1:47" ht="30" customHeight="1">
      <c r="A351" s="4"/>
      <c r="B351" s="9"/>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20">
        <f t="shared" si="32"/>
        <v>0</v>
      </c>
      <c r="AK351" s="20">
        <f t="shared" si="33"/>
        <v>0</v>
      </c>
      <c r="AL351" s="20">
        <f t="shared" si="34"/>
        <v>0</v>
      </c>
      <c r="AM351" s="20">
        <f t="shared" si="35"/>
        <v>0</v>
      </c>
      <c r="AN351" s="21">
        <f t="shared" si="36"/>
        <v>0</v>
      </c>
      <c r="AO351" s="10" t="str">
        <f t="shared" si="37"/>
        <v/>
      </c>
      <c r="AP351" s="4"/>
      <c r="AQ351" s="9"/>
      <c r="AR351" s="9"/>
      <c r="AS351" s="9"/>
      <c r="AT351" s="9"/>
      <c r="AU351" s="4"/>
    </row>
    <row r="352" spans="1:47" ht="30" customHeight="1">
      <c r="A352" s="4"/>
      <c r="B352" s="9"/>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20">
        <f t="shared" si="32"/>
        <v>0</v>
      </c>
      <c r="AK352" s="20">
        <f t="shared" si="33"/>
        <v>0</v>
      </c>
      <c r="AL352" s="20">
        <f t="shared" si="34"/>
        <v>0</v>
      </c>
      <c r="AM352" s="20">
        <f t="shared" si="35"/>
        <v>0</v>
      </c>
      <c r="AN352" s="21">
        <f t="shared" si="36"/>
        <v>0</v>
      </c>
      <c r="AO352" s="10" t="str">
        <f t="shared" si="37"/>
        <v/>
      </c>
      <c r="AP352" s="4"/>
      <c r="AQ352" s="9"/>
      <c r="AR352" s="9"/>
      <c r="AS352" s="9"/>
      <c r="AT352" s="9"/>
      <c r="AU352" s="4"/>
    </row>
    <row r="353" spans="1:47" ht="30" customHeight="1">
      <c r="A353" s="4"/>
      <c r="B353" s="9"/>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20">
        <f t="shared" si="32"/>
        <v>0</v>
      </c>
      <c r="AK353" s="20">
        <f t="shared" si="33"/>
        <v>0</v>
      </c>
      <c r="AL353" s="20">
        <f t="shared" si="34"/>
        <v>0</v>
      </c>
      <c r="AM353" s="20">
        <f t="shared" si="35"/>
        <v>0</v>
      </c>
      <c r="AN353" s="21">
        <f t="shared" si="36"/>
        <v>0</v>
      </c>
      <c r="AO353" s="10" t="str">
        <f t="shared" si="37"/>
        <v/>
      </c>
      <c r="AP353" s="4"/>
      <c r="AQ353" s="9"/>
      <c r="AR353" s="9"/>
      <c r="AS353" s="9"/>
      <c r="AT353" s="9"/>
      <c r="AU353" s="4"/>
    </row>
    <row r="354" spans="1:47" ht="30" customHeight="1">
      <c r="A354" s="4"/>
      <c r="B354" s="9"/>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20">
        <f t="shared" si="32"/>
        <v>0</v>
      </c>
      <c r="AK354" s="20">
        <f t="shared" si="33"/>
        <v>0</v>
      </c>
      <c r="AL354" s="20">
        <f t="shared" si="34"/>
        <v>0</v>
      </c>
      <c r="AM354" s="20">
        <f t="shared" si="35"/>
        <v>0</v>
      </c>
      <c r="AN354" s="21">
        <f t="shared" si="36"/>
        <v>0</v>
      </c>
      <c r="AO354" s="10" t="str">
        <f t="shared" si="37"/>
        <v/>
      </c>
      <c r="AP354" s="4"/>
      <c r="AQ354" s="9"/>
      <c r="AR354" s="9"/>
      <c r="AS354" s="9"/>
      <c r="AT354" s="9"/>
      <c r="AU354" s="4"/>
    </row>
    <row r="355" spans="1:47" ht="30" customHeight="1">
      <c r="A355" s="4"/>
      <c r="B355" s="9"/>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20">
        <f t="shared" si="32"/>
        <v>0</v>
      </c>
      <c r="AK355" s="20">
        <f t="shared" si="33"/>
        <v>0</v>
      </c>
      <c r="AL355" s="20">
        <f t="shared" si="34"/>
        <v>0</v>
      </c>
      <c r="AM355" s="20">
        <f t="shared" si="35"/>
        <v>0</v>
      </c>
      <c r="AN355" s="21">
        <f t="shared" si="36"/>
        <v>0</v>
      </c>
      <c r="AO355" s="10" t="str">
        <f t="shared" si="37"/>
        <v/>
      </c>
      <c r="AP355" s="4"/>
      <c r="AQ355" s="9"/>
      <c r="AR355" s="9"/>
      <c r="AS355" s="9"/>
      <c r="AT355" s="9"/>
      <c r="AU355" s="4"/>
    </row>
    <row r="356" spans="1:47" ht="30" customHeight="1">
      <c r="A356" s="4"/>
      <c r="B356" s="9"/>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20">
        <f t="shared" si="32"/>
        <v>0</v>
      </c>
      <c r="AK356" s="20">
        <f t="shared" si="33"/>
        <v>0</v>
      </c>
      <c r="AL356" s="20">
        <f t="shared" si="34"/>
        <v>0</v>
      </c>
      <c r="AM356" s="20">
        <f t="shared" si="35"/>
        <v>0</v>
      </c>
      <c r="AN356" s="21">
        <f t="shared" si="36"/>
        <v>0</v>
      </c>
      <c r="AO356" s="10" t="str">
        <f t="shared" si="37"/>
        <v/>
      </c>
      <c r="AP356" s="4"/>
      <c r="AQ356" s="9"/>
      <c r="AR356" s="9"/>
      <c r="AS356" s="9"/>
      <c r="AT356" s="9"/>
      <c r="AU356" s="4"/>
    </row>
    <row r="357" spans="1:47" ht="30" customHeight="1">
      <c r="A357" s="4"/>
      <c r="B357" s="9"/>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20">
        <f t="shared" si="32"/>
        <v>0</v>
      </c>
      <c r="AK357" s="20">
        <f t="shared" si="33"/>
        <v>0</v>
      </c>
      <c r="AL357" s="20">
        <f t="shared" si="34"/>
        <v>0</v>
      </c>
      <c r="AM357" s="20">
        <f t="shared" si="35"/>
        <v>0</v>
      </c>
      <c r="AN357" s="21">
        <f t="shared" si="36"/>
        <v>0</v>
      </c>
      <c r="AO357" s="10" t="str">
        <f t="shared" si="37"/>
        <v/>
      </c>
      <c r="AP357" s="4"/>
      <c r="AQ357" s="9"/>
      <c r="AR357" s="9"/>
      <c r="AS357" s="9"/>
      <c r="AT357" s="9"/>
      <c r="AU357" s="4"/>
    </row>
    <row r="358" spans="1:47" ht="30" customHeight="1">
      <c r="A358" s="4"/>
      <c r="B358" s="9"/>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20">
        <f t="shared" si="32"/>
        <v>0</v>
      </c>
      <c r="AK358" s="20">
        <f t="shared" si="33"/>
        <v>0</v>
      </c>
      <c r="AL358" s="20">
        <f t="shared" si="34"/>
        <v>0</v>
      </c>
      <c r="AM358" s="20">
        <f t="shared" si="35"/>
        <v>0</v>
      </c>
      <c r="AN358" s="21">
        <f t="shared" si="36"/>
        <v>0</v>
      </c>
      <c r="AO358" s="10" t="str">
        <f t="shared" si="37"/>
        <v/>
      </c>
      <c r="AP358" s="4"/>
      <c r="AQ358" s="9"/>
      <c r="AR358" s="9"/>
      <c r="AS358" s="9"/>
      <c r="AT358" s="9"/>
      <c r="AU358" s="4"/>
    </row>
    <row r="359" spans="1:47" ht="30" customHeight="1">
      <c r="A359" s="4"/>
      <c r="B359" s="9"/>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20">
        <f t="shared" si="32"/>
        <v>0</v>
      </c>
      <c r="AK359" s="20">
        <f t="shared" si="33"/>
        <v>0</v>
      </c>
      <c r="AL359" s="20">
        <f t="shared" si="34"/>
        <v>0</v>
      </c>
      <c r="AM359" s="20">
        <f t="shared" si="35"/>
        <v>0</v>
      </c>
      <c r="AN359" s="21">
        <f t="shared" si="36"/>
        <v>0</v>
      </c>
      <c r="AO359" s="10" t="str">
        <f t="shared" si="37"/>
        <v/>
      </c>
      <c r="AP359" s="4"/>
      <c r="AQ359" s="9"/>
      <c r="AR359" s="9"/>
      <c r="AS359" s="9"/>
      <c r="AT359" s="9"/>
      <c r="AU359" s="4"/>
    </row>
    <row r="360" spans="1:47" ht="30" customHeight="1">
      <c r="A360" s="4"/>
      <c r="B360" s="9"/>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20">
        <f t="shared" si="32"/>
        <v>0</v>
      </c>
      <c r="AK360" s="20">
        <f t="shared" si="33"/>
        <v>0</v>
      </c>
      <c r="AL360" s="20">
        <f t="shared" si="34"/>
        <v>0</v>
      </c>
      <c r="AM360" s="20">
        <f t="shared" si="35"/>
        <v>0</v>
      </c>
      <c r="AN360" s="21">
        <f t="shared" si="36"/>
        <v>0</v>
      </c>
      <c r="AO360" s="10" t="str">
        <f t="shared" si="37"/>
        <v/>
      </c>
      <c r="AP360" s="4"/>
      <c r="AQ360" s="9"/>
      <c r="AR360" s="9"/>
      <c r="AS360" s="9"/>
      <c r="AT360" s="9"/>
      <c r="AU360" s="4"/>
    </row>
    <row r="361" spans="1:47" ht="30" customHeight="1">
      <c r="A361" s="4"/>
      <c r="B361" s="9"/>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20">
        <f t="shared" si="32"/>
        <v>0</v>
      </c>
      <c r="AK361" s="20">
        <f t="shared" si="33"/>
        <v>0</v>
      </c>
      <c r="AL361" s="20">
        <f t="shared" si="34"/>
        <v>0</v>
      </c>
      <c r="AM361" s="20">
        <f t="shared" si="35"/>
        <v>0</v>
      </c>
      <c r="AN361" s="21">
        <f t="shared" si="36"/>
        <v>0</v>
      </c>
      <c r="AO361" s="10" t="str">
        <f t="shared" si="37"/>
        <v/>
      </c>
      <c r="AP361" s="4"/>
      <c r="AQ361" s="9"/>
      <c r="AR361" s="9"/>
      <c r="AS361" s="9"/>
      <c r="AT361" s="9"/>
      <c r="AU361" s="4"/>
    </row>
    <row r="362" spans="1:47" ht="30" customHeight="1">
      <c r="A362" s="4"/>
      <c r="B362" s="9"/>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20">
        <f t="shared" si="32"/>
        <v>0</v>
      </c>
      <c r="AK362" s="20">
        <f t="shared" si="33"/>
        <v>0</v>
      </c>
      <c r="AL362" s="20">
        <f t="shared" si="34"/>
        <v>0</v>
      </c>
      <c r="AM362" s="20">
        <f t="shared" si="35"/>
        <v>0</v>
      </c>
      <c r="AN362" s="21">
        <f t="shared" si="36"/>
        <v>0</v>
      </c>
      <c r="AO362" s="10" t="str">
        <f t="shared" si="37"/>
        <v/>
      </c>
      <c r="AP362" s="4"/>
      <c r="AQ362" s="9"/>
      <c r="AR362" s="9"/>
      <c r="AS362" s="9"/>
      <c r="AT362" s="9"/>
      <c r="AU362" s="4"/>
    </row>
    <row r="363" spans="1:47" ht="30" customHeight="1">
      <c r="A363" s="4"/>
      <c r="B363" s="9"/>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20">
        <f t="shared" si="32"/>
        <v>0</v>
      </c>
      <c r="AK363" s="20">
        <f t="shared" si="33"/>
        <v>0</v>
      </c>
      <c r="AL363" s="20">
        <f t="shared" si="34"/>
        <v>0</v>
      </c>
      <c r="AM363" s="20">
        <f t="shared" si="35"/>
        <v>0</v>
      </c>
      <c r="AN363" s="21">
        <f t="shared" si="36"/>
        <v>0</v>
      </c>
      <c r="AO363" s="10" t="str">
        <f t="shared" si="37"/>
        <v/>
      </c>
      <c r="AP363" s="4"/>
      <c r="AQ363" s="9"/>
      <c r="AR363" s="9"/>
      <c r="AS363" s="9"/>
      <c r="AT363" s="9"/>
      <c r="AU363" s="4"/>
    </row>
    <row r="364" spans="1:47" ht="30" customHeight="1">
      <c r="A364" s="4"/>
      <c r="B364" s="9"/>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20">
        <f t="shared" si="32"/>
        <v>0</v>
      </c>
      <c r="AK364" s="20">
        <f t="shared" si="33"/>
        <v>0</v>
      </c>
      <c r="AL364" s="20">
        <f t="shared" si="34"/>
        <v>0</v>
      </c>
      <c r="AM364" s="20">
        <f t="shared" si="35"/>
        <v>0</v>
      </c>
      <c r="AN364" s="21">
        <f t="shared" si="36"/>
        <v>0</v>
      </c>
      <c r="AO364" s="10" t="str">
        <f t="shared" si="37"/>
        <v/>
      </c>
      <c r="AP364" s="4"/>
      <c r="AQ364" s="9"/>
      <c r="AR364" s="9"/>
      <c r="AS364" s="9"/>
      <c r="AT364" s="9"/>
      <c r="AU364" s="4"/>
    </row>
    <row r="365" spans="1:47" ht="30" customHeight="1">
      <c r="A365" s="4"/>
      <c r="B365" s="9"/>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20">
        <f t="shared" si="32"/>
        <v>0</v>
      </c>
      <c r="AK365" s="20">
        <f t="shared" si="33"/>
        <v>0</v>
      </c>
      <c r="AL365" s="20">
        <f t="shared" si="34"/>
        <v>0</v>
      </c>
      <c r="AM365" s="20">
        <f t="shared" si="35"/>
        <v>0</v>
      </c>
      <c r="AN365" s="21">
        <f t="shared" si="36"/>
        <v>0</v>
      </c>
      <c r="AO365" s="10" t="str">
        <f t="shared" si="37"/>
        <v/>
      </c>
      <c r="AP365" s="4"/>
      <c r="AQ365" s="9"/>
      <c r="AR365" s="9"/>
      <c r="AS365" s="9"/>
      <c r="AT365" s="9"/>
      <c r="AU365" s="4"/>
    </row>
    <row r="366" spans="1:47" ht="30" customHeight="1">
      <c r="A366" s="4"/>
      <c r="B366" s="9"/>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20">
        <f t="shared" si="32"/>
        <v>0</v>
      </c>
      <c r="AK366" s="20">
        <f t="shared" si="33"/>
        <v>0</v>
      </c>
      <c r="AL366" s="20">
        <f t="shared" si="34"/>
        <v>0</v>
      </c>
      <c r="AM366" s="20">
        <f t="shared" si="35"/>
        <v>0</v>
      </c>
      <c r="AN366" s="21">
        <f t="shared" si="36"/>
        <v>0</v>
      </c>
      <c r="AO366" s="10" t="str">
        <f t="shared" si="37"/>
        <v/>
      </c>
      <c r="AP366" s="4"/>
      <c r="AQ366" s="9"/>
      <c r="AR366" s="9"/>
      <c r="AS366" s="9"/>
      <c r="AT366" s="9"/>
      <c r="AU366" s="4"/>
    </row>
    <row r="367" spans="1:47" ht="30" customHeight="1">
      <c r="A367" s="4"/>
      <c r="B367" s="9"/>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20">
        <f t="shared" si="32"/>
        <v>0</v>
      </c>
      <c r="AK367" s="20">
        <f t="shared" si="33"/>
        <v>0</v>
      </c>
      <c r="AL367" s="20">
        <f t="shared" si="34"/>
        <v>0</v>
      </c>
      <c r="AM367" s="20">
        <f t="shared" si="35"/>
        <v>0</v>
      </c>
      <c r="AN367" s="21">
        <f t="shared" si="36"/>
        <v>0</v>
      </c>
      <c r="AO367" s="10" t="str">
        <f t="shared" si="37"/>
        <v/>
      </c>
      <c r="AP367" s="4"/>
      <c r="AQ367" s="9"/>
      <c r="AR367" s="9"/>
      <c r="AS367" s="9"/>
      <c r="AT367" s="9"/>
      <c r="AU367" s="4"/>
    </row>
    <row r="368" spans="1:47" ht="30" customHeight="1">
      <c r="A368" s="4"/>
      <c r="B368" s="9"/>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20">
        <f t="shared" si="32"/>
        <v>0</v>
      </c>
      <c r="AK368" s="20">
        <f t="shared" si="33"/>
        <v>0</v>
      </c>
      <c r="AL368" s="20">
        <f t="shared" si="34"/>
        <v>0</v>
      </c>
      <c r="AM368" s="20">
        <f t="shared" si="35"/>
        <v>0</v>
      </c>
      <c r="AN368" s="21">
        <f t="shared" si="36"/>
        <v>0</v>
      </c>
      <c r="AO368" s="10" t="str">
        <f t="shared" si="37"/>
        <v/>
      </c>
      <c r="AP368" s="4"/>
      <c r="AQ368" s="9"/>
      <c r="AR368" s="9"/>
      <c r="AS368" s="9"/>
      <c r="AT368" s="9"/>
      <c r="AU368" s="4"/>
    </row>
    <row r="369" spans="1:47" ht="30" customHeight="1">
      <c r="A369" s="4"/>
      <c r="B369" s="9"/>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20">
        <f t="shared" si="32"/>
        <v>0</v>
      </c>
      <c r="AK369" s="20">
        <f t="shared" si="33"/>
        <v>0</v>
      </c>
      <c r="AL369" s="20">
        <f t="shared" si="34"/>
        <v>0</v>
      </c>
      <c r="AM369" s="20">
        <f t="shared" si="35"/>
        <v>0</v>
      </c>
      <c r="AN369" s="21">
        <f t="shared" si="36"/>
        <v>0</v>
      </c>
      <c r="AO369" s="10" t="str">
        <f t="shared" si="37"/>
        <v/>
      </c>
      <c r="AP369" s="4"/>
      <c r="AQ369" s="9"/>
      <c r="AR369" s="9"/>
      <c r="AS369" s="9"/>
      <c r="AT369" s="9"/>
      <c r="AU369" s="4"/>
    </row>
    <row r="370" spans="1:47" ht="30" customHeight="1">
      <c r="A370" s="4"/>
      <c r="B370" s="9"/>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20">
        <f t="shared" si="32"/>
        <v>0</v>
      </c>
      <c r="AK370" s="20">
        <f t="shared" si="33"/>
        <v>0</v>
      </c>
      <c r="AL370" s="20">
        <f t="shared" si="34"/>
        <v>0</v>
      </c>
      <c r="AM370" s="20">
        <f t="shared" si="35"/>
        <v>0</v>
      </c>
      <c r="AN370" s="21">
        <f t="shared" si="36"/>
        <v>0</v>
      </c>
      <c r="AO370" s="10" t="str">
        <f t="shared" si="37"/>
        <v/>
      </c>
      <c r="AP370" s="4"/>
      <c r="AQ370" s="9"/>
      <c r="AR370" s="9"/>
      <c r="AS370" s="9"/>
      <c r="AT370" s="9"/>
      <c r="AU370" s="4"/>
    </row>
    <row r="371" spans="1:47" ht="30" customHeight="1">
      <c r="A371" s="4"/>
      <c r="B371" s="9"/>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20">
        <f t="shared" si="32"/>
        <v>0</v>
      </c>
      <c r="AK371" s="20">
        <f t="shared" si="33"/>
        <v>0</v>
      </c>
      <c r="AL371" s="20">
        <f t="shared" si="34"/>
        <v>0</v>
      </c>
      <c r="AM371" s="20">
        <f t="shared" si="35"/>
        <v>0</v>
      </c>
      <c r="AN371" s="21">
        <f t="shared" si="36"/>
        <v>0</v>
      </c>
      <c r="AO371" s="10" t="str">
        <f t="shared" si="37"/>
        <v/>
      </c>
      <c r="AP371" s="4"/>
      <c r="AQ371" s="9"/>
      <c r="AR371" s="9"/>
      <c r="AS371" s="9"/>
      <c r="AT371" s="9"/>
      <c r="AU371" s="4"/>
    </row>
    <row r="372" spans="1:47" ht="30" customHeight="1">
      <c r="A372" s="4"/>
      <c r="B372" s="9"/>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20">
        <f t="shared" si="32"/>
        <v>0</v>
      </c>
      <c r="AK372" s="20">
        <f t="shared" si="33"/>
        <v>0</v>
      </c>
      <c r="AL372" s="20">
        <f t="shared" si="34"/>
        <v>0</v>
      </c>
      <c r="AM372" s="20">
        <f t="shared" si="35"/>
        <v>0</v>
      </c>
      <c r="AN372" s="21">
        <f t="shared" si="36"/>
        <v>0</v>
      </c>
      <c r="AO372" s="10" t="str">
        <f t="shared" si="37"/>
        <v/>
      </c>
      <c r="AP372" s="4"/>
      <c r="AQ372" s="9"/>
      <c r="AR372" s="9"/>
      <c r="AS372" s="9"/>
      <c r="AT372" s="9"/>
      <c r="AU372" s="4"/>
    </row>
    <row r="373" spans="1:47" ht="30" customHeight="1">
      <c r="A373" s="4"/>
      <c r="B373" s="9"/>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20">
        <f t="shared" si="32"/>
        <v>0</v>
      </c>
      <c r="AK373" s="20">
        <f t="shared" si="33"/>
        <v>0</v>
      </c>
      <c r="AL373" s="20">
        <f t="shared" si="34"/>
        <v>0</v>
      </c>
      <c r="AM373" s="20">
        <f t="shared" si="35"/>
        <v>0</v>
      </c>
      <c r="AN373" s="21">
        <f t="shared" si="36"/>
        <v>0</v>
      </c>
      <c r="AO373" s="10" t="str">
        <f t="shared" si="37"/>
        <v/>
      </c>
      <c r="AP373" s="4"/>
      <c r="AQ373" s="9"/>
      <c r="AR373" s="9"/>
      <c r="AS373" s="9"/>
      <c r="AT373" s="9"/>
      <c r="AU373" s="4"/>
    </row>
    <row r="374" spans="1:47" ht="30" customHeight="1">
      <c r="A374" s="4"/>
      <c r="B374" s="9"/>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20">
        <f t="shared" si="32"/>
        <v>0</v>
      </c>
      <c r="AK374" s="20">
        <f t="shared" si="33"/>
        <v>0</v>
      </c>
      <c r="AL374" s="20">
        <f t="shared" si="34"/>
        <v>0</v>
      </c>
      <c r="AM374" s="20">
        <f t="shared" si="35"/>
        <v>0</v>
      </c>
      <c r="AN374" s="21">
        <f t="shared" si="36"/>
        <v>0</v>
      </c>
      <c r="AO374" s="10" t="str">
        <f t="shared" si="37"/>
        <v/>
      </c>
      <c r="AP374" s="4"/>
      <c r="AQ374" s="9"/>
      <c r="AR374" s="9"/>
      <c r="AS374" s="9"/>
      <c r="AT374" s="9"/>
      <c r="AU374" s="4"/>
    </row>
    <row r="375" spans="1:47" ht="30" customHeight="1">
      <c r="A375" s="4"/>
      <c r="B375" s="9"/>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20">
        <f t="shared" si="32"/>
        <v>0</v>
      </c>
      <c r="AK375" s="20">
        <f t="shared" si="33"/>
        <v>0</v>
      </c>
      <c r="AL375" s="20">
        <f t="shared" si="34"/>
        <v>0</v>
      </c>
      <c r="AM375" s="20">
        <f t="shared" si="35"/>
        <v>0</v>
      </c>
      <c r="AN375" s="21">
        <f t="shared" si="36"/>
        <v>0</v>
      </c>
      <c r="AO375" s="10" t="str">
        <f t="shared" si="37"/>
        <v/>
      </c>
      <c r="AP375" s="4"/>
      <c r="AQ375" s="9"/>
      <c r="AR375" s="9"/>
      <c r="AS375" s="9"/>
      <c r="AT375" s="9"/>
      <c r="AU375" s="4"/>
    </row>
    <row r="376" spans="1:47" ht="30" customHeight="1">
      <c r="A376" s="4"/>
      <c r="B376" s="9"/>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20">
        <f t="shared" si="32"/>
        <v>0</v>
      </c>
      <c r="AK376" s="20">
        <f t="shared" si="33"/>
        <v>0</v>
      </c>
      <c r="AL376" s="20">
        <f t="shared" si="34"/>
        <v>0</v>
      </c>
      <c r="AM376" s="20">
        <f t="shared" si="35"/>
        <v>0</v>
      </c>
      <c r="AN376" s="21">
        <f t="shared" si="36"/>
        <v>0</v>
      </c>
      <c r="AO376" s="10" t="str">
        <f t="shared" si="37"/>
        <v/>
      </c>
      <c r="AP376" s="4"/>
      <c r="AQ376" s="9"/>
      <c r="AR376" s="9"/>
      <c r="AS376" s="9"/>
      <c r="AT376" s="9"/>
      <c r="AU376" s="4"/>
    </row>
    <row r="377" spans="1:47" ht="30" customHeight="1">
      <c r="A377" s="4"/>
      <c r="B377" s="9"/>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20">
        <f t="shared" si="32"/>
        <v>0</v>
      </c>
      <c r="AK377" s="20">
        <f t="shared" si="33"/>
        <v>0</v>
      </c>
      <c r="AL377" s="20">
        <f t="shared" si="34"/>
        <v>0</v>
      </c>
      <c r="AM377" s="20">
        <f t="shared" si="35"/>
        <v>0</v>
      </c>
      <c r="AN377" s="21">
        <f t="shared" si="36"/>
        <v>0</v>
      </c>
      <c r="AO377" s="10" t="str">
        <f t="shared" si="37"/>
        <v/>
      </c>
      <c r="AP377" s="4"/>
      <c r="AQ377" s="9"/>
      <c r="AR377" s="9"/>
      <c r="AS377" s="9"/>
      <c r="AT377" s="9"/>
      <c r="AU377" s="4"/>
    </row>
    <row r="378" spans="1:47" ht="30" customHeight="1">
      <c r="A378" s="4"/>
      <c r="B378" s="9"/>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20">
        <f t="shared" si="32"/>
        <v>0</v>
      </c>
      <c r="AK378" s="20">
        <f t="shared" si="33"/>
        <v>0</v>
      </c>
      <c r="AL378" s="20">
        <f t="shared" si="34"/>
        <v>0</v>
      </c>
      <c r="AM378" s="20">
        <f t="shared" si="35"/>
        <v>0</v>
      </c>
      <c r="AN378" s="21">
        <f t="shared" si="36"/>
        <v>0</v>
      </c>
      <c r="AO378" s="10" t="str">
        <f t="shared" si="37"/>
        <v/>
      </c>
      <c r="AP378" s="4"/>
      <c r="AQ378" s="9"/>
      <c r="AR378" s="9"/>
      <c r="AS378" s="9"/>
      <c r="AT378" s="9"/>
      <c r="AU378" s="4"/>
    </row>
    <row r="379" spans="1:47" ht="30" customHeight="1">
      <c r="A379" s="4"/>
      <c r="B379" s="9"/>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20">
        <f t="shared" si="32"/>
        <v>0</v>
      </c>
      <c r="AK379" s="20">
        <f t="shared" si="33"/>
        <v>0</v>
      </c>
      <c r="AL379" s="20">
        <f t="shared" si="34"/>
        <v>0</v>
      </c>
      <c r="AM379" s="20">
        <f t="shared" si="35"/>
        <v>0</v>
      </c>
      <c r="AN379" s="21">
        <f t="shared" si="36"/>
        <v>0</v>
      </c>
      <c r="AO379" s="10" t="str">
        <f t="shared" si="37"/>
        <v/>
      </c>
      <c r="AP379" s="4"/>
      <c r="AQ379" s="9"/>
      <c r="AR379" s="9"/>
      <c r="AS379" s="9"/>
      <c r="AT379" s="9"/>
      <c r="AU379" s="4"/>
    </row>
    <row r="380" spans="1:47" ht="30" customHeight="1">
      <c r="A380" s="4"/>
      <c r="B380" s="9"/>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20">
        <f t="shared" si="32"/>
        <v>0</v>
      </c>
      <c r="AK380" s="20">
        <f t="shared" si="33"/>
        <v>0</v>
      </c>
      <c r="AL380" s="20">
        <f t="shared" si="34"/>
        <v>0</v>
      </c>
      <c r="AM380" s="20">
        <f t="shared" si="35"/>
        <v>0</v>
      </c>
      <c r="AN380" s="21">
        <f t="shared" si="36"/>
        <v>0</v>
      </c>
      <c r="AO380" s="10" t="str">
        <f t="shared" si="37"/>
        <v/>
      </c>
      <c r="AP380" s="4"/>
      <c r="AQ380" s="9"/>
      <c r="AR380" s="9"/>
      <c r="AS380" s="9"/>
      <c r="AT380" s="9"/>
      <c r="AU380" s="4"/>
    </row>
    <row r="381" spans="1:47" ht="30" customHeight="1">
      <c r="A381" s="4"/>
      <c r="B381" s="9"/>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20">
        <f t="shared" si="32"/>
        <v>0</v>
      </c>
      <c r="AK381" s="20">
        <f t="shared" si="33"/>
        <v>0</v>
      </c>
      <c r="AL381" s="20">
        <f t="shared" si="34"/>
        <v>0</v>
      </c>
      <c r="AM381" s="20">
        <f t="shared" si="35"/>
        <v>0</v>
      </c>
      <c r="AN381" s="21">
        <f t="shared" si="36"/>
        <v>0</v>
      </c>
      <c r="AO381" s="10" t="str">
        <f t="shared" si="37"/>
        <v/>
      </c>
      <c r="AP381" s="4"/>
      <c r="AQ381" s="9"/>
      <c r="AR381" s="9"/>
      <c r="AS381" s="9"/>
      <c r="AT381" s="9"/>
      <c r="AU381" s="4"/>
    </row>
    <row r="382" spans="1:47" ht="30" customHeight="1">
      <c r="A382" s="4"/>
      <c r="B382" s="9"/>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20">
        <f t="shared" si="32"/>
        <v>0</v>
      </c>
      <c r="AK382" s="20">
        <f t="shared" si="33"/>
        <v>0</v>
      </c>
      <c r="AL382" s="20">
        <f t="shared" si="34"/>
        <v>0</v>
      </c>
      <c r="AM382" s="20">
        <f t="shared" si="35"/>
        <v>0</v>
      </c>
      <c r="AN382" s="21">
        <f t="shared" si="36"/>
        <v>0</v>
      </c>
      <c r="AO382" s="10" t="str">
        <f t="shared" si="37"/>
        <v/>
      </c>
      <c r="AP382" s="4"/>
      <c r="AQ382" s="9"/>
      <c r="AR382" s="9"/>
      <c r="AS382" s="9"/>
      <c r="AT382" s="9"/>
      <c r="AU382" s="4"/>
    </row>
    <row r="383" spans="1:47" ht="30" customHeight="1">
      <c r="A383" s="4"/>
      <c r="B383" s="9"/>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20">
        <f t="shared" si="32"/>
        <v>0</v>
      </c>
      <c r="AK383" s="20">
        <f t="shared" si="33"/>
        <v>0</v>
      </c>
      <c r="AL383" s="20">
        <f t="shared" si="34"/>
        <v>0</v>
      </c>
      <c r="AM383" s="20">
        <f t="shared" si="35"/>
        <v>0</v>
      </c>
      <c r="AN383" s="21">
        <f t="shared" si="36"/>
        <v>0</v>
      </c>
      <c r="AO383" s="10" t="str">
        <f t="shared" si="37"/>
        <v/>
      </c>
      <c r="AP383" s="4"/>
      <c r="AQ383" s="9"/>
      <c r="AR383" s="9"/>
      <c r="AS383" s="9"/>
      <c r="AT383" s="9"/>
      <c r="AU383" s="4"/>
    </row>
    <row r="384" spans="1:47" ht="30" customHeight="1">
      <c r="A384" s="4"/>
      <c r="B384" s="9"/>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20">
        <f t="shared" si="32"/>
        <v>0</v>
      </c>
      <c r="AK384" s="20">
        <f t="shared" si="33"/>
        <v>0</v>
      </c>
      <c r="AL384" s="20">
        <f t="shared" si="34"/>
        <v>0</v>
      </c>
      <c r="AM384" s="20">
        <f t="shared" si="35"/>
        <v>0</v>
      </c>
      <c r="AN384" s="21">
        <f t="shared" si="36"/>
        <v>0</v>
      </c>
      <c r="AO384" s="10" t="str">
        <f t="shared" si="37"/>
        <v/>
      </c>
      <c r="AP384" s="4"/>
      <c r="AQ384" s="9"/>
      <c r="AR384" s="9"/>
      <c r="AS384" s="9"/>
      <c r="AT384" s="9"/>
      <c r="AU384" s="4"/>
    </row>
    <row r="385" spans="1:47" ht="30" customHeight="1">
      <c r="A385" s="4"/>
      <c r="B385" s="9"/>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20">
        <f t="shared" si="32"/>
        <v>0</v>
      </c>
      <c r="AK385" s="20">
        <f t="shared" si="33"/>
        <v>0</v>
      </c>
      <c r="AL385" s="20">
        <f t="shared" si="34"/>
        <v>0</v>
      </c>
      <c r="AM385" s="20">
        <f t="shared" si="35"/>
        <v>0</v>
      </c>
      <c r="AN385" s="21">
        <f t="shared" si="36"/>
        <v>0</v>
      </c>
      <c r="AO385" s="10" t="str">
        <f t="shared" si="37"/>
        <v/>
      </c>
      <c r="AP385" s="4"/>
      <c r="AQ385" s="9"/>
      <c r="AR385" s="9"/>
      <c r="AS385" s="9"/>
      <c r="AT385" s="9"/>
      <c r="AU385" s="4"/>
    </row>
    <row r="386" spans="1:47" ht="30" customHeight="1">
      <c r="A386" s="4"/>
      <c r="B386" s="9"/>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20">
        <f t="shared" si="32"/>
        <v>0</v>
      </c>
      <c r="AK386" s="20">
        <f t="shared" si="33"/>
        <v>0</v>
      </c>
      <c r="AL386" s="20">
        <f t="shared" si="34"/>
        <v>0</v>
      </c>
      <c r="AM386" s="20">
        <f t="shared" si="35"/>
        <v>0</v>
      </c>
      <c r="AN386" s="21">
        <f t="shared" si="36"/>
        <v>0</v>
      </c>
      <c r="AO386" s="10" t="str">
        <f t="shared" si="37"/>
        <v/>
      </c>
      <c r="AP386" s="4"/>
      <c r="AQ386" s="9"/>
      <c r="AR386" s="9"/>
      <c r="AS386" s="9"/>
      <c r="AT386" s="9"/>
      <c r="AU386" s="4"/>
    </row>
    <row r="387" spans="1:47" ht="30" customHeight="1">
      <c r="A387" s="4"/>
      <c r="B387" s="9"/>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20">
        <f t="shared" si="32"/>
        <v>0</v>
      </c>
      <c r="AK387" s="20">
        <f t="shared" si="33"/>
        <v>0</v>
      </c>
      <c r="AL387" s="20">
        <f t="shared" si="34"/>
        <v>0</v>
      </c>
      <c r="AM387" s="20">
        <f t="shared" si="35"/>
        <v>0</v>
      </c>
      <c r="AN387" s="21">
        <f t="shared" si="36"/>
        <v>0</v>
      </c>
      <c r="AO387" s="10" t="str">
        <f t="shared" si="37"/>
        <v/>
      </c>
      <c r="AP387" s="4"/>
      <c r="AQ387" s="9"/>
      <c r="AR387" s="9"/>
      <c r="AS387" s="9"/>
      <c r="AT387" s="9"/>
      <c r="AU387" s="4"/>
    </row>
    <row r="388" spans="1:47" ht="30" customHeight="1">
      <c r="A388" s="4"/>
      <c r="B388" s="9"/>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20">
        <f t="shared" si="32"/>
        <v>0</v>
      </c>
      <c r="AK388" s="20">
        <f t="shared" si="33"/>
        <v>0</v>
      </c>
      <c r="AL388" s="20">
        <f t="shared" si="34"/>
        <v>0</v>
      </c>
      <c r="AM388" s="20">
        <f t="shared" si="35"/>
        <v>0</v>
      </c>
      <c r="AN388" s="21">
        <f t="shared" si="36"/>
        <v>0</v>
      </c>
      <c r="AO388" s="10" t="str">
        <f t="shared" si="37"/>
        <v/>
      </c>
      <c r="AP388" s="4"/>
      <c r="AQ388" s="9"/>
      <c r="AR388" s="9"/>
      <c r="AS388" s="9"/>
      <c r="AT388" s="9"/>
      <c r="AU388" s="4"/>
    </row>
    <row r="389" spans="1:47" ht="30" customHeight="1">
      <c r="A389" s="4"/>
      <c r="B389" s="9"/>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20">
        <f t="shared" si="32"/>
        <v>0</v>
      </c>
      <c r="AK389" s="20">
        <f t="shared" si="33"/>
        <v>0</v>
      </c>
      <c r="AL389" s="20">
        <f t="shared" si="34"/>
        <v>0</v>
      </c>
      <c r="AM389" s="20">
        <f t="shared" si="35"/>
        <v>0</v>
      </c>
      <c r="AN389" s="21">
        <f t="shared" si="36"/>
        <v>0</v>
      </c>
      <c r="AO389" s="10" t="str">
        <f t="shared" si="37"/>
        <v/>
      </c>
      <c r="AP389" s="4"/>
      <c r="AQ389" s="9"/>
      <c r="AR389" s="9"/>
      <c r="AS389" s="9"/>
      <c r="AT389" s="9"/>
      <c r="AU389" s="4"/>
    </row>
    <row r="390" spans="1:47" ht="30" customHeight="1">
      <c r="A390" s="4"/>
      <c r="B390" s="9"/>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20">
        <f t="shared" si="32"/>
        <v>0</v>
      </c>
      <c r="AK390" s="20">
        <f t="shared" si="33"/>
        <v>0</v>
      </c>
      <c r="AL390" s="20">
        <f t="shared" si="34"/>
        <v>0</v>
      </c>
      <c r="AM390" s="20">
        <f t="shared" si="35"/>
        <v>0</v>
      </c>
      <c r="AN390" s="21">
        <f t="shared" si="36"/>
        <v>0</v>
      </c>
      <c r="AO390" s="10" t="str">
        <f t="shared" si="37"/>
        <v/>
      </c>
      <c r="AP390" s="4"/>
      <c r="AQ390" s="9"/>
      <c r="AR390" s="9"/>
      <c r="AS390" s="9"/>
      <c r="AT390" s="9"/>
      <c r="AU390" s="4"/>
    </row>
    <row r="391" spans="1:47" ht="30" customHeight="1">
      <c r="A391" s="4"/>
      <c r="B391" s="9"/>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20">
        <f t="shared" si="32"/>
        <v>0</v>
      </c>
      <c r="AK391" s="20">
        <f t="shared" si="33"/>
        <v>0</v>
      </c>
      <c r="AL391" s="20">
        <f t="shared" si="34"/>
        <v>0</v>
      </c>
      <c r="AM391" s="20">
        <f t="shared" si="35"/>
        <v>0</v>
      </c>
      <c r="AN391" s="21">
        <f t="shared" si="36"/>
        <v>0</v>
      </c>
      <c r="AO391" s="10" t="str">
        <f t="shared" si="37"/>
        <v/>
      </c>
      <c r="AP391" s="4"/>
      <c r="AQ391" s="9"/>
      <c r="AR391" s="9"/>
      <c r="AS391" s="9"/>
      <c r="AT391" s="9"/>
      <c r="AU391" s="4"/>
    </row>
    <row r="392" spans="1:47" ht="30" customHeight="1">
      <c r="A392" s="4"/>
      <c r="B392" s="9"/>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20">
        <f t="shared" si="32"/>
        <v>0</v>
      </c>
      <c r="AK392" s="20">
        <f t="shared" si="33"/>
        <v>0</v>
      </c>
      <c r="AL392" s="20">
        <f t="shared" si="34"/>
        <v>0</v>
      </c>
      <c r="AM392" s="20">
        <f t="shared" si="35"/>
        <v>0</v>
      </c>
      <c r="AN392" s="21">
        <f t="shared" si="36"/>
        <v>0</v>
      </c>
      <c r="AO392" s="10" t="str">
        <f t="shared" si="37"/>
        <v/>
      </c>
      <c r="AP392" s="4"/>
      <c r="AQ392" s="9"/>
      <c r="AR392" s="9"/>
      <c r="AS392" s="9"/>
      <c r="AT392" s="9"/>
      <c r="AU392" s="4"/>
    </row>
    <row r="393" spans="1:47" ht="30" customHeight="1">
      <c r="A393" s="4"/>
      <c r="B393" s="9"/>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20">
        <f t="shared" si="32"/>
        <v>0</v>
      </c>
      <c r="AK393" s="20">
        <f t="shared" si="33"/>
        <v>0</v>
      </c>
      <c r="AL393" s="20">
        <f t="shared" si="34"/>
        <v>0</v>
      </c>
      <c r="AM393" s="20">
        <f t="shared" si="35"/>
        <v>0</v>
      </c>
      <c r="AN393" s="21">
        <f t="shared" si="36"/>
        <v>0</v>
      </c>
      <c r="AO393" s="10" t="str">
        <f t="shared" si="37"/>
        <v/>
      </c>
      <c r="AP393" s="4"/>
      <c r="AQ393" s="9"/>
      <c r="AR393" s="9"/>
      <c r="AS393" s="9"/>
      <c r="AT393" s="9"/>
      <c r="AU393" s="4"/>
    </row>
    <row r="394" spans="1:47" ht="30" customHeight="1">
      <c r="A394" s="4"/>
      <c r="B394" s="9"/>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20">
        <f t="shared" si="32"/>
        <v>0</v>
      </c>
      <c r="AK394" s="20">
        <f t="shared" si="33"/>
        <v>0</v>
      </c>
      <c r="AL394" s="20">
        <f t="shared" si="34"/>
        <v>0</v>
      </c>
      <c r="AM394" s="20">
        <f t="shared" si="35"/>
        <v>0</v>
      </c>
      <c r="AN394" s="21">
        <f t="shared" si="36"/>
        <v>0</v>
      </c>
      <c r="AO394" s="10" t="str">
        <f t="shared" si="37"/>
        <v/>
      </c>
      <c r="AP394" s="4"/>
      <c r="AQ394" s="9"/>
      <c r="AR394" s="9"/>
      <c r="AS394" s="9"/>
      <c r="AT394" s="9"/>
      <c r="AU394" s="4"/>
    </row>
    <row r="395" spans="1:47" ht="30" customHeight="1">
      <c r="A395" s="4"/>
      <c r="B395" s="9"/>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20">
        <f t="shared" si="32"/>
        <v>0</v>
      </c>
      <c r="AK395" s="20">
        <f t="shared" si="33"/>
        <v>0</v>
      </c>
      <c r="AL395" s="20">
        <f t="shared" si="34"/>
        <v>0</v>
      </c>
      <c r="AM395" s="20">
        <f t="shared" si="35"/>
        <v>0</v>
      </c>
      <c r="AN395" s="21">
        <f t="shared" si="36"/>
        <v>0</v>
      </c>
      <c r="AO395" s="10" t="str">
        <f t="shared" si="37"/>
        <v/>
      </c>
      <c r="AP395" s="4"/>
      <c r="AQ395" s="9"/>
      <c r="AR395" s="9"/>
      <c r="AS395" s="9"/>
      <c r="AT395" s="9"/>
      <c r="AU395" s="4"/>
    </row>
    <row r="396" spans="1:47" ht="30" customHeight="1">
      <c r="A396" s="4"/>
      <c r="B396" s="9"/>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20">
        <f t="shared" si="32"/>
        <v>0</v>
      </c>
      <c r="AK396" s="20">
        <f t="shared" si="33"/>
        <v>0</v>
      </c>
      <c r="AL396" s="20">
        <f t="shared" si="34"/>
        <v>0</v>
      </c>
      <c r="AM396" s="20">
        <f t="shared" si="35"/>
        <v>0</v>
      </c>
      <c r="AN396" s="21">
        <f t="shared" si="36"/>
        <v>0</v>
      </c>
      <c r="AO396" s="10" t="str">
        <f t="shared" si="37"/>
        <v/>
      </c>
      <c r="AP396" s="4"/>
      <c r="AQ396" s="9"/>
      <c r="AR396" s="9"/>
      <c r="AS396" s="9"/>
      <c r="AT396" s="9"/>
      <c r="AU396" s="4"/>
    </row>
    <row r="397" spans="1:47" ht="30" customHeight="1">
      <c r="A397" s="4"/>
      <c r="B397" s="9"/>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20">
        <f t="shared" si="32"/>
        <v>0</v>
      </c>
      <c r="AK397" s="20">
        <f t="shared" si="33"/>
        <v>0</v>
      </c>
      <c r="AL397" s="20">
        <f t="shared" si="34"/>
        <v>0</v>
      </c>
      <c r="AM397" s="20">
        <f t="shared" si="35"/>
        <v>0</v>
      </c>
      <c r="AN397" s="21">
        <f t="shared" si="36"/>
        <v>0</v>
      </c>
      <c r="AO397" s="10" t="str">
        <f t="shared" si="37"/>
        <v/>
      </c>
      <c r="AP397" s="4"/>
      <c r="AQ397" s="9"/>
      <c r="AR397" s="9"/>
      <c r="AS397" s="9"/>
      <c r="AT397" s="9"/>
      <c r="AU397" s="4"/>
    </row>
    <row r="398" spans="1:47" ht="30" customHeight="1">
      <c r="A398" s="4"/>
      <c r="B398" s="9"/>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20">
        <f t="shared" ref="AJ398:AJ461" si="38">COUNTIF(E398:AI398,$AJ$13)</f>
        <v>0</v>
      </c>
      <c r="AK398" s="20">
        <f t="shared" ref="AK398:AK461" si="39">COUNTIF(E398:AI398,$AK$13)</f>
        <v>0</v>
      </c>
      <c r="AL398" s="20">
        <f t="shared" ref="AL398:AL461" si="40">COUNTIF(E398:AI398,$AL$13)</f>
        <v>0</v>
      </c>
      <c r="AM398" s="20">
        <f t="shared" ref="AM398:AM461" si="41">COUNTIF(E398:AI398,$AM$13)</f>
        <v>0</v>
      </c>
      <c r="AN398" s="21">
        <f t="shared" ref="AN398:AN461" si="42">COUNTIF(E398:AI398,$AN$13)</f>
        <v>0</v>
      </c>
      <c r="AO398" s="10" t="str">
        <f t="shared" ref="AO398:AO461" si="43">IF(AND(D398&lt;&gt;"",AK398=0,AL398=0,AM398=0,AN398=0,AJ398&lt;&gt;0),1,"")</f>
        <v/>
      </c>
      <c r="AP398" s="4"/>
      <c r="AQ398" s="9"/>
      <c r="AR398" s="9"/>
      <c r="AS398" s="9"/>
      <c r="AT398" s="9"/>
      <c r="AU398" s="4"/>
    </row>
    <row r="399" spans="1:47" ht="30" customHeight="1">
      <c r="A399" s="4"/>
      <c r="B399" s="9"/>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20">
        <f t="shared" si="38"/>
        <v>0</v>
      </c>
      <c r="AK399" s="20">
        <f t="shared" si="39"/>
        <v>0</v>
      </c>
      <c r="AL399" s="20">
        <f t="shared" si="40"/>
        <v>0</v>
      </c>
      <c r="AM399" s="20">
        <f t="shared" si="41"/>
        <v>0</v>
      </c>
      <c r="AN399" s="21">
        <f t="shared" si="42"/>
        <v>0</v>
      </c>
      <c r="AO399" s="10" t="str">
        <f t="shared" si="43"/>
        <v/>
      </c>
      <c r="AP399" s="4"/>
      <c r="AQ399" s="9"/>
      <c r="AR399" s="9"/>
      <c r="AS399" s="9"/>
      <c r="AT399" s="9"/>
      <c r="AU399" s="4"/>
    </row>
    <row r="400" spans="1:47" ht="30" customHeight="1">
      <c r="A400" s="4"/>
      <c r="B400" s="9"/>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20">
        <f t="shared" si="38"/>
        <v>0</v>
      </c>
      <c r="AK400" s="20">
        <f t="shared" si="39"/>
        <v>0</v>
      </c>
      <c r="AL400" s="20">
        <f t="shared" si="40"/>
        <v>0</v>
      </c>
      <c r="AM400" s="20">
        <f t="shared" si="41"/>
        <v>0</v>
      </c>
      <c r="AN400" s="21">
        <f t="shared" si="42"/>
        <v>0</v>
      </c>
      <c r="AO400" s="10" t="str">
        <f t="shared" si="43"/>
        <v/>
      </c>
      <c r="AP400" s="4"/>
      <c r="AQ400" s="9"/>
      <c r="AR400" s="9"/>
      <c r="AS400" s="9"/>
      <c r="AT400" s="9"/>
      <c r="AU400" s="4"/>
    </row>
    <row r="401" spans="1:47" ht="30" customHeight="1">
      <c r="A401" s="4"/>
      <c r="B401" s="9"/>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20">
        <f t="shared" si="38"/>
        <v>0</v>
      </c>
      <c r="AK401" s="20">
        <f t="shared" si="39"/>
        <v>0</v>
      </c>
      <c r="AL401" s="20">
        <f t="shared" si="40"/>
        <v>0</v>
      </c>
      <c r="AM401" s="20">
        <f t="shared" si="41"/>
        <v>0</v>
      </c>
      <c r="AN401" s="21">
        <f t="shared" si="42"/>
        <v>0</v>
      </c>
      <c r="AO401" s="10" t="str">
        <f t="shared" si="43"/>
        <v/>
      </c>
      <c r="AP401" s="4"/>
      <c r="AQ401" s="9"/>
      <c r="AR401" s="9"/>
      <c r="AS401" s="9"/>
      <c r="AT401" s="9"/>
      <c r="AU401" s="4"/>
    </row>
    <row r="402" spans="1:47" ht="30" customHeight="1">
      <c r="A402" s="4"/>
      <c r="B402" s="9"/>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20">
        <f t="shared" si="38"/>
        <v>0</v>
      </c>
      <c r="AK402" s="20">
        <f t="shared" si="39"/>
        <v>0</v>
      </c>
      <c r="AL402" s="20">
        <f t="shared" si="40"/>
        <v>0</v>
      </c>
      <c r="AM402" s="20">
        <f t="shared" si="41"/>
        <v>0</v>
      </c>
      <c r="AN402" s="21">
        <f t="shared" si="42"/>
        <v>0</v>
      </c>
      <c r="AO402" s="10" t="str">
        <f t="shared" si="43"/>
        <v/>
      </c>
      <c r="AP402" s="4"/>
      <c r="AQ402" s="9"/>
      <c r="AR402" s="9"/>
      <c r="AS402" s="9"/>
      <c r="AT402" s="9"/>
      <c r="AU402" s="4"/>
    </row>
    <row r="403" spans="1:47" ht="30" customHeight="1">
      <c r="A403" s="4"/>
      <c r="B403" s="9"/>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20">
        <f t="shared" si="38"/>
        <v>0</v>
      </c>
      <c r="AK403" s="20">
        <f t="shared" si="39"/>
        <v>0</v>
      </c>
      <c r="AL403" s="20">
        <f t="shared" si="40"/>
        <v>0</v>
      </c>
      <c r="AM403" s="20">
        <f t="shared" si="41"/>
        <v>0</v>
      </c>
      <c r="AN403" s="21">
        <f t="shared" si="42"/>
        <v>0</v>
      </c>
      <c r="AO403" s="10" t="str">
        <f t="shared" si="43"/>
        <v/>
      </c>
      <c r="AP403" s="4"/>
      <c r="AQ403" s="9"/>
      <c r="AR403" s="9"/>
      <c r="AS403" s="9"/>
      <c r="AT403" s="9"/>
      <c r="AU403" s="4"/>
    </row>
    <row r="404" spans="1:47" ht="30" customHeight="1">
      <c r="A404" s="4"/>
      <c r="B404" s="9"/>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20">
        <f t="shared" si="38"/>
        <v>0</v>
      </c>
      <c r="AK404" s="20">
        <f t="shared" si="39"/>
        <v>0</v>
      </c>
      <c r="AL404" s="20">
        <f t="shared" si="40"/>
        <v>0</v>
      </c>
      <c r="AM404" s="20">
        <f t="shared" si="41"/>
        <v>0</v>
      </c>
      <c r="AN404" s="21">
        <f t="shared" si="42"/>
        <v>0</v>
      </c>
      <c r="AO404" s="10" t="str">
        <f t="shared" si="43"/>
        <v/>
      </c>
      <c r="AP404" s="4"/>
      <c r="AQ404" s="9"/>
      <c r="AR404" s="9"/>
      <c r="AS404" s="9"/>
      <c r="AT404" s="9"/>
      <c r="AU404" s="4"/>
    </row>
    <row r="405" spans="1:47" ht="30" customHeight="1">
      <c r="A405" s="4"/>
      <c r="B405" s="9"/>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20">
        <f t="shared" si="38"/>
        <v>0</v>
      </c>
      <c r="AK405" s="20">
        <f t="shared" si="39"/>
        <v>0</v>
      </c>
      <c r="AL405" s="20">
        <f t="shared" si="40"/>
        <v>0</v>
      </c>
      <c r="AM405" s="20">
        <f t="shared" si="41"/>
        <v>0</v>
      </c>
      <c r="AN405" s="21">
        <f t="shared" si="42"/>
        <v>0</v>
      </c>
      <c r="AO405" s="10" t="str">
        <f t="shared" si="43"/>
        <v/>
      </c>
      <c r="AP405" s="4"/>
      <c r="AQ405" s="9"/>
      <c r="AR405" s="9"/>
      <c r="AS405" s="9"/>
      <c r="AT405" s="9"/>
      <c r="AU405" s="4"/>
    </row>
    <row r="406" spans="1:47" ht="30" customHeight="1">
      <c r="A406" s="4"/>
      <c r="B406" s="9"/>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20">
        <f t="shared" si="38"/>
        <v>0</v>
      </c>
      <c r="AK406" s="20">
        <f t="shared" si="39"/>
        <v>0</v>
      </c>
      <c r="AL406" s="20">
        <f t="shared" si="40"/>
        <v>0</v>
      </c>
      <c r="AM406" s="20">
        <f t="shared" si="41"/>
        <v>0</v>
      </c>
      <c r="AN406" s="21">
        <f t="shared" si="42"/>
        <v>0</v>
      </c>
      <c r="AO406" s="10" t="str">
        <f t="shared" si="43"/>
        <v/>
      </c>
      <c r="AP406" s="4"/>
      <c r="AQ406" s="9"/>
      <c r="AR406" s="9"/>
      <c r="AS406" s="9"/>
      <c r="AT406" s="9"/>
      <c r="AU406" s="4"/>
    </row>
    <row r="407" spans="1:47" ht="30" customHeight="1">
      <c r="A407" s="4"/>
      <c r="B407" s="9"/>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20">
        <f t="shared" si="38"/>
        <v>0</v>
      </c>
      <c r="AK407" s="20">
        <f t="shared" si="39"/>
        <v>0</v>
      </c>
      <c r="AL407" s="20">
        <f t="shared" si="40"/>
        <v>0</v>
      </c>
      <c r="AM407" s="20">
        <f t="shared" si="41"/>
        <v>0</v>
      </c>
      <c r="AN407" s="21">
        <f t="shared" si="42"/>
        <v>0</v>
      </c>
      <c r="AO407" s="10" t="str">
        <f t="shared" si="43"/>
        <v/>
      </c>
      <c r="AP407" s="4"/>
      <c r="AQ407" s="9"/>
      <c r="AR407" s="9"/>
      <c r="AS407" s="9"/>
      <c r="AT407" s="9"/>
      <c r="AU407" s="4"/>
    </row>
    <row r="408" spans="1:47" ht="30" customHeight="1">
      <c r="A408" s="4"/>
      <c r="B408" s="9"/>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20">
        <f t="shared" si="38"/>
        <v>0</v>
      </c>
      <c r="AK408" s="20">
        <f t="shared" si="39"/>
        <v>0</v>
      </c>
      <c r="AL408" s="20">
        <f t="shared" si="40"/>
        <v>0</v>
      </c>
      <c r="AM408" s="20">
        <f t="shared" si="41"/>
        <v>0</v>
      </c>
      <c r="AN408" s="21">
        <f t="shared" si="42"/>
        <v>0</v>
      </c>
      <c r="AO408" s="10" t="str">
        <f t="shared" si="43"/>
        <v/>
      </c>
      <c r="AP408" s="4"/>
      <c r="AQ408" s="9"/>
      <c r="AR408" s="9"/>
      <c r="AS408" s="9"/>
      <c r="AT408" s="9"/>
      <c r="AU408" s="4"/>
    </row>
    <row r="409" spans="1:47" ht="30" customHeight="1">
      <c r="A409" s="4"/>
      <c r="B409" s="9"/>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20">
        <f t="shared" si="38"/>
        <v>0</v>
      </c>
      <c r="AK409" s="20">
        <f t="shared" si="39"/>
        <v>0</v>
      </c>
      <c r="AL409" s="20">
        <f t="shared" si="40"/>
        <v>0</v>
      </c>
      <c r="AM409" s="20">
        <f t="shared" si="41"/>
        <v>0</v>
      </c>
      <c r="AN409" s="21">
        <f t="shared" si="42"/>
        <v>0</v>
      </c>
      <c r="AO409" s="10" t="str">
        <f t="shared" si="43"/>
        <v/>
      </c>
      <c r="AP409" s="4"/>
      <c r="AQ409" s="9"/>
      <c r="AR409" s="9"/>
      <c r="AS409" s="9"/>
      <c r="AT409" s="9"/>
      <c r="AU409" s="4"/>
    </row>
    <row r="410" spans="1:47" ht="30" customHeight="1">
      <c r="A410" s="4"/>
      <c r="B410" s="9"/>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20">
        <f t="shared" si="38"/>
        <v>0</v>
      </c>
      <c r="AK410" s="20">
        <f t="shared" si="39"/>
        <v>0</v>
      </c>
      <c r="AL410" s="20">
        <f t="shared" si="40"/>
        <v>0</v>
      </c>
      <c r="AM410" s="20">
        <f t="shared" si="41"/>
        <v>0</v>
      </c>
      <c r="AN410" s="21">
        <f t="shared" si="42"/>
        <v>0</v>
      </c>
      <c r="AO410" s="10" t="str">
        <f t="shared" si="43"/>
        <v/>
      </c>
      <c r="AP410" s="4"/>
      <c r="AQ410" s="9"/>
      <c r="AR410" s="9"/>
      <c r="AS410" s="9"/>
      <c r="AT410" s="9"/>
      <c r="AU410" s="4"/>
    </row>
    <row r="411" spans="1:47" ht="30" customHeight="1">
      <c r="A411" s="4"/>
      <c r="B411" s="9"/>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20">
        <f t="shared" si="38"/>
        <v>0</v>
      </c>
      <c r="AK411" s="20">
        <f t="shared" si="39"/>
        <v>0</v>
      </c>
      <c r="AL411" s="20">
        <f t="shared" si="40"/>
        <v>0</v>
      </c>
      <c r="AM411" s="20">
        <f t="shared" si="41"/>
        <v>0</v>
      </c>
      <c r="AN411" s="21">
        <f t="shared" si="42"/>
        <v>0</v>
      </c>
      <c r="AO411" s="10" t="str">
        <f t="shared" si="43"/>
        <v/>
      </c>
      <c r="AP411" s="4"/>
      <c r="AQ411" s="9"/>
      <c r="AR411" s="9"/>
      <c r="AS411" s="9"/>
      <c r="AT411" s="9"/>
      <c r="AU411" s="4"/>
    </row>
    <row r="412" spans="1:47" ht="30" customHeight="1">
      <c r="A412" s="4"/>
      <c r="B412" s="9"/>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20">
        <f t="shared" si="38"/>
        <v>0</v>
      </c>
      <c r="AK412" s="20">
        <f t="shared" si="39"/>
        <v>0</v>
      </c>
      <c r="AL412" s="20">
        <f t="shared" si="40"/>
        <v>0</v>
      </c>
      <c r="AM412" s="20">
        <f t="shared" si="41"/>
        <v>0</v>
      </c>
      <c r="AN412" s="21">
        <f t="shared" si="42"/>
        <v>0</v>
      </c>
      <c r="AO412" s="10" t="str">
        <f t="shared" si="43"/>
        <v/>
      </c>
      <c r="AP412" s="4"/>
      <c r="AQ412" s="9"/>
      <c r="AR412" s="9"/>
      <c r="AS412" s="9"/>
      <c r="AT412" s="9"/>
      <c r="AU412" s="4"/>
    </row>
    <row r="413" spans="1:47" ht="30" customHeight="1">
      <c r="A413" s="4"/>
      <c r="B413" s="9"/>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20">
        <f t="shared" si="38"/>
        <v>0</v>
      </c>
      <c r="AK413" s="20">
        <f t="shared" si="39"/>
        <v>0</v>
      </c>
      <c r="AL413" s="20">
        <f t="shared" si="40"/>
        <v>0</v>
      </c>
      <c r="AM413" s="20">
        <f t="shared" si="41"/>
        <v>0</v>
      </c>
      <c r="AN413" s="21">
        <f t="shared" si="42"/>
        <v>0</v>
      </c>
      <c r="AO413" s="10" t="str">
        <f t="shared" si="43"/>
        <v/>
      </c>
      <c r="AP413" s="4"/>
      <c r="AQ413" s="9"/>
      <c r="AR413" s="9"/>
      <c r="AS413" s="9"/>
      <c r="AT413" s="9"/>
      <c r="AU413" s="4"/>
    </row>
    <row r="414" spans="1:47" ht="30" customHeight="1">
      <c r="A414" s="4"/>
      <c r="B414" s="9"/>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20">
        <f t="shared" si="38"/>
        <v>0</v>
      </c>
      <c r="AK414" s="20">
        <f t="shared" si="39"/>
        <v>0</v>
      </c>
      <c r="AL414" s="20">
        <f t="shared" si="40"/>
        <v>0</v>
      </c>
      <c r="AM414" s="20">
        <f t="shared" si="41"/>
        <v>0</v>
      </c>
      <c r="AN414" s="21">
        <f t="shared" si="42"/>
        <v>0</v>
      </c>
      <c r="AO414" s="10" t="str">
        <f t="shared" si="43"/>
        <v/>
      </c>
      <c r="AP414" s="4"/>
      <c r="AQ414" s="9"/>
      <c r="AR414" s="9"/>
      <c r="AS414" s="9"/>
      <c r="AT414" s="9"/>
      <c r="AU414" s="4"/>
    </row>
    <row r="415" spans="1:47" ht="30" customHeight="1">
      <c r="A415" s="4"/>
      <c r="B415" s="9"/>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20">
        <f t="shared" si="38"/>
        <v>0</v>
      </c>
      <c r="AK415" s="20">
        <f t="shared" si="39"/>
        <v>0</v>
      </c>
      <c r="AL415" s="20">
        <f t="shared" si="40"/>
        <v>0</v>
      </c>
      <c r="AM415" s="20">
        <f t="shared" si="41"/>
        <v>0</v>
      </c>
      <c r="AN415" s="21">
        <f t="shared" si="42"/>
        <v>0</v>
      </c>
      <c r="AO415" s="10" t="str">
        <f t="shared" si="43"/>
        <v/>
      </c>
      <c r="AP415" s="4"/>
      <c r="AQ415" s="9"/>
      <c r="AR415" s="9"/>
      <c r="AS415" s="9"/>
      <c r="AT415" s="9"/>
      <c r="AU415" s="4"/>
    </row>
    <row r="416" spans="1:47" ht="30" customHeight="1">
      <c r="A416" s="4"/>
      <c r="B416" s="9"/>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20">
        <f t="shared" si="38"/>
        <v>0</v>
      </c>
      <c r="AK416" s="20">
        <f t="shared" si="39"/>
        <v>0</v>
      </c>
      <c r="AL416" s="20">
        <f t="shared" si="40"/>
        <v>0</v>
      </c>
      <c r="AM416" s="20">
        <f t="shared" si="41"/>
        <v>0</v>
      </c>
      <c r="AN416" s="21">
        <f t="shared" si="42"/>
        <v>0</v>
      </c>
      <c r="AO416" s="10" t="str">
        <f t="shared" si="43"/>
        <v/>
      </c>
      <c r="AP416" s="4"/>
      <c r="AQ416" s="9"/>
      <c r="AR416" s="9"/>
      <c r="AS416" s="9"/>
      <c r="AT416" s="9"/>
      <c r="AU416" s="4"/>
    </row>
    <row r="417" spans="1:47" ht="30" customHeight="1">
      <c r="A417" s="4"/>
      <c r="B417" s="9"/>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20">
        <f t="shared" si="38"/>
        <v>0</v>
      </c>
      <c r="AK417" s="20">
        <f t="shared" si="39"/>
        <v>0</v>
      </c>
      <c r="AL417" s="20">
        <f t="shared" si="40"/>
        <v>0</v>
      </c>
      <c r="AM417" s="20">
        <f t="shared" si="41"/>
        <v>0</v>
      </c>
      <c r="AN417" s="21">
        <f t="shared" si="42"/>
        <v>0</v>
      </c>
      <c r="AO417" s="10" t="str">
        <f t="shared" si="43"/>
        <v/>
      </c>
      <c r="AP417" s="4"/>
      <c r="AQ417" s="9"/>
      <c r="AR417" s="9"/>
      <c r="AS417" s="9"/>
      <c r="AT417" s="9"/>
      <c r="AU417" s="4"/>
    </row>
    <row r="418" spans="1:47" ht="30" customHeight="1">
      <c r="A418" s="4"/>
      <c r="B418" s="9"/>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20">
        <f t="shared" si="38"/>
        <v>0</v>
      </c>
      <c r="AK418" s="20">
        <f t="shared" si="39"/>
        <v>0</v>
      </c>
      <c r="AL418" s="20">
        <f t="shared" si="40"/>
        <v>0</v>
      </c>
      <c r="AM418" s="20">
        <f t="shared" si="41"/>
        <v>0</v>
      </c>
      <c r="AN418" s="21">
        <f t="shared" si="42"/>
        <v>0</v>
      </c>
      <c r="AO418" s="10" t="str">
        <f t="shared" si="43"/>
        <v/>
      </c>
      <c r="AP418" s="4"/>
      <c r="AQ418" s="9"/>
      <c r="AR418" s="9"/>
      <c r="AS418" s="9"/>
      <c r="AT418" s="9"/>
      <c r="AU418" s="4"/>
    </row>
    <row r="419" spans="1:47" ht="30" customHeight="1">
      <c r="A419" s="4"/>
      <c r="B419" s="9"/>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20">
        <f t="shared" si="38"/>
        <v>0</v>
      </c>
      <c r="AK419" s="20">
        <f t="shared" si="39"/>
        <v>0</v>
      </c>
      <c r="AL419" s="20">
        <f t="shared" si="40"/>
        <v>0</v>
      </c>
      <c r="AM419" s="20">
        <f t="shared" si="41"/>
        <v>0</v>
      </c>
      <c r="AN419" s="21">
        <f t="shared" si="42"/>
        <v>0</v>
      </c>
      <c r="AO419" s="10" t="str">
        <f t="shared" si="43"/>
        <v/>
      </c>
      <c r="AP419" s="4"/>
      <c r="AQ419" s="9"/>
      <c r="AR419" s="9"/>
      <c r="AS419" s="9"/>
      <c r="AT419" s="9"/>
      <c r="AU419" s="4"/>
    </row>
    <row r="420" spans="1:47" ht="30" customHeight="1">
      <c r="A420" s="4"/>
      <c r="B420" s="9"/>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20">
        <f t="shared" si="38"/>
        <v>0</v>
      </c>
      <c r="AK420" s="20">
        <f t="shared" si="39"/>
        <v>0</v>
      </c>
      <c r="AL420" s="20">
        <f t="shared" si="40"/>
        <v>0</v>
      </c>
      <c r="AM420" s="20">
        <f t="shared" si="41"/>
        <v>0</v>
      </c>
      <c r="AN420" s="21">
        <f t="shared" si="42"/>
        <v>0</v>
      </c>
      <c r="AO420" s="10" t="str">
        <f t="shared" si="43"/>
        <v/>
      </c>
      <c r="AP420" s="4"/>
      <c r="AQ420" s="9"/>
      <c r="AR420" s="9"/>
      <c r="AS420" s="9"/>
      <c r="AT420" s="9"/>
      <c r="AU420" s="4"/>
    </row>
    <row r="421" spans="1:47" ht="30" customHeight="1">
      <c r="A421" s="4"/>
      <c r="B421" s="9"/>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20">
        <f t="shared" si="38"/>
        <v>0</v>
      </c>
      <c r="AK421" s="20">
        <f t="shared" si="39"/>
        <v>0</v>
      </c>
      <c r="AL421" s="20">
        <f t="shared" si="40"/>
        <v>0</v>
      </c>
      <c r="AM421" s="20">
        <f t="shared" si="41"/>
        <v>0</v>
      </c>
      <c r="AN421" s="21">
        <f t="shared" si="42"/>
        <v>0</v>
      </c>
      <c r="AO421" s="10" t="str">
        <f t="shared" si="43"/>
        <v/>
      </c>
      <c r="AP421" s="4"/>
      <c r="AQ421" s="9"/>
      <c r="AR421" s="9"/>
      <c r="AS421" s="9"/>
      <c r="AT421" s="9"/>
      <c r="AU421" s="4"/>
    </row>
    <row r="422" spans="1:47" ht="30" customHeight="1">
      <c r="A422" s="4"/>
      <c r="B422" s="9"/>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20">
        <f t="shared" si="38"/>
        <v>0</v>
      </c>
      <c r="AK422" s="20">
        <f t="shared" si="39"/>
        <v>0</v>
      </c>
      <c r="AL422" s="20">
        <f t="shared" si="40"/>
        <v>0</v>
      </c>
      <c r="AM422" s="20">
        <f t="shared" si="41"/>
        <v>0</v>
      </c>
      <c r="AN422" s="21">
        <f t="shared" si="42"/>
        <v>0</v>
      </c>
      <c r="AO422" s="10" t="str">
        <f t="shared" si="43"/>
        <v/>
      </c>
      <c r="AP422" s="4"/>
      <c r="AQ422" s="9"/>
      <c r="AR422" s="9"/>
      <c r="AS422" s="9"/>
      <c r="AT422" s="9"/>
      <c r="AU422" s="4"/>
    </row>
    <row r="423" spans="1:47" ht="30" customHeight="1">
      <c r="A423" s="4"/>
      <c r="B423" s="9"/>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20">
        <f t="shared" si="38"/>
        <v>0</v>
      </c>
      <c r="AK423" s="20">
        <f t="shared" si="39"/>
        <v>0</v>
      </c>
      <c r="AL423" s="20">
        <f t="shared" si="40"/>
        <v>0</v>
      </c>
      <c r="AM423" s="20">
        <f t="shared" si="41"/>
        <v>0</v>
      </c>
      <c r="AN423" s="21">
        <f t="shared" si="42"/>
        <v>0</v>
      </c>
      <c r="AO423" s="10" t="str">
        <f t="shared" si="43"/>
        <v/>
      </c>
      <c r="AP423" s="4"/>
      <c r="AQ423" s="9"/>
      <c r="AR423" s="9"/>
      <c r="AS423" s="9"/>
      <c r="AT423" s="9"/>
      <c r="AU423" s="4"/>
    </row>
    <row r="424" spans="1:47" ht="30" customHeight="1">
      <c r="A424" s="4"/>
      <c r="B424" s="9"/>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20">
        <f t="shared" si="38"/>
        <v>0</v>
      </c>
      <c r="AK424" s="20">
        <f t="shared" si="39"/>
        <v>0</v>
      </c>
      <c r="AL424" s="20">
        <f t="shared" si="40"/>
        <v>0</v>
      </c>
      <c r="AM424" s="20">
        <f t="shared" si="41"/>
        <v>0</v>
      </c>
      <c r="AN424" s="21">
        <f t="shared" si="42"/>
        <v>0</v>
      </c>
      <c r="AO424" s="10" t="str">
        <f t="shared" si="43"/>
        <v/>
      </c>
      <c r="AP424" s="4"/>
      <c r="AQ424" s="9"/>
      <c r="AR424" s="9"/>
      <c r="AS424" s="9"/>
      <c r="AT424" s="9"/>
      <c r="AU424" s="4"/>
    </row>
    <row r="425" spans="1:47" ht="30" customHeight="1">
      <c r="A425" s="4"/>
      <c r="B425" s="9"/>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20">
        <f t="shared" si="38"/>
        <v>0</v>
      </c>
      <c r="AK425" s="20">
        <f t="shared" si="39"/>
        <v>0</v>
      </c>
      <c r="AL425" s="20">
        <f t="shared" si="40"/>
        <v>0</v>
      </c>
      <c r="AM425" s="20">
        <f t="shared" si="41"/>
        <v>0</v>
      </c>
      <c r="AN425" s="21">
        <f t="shared" si="42"/>
        <v>0</v>
      </c>
      <c r="AO425" s="10" t="str">
        <f t="shared" si="43"/>
        <v/>
      </c>
      <c r="AP425" s="4"/>
      <c r="AQ425" s="9"/>
      <c r="AR425" s="9"/>
      <c r="AS425" s="9"/>
      <c r="AT425" s="9"/>
      <c r="AU425" s="4"/>
    </row>
    <row r="426" spans="1:47" ht="30" customHeight="1">
      <c r="A426" s="4"/>
      <c r="B426" s="9"/>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20">
        <f t="shared" si="38"/>
        <v>0</v>
      </c>
      <c r="AK426" s="20">
        <f t="shared" si="39"/>
        <v>0</v>
      </c>
      <c r="AL426" s="20">
        <f t="shared" si="40"/>
        <v>0</v>
      </c>
      <c r="AM426" s="20">
        <f t="shared" si="41"/>
        <v>0</v>
      </c>
      <c r="AN426" s="21">
        <f t="shared" si="42"/>
        <v>0</v>
      </c>
      <c r="AO426" s="10" t="str">
        <f t="shared" si="43"/>
        <v/>
      </c>
      <c r="AP426" s="4"/>
      <c r="AQ426" s="9"/>
      <c r="AR426" s="9"/>
      <c r="AS426" s="9"/>
      <c r="AT426" s="9"/>
      <c r="AU426" s="4"/>
    </row>
    <row r="427" spans="1:47" ht="30" customHeight="1">
      <c r="A427" s="4"/>
      <c r="B427" s="9"/>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20">
        <f t="shared" si="38"/>
        <v>0</v>
      </c>
      <c r="AK427" s="20">
        <f t="shared" si="39"/>
        <v>0</v>
      </c>
      <c r="AL427" s="20">
        <f t="shared" si="40"/>
        <v>0</v>
      </c>
      <c r="AM427" s="20">
        <f t="shared" si="41"/>
        <v>0</v>
      </c>
      <c r="AN427" s="21">
        <f t="shared" si="42"/>
        <v>0</v>
      </c>
      <c r="AO427" s="10" t="str">
        <f t="shared" si="43"/>
        <v/>
      </c>
      <c r="AP427" s="4"/>
      <c r="AQ427" s="9"/>
      <c r="AR427" s="9"/>
      <c r="AS427" s="9"/>
      <c r="AT427" s="9"/>
      <c r="AU427" s="4"/>
    </row>
    <row r="428" spans="1:47" ht="30" customHeight="1">
      <c r="A428" s="4"/>
      <c r="B428" s="9"/>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20">
        <f t="shared" si="38"/>
        <v>0</v>
      </c>
      <c r="AK428" s="20">
        <f t="shared" si="39"/>
        <v>0</v>
      </c>
      <c r="AL428" s="20">
        <f t="shared" si="40"/>
        <v>0</v>
      </c>
      <c r="AM428" s="20">
        <f t="shared" si="41"/>
        <v>0</v>
      </c>
      <c r="AN428" s="21">
        <f t="shared" si="42"/>
        <v>0</v>
      </c>
      <c r="AO428" s="10" t="str">
        <f t="shared" si="43"/>
        <v/>
      </c>
      <c r="AP428" s="4"/>
      <c r="AQ428" s="9"/>
      <c r="AR428" s="9"/>
      <c r="AS428" s="9"/>
      <c r="AT428" s="9"/>
      <c r="AU428" s="4"/>
    </row>
    <row r="429" spans="1:47" ht="30" customHeight="1">
      <c r="A429" s="4"/>
      <c r="B429" s="9"/>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20">
        <f t="shared" si="38"/>
        <v>0</v>
      </c>
      <c r="AK429" s="20">
        <f t="shared" si="39"/>
        <v>0</v>
      </c>
      <c r="AL429" s="20">
        <f t="shared" si="40"/>
        <v>0</v>
      </c>
      <c r="AM429" s="20">
        <f t="shared" si="41"/>
        <v>0</v>
      </c>
      <c r="AN429" s="21">
        <f t="shared" si="42"/>
        <v>0</v>
      </c>
      <c r="AO429" s="10" t="str">
        <f t="shared" si="43"/>
        <v/>
      </c>
      <c r="AP429" s="4"/>
      <c r="AQ429" s="9"/>
      <c r="AR429" s="9"/>
      <c r="AS429" s="9"/>
      <c r="AT429" s="9"/>
      <c r="AU429" s="4"/>
    </row>
    <row r="430" spans="1:47" ht="30" customHeight="1">
      <c r="A430" s="4"/>
      <c r="B430" s="9"/>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20">
        <f t="shared" si="38"/>
        <v>0</v>
      </c>
      <c r="AK430" s="20">
        <f t="shared" si="39"/>
        <v>0</v>
      </c>
      <c r="AL430" s="20">
        <f t="shared" si="40"/>
        <v>0</v>
      </c>
      <c r="AM430" s="20">
        <f t="shared" si="41"/>
        <v>0</v>
      </c>
      <c r="AN430" s="21">
        <f t="shared" si="42"/>
        <v>0</v>
      </c>
      <c r="AO430" s="10" t="str">
        <f t="shared" si="43"/>
        <v/>
      </c>
      <c r="AP430" s="4"/>
      <c r="AQ430" s="9"/>
      <c r="AR430" s="9"/>
      <c r="AS430" s="9"/>
      <c r="AT430" s="9"/>
      <c r="AU430" s="4"/>
    </row>
    <row r="431" spans="1:47" ht="30" customHeight="1">
      <c r="A431" s="4"/>
      <c r="B431" s="9"/>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20">
        <f t="shared" si="38"/>
        <v>0</v>
      </c>
      <c r="AK431" s="20">
        <f t="shared" si="39"/>
        <v>0</v>
      </c>
      <c r="AL431" s="20">
        <f t="shared" si="40"/>
        <v>0</v>
      </c>
      <c r="AM431" s="20">
        <f t="shared" si="41"/>
        <v>0</v>
      </c>
      <c r="AN431" s="21">
        <f t="shared" si="42"/>
        <v>0</v>
      </c>
      <c r="AO431" s="10" t="str">
        <f t="shared" si="43"/>
        <v/>
      </c>
      <c r="AP431" s="4"/>
      <c r="AQ431" s="9"/>
      <c r="AR431" s="9"/>
      <c r="AS431" s="9"/>
      <c r="AT431" s="9"/>
      <c r="AU431" s="4"/>
    </row>
    <row r="432" spans="1:47" ht="30" customHeight="1">
      <c r="A432" s="4"/>
      <c r="B432" s="9"/>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20">
        <f t="shared" si="38"/>
        <v>0</v>
      </c>
      <c r="AK432" s="20">
        <f t="shared" si="39"/>
        <v>0</v>
      </c>
      <c r="AL432" s="20">
        <f t="shared" si="40"/>
        <v>0</v>
      </c>
      <c r="AM432" s="20">
        <f t="shared" si="41"/>
        <v>0</v>
      </c>
      <c r="AN432" s="21">
        <f t="shared" si="42"/>
        <v>0</v>
      </c>
      <c r="AO432" s="10" t="str">
        <f t="shared" si="43"/>
        <v/>
      </c>
      <c r="AP432" s="4"/>
      <c r="AQ432" s="9"/>
      <c r="AR432" s="9"/>
      <c r="AS432" s="9"/>
      <c r="AT432" s="9"/>
      <c r="AU432" s="4"/>
    </row>
    <row r="433" spans="1:47" ht="30" customHeight="1">
      <c r="A433" s="4"/>
      <c r="B433" s="9"/>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20">
        <f t="shared" si="38"/>
        <v>0</v>
      </c>
      <c r="AK433" s="20">
        <f t="shared" si="39"/>
        <v>0</v>
      </c>
      <c r="AL433" s="20">
        <f t="shared" si="40"/>
        <v>0</v>
      </c>
      <c r="AM433" s="20">
        <f t="shared" si="41"/>
        <v>0</v>
      </c>
      <c r="AN433" s="21">
        <f t="shared" si="42"/>
        <v>0</v>
      </c>
      <c r="AO433" s="10" t="str">
        <f t="shared" si="43"/>
        <v/>
      </c>
      <c r="AP433" s="4"/>
      <c r="AQ433" s="9"/>
      <c r="AR433" s="9"/>
      <c r="AS433" s="9"/>
      <c r="AT433" s="9"/>
      <c r="AU433" s="4"/>
    </row>
    <row r="434" spans="1:47" ht="30" customHeight="1">
      <c r="A434" s="4"/>
      <c r="B434" s="9"/>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20">
        <f t="shared" si="38"/>
        <v>0</v>
      </c>
      <c r="AK434" s="20">
        <f t="shared" si="39"/>
        <v>0</v>
      </c>
      <c r="AL434" s="20">
        <f t="shared" si="40"/>
        <v>0</v>
      </c>
      <c r="AM434" s="20">
        <f t="shared" si="41"/>
        <v>0</v>
      </c>
      <c r="AN434" s="21">
        <f t="shared" si="42"/>
        <v>0</v>
      </c>
      <c r="AO434" s="10" t="str">
        <f t="shared" si="43"/>
        <v/>
      </c>
      <c r="AP434" s="4"/>
      <c r="AQ434" s="9"/>
      <c r="AR434" s="9"/>
      <c r="AS434" s="9"/>
      <c r="AT434" s="9"/>
      <c r="AU434" s="4"/>
    </row>
    <row r="435" spans="1:47" ht="30" customHeight="1">
      <c r="A435" s="4"/>
      <c r="B435" s="9"/>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20">
        <f t="shared" si="38"/>
        <v>0</v>
      </c>
      <c r="AK435" s="20">
        <f t="shared" si="39"/>
        <v>0</v>
      </c>
      <c r="AL435" s="20">
        <f t="shared" si="40"/>
        <v>0</v>
      </c>
      <c r="AM435" s="20">
        <f t="shared" si="41"/>
        <v>0</v>
      </c>
      <c r="AN435" s="21">
        <f t="shared" si="42"/>
        <v>0</v>
      </c>
      <c r="AO435" s="10" t="str">
        <f t="shared" si="43"/>
        <v/>
      </c>
      <c r="AP435" s="4"/>
      <c r="AQ435" s="9"/>
      <c r="AR435" s="9"/>
      <c r="AS435" s="9"/>
      <c r="AT435" s="9"/>
      <c r="AU435" s="4"/>
    </row>
    <row r="436" spans="1:47" ht="30" customHeight="1">
      <c r="A436" s="4"/>
      <c r="B436" s="9"/>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20">
        <f t="shared" si="38"/>
        <v>0</v>
      </c>
      <c r="AK436" s="20">
        <f t="shared" si="39"/>
        <v>0</v>
      </c>
      <c r="AL436" s="20">
        <f t="shared" si="40"/>
        <v>0</v>
      </c>
      <c r="AM436" s="20">
        <f t="shared" si="41"/>
        <v>0</v>
      </c>
      <c r="AN436" s="21">
        <f t="shared" si="42"/>
        <v>0</v>
      </c>
      <c r="AO436" s="10" t="str">
        <f t="shared" si="43"/>
        <v/>
      </c>
      <c r="AP436" s="4"/>
      <c r="AQ436" s="9"/>
      <c r="AR436" s="9"/>
      <c r="AS436" s="9"/>
      <c r="AT436" s="9"/>
      <c r="AU436" s="4"/>
    </row>
    <row r="437" spans="1:47" ht="30" customHeight="1">
      <c r="A437" s="4"/>
      <c r="B437" s="9"/>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20">
        <f t="shared" si="38"/>
        <v>0</v>
      </c>
      <c r="AK437" s="20">
        <f t="shared" si="39"/>
        <v>0</v>
      </c>
      <c r="AL437" s="20">
        <f t="shared" si="40"/>
        <v>0</v>
      </c>
      <c r="AM437" s="20">
        <f t="shared" si="41"/>
        <v>0</v>
      </c>
      <c r="AN437" s="21">
        <f t="shared" si="42"/>
        <v>0</v>
      </c>
      <c r="AO437" s="10" t="str">
        <f t="shared" si="43"/>
        <v/>
      </c>
      <c r="AP437" s="4"/>
      <c r="AQ437" s="9"/>
      <c r="AR437" s="9"/>
      <c r="AS437" s="9"/>
      <c r="AT437" s="9"/>
      <c r="AU437" s="4"/>
    </row>
    <row r="438" spans="1:47" ht="30" customHeight="1">
      <c r="A438" s="4"/>
      <c r="B438" s="9"/>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20">
        <f t="shared" si="38"/>
        <v>0</v>
      </c>
      <c r="AK438" s="20">
        <f t="shared" si="39"/>
        <v>0</v>
      </c>
      <c r="AL438" s="20">
        <f t="shared" si="40"/>
        <v>0</v>
      </c>
      <c r="AM438" s="20">
        <f t="shared" si="41"/>
        <v>0</v>
      </c>
      <c r="AN438" s="21">
        <f t="shared" si="42"/>
        <v>0</v>
      </c>
      <c r="AO438" s="10" t="str">
        <f t="shared" si="43"/>
        <v/>
      </c>
      <c r="AP438" s="4"/>
      <c r="AQ438" s="9"/>
      <c r="AR438" s="9"/>
      <c r="AS438" s="9"/>
      <c r="AT438" s="9"/>
      <c r="AU438" s="4"/>
    </row>
    <row r="439" spans="1:47" ht="30" customHeight="1">
      <c r="A439" s="4"/>
      <c r="B439" s="9"/>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20">
        <f t="shared" si="38"/>
        <v>0</v>
      </c>
      <c r="AK439" s="20">
        <f t="shared" si="39"/>
        <v>0</v>
      </c>
      <c r="AL439" s="20">
        <f t="shared" si="40"/>
        <v>0</v>
      </c>
      <c r="AM439" s="20">
        <f t="shared" si="41"/>
        <v>0</v>
      </c>
      <c r="AN439" s="21">
        <f t="shared" si="42"/>
        <v>0</v>
      </c>
      <c r="AO439" s="10" t="str">
        <f t="shared" si="43"/>
        <v/>
      </c>
      <c r="AP439" s="4"/>
      <c r="AQ439" s="9"/>
      <c r="AR439" s="9"/>
      <c r="AS439" s="9"/>
      <c r="AT439" s="9"/>
      <c r="AU439" s="4"/>
    </row>
    <row r="440" spans="1:47" ht="30" customHeight="1">
      <c r="A440" s="4"/>
      <c r="B440" s="9"/>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20">
        <f t="shared" si="38"/>
        <v>0</v>
      </c>
      <c r="AK440" s="20">
        <f t="shared" si="39"/>
        <v>0</v>
      </c>
      <c r="AL440" s="20">
        <f t="shared" si="40"/>
        <v>0</v>
      </c>
      <c r="AM440" s="20">
        <f t="shared" si="41"/>
        <v>0</v>
      </c>
      <c r="AN440" s="21">
        <f t="shared" si="42"/>
        <v>0</v>
      </c>
      <c r="AO440" s="10" t="str">
        <f t="shared" si="43"/>
        <v/>
      </c>
      <c r="AP440" s="4"/>
      <c r="AQ440" s="9"/>
      <c r="AR440" s="9"/>
      <c r="AS440" s="9"/>
      <c r="AT440" s="9"/>
      <c r="AU440" s="4"/>
    </row>
    <row r="441" spans="1:47" ht="30" customHeight="1">
      <c r="A441" s="4"/>
      <c r="B441" s="9"/>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20">
        <f t="shared" si="38"/>
        <v>0</v>
      </c>
      <c r="AK441" s="20">
        <f t="shared" si="39"/>
        <v>0</v>
      </c>
      <c r="AL441" s="20">
        <f t="shared" si="40"/>
        <v>0</v>
      </c>
      <c r="AM441" s="20">
        <f t="shared" si="41"/>
        <v>0</v>
      </c>
      <c r="AN441" s="21">
        <f t="shared" si="42"/>
        <v>0</v>
      </c>
      <c r="AO441" s="10" t="str">
        <f t="shared" si="43"/>
        <v/>
      </c>
      <c r="AP441" s="4"/>
      <c r="AQ441" s="9"/>
      <c r="AR441" s="9"/>
      <c r="AS441" s="9"/>
      <c r="AT441" s="9"/>
      <c r="AU441" s="4"/>
    </row>
    <row r="442" spans="1:47" ht="30" customHeight="1">
      <c r="A442" s="4"/>
      <c r="B442" s="9"/>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20">
        <f t="shared" si="38"/>
        <v>0</v>
      </c>
      <c r="AK442" s="20">
        <f t="shared" si="39"/>
        <v>0</v>
      </c>
      <c r="AL442" s="20">
        <f t="shared" si="40"/>
        <v>0</v>
      </c>
      <c r="AM442" s="20">
        <f t="shared" si="41"/>
        <v>0</v>
      </c>
      <c r="AN442" s="21">
        <f t="shared" si="42"/>
        <v>0</v>
      </c>
      <c r="AO442" s="10" t="str">
        <f t="shared" si="43"/>
        <v/>
      </c>
      <c r="AP442" s="4"/>
      <c r="AQ442" s="9"/>
      <c r="AR442" s="9"/>
      <c r="AS442" s="9"/>
      <c r="AT442" s="9"/>
      <c r="AU442" s="4"/>
    </row>
    <row r="443" spans="1:47" ht="30" customHeight="1">
      <c r="A443" s="4"/>
      <c r="B443" s="9"/>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20">
        <f t="shared" si="38"/>
        <v>0</v>
      </c>
      <c r="AK443" s="20">
        <f t="shared" si="39"/>
        <v>0</v>
      </c>
      <c r="AL443" s="20">
        <f t="shared" si="40"/>
        <v>0</v>
      </c>
      <c r="AM443" s="20">
        <f t="shared" si="41"/>
        <v>0</v>
      </c>
      <c r="AN443" s="21">
        <f t="shared" si="42"/>
        <v>0</v>
      </c>
      <c r="AO443" s="10" t="str">
        <f t="shared" si="43"/>
        <v/>
      </c>
      <c r="AP443" s="4"/>
      <c r="AQ443" s="9"/>
      <c r="AR443" s="9"/>
      <c r="AS443" s="9"/>
      <c r="AT443" s="9"/>
      <c r="AU443" s="4"/>
    </row>
    <row r="444" spans="1:47" ht="30" customHeight="1">
      <c r="A444" s="4"/>
      <c r="B444" s="9"/>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20">
        <f t="shared" si="38"/>
        <v>0</v>
      </c>
      <c r="AK444" s="20">
        <f t="shared" si="39"/>
        <v>0</v>
      </c>
      <c r="AL444" s="20">
        <f t="shared" si="40"/>
        <v>0</v>
      </c>
      <c r="AM444" s="20">
        <f t="shared" si="41"/>
        <v>0</v>
      </c>
      <c r="AN444" s="21">
        <f t="shared" si="42"/>
        <v>0</v>
      </c>
      <c r="AO444" s="10" t="str">
        <f t="shared" si="43"/>
        <v/>
      </c>
      <c r="AP444" s="4"/>
      <c r="AQ444" s="9"/>
      <c r="AR444" s="9"/>
      <c r="AS444" s="9"/>
      <c r="AT444" s="9"/>
      <c r="AU444" s="4"/>
    </row>
    <row r="445" spans="1:47" ht="30" customHeight="1">
      <c r="A445" s="4"/>
      <c r="B445" s="9"/>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20">
        <f t="shared" si="38"/>
        <v>0</v>
      </c>
      <c r="AK445" s="20">
        <f t="shared" si="39"/>
        <v>0</v>
      </c>
      <c r="AL445" s="20">
        <f t="shared" si="40"/>
        <v>0</v>
      </c>
      <c r="AM445" s="20">
        <f t="shared" si="41"/>
        <v>0</v>
      </c>
      <c r="AN445" s="21">
        <f t="shared" si="42"/>
        <v>0</v>
      </c>
      <c r="AO445" s="10" t="str">
        <f t="shared" si="43"/>
        <v/>
      </c>
      <c r="AP445" s="4"/>
      <c r="AQ445" s="9"/>
      <c r="AR445" s="9"/>
      <c r="AS445" s="9"/>
      <c r="AT445" s="9"/>
      <c r="AU445" s="4"/>
    </row>
    <row r="446" spans="1:47" ht="30" customHeight="1">
      <c r="A446" s="4"/>
      <c r="B446" s="9"/>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20">
        <f t="shared" si="38"/>
        <v>0</v>
      </c>
      <c r="AK446" s="20">
        <f t="shared" si="39"/>
        <v>0</v>
      </c>
      <c r="AL446" s="20">
        <f t="shared" si="40"/>
        <v>0</v>
      </c>
      <c r="AM446" s="20">
        <f t="shared" si="41"/>
        <v>0</v>
      </c>
      <c r="AN446" s="21">
        <f t="shared" si="42"/>
        <v>0</v>
      </c>
      <c r="AO446" s="10" t="str">
        <f t="shared" si="43"/>
        <v/>
      </c>
      <c r="AP446" s="4"/>
      <c r="AQ446" s="9"/>
      <c r="AR446" s="9"/>
      <c r="AS446" s="9"/>
      <c r="AT446" s="9"/>
      <c r="AU446" s="4"/>
    </row>
    <row r="447" spans="1:47" ht="30" customHeight="1">
      <c r="A447" s="4"/>
      <c r="B447" s="9"/>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20">
        <f t="shared" si="38"/>
        <v>0</v>
      </c>
      <c r="AK447" s="20">
        <f t="shared" si="39"/>
        <v>0</v>
      </c>
      <c r="AL447" s="20">
        <f t="shared" si="40"/>
        <v>0</v>
      </c>
      <c r="AM447" s="20">
        <f t="shared" si="41"/>
        <v>0</v>
      </c>
      <c r="AN447" s="21">
        <f t="shared" si="42"/>
        <v>0</v>
      </c>
      <c r="AO447" s="10" t="str">
        <f t="shared" si="43"/>
        <v/>
      </c>
      <c r="AP447" s="4"/>
      <c r="AQ447" s="9"/>
      <c r="AR447" s="9"/>
      <c r="AS447" s="9"/>
      <c r="AT447" s="9"/>
      <c r="AU447" s="4"/>
    </row>
    <row r="448" spans="1:47" ht="30" customHeight="1">
      <c r="A448" s="4"/>
      <c r="B448" s="9"/>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20">
        <f t="shared" si="38"/>
        <v>0</v>
      </c>
      <c r="AK448" s="20">
        <f t="shared" si="39"/>
        <v>0</v>
      </c>
      <c r="AL448" s="20">
        <f t="shared" si="40"/>
        <v>0</v>
      </c>
      <c r="AM448" s="20">
        <f t="shared" si="41"/>
        <v>0</v>
      </c>
      <c r="AN448" s="21">
        <f t="shared" si="42"/>
        <v>0</v>
      </c>
      <c r="AO448" s="10" t="str">
        <f t="shared" si="43"/>
        <v/>
      </c>
      <c r="AP448" s="4"/>
      <c r="AQ448" s="9"/>
      <c r="AR448" s="9"/>
      <c r="AS448" s="9"/>
      <c r="AT448" s="9"/>
      <c r="AU448" s="4"/>
    </row>
    <row r="449" spans="1:47" ht="30" customHeight="1">
      <c r="A449" s="4"/>
      <c r="B449" s="9"/>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20">
        <f t="shared" si="38"/>
        <v>0</v>
      </c>
      <c r="AK449" s="20">
        <f t="shared" si="39"/>
        <v>0</v>
      </c>
      <c r="AL449" s="20">
        <f t="shared" si="40"/>
        <v>0</v>
      </c>
      <c r="AM449" s="20">
        <f t="shared" si="41"/>
        <v>0</v>
      </c>
      <c r="AN449" s="21">
        <f t="shared" si="42"/>
        <v>0</v>
      </c>
      <c r="AO449" s="10" t="str">
        <f t="shared" si="43"/>
        <v/>
      </c>
      <c r="AP449" s="4"/>
      <c r="AQ449" s="9"/>
      <c r="AR449" s="9"/>
      <c r="AS449" s="9"/>
      <c r="AT449" s="9"/>
      <c r="AU449" s="4"/>
    </row>
    <row r="450" spans="1:47" ht="30" customHeight="1">
      <c r="A450" s="4"/>
      <c r="B450" s="9"/>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20">
        <f t="shared" si="38"/>
        <v>0</v>
      </c>
      <c r="AK450" s="20">
        <f t="shared" si="39"/>
        <v>0</v>
      </c>
      <c r="AL450" s="20">
        <f t="shared" si="40"/>
        <v>0</v>
      </c>
      <c r="AM450" s="20">
        <f t="shared" si="41"/>
        <v>0</v>
      </c>
      <c r="AN450" s="21">
        <f t="shared" si="42"/>
        <v>0</v>
      </c>
      <c r="AO450" s="10" t="str">
        <f t="shared" si="43"/>
        <v/>
      </c>
      <c r="AP450" s="4"/>
      <c r="AQ450" s="9"/>
      <c r="AR450" s="9"/>
      <c r="AS450" s="9"/>
      <c r="AT450" s="9"/>
      <c r="AU450" s="4"/>
    </row>
    <row r="451" spans="1:47" ht="30" customHeight="1">
      <c r="A451" s="4"/>
      <c r="B451" s="9"/>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20">
        <f t="shared" si="38"/>
        <v>0</v>
      </c>
      <c r="AK451" s="20">
        <f t="shared" si="39"/>
        <v>0</v>
      </c>
      <c r="AL451" s="20">
        <f t="shared" si="40"/>
        <v>0</v>
      </c>
      <c r="AM451" s="20">
        <f t="shared" si="41"/>
        <v>0</v>
      </c>
      <c r="AN451" s="21">
        <f t="shared" si="42"/>
        <v>0</v>
      </c>
      <c r="AO451" s="10" t="str">
        <f t="shared" si="43"/>
        <v/>
      </c>
      <c r="AP451" s="4"/>
      <c r="AQ451" s="9"/>
      <c r="AR451" s="9"/>
      <c r="AS451" s="9"/>
      <c r="AT451" s="9"/>
      <c r="AU451" s="4"/>
    </row>
    <row r="452" spans="1:47" ht="30" customHeight="1">
      <c r="A452" s="4"/>
      <c r="B452" s="9"/>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20">
        <f t="shared" si="38"/>
        <v>0</v>
      </c>
      <c r="AK452" s="20">
        <f t="shared" si="39"/>
        <v>0</v>
      </c>
      <c r="AL452" s="20">
        <f t="shared" si="40"/>
        <v>0</v>
      </c>
      <c r="AM452" s="20">
        <f t="shared" si="41"/>
        <v>0</v>
      </c>
      <c r="AN452" s="21">
        <f t="shared" si="42"/>
        <v>0</v>
      </c>
      <c r="AO452" s="10" t="str">
        <f t="shared" si="43"/>
        <v/>
      </c>
      <c r="AP452" s="4"/>
      <c r="AQ452" s="9"/>
      <c r="AR452" s="9"/>
      <c r="AS452" s="9"/>
      <c r="AT452" s="9"/>
      <c r="AU452" s="4"/>
    </row>
    <row r="453" spans="1:47" ht="30" customHeight="1">
      <c r="A453" s="4"/>
      <c r="B453" s="9"/>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20">
        <f t="shared" si="38"/>
        <v>0</v>
      </c>
      <c r="AK453" s="20">
        <f t="shared" si="39"/>
        <v>0</v>
      </c>
      <c r="AL453" s="20">
        <f t="shared" si="40"/>
        <v>0</v>
      </c>
      <c r="AM453" s="20">
        <f t="shared" si="41"/>
        <v>0</v>
      </c>
      <c r="AN453" s="21">
        <f t="shared" si="42"/>
        <v>0</v>
      </c>
      <c r="AO453" s="10" t="str">
        <f t="shared" si="43"/>
        <v/>
      </c>
      <c r="AP453" s="4"/>
      <c r="AQ453" s="9"/>
      <c r="AR453" s="9"/>
      <c r="AS453" s="9"/>
      <c r="AT453" s="9"/>
      <c r="AU453" s="4"/>
    </row>
    <row r="454" spans="1:47" ht="30" customHeight="1">
      <c r="A454" s="4"/>
      <c r="B454" s="9"/>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20">
        <f t="shared" si="38"/>
        <v>0</v>
      </c>
      <c r="AK454" s="20">
        <f t="shared" si="39"/>
        <v>0</v>
      </c>
      <c r="AL454" s="20">
        <f t="shared" si="40"/>
        <v>0</v>
      </c>
      <c r="AM454" s="20">
        <f t="shared" si="41"/>
        <v>0</v>
      </c>
      <c r="AN454" s="21">
        <f t="shared" si="42"/>
        <v>0</v>
      </c>
      <c r="AO454" s="10" t="str">
        <f t="shared" si="43"/>
        <v/>
      </c>
      <c r="AP454" s="4"/>
      <c r="AQ454" s="9"/>
      <c r="AR454" s="9"/>
      <c r="AS454" s="9"/>
      <c r="AT454" s="9"/>
      <c r="AU454" s="4"/>
    </row>
    <row r="455" spans="1:47" ht="30" customHeight="1">
      <c r="A455" s="4"/>
      <c r="B455" s="9"/>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20">
        <f t="shared" si="38"/>
        <v>0</v>
      </c>
      <c r="AK455" s="20">
        <f t="shared" si="39"/>
        <v>0</v>
      </c>
      <c r="AL455" s="20">
        <f t="shared" si="40"/>
        <v>0</v>
      </c>
      <c r="AM455" s="20">
        <f t="shared" si="41"/>
        <v>0</v>
      </c>
      <c r="AN455" s="21">
        <f t="shared" si="42"/>
        <v>0</v>
      </c>
      <c r="AO455" s="10" t="str">
        <f t="shared" si="43"/>
        <v/>
      </c>
      <c r="AP455" s="4"/>
      <c r="AQ455" s="9"/>
      <c r="AR455" s="9"/>
      <c r="AS455" s="9"/>
      <c r="AT455" s="9"/>
      <c r="AU455" s="4"/>
    </row>
    <row r="456" spans="1:47" ht="30" customHeight="1">
      <c r="A456" s="4"/>
      <c r="B456" s="9"/>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20">
        <f t="shared" si="38"/>
        <v>0</v>
      </c>
      <c r="AK456" s="20">
        <f t="shared" si="39"/>
        <v>0</v>
      </c>
      <c r="AL456" s="20">
        <f t="shared" si="40"/>
        <v>0</v>
      </c>
      <c r="AM456" s="20">
        <f t="shared" si="41"/>
        <v>0</v>
      </c>
      <c r="AN456" s="21">
        <f t="shared" si="42"/>
        <v>0</v>
      </c>
      <c r="AO456" s="10" t="str">
        <f t="shared" si="43"/>
        <v/>
      </c>
      <c r="AP456" s="4"/>
      <c r="AQ456" s="9"/>
      <c r="AR456" s="9"/>
      <c r="AS456" s="9"/>
      <c r="AT456" s="9"/>
      <c r="AU456" s="4"/>
    </row>
    <row r="457" spans="1:47" ht="30" customHeight="1">
      <c r="A457" s="4"/>
      <c r="B457" s="9"/>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20">
        <f t="shared" si="38"/>
        <v>0</v>
      </c>
      <c r="AK457" s="20">
        <f t="shared" si="39"/>
        <v>0</v>
      </c>
      <c r="AL457" s="20">
        <f t="shared" si="40"/>
        <v>0</v>
      </c>
      <c r="AM457" s="20">
        <f t="shared" si="41"/>
        <v>0</v>
      </c>
      <c r="AN457" s="21">
        <f t="shared" si="42"/>
        <v>0</v>
      </c>
      <c r="AO457" s="10" t="str">
        <f t="shared" si="43"/>
        <v/>
      </c>
      <c r="AP457" s="4"/>
      <c r="AQ457" s="9"/>
      <c r="AR457" s="9"/>
      <c r="AS457" s="9"/>
      <c r="AT457" s="9"/>
      <c r="AU457" s="4"/>
    </row>
    <row r="458" spans="1:47" ht="30" customHeight="1">
      <c r="A458" s="4"/>
      <c r="B458" s="9"/>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20">
        <f t="shared" si="38"/>
        <v>0</v>
      </c>
      <c r="AK458" s="20">
        <f t="shared" si="39"/>
        <v>0</v>
      </c>
      <c r="AL458" s="20">
        <f t="shared" si="40"/>
        <v>0</v>
      </c>
      <c r="AM458" s="20">
        <f t="shared" si="41"/>
        <v>0</v>
      </c>
      <c r="AN458" s="21">
        <f t="shared" si="42"/>
        <v>0</v>
      </c>
      <c r="AO458" s="10" t="str">
        <f t="shared" si="43"/>
        <v/>
      </c>
      <c r="AP458" s="4"/>
      <c r="AQ458" s="9"/>
      <c r="AR458" s="9"/>
      <c r="AS458" s="9"/>
      <c r="AT458" s="9"/>
      <c r="AU458" s="4"/>
    </row>
    <row r="459" spans="1:47" ht="30" customHeight="1">
      <c r="A459" s="4"/>
      <c r="B459" s="9"/>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20">
        <f t="shared" si="38"/>
        <v>0</v>
      </c>
      <c r="AK459" s="20">
        <f t="shared" si="39"/>
        <v>0</v>
      </c>
      <c r="AL459" s="20">
        <f t="shared" si="40"/>
        <v>0</v>
      </c>
      <c r="AM459" s="20">
        <f t="shared" si="41"/>
        <v>0</v>
      </c>
      <c r="AN459" s="21">
        <f t="shared" si="42"/>
        <v>0</v>
      </c>
      <c r="AO459" s="10" t="str">
        <f t="shared" si="43"/>
        <v/>
      </c>
      <c r="AP459" s="4"/>
      <c r="AQ459" s="9"/>
      <c r="AR459" s="9"/>
      <c r="AS459" s="9"/>
      <c r="AT459" s="9"/>
      <c r="AU459" s="4"/>
    </row>
    <row r="460" spans="1:47" ht="30" customHeight="1">
      <c r="A460" s="4"/>
      <c r="B460" s="9"/>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20">
        <f t="shared" si="38"/>
        <v>0</v>
      </c>
      <c r="AK460" s="20">
        <f t="shared" si="39"/>
        <v>0</v>
      </c>
      <c r="AL460" s="20">
        <f t="shared" si="40"/>
        <v>0</v>
      </c>
      <c r="AM460" s="20">
        <f t="shared" si="41"/>
        <v>0</v>
      </c>
      <c r="AN460" s="21">
        <f t="shared" si="42"/>
        <v>0</v>
      </c>
      <c r="AO460" s="10" t="str">
        <f t="shared" si="43"/>
        <v/>
      </c>
      <c r="AP460" s="4"/>
      <c r="AQ460" s="9"/>
      <c r="AR460" s="9"/>
      <c r="AS460" s="9"/>
      <c r="AT460" s="9"/>
      <c r="AU460" s="4"/>
    </row>
    <row r="461" spans="1:47" ht="30" customHeight="1">
      <c r="A461" s="4"/>
      <c r="B461" s="9"/>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20">
        <f t="shared" si="38"/>
        <v>0</v>
      </c>
      <c r="AK461" s="20">
        <f t="shared" si="39"/>
        <v>0</v>
      </c>
      <c r="AL461" s="20">
        <f t="shared" si="40"/>
        <v>0</v>
      </c>
      <c r="AM461" s="20">
        <f t="shared" si="41"/>
        <v>0</v>
      </c>
      <c r="AN461" s="21">
        <f t="shared" si="42"/>
        <v>0</v>
      </c>
      <c r="AO461" s="10" t="str">
        <f t="shared" si="43"/>
        <v/>
      </c>
      <c r="AP461" s="4"/>
      <c r="AQ461" s="9"/>
      <c r="AR461" s="9"/>
      <c r="AS461" s="9"/>
      <c r="AT461" s="9"/>
      <c r="AU461" s="4"/>
    </row>
    <row r="462" spans="1:47" ht="30" customHeight="1">
      <c r="A462" s="4"/>
      <c r="B462" s="9"/>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20">
        <f t="shared" ref="AJ462:AJ525" si="44">COUNTIF(E462:AI462,$AJ$13)</f>
        <v>0</v>
      </c>
      <c r="AK462" s="20">
        <f t="shared" ref="AK462:AK525" si="45">COUNTIF(E462:AI462,$AK$13)</f>
        <v>0</v>
      </c>
      <c r="AL462" s="20">
        <f t="shared" ref="AL462:AL525" si="46">COUNTIF(E462:AI462,$AL$13)</f>
        <v>0</v>
      </c>
      <c r="AM462" s="20">
        <f t="shared" ref="AM462:AM525" si="47">COUNTIF(E462:AI462,$AM$13)</f>
        <v>0</v>
      </c>
      <c r="AN462" s="21">
        <f t="shared" ref="AN462:AN525" si="48">COUNTIF(E462:AI462,$AN$13)</f>
        <v>0</v>
      </c>
      <c r="AO462" s="10" t="str">
        <f t="shared" ref="AO462:AO525" si="49">IF(AND(D462&lt;&gt;"",AK462=0,AL462=0,AM462=0,AN462=0,AJ462&lt;&gt;0),1,"")</f>
        <v/>
      </c>
      <c r="AP462" s="4"/>
      <c r="AQ462" s="9"/>
      <c r="AR462" s="9"/>
      <c r="AS462" s="9"/>
      <c r="AT462" s="9"/>
      <c r="AU462" s="4"/>
    </row>
    <row r="463" spans="1:47" ht="30" customHeight="1">
      <c r="A463" s="4"/>
      <c r="B463" s="9"/>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20">
        <f t="shared" si="44"/>
        <v>0</v>
      </c>
      <c r="AK463" s="20">
        <f t="shared" si="45"/>
        <v>0</v>
      </c>
      <c r="AL463" s="20">
        <f t="shared" si="46"/>
        <v>0</v>
      </c>
      <c r="AM463" s="20">
        <f t="shared" si="47"/>
        <v>0</v>
      </c>
      <c r="AN463" s="21">
        <f t="shared" si="48"/>
        <v>0</v>
      </c>
      <c r="AO463" s="10" t="str">
        <f t="shared" si="49"/>
        <v/>
      </c>
      <c r="AP463" s="4"/>
      <c r="AQ463" s="9"/>
      <c r="AR463" s="9"/>
      <c r="AS463" s="9"/>
      <c r="AT463" s="9"/>
      <c r="AU463" s="4"/>
    </row>
    <row r="464" spans="1:47" ht="30" customHeight="1">
      <c r="A464" s="4"/>
      <c r="B464" s="9"/>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20">
        <f t="shared" si="44"/>
        <v>0</v>
      </c>
      <c r="AK464" s="20">
        <f t="shared" si="45"/>
        <v>0</v>
      </c>
      <c r="AL464" s="20">
        <f t="shared" si="46"/>
        <v>0</v>
      </c>
      <c r="AM464" s="20">
        <f t="shared" si="47"/>
        <v>0</v>
      </c>
      <c r="AN464" s="21">
        <f t="shared" si="48"/>
        <v>0</v>
      </c>
      <c r="AO464" s="10" t="str">
        <f t="shared" si="49"/>
        <v/>
      </c>
      <c r="AP464" s="4"/>
      <c r="AQ464" s="9"/>
      <c r="AR464" s="9"/>
      <c r="AS464" s="9"/>
      <c r="AT464" s="9"/>
      <c r="AU464" s="4"/>
    </row>
    <row r="465" spans="1:47" ht="30" customHeight="1">
      <c r="A465" s="4"/>
      <c r="B465" s="9"/>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20">
        <f t="shared" si="44"/>
        <v>0</v>
      </c>
      <c r="AK465" s="20">
        <f t="shared" si="45"/>
        <v>0</v>
      </c>
      <c r="AL465" s="20">
        <f t="shared" si="46"/>
        <v>0</v>
      </c>
      <c r="AM465" s="20">
        <f t="shared" si="47"/>
        <v>0</v>
      </c>
      <c r="AN465" s="21">
        <f t="shared" si="48"/>
        <v>0</v>
      </c>
      <c r="AO465" s="10" t="str">
        <f t="shared" si="49"/>
        <v/>
      </c>
      <c r="AP465" s="4"/>
      <c r="AQ465" s="9"/>
      <c r="AR465" s="9"/>
      <c r="AS465" s="9"/>
      <c r="AT465" s="9"/>
      <c r="AU465" s="4"/>
    </row>
    <row r="466" spans="1:47" ht="30" customHeight="1">
      <c r="A466" s="4"/>
      <c r="B466" s="9"/>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20">
        <f t="shared" si="44"/>
        <v>0</v>
      </c>
      <c r="AK466" s="20">
        <f t="shared" si="45"/>
        <v>0</v>
      </c>
      <c r="AL466" s="20">
        <f t="shared" si="46"/>
        <v>0</v>
      </c>
      <c r="AM466" s="20">
        <f t="shared" si="47"/>
        <v>0</v>
      </c>
      <c r="AN466" s="21">
        <f t="shared" si="48"/>
        <v>0</v>
      </c>
      <c r="AO466" s="10" t="str">
        <f t="shared" si="49"/>
        <v/>
      </c>
      <c r="AP466" s="4"/>
      <c r="AQ466" s="9"/>
      <c r="AR466" s="9"/>
      <c r="AS466" s="9"/>
      <c r="AT466" s="9"/>
      <c r="AU466" s="4"/>
    </row>
    <row r="467" spans="1:47" ht="30" customHeight="1">
      <c r="A467" s="4"/>
      <c r="B467" s="9"/>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20">
        <f t="shared" si="44"/>
        <v>0</v>
      </c>
      <c r="AK467" s="20">
        <f t="shared" si="45"/>
        <v>0</v>
      </c>
      <c r="AL467" s="20">
        <f t="shared" si="46"/>
        <v>0</v>
      </c>
      <c r="AM467" s="20">
        <f t="shared" si="47"/>
        <v>0</v>
      </c>
      <c r="AN467" s="21">
        <f t="shared" si="48"/>
        <v>0</v>
      </c>
      <c r="AO467" s="10" t="str">
        <f t="shared" si="49"/>
        <v/>
      </c>
      <c r="AP467" s="4"/>
      <c r="AQ467" s="9"/>
      <c r="AR467" s="9"/>
      <c r="AS467" s="9"/>
      <c r="AT467" s="9"/>
      <c r="AU467" s="4"/>
    </row>
    <row r="468" spans="1:47" ht="30" customHeight="1">
      <c r="A468" s="4"/>
      <c r="B468" s="9"/>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20">
        <f t="shared" si="44"/>
        <v>0</v>
      </c>
      <c r="AK468" s="20">
        <f t="shared" si="45"/>
        <v>0</v>
      </c>
      <c r="AL468" s="20">
        <f t="shared" si="46"/>
        <v>0</v>
      </c>
      <c r="AM468" s="20">
        <f t="shared" si="47"/>
        <v>0</v>
      </c>
      <c r="AN468" s="21">
        <f t="shared" si="48"/>
        <v>0</v>
      </c>
      <c r="AO468" s="10" t="str">
        <f t="shared" si="49"/>
        <v/>
      </c>
      <c r="AP468" s="4"/>
      <c r="AQ468" s="9"/>
      <c r="AR468" s="9"/>
      <c r="AS468" s="9"/>
      <c r="AT468" s="9"/>
      <c r="AU468" s="4"/>
    </row>
    <row r="469" spans="1:47" ht="30" customHeight="1">
      <c r="A469" s="4"/>
      <c r="B469" s="9"/>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20">
        <f t="shared" si="44"/>
        <v>0</v>
      </c>
      <c r="AK469" s="20">
        <f t="shared" si="45"/>
        <v>0</v>
      </c>
      <c r="AL469" s="20">
        <f t="shared" si="46"/>
        <v>0</v>
      </c>
      <c r="AM469" s="20">
        <f t="shared" si="47"/>
        <v>0</v>
      </c>
      <c r="AN469" s="21">
        <f t="shared" si="48"/>
        <v>0</v>
      </c>
      <c r="AO469" s="10" t="str">
        <f t="shared" si="49"/>
        <v/>
      </c>
      <c r="AP469" s="4"/>
      <c r="AQ469" s="9"/>
      <c r="AR469" s="9"/>
      <c r="AS469" s="9"/>
      <c r="AT469" s="9"/>
      <c r="AU469" s="4"/>
    </row>
    <row r="470" spans="1:47" ht="30" customHeight="1">
      <c r="A470" s="4"/>
      <c r="B470" s="9"/>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20">
        <f t="shared" si="44"/>
        <v>0</v>
      </c>
      <c r="AK470" s="20">
        <f t="shared" si="45"/>
        <v>0</v>
      </c>
      <c r="AL470" s="20">
        <f t="shared" si="46"/>
        <v>0</v>
      </c>
      <c r="AM470" s="20">
        <f t="shared" si="47"/>
        <v>0</v>
      </c>
      <c r="AN470" s="21">
        <f t="shared" si="48"/>
        <v>0</v>
      </c>
      <c r="AO470" s="10" t="str">
        <f t="shared" si="49"/>
        <v/>
      </c>
      <c r="AP470" s="4"/>
      <c r="AQ470" s="9"/>
      <c r="AR470" s="9"/>
      <c r="AS470" s="9"/>
      <c r="AT470" s="9"/>
      <c r="AU470" s="4"/>
    </row>
    <row r="471" spans="1:47" ht="30" customHeight="1">
      <c r="A471" s="4"/>
      <c r="B471" s="9"/>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20">
        <f t="shared" si="44"/>
        <v>0</v>
      </c>
      <c r="AK471" s="20">
        <f t="shared" si="45"/>
        <v>0</v>
      </c>
      <c r="AL471" s="20">
        <f t="shared" si="46"/>
        <v>0</v>
      </c>
      <c r="AM471" s="20">
        <f t="shared" si="47"/>
        <v>0</v>
      </c>
      <c r="AN471" s="21">
        <f t="shared" si="48"/>
        <v>0</v>
      </c>
      <c r="AO471" s="10" t="str">
        <f t="shared" si="49"/>
        <v/>
      </c>
      <c r="AP471" s="4"/>
      <c r="AQ471" s="9"/>
      <c r="AR471" s="9"/>
      <c r="AS471" s="9"/>
      <c r="AT471" s="9"/>
      <c r="AU471" s="4"/>
    </row>
    <row r="472" spans="1:47" ht="30" customHeight="1">
      <c r="A472" s="4"/>
      <c r="B472" s="9"/>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20">
        <f t="shared" si="44"/>
        <v>0</v>
      </c>
      <c r="AK472" s="20">
        <f t="shared" si="45"/>
        <v>0</v>
      </c>
      <c r="AL472" s="20">
        <f t="shared" si="46"/>
        <v>0</v>
      </c>
      <c r="AM472" s="20">
        <f t="shared" si="47"/>
        <v>0</v>
      </c>
      <c r="AN472" s="21">
        <f t="shared" si="48"/>
        <v>0</v>
      </c>
      <c r="AO472" s="10" t="str">
        <f t="shared" si="49"/>
        <v/>
      </c>
      <c r="AP472" s="4"/>
      <c r="AQ472" s="9"/>
      <c r="AR472" s="9"/>
      <c r="AS472" s="9"/>
      <c r="AT472" s="9"/>
      <c r="AU472" s="4"/>
    </row>
    <row r="473" spans="1:47" ht="30" customHeight="1">
      <c r="A473" s="4"/>
      <c r="B473" s="9"/>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20">
        <f t="shared" si="44"/>
        <v>0</v>
      </c>
      <c r="AK473" s="20">
        <f t="shared" si="45"/>
        <v>0</v>
      </c>
      <c r="AL473" s="20">
        <f t="shared" si="46"/>
        <v>0</v>
      </c>
      <c r="AM473" s="20">
        <f t="shared" si="47"/>
        <v>0</v>
      </c>
      <c r="AN473" s="21">
        <f t="shared" si="48"/>
        <v>0</v>
      </c>
      <c r="AO473" s="10" t="str">
        <f t="shared" si="49"/>
        <v/>
      </c>
      <c r="AP473" s="4"/>
      <c r="AQ473" s="9"/>
      <c r="AR473" s="9"/>
      <c r="AS473" s="9"/>
      <c r="AT473" s="9"/>
      <c r="AU473" s="4"/>
    </row>
    <row r="474" spans="1:47" ht="30" customHeight="1">
      <c r="A474" s="4"/>
      <c r="B474" s="9"/>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20">
        <f t="shared" si="44"/>
        <v>0</v>
      </c>
      <c r="AK474" s="20">
        <f t="shared" si="45"/>
        <v>0</v>
      </c>
      <c r="AL474" s="20">
        <f t="shared" si="46"/>
        <v>0</v>
      </c>
      <c r="AM474" s="20">
        <f t="shared" si="47"/>
        <v>0</v>
      </c>
      <c r="AN474" s="21">
        <f t="shared" si="48"/>
        <v>0</v>
      </c>
      <c r="AO474" s="10" t="str">
        <f t="shared" si="49"/>
        <v/>
      </c>
      <c r="AP474" s="4"/>
      <c r="AQ474" s="9"/>
      <c r="AR474" s="9"/>
      <c r="AS474" s="9"/>
      <c r="AT474" s="9"/>
      <c r="AU474" s="4"/>
    </row>
    <row r="475" spans="1:47" ht="30" customHeight="1">
      <c r="A475" s="4"/>
      <c r="B475" s="9"/>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20">
        <f t="shared" si="44"/>
        <v>0</v>
      </c>
      <c r="AK475" s="20">
        <f t="shared" si="45"/>
        <v>0</v>
      </c>
      <c r="AL475" s="20">
        <f t="shared" si="46"/>
        <v>0</v>
      </c>
      <c r="AM475" s="20">
        <f t="shared" si="47"/>
        <v>0</v>
      </c>
      <c r="AN475" s="21">
        <f t="shared" si="48"/>
        <v>0</v>
      </c>
      <c r="AO475" s="10" t="str">
        <f t="shared" si="49"/>
        <v/>
      </c>
      <c r="AP475" s="4"/>
      <c r="AQ475" s="9"/>
      <c r="AR475" s="9"/>
      <c r="AS475" s="9"/>
      <c r="AT475" s="9"/>
      <c r="AU475" s="4"/>
    </row>
    <row r="476" spans="1:47" ht="30" customHeight="1">
      <c r="A476" s="4"/>
      <c r="B476" s="9"/>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20">
        <f t="shared" si="44"/>
        <v>0</v>
      </c>
      <c r="AK476" s="20">
        <f t="shared" si="45"/>
        <v>0</v>
      </c>
      <c r="AL476" s="20">
        <f t="shared" si="46"/>
        <v>0</v>
      </c>
      <c r="AM476" s="20">
        <f t="shared" si="47"/>
        <v>0</v>
      </c>
      <c r="AN476" s="21">
        <f t="shared" si="48"/>
        <v>0</v>
      </c>
      <c r="AO476" s="10" t="str">
        <f t="shared" si="49"/>
        <v/>
      </c>
      <c r="AP476" s="4"/>
      <c r="AQ476" s="9"/>
      <c r="AR476" s="9"/>
      <c r="AS476" s="9"/>
      <c r="AT476" s="9"/>
      <c r="AU476" s="4"/>
    </row>
    <row r="477" spans="1:47" ht="30" customHeight="1">
      <c r="A477" s="4"/>
      <c r="B477" s="9"/>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20">
        <f t="shared" si="44"/>
        <v>0</v>
      </c>
      <c r="AK477" s="20">
        <f t="shared" si="45"/>
        <v>0</v>
      </c>
      <c r="AL477" s="20">
        <f t="shared" si="46"/>
        <v>0</v>
      </c>
      <c r="AM477" s="20">
        <f t="shared" si="47"/>
        <v>0</v>
      </c>
      <c r="AN477" s="21">
        <f t="shared" si="48"/>
        <v>0</v>
      </c>
      <c r="AO477" s="10" t="str">
        <f t="shared" si="49"/>
        <v/>
      </c>
      <c r="AP477" s="4"/>
      <c r="AQ477" s="9"/>
      <c r="AR477" s="9"/>
      <c r="AS477" s="9"/>
      <c r="AT477" s="9"/>
      <c r="AU477" s="4"/>
    </row>
    <row r="478" spans="1:47" ht="30" customHeight="1">
      <c r="A478" s="4"/>
      <c r="B478" s="9"/>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20">
        <f t="shared" si="44"/>
        <v>0</v>
      </c>
      <c r="AK478" s="20">
        <f t="shared" si="45"/>
        <v>0</v>
      </c>
      <c r="AL478" s="20">
        <f t="shared" si="46"/>
        <v>0</v>
      </c>
      <c r="AM478" s="20">
        <f t="shared" si="47"/>
        <v>0</v>
      </c>
      <c r="AN478" s="21">
        <f t="shared" si="48"/>
        <v>0</v>
      </c>
      <c r="AO478" s="10" t="str">
        <f t="shared" si="49"/>
        <v/>
      </c>
      <c r="AP478" s="4"/>
      <c r="AQ478" s="9"/>
      <c r="AR478" s="9"/>
      <c r="AS478" s="9"/>
      <c r="AT478" s="9"/>
      <c r="AU478" s="4"/>
    </row>
    <row r="479" spans="1:47" ht="30" customHeight="1">
      <c r="A479" s="4"/>
      <c r="B479" s="9"/>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20">
        <f t="shared" si="44"/>
        <v>0</v>
      </c>
      <c r="AK479" s="20">
        <f t="shared" si="45"/>
        <v>0</v>
      </c>
      <c r="AL479" s="20">
        <f t="shared" si="46"/>
        <v>0</v>
      </c>
      <c r="AM479" s="20">
        <f t="shared" si="47"/>
        <v>0</v>
      </c>
      <c r="AN479" s="21">
        <f t="shared" si="48"/>
        <v>0</v>
      </c>
      <c r="AO479" s="10" t="str">
        <f t="shared" si="49"/>
        <v/>
      </c>
      <c r="AP479" s="4"/>
      <c r="AQ479" s="9"/>
      <c r="AR479" s="9"/>
      <c r="AS479" s="9"/>
      <c r="AT479" s="9"/>
      <c r="AU479" s="4"/>
    </row>
    <row r="480" spans="1:47" ht="30" customHeight="1">
      <c r="A480" s="4"/>
      <c r="B480" s="9"/>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20">
        <f t="shared" si="44"/>
        <v>0</v>
      </c>
      <c r="AK480" s="20">
        <f t="shared" si="45"/>
        <v>0</v>
      </c>
      <c r="AL480" s="20">
        <f t="shared" si="46"/>
        <v>0</v>
      </c>
      <c r="AM480" s="20">
        <f t="shared" si="47"/>
        <v>0</v>
      </c>
      <c r="AN480" s="21">
        <f t="shared" si="48"/>
        <v>0</v>
      </c>
      <c r="AO480" s="10" t="str">
        <f t="shared" si="49"/>
        <v/>
      </c>
      <c r="AP480" s="4"/>
      <c r="AQ480" s="9"/>
      <c r="AR480" s="9"/>
      <c r="AS480" s="9"/>
      <c r="AT480" s="9"/>
      <c r="AU480" s="4"/>
    </row>
    <row r="481" spans="1:47" ht="30" customHeight="1">
      <c r="A481" s="4"/>
      <c r="B481" s="9"/>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20">
        <f t="shared" si="44"/>
        <v>0</v>
      </c>
      <c r="AK481" s="20">
        <f t="shared" si="45"/>
        <v>0</v>
      </c>
      <c r="AL481" s="20">
        <f t="shared" si="46"/>
        <v>0</v>
      </c>
      <c r="AM481" s="20">
        <f t="shared" si="47"/>
        <v>0</v>
      </c>
      <c r="AN481" s="21">
        <f t="shared" si="48"/>
        <v>0</v>
      </c>
      <c r="AO481" s="10" t="str">
        <f t="shared" si="49"/>
        <v/>
      </c>
      <c r="AP481" s="4"/>
      <c r="AQ481" s="9"/>
      <c r="AR481" s="9"/>
      <c r="AS481" s="9"/>
      <c r="AT481" s="9"/>
      <c r="AU481" s="4"/>
    </row>
    <row r="482" spans="1:47" ht="30" customHeight="1">
      <c r="A482" s="4"/>
      <c r="B482" s="9"/>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20">
        <f t="shared" si="44"/>
        <v>0</v>
      </c>
      <c r="AK482" s="20">
        <f t="shared" si="45"/>
        <v>0</v>
      </c>
      <c r="AL482" s="20">
        <f t="shared" si="46"/>
        <v>0</v>
      </c>
      <c r="AM482" s="20">
        <f t="shared" si="47"/>
        <v>0</v>
      </c>
      <c r="AN482" s="21">
        <f t="shared" si="48"/>
        <v>0</v>
      </c>
      <c r="AO482" s="10" t="str">
        <f t="shared" si="49"/>
        <v/>
      </c>
      <c r="AP482" s="4"/>
      <c r="AQ482" s="9"/>
      <c r="AR482" s="9"/>
      <c r="AS482" s="9"/>
      <c r="AT482" s="9"/>
      <c r="AU482" s="4"/>
    </row>
    <row r="483" spans="1:47" ht="30" customHeight="1">
      <c r="A483" s="4"/>
      <c r="B483" s="9"/>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20">
        <f t="shared" si="44"/>
        <v>0</v>
      </c>
      <c r="AK483" s="20">
        <f t="shared" si="45"/>
        <v>0</v>
      </c>
      <c r="AL483" s="20">
        <f t="shared" si="46"/>
        <v>0</v>
      </c>
      <c r="AM483" s="20">
        <f t="shared" si="47"/>
        <v>0</v>
      </c>
      <c r="AN483" s="21">
        <f t="shared" si="48"/>
        <v>0</v>
      </c>
      <c r="AO483" s="10" t="str">
        <f t="shared" si="49"/>
        <v/>
      </c>
      <c r="AP483" s="4"/>
      <c r="AQ483" s="9"/>
      <c r="AR483" s="9"/>
      <c r="AS483" s="9"/>
      <c r="AT483" s="9"/>
      <c r="AU483" s="4"/>
    </row>
    <row r="484" spans="1:47" ht="30" customHeight="1">
      <c r="A484" s="4"/>
      <c r="B484" s="9"/>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20">
        <f t="shared" si="44"/>
        <v>0</v>
      </c>
      <c r="AK484" s="20">
        <f t="shared" si="45"/>
        <v>0</v>
      </c>
      <c r="AL484" s="20">
        <f t="shared" si="46"/>
        <v>0</v>
      </c>
      <c r="AM484" s="20">
        <f t="shared" si="47"/>
        <v>0</v>
      </c>
      <c r="AN484" s="21">
        <f t="shared" si="48"/>
        <v>0</v>
      </c>
      <c r="AO484" s="10" t="str">
        <f t="shared" si="49"/>
        <v/>
      </c>
      <c r="AP484" s="4"/>
      <c r="AQ484" s="9"/>
      <c r="AR484" s="9"/>
      <c r="AS484" s="9"/>
      <c r="AT484" s="9"/>
      <c r="AU484" s="4"/>
    </row>
    <row r="485" spans="1:47" ht="30" customHeight="1">
      <c r="A485" s="4"/>
      <c r="B485" s="9"/>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20">
        <f t="shared" si="44"/>
        <v>0</v>
      </c>
      <c r="AK485" s="20">
        <f t="shared" si="45"/>
        <v>0</v>
      </c>
      <c r="AL485" s="20">
        <f t="shared" si="46"/>
        <v>0</v>
      </c>
      <c r="AM485" s="20">
        <f t="shared" si="47"/>
        <v>0</v>
      </c>
      <c r="AN485" s="21">
        <f t="shared" si="48"/>
        <v>0</v>
      </c>
      <c r="AO485" s="10" t="str">
        <f t="shared" si="49"/>
        <v/>
      </c>
      <c r="AP485" s="4"/>
      <c r="AQ485" s="9"/>
      <c r="AR485" s="9"/>
      <c r="AS485" s="9"/>
      <c r="AT485" s="9"/>
      <c r="AU485" s="4"/>
    </row>
    <row r="486" spans="1:47" ht="30" customHeight="1">
      <c r="A486" s="4"/>
      <c r="B486" s="9"/>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20">
        <f t="shared" si="44"/>
        <v>0</v>
      </c>
      <c r="AK486" s="20">
        <f t="shared" si="45"/>
        <v>0</v>
      </c>
      <c r="AL486" s="20">
        <f t="shared" si="46"/>
        <v>0</v>
      </c>
      <c r="AM486" s="20">
        <f t="shared" si="47"/>
        <v>0</v>
      </c>
      <c r="AN486" s="21">
        <f t="shared" si="48"/>
        <v>0</v>
      </c>
      <c r="AO486" s="10" t="str">
        <f t="shared" si="49"/>
        <v/>
      </c>
      <c r="AP486" s="4"/>
      <c r="AQ486" s="9"/>
      <c r="AR486" s="9"/>
      <c r="AS486" s="9"/>
      <c r="AT486" s="9"/>
      <c r="AU486" s="4"/>
    </row>
    <row r="487" spans="1:47" ht="30" customHeight="1">
      <c r="A487" s="4"/>
      <c r="B487" s="9"/>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20">
        <f t="shared" si="44"/>
        <v>0</v>
      </c>
      <c r="AK487" s="20">
        <f t="shared" si="45"/>
        <v>0</v>
      </c>
      <c r="AL487" s="20">
        <f t="shared" si="46"/>
        <v>0</v>
      </c>
      <c r="AM487" s="20">
        <f t="shared" si="47"/>
        <v>0</v>
      </c>
      <c r="AN487" s="21">
        <f t="shared" si="48"/>
        <v>0</v>
      </c>
      <c r="AO487" s="10" t="str">
        <f t="shared" si="49"/>
        <v/>
      </c>
      <c r="AP487" s="4"/>
      <c r="AQ487" s="9"/>
      <c r="AR487" s="9"/>
      <c r="AS487" s="9"/>
      <c r="AT487" s="9"/>
      <c r="AU487" s="4"/>
    </row>
    <row r="488" spans="1:47" ht="30" customHeight="1">
      <c r="A488" s="4"/>
      <c r="B488" s="9"/>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20">
        <f t="shared" si="44"/>
        <v>0</v>
      </c>
      <c r="AK488" s="20">
        <f t="shared" si="45"/>
        <v>0</v>
      </c>
      <c r="AL488" s="20">
        <f t="shared" si="46"/>
        <v>0</v>
      </c>
      <c r="AM488" s="20">
        <f t="shared" si="47"/>
        <v>0</v>
      </c>
      <c r="AN488" s="21">
        <f t="shared" si="48"/>
        <v>0</v>
      </c>
      <c r="AO488" s="10" t="str">
        <f t="shared" si="49"/>
        <v/>
      </c>
      <c r="AP488" s="4"/>
      <c r="AQ488" s="9"/>
      <c r="AR488" s="9"/>
      <c r="AS488" s="9"/>
      <c r="AT488" s="9"/>
      <c r="AU488" s="4"/>
    </row>
    <row r="489" spans="1:47" ht="30" customHeight="1">
      <c r="A489" s="4"/>
      <c r="B489" s="9"/>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20">
        <f t="shared" si="44"/>
        <v>0</v>
      </c>
      <c r="AK489" s="20">
        <f t="shared" si="45"/>
        <v>0</v>
      </c>
      <c r="AL489" s="20">
        <f t="shared" si="46"/>
        <v>0</v>
      </c>
      <c r="AM489" s="20">
        <f t="shared" si="47"/>
        <v>0</v>
      </c>
      <c r="AN489" s="21">
        <f t="shared" si="48"/>
        <v>0</v>
      </c>
      <c r="AO489" s="10" t="str">
        <f t="shared" si="49"/>
        <v/>
      </c>
      <c r="AP489" s="4"/>
      <c r="AQ489" s="9"/>
      <c r="AR489" s="9"/>
      <c r="AS489" s="9"/>
      <c r="AT489" s="9"/>
      <c r="AU489" s="4"/>
    </row>
    <row r="490" spans="1:47" ht="30" customHeight="1">
      <c r="A490" s="4"/>
      <c r="B490" s="9"/>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20">
        <f t="shared" si="44"/>
        <v>0</v>
      </c>
      <c r="AK490" s="20">
        <f t="shared" si="45"/>
        <v>0</v>
      </c>
      <c r="AL490" s="20">
        <f t="shared" si="46"/>
        <v>0</v>
      </c>
      <c r="AM490" s="20">
        <f t="shared" si="47"/>
        <v>0</v>
      </c>
      <c r="AN490" s="21">
        <f t="shared" si="48"/>
        <v>0</v>
      </c>
      <c r="AO490" s="10" t="str">
        <f t="shared" si="49"/>
        <v/>
      </c>
      <c r="AP490" s="4"/>
      <c r="AQ490" s="9"/>
      <c r="AR490" s="9"/>
      <c r="AS490" s="9"/>
      <c r="AT490" s="9"/>
      <c r="AU490" s="4"/>
    </row>
    <row r="491" spans="1:47" ht="30" customHeight="1">
      <c r="A491" s="4"/>
      <c r="B491" s="9"/>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20">
        <f t="shared" si="44"/>
        <v>0</v>
      </c>
      <c r="AK491" s="20">
        <f t="shared" si="45"/>
        <v>0</v>
      </c>
      <c r="AL491" s="20">
        <f t="shared" si="46"/>
        <v>0</v>
      </c>
      <c r="AM491" s="20">
        <f t="shared" si="47"/>
        <v>0</v>
      </c>
      <c r="AN491" s="21">
        <f t="shared" si="48"/>
        <v>0</v>
      </c>
      <c r="AO491" s="10" t="str">
        <f t="shared" si="49"/>
        <v/>
      </c>
      <c r="AP491" s="4"/>
      <c r="AQ491" s="9"/>
      <c r="AR491" s="9"/>
      <c r="AS491" s="9"/>
      <c r="AT491" s="9"/>
      <c r="AU491" s="4"/>
    </row>
    <row r="492" spans="1:47" ht="30" customHeight="1">
      <c r="A492" s="4"/>
      <c r="B492" s="9"/>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20">
        <f t="shared" si="44"/>
        <v>0</v>
      </c>
      <c r="AK492" s="20">
        <f t="shared" si="45"/>
        <v>0</v>
      </c>
      <c r="AL492" s="20">
        <f t="shared" si="46"/>
        <v>0</v>
      </c>
      <c r="AM492" s="20">
        <f t="shared" si="47"/>
        <v>0</v>
      </c>
      <c r="AN492" s="21">
        <f t="shared" si="48"/>
        <v>0</v>
      </c>
      <c r="AO492" s="10" t="str">
        <f t="shared" si="49"/>
        <v/>
      </c>
      <c r="AP492" s="4"/>
      <c r="AQ492" s="9"/>
      <c r="AR492" s="9"/>
      <c r="AS492" s="9"/>
      <c r="AT492" s="9"/>
      <c r="AU492" s="4"/>
    </row>
    <row r="493" spans="1:47" ht="30" customHeight="1">
      <c r="A493" s="4"/>
      <c r="B493" s="9"/>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20">
        <f t="shared" si="44"/>
        <v>0</v>
      </c>
      <c r="AK493" s="20">
        <f t="shared" si="45"/>
        <v>0</v>
      </c>
      <c r="AL493" s="20">
        <f t="shared" si="46"/>
        <v>0</v>
      </c>
      <c r="AM493" s="20">
        <f t="shared" si="47"/>
        <v>0</v>
      </c>
      <c r="AN493" s="21">
        <f t="shared" si="48"/>
        <v>0</v>
      </c>
      <c r="AO493" s="10" t="str">
        <f t="shared" si="49"/>
        <v/>
      </c>
      <c r="AP493" s="4"/>
      <c r="AQ493" s="9"/>
      <c r="AR493" s="9"/>
      <c r="AS493" s="9"/>
      <c r="AT493" s="9"/>
      <c r="AU493" s="4"/>
    </row>
    <row r="494" spans="1:47" ht="30" customHeight="1">
      <c r="A494" s="4"/>
      <c r="B494" s="9"/>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20">
        <f t="shared" si="44"/>
        <v>0</v>
      </c>
      <c r="AK494" s="20">
        <f t="shared" si="45"/>
        <v>0</v>
      </c>
      <c r="AL494" s="20">
        <f t="shared" si="46"/>
        <v>0</v>
      </c>
      <c r="AM494" s="20">
        <f t="shared" si="47"/>
        <v>0</v>
      </c>
      <c r="AN494" s="21">
        <f t="shared" si="48"/>
        <v>0</v>
      </c>
      <c r="AO494" s="10" t="str">
        <f t="shared" si="49"/>
        <v/>
      </c>
      <c r="AP494" s="4"/>
      <c r="AQ494" s="9"/>
      <c r="AR494" s="9"/>
      <c r="AS494" s="9"/>
      <c r="AT494" s="9"/>
      <c r="AU494" s="4"/>
    </row>
    <row r="495" spans="1:47" ht="30" customHeight="1">
      <c r="A495" s="4"/>
      <c r="B495" s="9"/>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20">
        <f t="shared" si="44"/>
        <v>0</v>
      </c>
      <c r="AK495" s="20">
        <f t="shared" si="45"/>
        <v>0</v>
      </c>
      <c r="AL495" s="20">
        <f t="shared" si="46"/>
        <v>0</v>
      </c>
      <c r="AM495" s="20">
        <f t="shared" si="47"/>
        <v>0</v>
      </c>
      <c r="AN495" s="21">
        <f t="shared" si="48"/>
        <v>0</v>
      </c>
      <c r="AO495" s="10" t="str">
        <f t="shared" si="49"/>
        <v/>
      </c>
      <c r="AP495" s="4"/>
      <c r="AQ495" s="9"/>
      <c r="AR495" s="9"/>
      <c r="AS495" s="9"/>
      <c r="AT495" s="9"/>
      <c r="AU495" s="4"/>
    </row>
    <row r="496" spans="1:47" ht="30" customHeight="1">
      <c r="A496" s="4"/>
      <c r="B496" s="9"/>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20">
        <f t="shared" si="44"/>
        <v>0</v>
      </c>
      <c r="AK496" s="20">
        <f t="shared" si="45"/>
        <v>0</v>
      </c>
      <c r="AL496" s="20">
        <f t="shared" si="46"/>
        <v>0</v>
      </c>
      <c r="AM496" s="20">
        <f t="shared" si="47"/>
        <v>0</v>
      </c>
      <c r="AN496" s="21">
        <f t="shared" si="48"/>
        <v>0</v>
      </c>
      <c r="AO496" s="10" t="str">
        <f t="shared" si="49"/>
        <v/>
      </c>
      <c r="AP496" s="4"/>
      <c r="AQ496" s="9"/>
      <c r="AR496" s="9"/>
      <c r="AS496" s="9"/>
      <c r="AT496" s="9"/>
      <c r="AU496" s="4"/>
    </row>
    <row r="497" spans="1:47" ht="30" customHeight="1">
      <c r="A497" s="4"/>
      <c r="B497" s="9"/>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20">
        <f t="shared" si="44"/>
        <v>0</v>
      </c>
      <c r="AK497" s="20">
        <f t="shared" si="45"/>
        <v>0</v>
      </c>
      <c r="AL497" s="20">
        <f t="shared" si="46"/>
        <v>0</v>
      </c>
      <c r="AM497" s="20">
        <f t="shared" si="47"/>
        <v>0</v>
      </c>
      <c r="AN497" s="21">
        <f t="shared" si="48"/>
        <v>0</v>
      </c>
      <c r="AO497" s="10" t="str">
        <f t="shared" si="49"/>
        <v/>
      </c>
      <c r="AP497" s="4"/>
      <c r="AQ497" s="9"/>
      <c r="AR497" s="9"/>
      <c r="AS497" s="9"/>
      <c r="AT497" s="9"/>
      <c r="AU497" s="4"/>
    </row>
    <row r="498" spans="1:47" ht="30" customHeight="1">
      <c r="A498" s="4"/>
      <c r="B498" s="9"/>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20">
        <f t="shared" si="44"/>
        <v>0</v>
      </c>
      <c r="AK498" s="20">
        <f t="shared" si="45"/>
        <v>0</v>
      </c>
      <c r="AL498" s="20">
        <f t="shared" si="46"/>
        <v>0</v>
      </c>
      <c r="AM498" s="20">
        <f t="shared" si="47"/>
        <v>0</v>
      </c>
      <c r="AN498" s="21">
        <f t="shared" si="48"/>
        <v>0</v>
      </c>
      <c r="AO498" s="10" t="str">
        <f t="shared" si="49"/>
        <v/>
      </c>
      <c r="AP498" s="4"/>
      <c r="AQ498" s="9"/>
      <c r="AR498" s="9"/>
      <c r="AS498" s="9"/>
      <c r="AT498" s="9"/>
      <c r="AU498" s="4"/>
    </row>
    <row r="499" spans="1:47" ht="30" customHeight="1">
      <c r="A499" s="4"/>
      <c r="B499" s="9"/>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20">
        <f t="shared" si="44"/>
        <v>0</v>
      </c>
      <c r="AK499" s="20">
        <f t="shared" si="45"/>
        <v>0</v>
      </c>
      <c r="AL499" s="20">
        <f t="shared" si="46"/>
        <v>0</v>
      </c>
      <c r="AM499" s="20">
        <f t="shared" si="47"/>
        <v>0</v>
      </c>
      <c r="AN499" s="21">
        <f t="shared" si="48"/>
        <v>0</v>
      </c>
      <c r="AO499" s="10" t="str">
        <f t="shared" si="49"/>
        <v/>
      </c>
      <c r="AP499" s="4"/>
      <c r="AQ499" s="9"/>
      <c r="AR499" s="9"/>
      <c r="AS499" s="9"/>
      <c r="AT499" s="9"/>
      <c r="AU499" s="4"/>
    </row>
    <row r="500" spans="1:47" ht="30" customHeight="1">
      <c r="A500" s="4"/>
      <c r="B500" s="9"/>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20">
        <f t="shared" si="44"/>
        <v>0</v>
      </c>
      <c r="AK500" s="20">
        <f t="shared" si="45"/>
        <v>0</v>
      </c>
      <c r="AL500" s="20">
        <f t="shared" si="46"/>
        <v>0</v>
      </c>
      <c r="AM500" s="20">
        <f t="shared" si="47"/>
        <v>0</v>
      </c>
      <c r="AN500" s="21">
        <f t="shared" si="48"/>
        <v>0</v>
      </c>
      <c r="AO500" s="10" t="str">
        <f t="shared" si="49"/>
        <v/>
      </c>
      <c r="AP500" s="4"/>
      <c r="AQ500" s="9"/>
      <c r="AR500" s="9"/>
      <c r="AS500" s="9"/>
      <c r="AT500" s="9"/>
      <c r="AU500" s="4"/>
    </row>
    <row r="501" spans="1:47" ht="30" customHeight="1">
      <c r="A501" s="4"/>
      <c r="B501" s="9"/>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20">
        <f t="shared" si="44"/>
        <v>0</v>
      </c>
      <c r="AK501" s="20">
        <f t="shared" si="45"/>
        <v>0</v>
      </c>
      <c r="AL501" s="20">
        <f t="shared" si="46"/>
        <v>0</v>
      </c>
      <c r="AM501" s="20">
        <f t="shared" si="47"/>
        <v>0</v>
      </c>
      <c r="AN501" s="21">
        <f t="shared" si="48"/>
        <v>0</v>
      </c>
      <c r="AO501" s="10" t="str">
        <f t="shared" si="49"/>
        <v/>
      </c>
      <c r="AP501" s="4"/>
      <c r="AQ501" s="9"/>
      <c r="AR501" s="9"/>
      <c r="AS501" s="9"/>
      <c r="AT501" s="9"/>
      <c r="AU501" s="4"/>
    </row>
    <row r="502" spans="1:47" ht="30" customHeight="1">
      <c r="A502" s="4"/>
      <c r="B502" s="9"/>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20">
        <f t="shared" si="44"/>
        <v>0</v>
      </c>
      <c r="AK502" s="20">
        <f t="shared" si="45"/>
        <v>0</v>
      </c>
      <c r="AL502" s="20">
        <f t="shared" si="46"/>
        <v>0</v>
      </c>
      <c r="AM502" s="20">
        <f t="shared" si="47"/>
        <v>0</v>
      </c>
      <c r="AN502" s="21">
        <f t="shared" si="48"/>
        <v>0</v>
      </c>
      <c r="AO502" s="10" t="str">
        <f t="shared" si="49"/>
        <v/>
      </c>
      <c r="AP502" s="4"/>
      <c r="AQ502" s="9"/>
      <c r="AR502" s="9"/>
      <c r="AS502" s="9"/>
      <c r="AT502" s="9"/>
      <c r="AU502" s="4"/>
    </row>
    <row r="503" spans="1:47" ht="30" customHeight="1">
      <c r="A503" s="4"/>
      <c r="B503" s="9"/>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20">
        <f t="shared" si="44"/>
        <v>0</v>
      </c>
      <c r="AK503" s="20">
        <f t="shared" si="45"/>
        <v>0</v>
      </c>
      <c r="AL503" s="20">
        <f t="shared" si="46"/>
        <v>0</v>
      </c>
      <c r="AM503" s="20">
        <f t="shared" si="47"/>
        <v>0</v>
      </c>
      <c r="AN503" s="21">
        <f t="shared" si="48"/>
        <v>0</v>
      </c>
      <c r="AO503" s="10" t="str">
        <f t="shared" si="49"/>
        <v/>
      </c>
      <c r="AP503" s="4"/>
      <c r="AQ503" s="9"/>
      <c r="AR503" s="9"/>
      <c r="AS503" s="9"/>
      <c r="AT503" s="9"/>
      <c r="AU503" s="4"/>
    </row>
    <row r="504" spans="1:47" ht="30" customHeight="1">
      <c r="A504" s="4"/>
      <c r="B504" s="9"/>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20">
        <f t="shared" si="44"/>
        <v>0</v>
      </c>
      <c r="AK504" s="20">
        <f t="shared" si="45"/>
        <v>0</v>
      </c>
      <c r="AL504" s="20">
        <f t="shared" si="46"/>
        <v>0</v>
      </c>
      <c r="AM504" s="20">
        <f t="shared" si="47"/>
        <v>0</v>
      </c>
      <c r="AN504" s="21">
        <f t="shared" si="48"/>
        <v>0</v>
      </c>
      <c r="AO504" s="10" t="str">
        <f t="shared" si="49"/>
        <v/>
      </c>
      <c r="AP504" s="4"/>
      <c r="AQ504" s="9"/>
      <c r="AR504" s="9"/>
      <c r="AS504" s="9"/>
      <c r="AT504" s="9"/>
      <c r="AU504" s="4"/>
    </row>
    <row r="505" spans="1:47" ht="30" customHeight="1">
      <c r="A505" s="4"/>
      <c r="B505" s="9"/>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20">
        <f t="shared" si="44"/>
        <v>0</v>
      </c>
      <c r="AK505" s="20">
        <f t="shared" si="45"/>
        <v>0</v>
      </c>
      <c r="AL505" s="20">
        <f t="shared" si="46"/>
        <v>0</v>
      </c>
      <c r="AM505" s="20">
        <f t="shared" si="47"/>
        <v>0</v>
      </c>
      <c r="AN505" s="21">
        <f t="shared" si="48"/>
        <v>0</v>
      </c>
      <c r="AO505" s="10" t="str">
        <f t="shared" si="49"/>
        <v/>
      </c>
      <c r="AP505" s="4"/>
      <c r="AQ505" s="9"/>
      <c r="AR505" s="9"/>
      <c r="AS505" s="9"/>
      <c r="AT505" s="9"/>
      <c r="AU505" s="4"/>
    </row>
    <row r="506" spans="1:47" ht="30" customHeight="1">
      <c r="A506" s="4"/>
      <c r="B506" s="9"/>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20">
        <f t="shared" si="44"/>
        <v>0</v>
      </c>
      <c r="AK506" s="20">
        <f t="shared" si="45"/>
        <v>0</v>
      </c>
      <c r="AL506" s="20">
        <f t="shared" si="46"/>
        <v>0</v>
      </c>
      <c r="AM506" s="20">
        <f t="shared" si="47"/>
        <v>0</v>
      </c>
      <c r="AN506" s="21">
        <f t="shared" si="48"/>
        <v>0</v>
      </c>
      <c r="AO506" s="10" t="str">
        <f t="shared" si="49"/>
        <v/>
      </c>
      <c r="AP506" s="4"/>
      <c r="AQ506" s="9"/>
      <c r="AR506" s="9"/>
      <c r="AS506" s="9"/>
      <c r="AT506" s="9"/>
      <c r="AU506" s="4"/>
    </row>
    <row r="507" spans="1:47" ht="30" customHeight="1">
      <c r="A507" s="4"/>
      <c r="B507" s="9"/>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20">
        <f t="shared" si="44"/>
        <v>0</v>
      </c>
      <c r="AK507" s="20">
        <f t="shared" si="45"/>
        <v>0</v>
      </c>
      <c r="AL507" s="20">
        <f t="shared" si="46"/>
        <v>0</v>
      </c>
      <c r="AM507" s="20">
        <f t="shared" si="47"/>
        <v>0</v>
      </c>
      <c r="AN507" s="21">
        <f t="shared" si="48"/>
        <v>0</v>
      </c>
      <c r="AO507" s="10" t="str">
        <f t="shared" si="49"/>
        <v/>
      </c>
      <c r="AP507" s="4"/>
      <c r="AQ507" s="9"/>
      <c r="AR507" s="9"/>
      <c r="AS507" s="9"/>
      <c r="AT507" s="9"/>
      <c r="AU507" s="4"/>
    </row>
    <row r="508" spans="1:47" ht="30" customHeight="1">
      <c r="A508" s="4"/>
      <c r="B508" s="9"/>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20">
        <f t="shared" si="44"/>
        <v>0</v>
      </c>
      <c r="AK508" s="20">
        <f t="shared" si="45"/>
        <v>0</v>
      </c>
      <c r="AL508" s="20">
        <f t="shared" si="46"/>
        <v>0</v>
      </c>
      <c r="AM508" s="20">
        <f t="shared" si="47"/>
        <v>0</v>
      </c>
      <c r="AN508" s="21">
        <f t="shared" si="48"/>
        <v>0</v>
      </c>
      <c r="AO508" s="10" t="str">
        <f t="shared" si="49"/>
        <v/>
      </c>
      <c r="AP508" s="4"/>
      <c r="AQ508" s="9"/>
      <c r="AR508" s="9"/>
      <c r="AS508" s="9"/>
      <c r="AT508" s="9"/>
      <c r="AU508" s="4"/>
    </row>
    <row r="509" spans="1:47" ht="30" customHeight="1">
      <c r="A509" s="4"/>
      <c r="B509" s="9"/>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20">
        <f t="shared" si="44"/>
        <v>0</v>
      </c>
      <c r="AK509" s="20">
        <f t="shared" si="45"/>
        <v>0</v>
      </c>
      <c r="AL509" s="20">
        <f t="shared" si="46"/>
        <v>0</v>
      </c>
      <c r="AM509" s="20">
        <f t="shared" si="47"/>
        <v>0</v>
      </c>
      <c r="AN509" s="21">
        <f t="shared" si="48"/>
        <v>0</v>
      </c>
      <c r="AO509" s="10" t="str">
        <f t="shared" si="49"/>
        <v/>
      </c>
      <c r="AP509" s="4"/>
      <c r="AQ509" s="9"/>
      <c r="AR509" s="9"/>
      <c r="AS509" s="9"/>
      <c r="AT509" s="9"/>
      <c r="AU509" s="4"/>
    </row>
    <row r="510" spans="1:47" ht="30" customHeight="1">
      <c r="A510" s="4"/>
      <c r="B510" s="9"/>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20">
        <f t="shared" si="44"/>
        <v>0</v>
      </c>
      <c r="AK510" s="20">
        <f t="shared" si="45"/>
        <v>0</v>
      </c>
      <c r="AL510" s="20">
        <f t="shared" si="46"/>
        <v>0</v>
      </c>
      <c r="AM510" s="20">
        <f t="shared" si="47"/>
        <v>0</v>
      </c>
      <c r="AN510" s="21">
        <f t="shared" si="48"/>
        <v>0</v>
      </c>
      <c r="AO510" s="10" t="str">
        <f t="shared" si="49"/>
        <v/>
      </c>
      <c r="AP510" s="4"/>
      <c r="AQ510" s="9"/>
      <c r="AR510" s="9"/>
      <c r="AS510" s="9"/>
      <c r="AT510" s="9"/>
      <c r="AU510" s="4"/>
    </row>
    <row r="511" spans="1:47" ht="30" customHeight="1">
      <c r="A511" s="4"/>
      <c r="B511" s="9"/>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20">
        <f t="shared" si="44"/>
        <v>0</v>
      </c>
      <c r="AK511" s="20">
        <f t="shared" si="45"/>
        <v>0</v>
      </c>
      <c r="AL511" s="20">
        <f t="shared" si="46"/>
        <v>0</v>
      </c>
      <c r="AM511" s="20">
        <f t="shared" si="47"/>
        <v>0</v>
      </c>
      <c r="AN511" s="21">
        <f t="shared" si="48"/>
        <v>0</v>
      </c>
      <c r="AO511" s="10" t="str">
        <f t="shared" si="49"/>
        <v/>
      </c>
      <c r="AP511" s="4"/>
      <c r="AQ511" s="9"/>
      <c r="AR511" s="9"/>
      <c r="AS511" s="9"/>
      <c r="AT511" s="9"/>
      <c r="AU511" s="4"/>
    </row>
    <row r="512" spans="1:47" ht="30" customHeight="1">
      <c r="A512" s="4"/>
      <c r="B512" s="9"/>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20">
        <f t="shared" si="44"/>
        <v>0</v>
      </c>
      <c r="AK512" s="20">
        <f t="shared" si="45"/>
        <v>0</v>
      </c>
      <c r="AL512" s="20">
        <f t="shared" si="46"/>
        <v>0</v>
      </c>
      <c r="AM512" s="20">
        <f t="shared" si="47"/>
        <v>0</v>
      </c>
      <c r="AN512" s="21">
        <f t="shared" si="48"/>
        <v>0</v>
      </c>
      <c r="AO512" s="10" t="str">
        <f t="shared" si="49"/>
        <v/>
      </c>
      <c r="AP512" s="4"/>
      <c r="AQ512" s="9"/>
      <c r="AR512" s="9"/>
      <c r="AS512" s="9"/>
      <c r="AT512" s="9"/>
      <c r="AU512" s="4"/>
    </row>
    <row r="513" spans="1:47" ht="30" customHeight="1">
      <c r="A513" s="4"/>
      <c r="B513" s="9"/>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20">
        <f t="shared" si="44"/>
        <v>0</v>
      </c>
      <c r="AK513" s="20">
        <f t="shared" si="45"/>
        <v>0</v>
      </c>
      <c r="AL513" s="20">
        <f t="shared" si="46"/>
        <v>0</v>
      </c>
      <c r="AM513" s="20">
        <f t="shared" si="47"/>
        <v>0</v>
      </c>
      <c r="AN513" s="21">
        <f t="shared" si="48"/>
        <v>0</v>
      </c>
      <c r="AO513" s="10" t="str">
        <f t="shared" si="49"/>
        <v/>
      </c>
      <c r="AP513" s="4"/>
      <c r="AQ513" s="9"/>
      <c r="AR513" s="9"/>
      <c r="AS513" s="9"/>
      <c r="AT513" s="9"/>
      <c r="AU513" s="4"/>
    </row>
    <row r="514" spans="1:47" ht="30" customHeight="1">
      <c r="A514" s="4"/>
      <c r="B514" s="9"/>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20">
        <f t="shared" si="44"/>
        <v>0</v>
      </c>
      <c r="AK514" s="20">
        <f t="shared" si="45"/>
        <v>0</v>
      </c>
      <c r="AL514" s="20">
        <f t="shared" si="46"/>
        <v>0</v>
      </c>
      <c r="AM514" s="20">
        <f t="shared" si="47"/>
        <v>0</v>
      </c>
      <c r="AN514" s="21">
        <f t="shared" si="48"/>
        <v>0</v>
      </c>
      <c r="AO514" s="10" t="str">
        <f t="shared" si="49"/>
        <v/>
      </c>
      <c r="AP514" s="4"/>
      <c r="AQ514" s="9"/>
      <c r="AR514" s="9"/>
      <c r="AS514" s="9"/>
      <c r="AT514" s="9"/>
      <c r="AU514" s="4"/>
    </row>
    <row r="515" spans="1:47" ht="30" customHeight="1">
      <c r="A515" s="4"/>
      <c r="B515" s="9"/>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20">
        <f t="shared" si="44"/>
        <v>0</v>
      </c>
      <c r="AK515" s="20">
        <f t="shared" si="45"/>
        <v>0</v>
      </c>
      <c r="AL515" s="20">
        <f t="shared" si="46"/>
        <v>0</v>
      </c>
      <c r="AM515" s="20">
        <f t="shared" si="47"/>
        <v>0</v>
      </c>
      <c r="AN515" s="21">
        <f t="shared" si="48"/>
        <v>0</v>
      </c>
      <c r="AO515" s="10" t="str">
        <f t="shared" si="49"/>
        <v/>
      </c>
      <c r="AP515" s="4"/>
      <c r="AQ515" s="9"/>
      <c r="AR515" s="9"/>
      <c r="AS515" s="9"/>
      <c r="AT515" s="9"/>
      <c r="AU515" s="4"/>
    </row>
    <row r="516" spans="1:47" ht="30" customHeight="1">
      <c r="A516" s="4"/>
      <c r="B516" s="9"/>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20">
        <f t="shared" si="44"/>
        <v>0</v>
      </c>
      <c r="AK516" s="20">
        <f t="shared" si="45"/>
        <v>0</v>
      </c>
      <c r="AL516" s="20">
        <f t="shared" si="46"/>
        <v>0</v>
      </c>
      <c r="AM516" s="20">
        <f t="shared" si="47"/>
        <v>0</v>
      </c>
      <c r="AN516" s="21">
        <f t="shared" si="48"/>
        <v>0</v>
      </c>
      <c r="AO516" s="10" t="str">
        <f t="shared" si="49"/>
        <v/>
      </c>
      <c r="AP516" s="4"/>
      <c r="AQ516" s="9"/>
      <c r="AR516" s="9"/>
      <c r="AS516" s="9"/>
      <c r="AT516" s="9"/>
      <c r="AU516" s="4"/>
    </row>
    <row r="517" spans="1:47" ht="30" customHeight="1">
      <c r="A517" s="4"/>
      <c r="B517" s="9"/>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20">
        <f t="shared" si="44"/>
        <v>0</v>
      </c>
      <c r="AK517" s="20">
        <f t="shared" si="45"/>
        <v>0</v>
      </c>
      <c r="AL517" s="20">
        <f t="shared" si="46"/>
        <v>0</v>
      </c>
      <c r="AM517" s="20">
        <f t="shared" si="47"/>
        <v>0</v>
      </c>
      <c r="AN517" s="21">
        <f t="shared" si="48"/>
        <v>0</v>
      </c>
      <c r="AO517" s="10" t="str">
        <f t="shared" si="49"/>
        <v/>
      </c>
      <c r="AP517" s="4"/>
      <c r="AQ517" s="9"/>
      <c r="AR517" s="9"/>
      <c r="AS517" s="9"/>
      <c r="AT517" s="9"/>
      <c r="AU517" s="4"/>
    </row>
    <row r="518" spans="1:47" ht="30" customHeight="1">
      <c r="A518" s="4"/>
      <c r="B518" s="9"/>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20">
        <f t="shared" si="44"/>
        <v>0</v>
      </c>
      <c r="AK518" s="20">
        <f t="shared" si="45"/>
        <v>0</v>
      </c>
      <c r="AL518" s="20">
        <f t="shared" si="46"/>
        <v>0</v>
      </c>
      <c r="AM518" s="20">
        <f t="shared" si="47"/>
        <v>0</v>
      </c>
      <c r="AN518" s="21">
        <f t="shared" si="48"/>
        <v>0</v>
      </c>
      <c r="AO518" s="10" t="str">
        <f t="shared" si="49"/>
        <v/>
      </c>
      <c r="AP518" s="4"/>
      <c r="AQ518" s="9"/>
      <c r="AR518" s="9"/>
      <c r="AS518" s="9"/>
      <c r="AT518" s="9"/>
      <c r="AU518" s="4"/>
    </row>
    <row r="519" spans="1:47" ht="30" customHeight="1">
      <c r="A519" s="4"/>
      <c r="B519" s="9"/>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20">
        <f t="shared" si="44"/>
        <v>0</v>
      </c>
      <c r="AK519" s="20">
        <f t="shared" si="45"/>
        <v>0</v>
      </c>
      <c r="AL519" s="20">
        <f t="shared" si="46"/>
        <v>0</v>
      </c>
      <c r="AM519" s="20">
        <f t="shared" si="47"/>
        <v>0</v>
      </c>
      <c r="AN519" s="21">
        <f t="shared" si="48"/>
        <v>0</v>
      </c>
      <c r="AO519" s="10" t="str">
        <f t="shared" si="49"/>
        <v/>
      </c>
      <c r="AP519" s="4"/>
      <c r="AQ519" s="9"/>
      <c r="AR519" s="9"/>
      <c r="AS519" s="9"/>
      <c r="AT519" s="9"/>
      <c r="AU519" s="4"/>
    </row>
    <row r="520" spans="1:47" ht="30" customHeight="1">
      <c r="A520" s="4"/>
      <c r="B520" s="9"/>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20">
        <f t="shared" si="44"/>
        <v>0</v>
      </c>
      <c r="AK520" s="20">
        <f t="shared" si="45"/>
        <v>0</v>
      </c>
      <c r="AL520" s="20">
        <f t="shared" si="46"/>
        <v>0</v>
      </c>
      <c r="AM520" s="20">
        <f t="shared" si="47"/>
        <v>0</v>
      </c>
      <c r="AN520" s="21">
        <f t="shared" si="48"/>
        <v>0</v>
      </c>
      <c r="AO520" s="10" t="str">
        <f t="shared" si="49"/>
        <v/>
      </c>
      <c r="AP520" s="4"/>
      <c r="AQ520" s="9"/>
      <c r="AR520" s="9"/>
      <c r="AS520" s="9"/>
      <c r="AT520" s="9"/>
      <c r="AU520" s="4"/>
    </row>
    <row r="521" spans="1:47" ht="30" customHeight="1">
      <c r="A521" s="4"/>
      <c r="B521" s="9"/>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20">
        <f t="shared" si="44"/>
        <v>0</v>
      </c>
      <c r="AK521" s="20">
        <f t="shared" si="45"/>
        <v>0</v>
      </c>
      <c r="AL521" s="20">
        <f t="shared" si="46"/>
        <v>0</v>
      </c>
      <c r="AM521" s="20">
        <f t="shared" si="47"/>
        <v>0</v>
      </c>
      <c r="AN521" s="21">
        <f t="shared" si="48"/>
        <v>0</v>
      </c>
      <c r="AO521" s="10" t="str">
        <f t="shared" si="49"/>
        <v/>
      </c>
      <c r="AP521" s="4"/>
      <c r="AQ521" s="9"/>
      <c r="AR521" s="9"/>
      <c r="AS521" s="9"/>
      <c r="AT521" s="9"/>
      <c r="AU521" s="4"/>
    </row>
    <row r="522" spans="1:47" ht="30" customHeight="1">
      <c r="A522" s="4"/>
      <c r="B522" s="9"/>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20">
        <f t="shared" si="44"/>
        <v>0</v>
      </c>
      <c r="AK522" s="20">
        <f t="shared" si="45"/>
        <v>0</v>
      </c>
      <c r="AL522" s="20">
        <f t="shared" si="46"/>
        <v>0</v>
      </c>
      <c r="AM522" s="20">
        <f t="shared" si="47"/>
        <v>0</v>
      </c>
      <c r="AN522" s="21">
        <f t="shared" si="48"/>
        <v>0</v>
      </c>
      <c r="AO522" s="10" t="str">
        <f t="shared" si="49"/>
        <v/>
      </c>
      <c r="AP522" s="4"/>
      <c r="AQ522" s="9"/>
      <c r="AR522" s="9"/>
      <c r="AS522" s="9"/>
      <c r="AT522" s="9"/>
      <c r="AU522" s="4"/>
    </row>
    <row r="523" spans="1:47" ht="30" customHeight="1">
      <c r="A523" s="4"/>
      <c r="B523" s="9"/>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20">
        <f t="shared" si="44"/>
        <v>0</v>
      </c>
      <c r="AK523" s="20">
        <f t="shared" si="45"/>
        <v>0</v>
      </c>
      <c r="AL523" s="20">
        <f t="shared" si="46"/>
        <v>0</v>
      </c>
      <c r="AM523" s="20">
        <f t="shared" si="47"/>
        <v>0</v>
      </c>
      <c r="AN523" s="21">
        <f t="shared" si="48"/>
        <v>0</v>
      </c>
      <c r="AO523" s="10" t="str">
        <f t="shared" si="49"/>
        <v/>
      </c>
      <c r="AP523" s="4"/>
      <c r="AQ523" s="9"/>
      <c r="AR523" s="9"/>
      <c r="AS523" s="9"/>
      <c r="AT523" s="9"/>
      <c r="AU523" s="4"/>
    </row>
    <row r="524" spans="1:47" ht="30" customHeight="1">
      <c r="A524" s="4"/>
      <c r="B524" s="9"/>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20">
        <f t="shared" si="44"/>
        <v>0</v>
      </c>
      <c r="AK524" s="20">
        <f t="shared" si="45"/>
        <v>0</v>
      </c>
      <c r="AL524" s="20">
        <f t="shared" si="46"/>
        <v>0</v>
      </c>
      <c r="AM524" s="20">
        <f t="shared" si="47"/>
        <v>0</v>
      </c>
      <c r="AN524" s="21">
        <f t="shared" si="48"/>
        <v>0</v>
      </c>
      <c r="AO524" s="10" t="str">
        <f t="shared" si="49"/>
        <v/>
      </c>
      <c r="AP524" s="4"/>
      <c r="AQ524" s="9"/>
      <c r="AR524" s="9"/>
      <c r="AS524" s="9"/>
      <c r="AT524" s="9"/>
      <c r="AU524" s="4"/>
    </row>
    <row r="525" spans="1:47" ht="30" customHeight="1">
      <c r="A525" s="4"/>
      <c r="B525" s="9"/>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20">
        <f t="shared" si="44"/>
        <v>0</v>
      </c>
      <c r="AK525" s="20">
        <f t="shared" si="45"/>
        <v>0</v>
      </c>
      <c r="AL525" s="20">
        <f t="shared" si="46"/>
        <v>0</v>
      </c>
      <c r="AM525" s="20">
        <f t="shared" si="47"/>
        <v>0</v>
      </c>
      <c r="AN525" s="21">
        <f t="shared" si="48"/>
        <v>0</v>
      </c>
      <c r="AO525" s="10" t="str">
        <f t="shared" si="49"/>
        <v/>
      </c>
      <c r="AP525" s="4"/>
      <c r="AQ525" s="9"/>
      <c r="AR525" s="9"/>
      <c r="AS525" s="9"/>
      <c r="AT525" s="9"/>
      <c r="AU525" s="4"/>
    </row>
    <row r="526" spans="1:47" ht="30" customHeight="1">
      <c r="A526" s="4"/>
      <c r="B526" s="9"/>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20">
        <f t="shared" ref="AJ526:AJ589" si="50">COUNTIF(E526:AI526,$AJ$13)</f>
        <v>0</v>
      </c>
      <c r="AK526" s="20">
        <f t="shared" ref="AK526:AK589" si="51">COUNTIF(E526:AI526,$AK$13)</f>
        <v>0</v>
      </c>
      <c r="AL526" s="20">
        <f t="shared" ref="AL526:AL589" si="52">COUNTIF(E526:AI526,$AL$13)</f>
        <v>0</v>
      </c>
      <c r="AM526" s="20">
        <f t="shared" ref="AM526:AM589" si="53">COUNTIF(E526:AI526,$AM$13)</f>
        <v>0</v>
      </c>
      <c r="AN526" s="21">
        <f t="shared" ref="AN526:AN589" si="54">COUNTIF(E526:AI526,$AN$13)</f>
        <v>0</v>
      </c>
      <c r="AO526" s="10" t="str">
        <f t="shared" ref="AO526:AO589" si="55">IF(AND(D526&lt;&gt;"",AK526=0,AL526=0,AM526=0,AN526=0,AJ526&lt;&gt;0),1,"")</f>
        <v/>
      </c>
      <c r="AP526" s="4"/>
      <c r="AQ526" s="9"/>
      <c r="AR526" s="9"/>
      <c r="AS526" s="9"/>
      <c r="AT526" s="9"/>
      <c r="AU526" s="4"/>
    </row>
    <row r="527" spans="1:47" ht="30" customHeight="1">
      <c r="A527" s="4"/>
      <c r="B527" s="9"/>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20">
        <f t="shared" si="50"/>
        <v>0</v>
      </c>
      <c r="AK527" s="20">
        <f t="shared" si="51"/>
        <v>0</v>
      </c>
      <c r="AL527" s="20">
        <f t="shared" si="52"/>
        <v>0</v>
      </c>
      <c r="AM527" s="20">
        <f t="shared" si="53"/>
        <v>0</v>
      </c>
      <c r="AN527" s="21">
        <f t="shared" si="54"/>
        <v>0</v>
      </c>
      <c r="AO527" s="10" t="str">
        <f t="shared" si="55"/>
        <v/>
      </c>
      <c r="AP527" s="4"/>
      <c r="AQ527" s="9"/>
      <c r="AR527" s="9"/>
      <c r="AS527" s="9"/>
      <c r="AT527" s="9"/>
      <c r="AU527" s="4"/>
    </row>
    <row r="528" spans="1:47" ht="30" customHeight="1">
      <c r="A528" s="4"/>
      <c r="B528" s="9"/>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20">
        <f t="shared" si="50"/>
        <v>0</v>
      </c>
      <c r="AK528" s="20">
        <f t="shared" si="51"/>
        <v>0</v>
      </c>
      <c r="AL528" s="20">
        <f t="shared" si="52"/>
        <v>0</v>
      </c>
      <c r="AM528" s="20">
        <f t="shared" si="53"/>
        <v>0</v>
      </c>
      <c r="AN528" s="21">
        <f t="shared" si="54"/>
        <v>0</v>
      </c>
      <c r="AO528" s="10" t="str">
        <f t="shared" si="55"/>
        <v/>
      </c>
      <c r="AP528" s="4"/>
      <c r="AQ528" s="9"/>
      <c r="AR528" s="9"/>
      <c r="AS528" s="9"/>
      <c r="AT528" s="9"/>
      <c r="AU528" s="4"/>
    </row>
    <row r="529" spans="1:47" ht="30" customHeight="1">
      <c r="A529" s="4"/>
      <c r="B529" s="9"/>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20">
        <f t="shared" si="50"/>
        <v>0</v>
      </c>
      <c r="AK529" s="20">
        <f t="shared" si="51"/>
        <v>0</v>
      </c>
      <c r="AL529" s="20">
        <f t="shared" si="52"/>
        <v>0</v>
      </c>
      <c r="AM529" s="20">
        <f t="shared" si="53"/>
        <v>0</v>
      </c>
      <c r="AN529" s="21">
        <f t="shared" si="54"/>
        <v>0</v>
      </c>
      <c r="AO529" s="10" t="str">
        <f t="shared" si="55"/>
        <v/>
      </c>
      <c r="AP529" s="4"/>
      <c r="AQ529" s="9"/>
      <c r="AR529" s="9"/>
      <c r="AS529" s="9"/>
      <c r="AT529" s="9"/>
      <c r="AU529" s="4"/>
    </row>
    <row r="530" spans="1:47" ht="30" customHeight="1">
      <c r="A530" s="4"/>
      <c r="B530" s="9"/>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20">
        <f t="shared" si="50"/>
        <v>0</v>
      </c>
      <c r="AK530" s="20">
        <f t="shared" si="51"/>
        <v>0</v>
      </c>
      <c r="AL530" s="20">
        <f t="shared" si="52"/>
        <v>0</v>
      </c>
      <c r="AM530" s="20">
        <f t="shared" si="53"/>
        <v>0</v>
      </c>
      <c r="AN530" s="21">
        <f t="shared" si="54"/>
        <v>0</v>
      </c>
      <c r="AO530" s="10" t="str">
        <f t="shared" si="55"/>
        <v/>
      </c>
      <c r="AP530" s="4"/>
      <c r="AQ530" s="9"/>
      <c r="AR530" s="9"/>
      <c r="AS530" s="9"/>
      <c r="AT530" s="9"/>
      <c r="AU530" s="4"/>
    </row>
    <row r="531" spans="1:47" ht="30" customHeight="1">
      <c r="A531" s="4"/>
      <c r="B531" s="9"/>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20">
        <f t="shared" si="50"/>
        <v>0</v>
      </c>
      <c r="AK531" s="20">
        <f t="shared" si="51"/>
        <v>0</v>
      </c>
      <c r="AL531" s="20">
        <f t="shared" si="52"/>
        <v>0</v>
      </c>
      <c r="AM531" s="20">
        <f t="shared" si="53"/>
        <v>0</v>
      </c>
      <c r="AN531" s="21">
        <f t="shared" si="54"/>
        <v>0</v>
      </c>
      <c r="AO531" s="10" t="str">
        <f t="shared" si="55"/>
        <v/>
      </c>
      <c r="AP531" s="4"/>
      <c r="AQ531" s="9"/>
      <c r="AR531" s="9"/>
      <c r="AS531" s="9"/>
      <c r="AT531" s="9"/>
      <c r="AU531" s="4"/>
    </row>
    <row r="532" spans="1:47" ht="30" customHeight="1">
      <c r="A532" s="4"/>
      <c r="B532" s="9"/>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20">
        <f t="shared" si="50"/>
        <v>0</v>
      </c>
      <c r="AK532" s="20">
        <f t="shared" si="51"/>
        <v>0</v>
      </c>
      <c r="AL532" s="20">
        <f t="shared" si="52"/>
        <v>0</v>
      </c>
      <c r="AM532" s="20">
        <f t="shared" si="53"/>
        <v>0</v>
      </c>
      <c r="AN532" s="21">
        <f t="shared" si="54"/>
        <v>0</v>
      </c>
      <c r="AO532" s="10" t="str">
        <f t="shared" si="55"/>
        <v/>
      </c>
      <c r="AP532" s="4"/>
      <c r="AQ532" s="9"/>
      <c r="AR532" s="9"/>
      <c r="AS532" s="9"/>
      <c r="AT532" s="9"/>
      <c r="AU532" s="4"/>
    </row>
    <row r="533" spans="1:47" ht="30" customHeight="1">
      <c r="A533" s="4"/>
      <c r="B533" s="9"/>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20">
        <f t="shared" si="50"/>
        <v>0</v>
      </c>
      <c r="AK533" s="20">
        <f t="shared" si="51"/>
        <v>0</v>
      </c>
      <c r="AL533" s="20">
        <f t="shared" si="52"/>
        <v>0</v>
      </c>
      <c r="AM533" s="20">
        <f t="shared" si="53"/>
        <v>0</v>
      </c>
      <c r="AN533" s="21">
        <f t="shared" si="54"/>
        <v>0</v>
      </c>
      <c r="AO533" s="10" t="str">
        <f t="shared" si="55"/>
        <v/>
      </c>
      <c r="AP533" s="4"/>
      <c r="AQ533" s="9"/>
      <c r="AR533" s="9"/>
      <c r="AS533" s="9"/>
      <c r="AT533" s="9"/>
      <c r="AU533" s="4"/>
    </row>
    <row r="534" spans="1:47" ht="30" customHeight="1">
      <c r="A534" s="4"/>
      <c r="B534" s="9"/>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20">
        <f t="shared" si="50"/>
        <v>0</v>
      </c>
      <c r="AK534" s="20">
        <f t="shared" si="51"/>
        <v>0</v>
      </c>
      <c r="AL534" s="20">
        <f t="shared" si="52"/>
        <v>0</v>
      </c>
      <c r="AM534" s="20">
        <f t="shared" si="53"/>
        <v>0</v>
      </c>
      <c r="AN534" s="21">
        <f t="shared" si="54"/>
        <v>0</v>
      </c>
      <c r="AO534" s="10" t="str">
        <f t="shared" si="55"/>
        <v/>
      </c>
      <c r="AP534" s="4"/>
      <c r="AQ534" s="9"/>
      <c r="AR534" s="9"/>
      <c r="AS534" s="9"/>
      <c r="AT534" s="9"/>
      <c r="AU534" s="4"/>
    </row>
    <row r="535" spans="1:47" ht="30" customHeight="1">
      <c r="A535" s="4"/>
      <c r="B535" s="9"/>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20">
        <f t="shared" si="50"/>
        <v>0</v>
      </c>
      <c r="AK535" s="20">
        <f t="shared" si="51"/>
        <v>0</v>
      </c>
      <c r="AL535" s="20">
        <f t="shared" si="52"/>
        <v>0</v>
      </c>
      <c r="AM535" s="20">
        <f t="shared" si="53"/>
        <v>0</v>
      </c>
      <c r="AN535" s="21">
        <f t="shared" si="54"/>
        <v>0</v>
      </c>
      <c r="AO535" s="10" t="str">
        <f t="shared" si="55"/>
        <v/>
      </c>
      <c r="AP535" s="4"/>
      <c r="AQ535" s="9"/>
      <c r="AR535" s="9"/>
      <c r="AS535" s="9"/>
      <c r="AT535" s="9"/>
      <c r="AU535" s="4"/>
    </row>
    <row r="536" spans="1:47" ht="30" customHeight="1">
      <c r="A536" s="4"/>
      <c r="B536" s="9"/>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20">
        <f t="shared" si="50"/>
        <v>0</v>
      </c>
      <c r="AK536" s="20">
        <f t="shared" si="51"/>
        <v>0</v>
      </c>
      <c r="AL536" s="20">
        <f t="shared" si="52"/>
        <v>0</v>
      </c>
      <c r="AM536" s="20">
        <f t="shared" si="53"/>
        <v>0</v>
      </c>
      <c r="AN536" s="21">
        <f t="shared" si="54"/>
        <v>0</v>
      </c>
      <c r="AO536" s="10" t="str">
        <f t="shared" si="55"/>
        <v/>
      </c>
      <c r="AP536" s="4"/>
      <c r="AQ536" s="9"/>
      <c r="AR536" s="9"/>
      <c r="AS536" s="9"/>
      <c r="AT536" s="9"/>
      <c r="AU536" s="4"/>
    </row>
    <row r="537" spans="1:47" ht="30" customHeight="1">
      <c r="A537" s="4"/>
      <c r="B537" s="9"/>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20">
        <f t="shared" si="50"/>
        <v>0</v>
      </c>
      <c r="AK537" s="20">
        <f t="shared" si="51"/>
        <v>0</v>
      </c>
      <c r="AL537" s="20">
        <f t="shared" si="52"/>
        <v>0</v>
      </c>
      <c r="AM537" s="20">
        <f t="shared" si="53"/>
        <v>0</v>
      </c>
      <c r="AN537" s="21">
        <f t="shared" si="54"/>
        <v>0</v>
      </c>
      <c r="AO537" s="10" t="str">
        <f t="shared" si="55"/>
        <v/>
      </c>
      <c r="AP537" s="4"/>
      <c r="AQ537" s="9"/>
      <c r="AR537" s="9"/>
      <c r="AS537" s="9"/>
      <c r="AT537" s="9"/>
      <c r="AU537" s="4"/>
    </row>
    <row r="538" spans="1:47" ht="30" customHeight="1">
      <c r="A538" s="4"/>
      <c r="B538" s="9"/>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20">
        <f t="shared" si="50"/>
        <v>0</v>
      </c>
      <c r="AK538" s="20">
        <f t="shared" si="51"/>
        <v>0</v>
      </c>
      <c r="AL538" s="20">
        <f t="shared" si="52"/>
        <v>0</v>
      </c>
      <c r="AM538" s="20">
        <f t="shared" si="53"/>
        <v>0</v>
      </c>
      <c r="AN538" s="21">
        <f t="shared" si="54"/>
        <v>0</v>
      </c>
      <c r="AO538" s="10" t="str">
        <f t="shared" si="55"/>
        <v/>
      </c>
      <c r="AP538" s="4"/>
      <c r="AQ538" s="9"/>
      <c r="AR538" s="9"/>
      <c r="AS538" s="9"/>
      <c r="AT538" s="9"/>
      <c r="AU538" s="4"/>
    </row>
    <row r="539" spans="1:47" ht="30" customHeight="1">
      <c r="A539" s="4"/>
      <c r="B539" s="9"/>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20">
        <f t="shared" si="50"/>
        <v>0</v>
      </c>
      <c r="AK539" s="20">
        <f t="shared" si="51"/>
        <v>0</v>
      </c>
      <c r="AL539" s="20">
        <f t="shared" si="52"/>
        <v>0</v>
      </c>
      <c r="AM539" s="20">
        <f t="shared" si="53"/>
        <v>0</v>
      </c>
      <c r="AN539" s="21">
        <f t="shared" si="54"/>
        <v>0</v>
      </c>
      <c r="AO539" s="10" t="str">
        <f t="shared" si="55"/>
        <v/>
      </c>
      <c r="AP539" s="4"/>
      <c r="AQ539" s="9"/>
      <c r="AR539" s="9"/>
      <c r="AS539" s="9"/>
      <c r="AT539" s="9"/>
      <c r="AU539" s="4"/>
    </row>
    <row r="540" spans="1:47" ht="30" customHeight="1">
      <c r="A540" s="4"/>
      <c r="B540" s="9"/>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20">
        <f t="shared" si="50"/>
        <v>0</v>
      </c>
      <c r="AK540" s="20">
        <f t="shared" si="51"/>
        <v>0</v>
      </c>
      <c r="AL540" s="20">
        <f t="shared" si="52"/>
        <v>0</v>
      </c>
      <c r="AM540" s="20">
        <f t="shared" si="53"/>
        <v>0</v>
      </c>
      <c r="AN540" s="21">
        <f t="shared" si="54"/>
        <v>0</v>
      </c>
      <c r="AO540" s="10" t="str">
        <f t="shared" si="55"/>
        <v/>
      </c>
      <c r="AP540" s="4"/>
      <c r="AQ540" s="9"/>
      <c r="AR540" s="9"/>
      <c r="AS540" s="9"/>
      <c r="AT540" s="9"/>
      <c r="AU540" s="4"/>
    </row>
    <row r="541" spans="1:47" ht="30" customHeight="1">
      <c r="A541" s="4"/>
      <c r="B541" s="9"/>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20">
        <f t="shared" si="50"/>
        <v>0</v>
      </c>
      <c r="AK541" s="20">
        <f t="shared" si="51"/>
        <v>0</v>
      </c>
      <c r="AL541" s="20">
        <f t="shared" si="52"/>
        <v>0</v>
      </c>
      <c r="AM541" s="20">
        <f t="shared" si="53"/>
        <v>0</v>
      </c>
      <c r="AN541" s="21">
        <f t="shared" si="54"/>
        <v>0</v>
      </c>
      <c r="AO541" s="10" t="str">
        <f t="shared" si="55"/>
        <v/>
      </c>
      <c r="AP541" s="4"/>
      <c r="AQ541" s="9"/>
      <c r="AR541" s="9"/>
      <c r="AS541" s="9"/>
      <c r="AT541" s="9"/>
      <c r="AU541" s="4"/>
    </row>
    <row r="542" spans="1:47" ht="30" customHeight="1">
      <c r="A542" s="4"/>
      <c r="B542" s="9"/>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20">
        <f t="shared" si="50"/>
        <v>0</v>
      </c>
      <c r="AK542" s="20">
        <f t="shared" si="51"/>
        <v>0</v>
      </c>
      <c r="AL542" s="20">
        <f t="shared" si="52"/>
        <v>0</v>
      </c>
      <c r="AM542" s="20">
        <f t="shared" si="53"/>
        <v>0</v>
      </c>
      <c r="AN542" s="21">
        <f t="shared" si="54"/>
        <v>0</v>
      </c>
      <c r="AO542" s="10" t="str">
        <f t="shared" si="55"/>
        <v/>
      </c>
      <c r="AP542" s="4"/>
      <c r="AQ542" s="9"/>
      <c r="AR542" s="9"/>
      <c r="AS542" s="9"/>
      <c r="AT542" s="9"/>
      <c r="AU542" s="4"/>
    </row>
    <row r="543" spans="1:47" ht="30" customHeight="1">
      <c r="A543" s="4"/>
      <c r="B543" s="9"/>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20">
        <f t="shared" si="50"/>
        <v>0</v>
      </c>
      <c r="AK543" s="20">
        <f t="shared" si="51"/>
        <v>0</v>
      </c>
      <c r="AL543" s="20">
        <f t="shared" si="52"/>
        <v>0</v>
      </c>
      <c r="AM543" s="20">
        <f t="shared" si="53"/>
        <v>0</v>
      </c>
      <c r="AN543" s="21">
        <f t="shared" si="54"/>
        <v>0</v>
      </c>
      <c r="AO543" s="10" t="str">
        <f t="shared" si="55"/>
        <v/>
      </c>
      <c r="AP543" s="4"/>
      <c r="AQ543" s="9"/>
      <c r="AR543" s="9"/>
      <c r="AS543" s="9"/>
      <c r="AT543" s="9"/>
      <c r="AU543" s="4"/>
    </row>
    <row r="544" spans="1:47" ht="30" customHeight="1">
      <c r="A544" s="4"/>
      <c r="B544" s="9"/>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20">
        <f t="shared" si="50"/>
        <v>0</v>
      </c>
      <c r="AK544" s="20">
        <f t="shared" si="51"/>
        <v>0</v>
      </c>
      <c r="AL544" s="20">
        <f t="shared" si="52"/>
        <v>0</v>
      </c>
      <c r="AM544" s="20">
        <f t="shared" si="53"/>
        <v>0</v>
      </c>
      <c r="AN544" s="21">
        <f t="shared" si="54"/>
        <v>0</v>
      </c>
      <c r="AO544" s="10" t="str">
        <f t="shared" si="55"/>
        <v/>
      </c>
      <c r="AP544" s="4"/>
      <c r="AQ544" s="9"/>
      <c r="AR544" s="9"/>
      <c r="AS544" s="9"/>
      <c r="AT544" s="9"/>
      <c r="AU544" s="4"/>
    </row>
    <row r="545" spans="1:47" ht="30" customHeight="1">
      <c r="A545" s="4"/>
      <c r="B545" s="9"/>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20">
        <f t="shared" si="50"/>
        <v>0</v>
      </c>
      <c r="AK545" s="20">
        <f t="shared" si="51"/>
        <v>0</v>
      </c>
      <c r="AL545" s="20">
        <f t="shared" si="52"/>
        <v>0</v>
      </c>
      <c r="AM545" s="20">
        <f t="shared" si="53"/>
        <v>0</v>
      </c>
      <c r="AN545" s="21">
        <f t="shared" si="54"/>
        <v>0</v>
      </c>
      <c r="AO545" s="10" t="str">
        <f t="shared" si="55"/>
        <v/>
      </c>
      <c r="AP545" s="4"/>
      <c r="AQ545" s="9"/>
      <c r="AR545" s="9"/>
      <c r="AS545" s="9"/>
      <c r="AT545" s="9"/>
      <c r="AU545" s="4"/>
    </row>
    <row r="546" spans="1:47" ht="30" customHeight="1">
      <c r="A546" s="4"/>
      <c r="B546" s="9"/>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20">
        <f t="shared" si="50"/>
        <v>0</v>
      </c>
      <c r="AK546" s="20">
        <f t="shared" si="51"/>
        <v>0</v>
      </c>
      <c r="AL546" s="20">
        <f t="shared" si="52"/>
        <v>0</v>
      </c>
      <c r="AM546" s="20">
        <f t="shared" si="53"/>
        <v>0</v>
      </c>
      <c r="AN546" s="21">
        <f t="shared" si="54"/>
        <v>0</v>
      </c>
      <c r="AO546" s="10" t="str">
        <f t="shared" si="55"/>
        <v/>
      </c>
      <c r="AP546" s="4"/>
      <c r="AQ546" s="9"/>
      <c r="AR546" s="9"/>
      <c r="AS546" s="9"/>
      <c r="AT546" s="9"/>
      <c r="AU546" s="4"/>
    </row>
    <row r="547" spans="1:47" ht="30" customHeight="1">
      <c r="A547" s="4"/>
      <c r="B547" s="9"/>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20">
        <f t="shared" si="50"/>
        <v>0</v>
      </c>
      <c r="AK547" s="20">
        <f t="shared" si="51"/>
        <v>0</v>
      </c>
      <c r="AL547" s="20">
        <f t="shared" si="52"/>
        <v>0</v>
      </c>
      <c r="AM547" s="20">
        <f t="shared" si="53"/>
        <v>0</v>
      </c>
      <c r="AN547" s="21">
        <f t="shared" si="54"/>
        <v>0</v>
      </c>
      <c r="AO547" s="10" t="str">
        <f t="shared" si="55"/>
        <v/>
      </c>
      <c r="AP547" s="4"/>
      <c r="AQ547" s="9"/>
      <c r="AR547" s="9"/>
      <c r="AS547" s="9"/>
      <c r="AT547" s="9"/>
      <c r="AU547" s="4"/>
    </row>
    <row r="548" spans="1:47" ht="30" customHeight="1">
      <c r="A548" s="4"/>
      <c r="B548" s="9"/>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20">
        <f t="shared" si="50"/>
        <v>0</v>
      </c>
      <c r="AK548" s="20">
        <f t="shared" si="51"/>
        <v>0</v>
      </c>
      <c r="AL548" s="20">
        <f t="shared" si="52"/>
        <v>0</v>
      </c>
      <c r="AM548" s="20">
        <f t="shared" si="53"/>
        <v>0</v>
      </c>
      <c r="AN548" s="21">
        <f t="shared" si="54"/>
        <v>0</v>
      </c>
      <c r="AO548" s="10" t="str">
        <f t="shared" si="55"/>
        <v/>
      </c>
      <c r="AP548" s="4"/>
      <c r="AQ548" s="9"/>
      <c r="AR548" s="9"/>
      <c r="AS548" s="9"/>
      <c r="AT548" s="9"/>
      <c r="AU548" s="4"/>
    </row>
    <row r="549" spans="1:47" ht="30" customHeight="1">
      <c r="A549" s="4"/>
      <c r="B549" s="9"/>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20">
        <f t="shared" si="50"/>
        <v>0</v>
      </c>
      <c r="AK549" s="20">
        <f t="shared" si="51"/>
        <v>0</v>
      </c>
      <c r="AL549" s="20">
        <f t="shared" si="52"/>
        <v>0</v>
      </c>
      <c r="AM549" s="20">
        <f t="shared" si="53"/>
        <v>0</v>
      </c>
      <c r="AN549" s="21">
        <f t="shared" si="54"/>
        <v>0</v>
      </c>
      <c r="AO549" s="10" t="str">
        <f t="shared" si="55"/>
        <v/>
      </c>
      <c r="AP549" s="4"/>
      <c r="AQ549" s="9"/>
      <c r="AR549" s="9"/>
      <c r="AS549" s="9"/>
      <c r="AT549" s="9"/>
      <c r="AU549" s="4"/>
    </row>
    <row r="550" spans="1:47" ht="30" customHeight="1">
      <c r="A550" s="4"/>
      <c r="B550" s="9"/>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20">
        <f t="shared" si="50"/>
        <v>0</v>
      </c>
      <c r="AK550" s="20">
        <f t="shared" si="51"/>
        <v>0</v>
      </c>
      <c r="AL550" s="20">
        <f t="shared" si="52"/>
        <v>0</v>
      </c>
      <c r="AM550" s="20">
        <f t="shared" si="53"/>
        <v>0</v>
      </c>
      <c r="AN550" s="21">
        <f t="shared" si="54"/>
        <v>0</v>
      </c>
      <c r="AO550" s="10" t="str">
        <f t="shared" si="55"/>
        <v/>
      </c>
      <c r="AP550" s="4"/>
      <c r="AQ550" s="9"/>
      <c r="AR550" s="9"/>
      <c r="AS550" s="9"/>
      <c r="AT550" s="9"/>
      <c r="AU550" s="4"/>
    </row>
    <row r="551" spans="1:47" ht="30" customHeight="1">
      <c r="A551" s="4"/>
      <c r="B551" s="9"/>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20">
        <f t="shared" si="50"/>
        <v>0</v>
      </c>
      <c r="AK551" s="20">
        <f t="shared" si="51"/>
        <v>0</v>
      </c>
      <c r="AL551" s="20">
        <f t="shared" si="52"/>
        <v>0</v>
      </c>
      <c r="AM551" s="20">
        <f t="shared" si="53"/>
        <v>0</v>
      </c>
      <c r="AN551" s="21">
        <f t="shared" si="54"/>
        <v>0</v>
      </c>
      <c r="AO551" s="10" t="str">
        <f t="shared" si="55"/>
        <v/>
      </c>
      <c r="AP551" s="4"/>
      <c r="AQ551" s="9"/>
      <c r="AR551" s="9"/>
      <c r="AS551" s="9"/>
      <c r="AT551" s="9"/>
      <c r="AU551" s="4"/>
    </row>
    <row r="552" spans="1:47" ht="30" customHeight="1">
      <c r="A552" s="4"/>
      <c r="B552" s="9"/>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20">
        <f t="shared" si="50"/>
        <v>0</v>
      </c>
      <c r="AK552" s="20">
        <f t="shared" si="51"/>
        <v>0</v>
      </c>
      <c r="AL552" s="20">
        <f t="shared" si="52"/>
        <v>0</v>
      </c>
      <c r="AM552" s="20">
        <f t="shared" si="53"/>
        <v>0</v>
      </c>
      <c r="AN552" s="21">
        <f t="shared" si="54"/>
        <v>0</v>
      </c>
      <c r="AO552" s="10" t="str">
        <f t="shared" si="55"/>
        <v/>
      </c>
      <c r="AP552" s="4"/>
      <c r="AQ552" s="9"/>
      <c r="AR552" s="9"/>
      <c r="AS552" s="9"/>
      <c r="AT552" s="9"/>
      <c r="AU552" s="4"/>
    </row>
    <row r="553" spans="1:47" ht="30" customHeight="1">
      <c r="A553" s="4"/>
      <c r="B553" s="9"/>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20">
        <f t="shared" si="50"/>
        <v>0</v>
      </c>
      <c r="AK553" s="20">
        <f t="shared" si="51"/>
        <v>0</v>
      </c>
      <c r="AL553" s="20">
        <f t="shared" si="52"/>
        <v>0</v>
      </c>
      <c r="AM553" s="20">
        <f t="shared" si="53"/>
        <v>0</v>
      </c>
      <c r="AN553" s="21">
        <f t="shared" si="54"/>
        <v>0</v>
      </c>
      <c r="AO553" s="10" t="str">
        <f t="shared" si="55"/>
        <v/>
      </c>
      <c r="AP553" s="4"/>
      <c r="AQ553" s="9"/>
      <c r="AR553" s="9"/>
      <c r="AS553" s="9"/>
      <c r="AT553" s="9"/>
      <c r="AU553" s="4"/>
    </row>
    <row r="554" spans="1:47" ht="30" customHeight="1">
      <c r="A554" s="4"/>
      <c r="B554" s="9"/>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20">
        <f t="shared" si="50"/>
        <v>0</v>
      </c>
      <c r="AK554" s="20">
        <f t="shared" si="51"/>
        <v>0</v>
      </c>
      <c r="AL554" s="20">
        <f t="shared" si="52"/>
        <v>0</v>
      </c>
      <c r="AM554" s="20">
        <f t="shared" si="53"/>
        <v>0</v>
      </c>
      <c r="AN554" s="21">
        <f t="shared" si="54"/>
        <v>0</v>
      </c>
      <c r="AO554" s="10" t="str">
        <f t="shared" si="55"/>
        <v/>
      </c>
      <c r="AP554" s="4"/>
      <c r="AQ554" s="9"/>
      <c r="AR554" s="9"/>
      <c r="AS554" s="9"/>
      <c r="AT554" s="9"/>
      <c r="AU554" s="4"/>
    </row>
    <row r="555" spans="1:47" ht="30" customHeight="1">
      <c r="A555" s="4"/>
      <c r="B555" s="9"/>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20">
        <f t="shared" si="50"/>
        <v>0</v>
      </c>
      <c r="AK555" s="20">
        <f t="shared" si="51"/>
        <v>0</v>
      </c>
      <c r="AL555" s="20">
        <f t="shared" si="52"/>
        <v>0</v>
      </c>
      <c r="AM555" s="20">
        <f t="shared" si="53"/>
        <v>0</v>
      </c>
      <c r="AN555" s="21">
        <f t="shared" si="54"/>
        <v>0</v>
      </c>
      <c r="AO555" s="10" t="str">
        <f t="shared" si="55"/>
        <v/>
      </c>
      <c r="AP555" s="4"/>
      <c r="AQ555" s="9"/>
      <c r="AR555" s="9"/>
      <c r="AS555" s="9"/>
      <c r="AT555" s="9"/>
      <c r="AU555" s="4"/>
    </row>
    <row r="556" spans="1:47" ht="30" customHeight="1">
      <c r="A556" s="4"/>
      <c r="B556" s="9"/>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20">
        <f t="shared" si="50"/>
        <v>0</v>
      </c>
      <c r="AK556" s="20">
        <f t="shared" si="51"/>
        <v>0</v>
      </c>
      <c r="AL556" s="20">
        <f t="shared" si="52"/>
        <v>0</v>
      </c>
      <c r="AM556" s="20">
        <f t="shared" si="53"/>
        <v>0</v>
      </c>
      <c r="AN556" s="21">
        <f t="shared" si="54"/>
        <v>0</v>
      </c>
      <c r="AO556" s="10" t="str">
        <f t="shared" si="55"/>
        <v/>
      </c>
      <c r="AP556" s="4"/>
      <c r="AQ556" s="9"/>
      <c r="AR556" s="9"/>
      <c r="AS556" s="9"/>
      <c r="AT556" s="9"/>
      <c r="AU556" s="4"/>
    </row>
    <row r="557" spans="1:47" ht="30" customHeight="1">
      <c r="A557" s="4"/>
      <c r="B557" s="9"/>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20">
        <f t="shared" si="50"/>
        <v>0</v>
      </c>
      <c r="AK557" s="20">
        <f t="shared" si="51"/>
        <v>0</v>
      </c>
      <c r="AL557" s="20">
        <f t="shared" si="52"/>
        <v>0</v>
      </c>
      <c r="AM557" s="20">
        <f t="shared" si="53"/>
        <v>0</v>
      </c>
      <c r="AN557" s="21">
        <f t="shared" si="54"/>
        <v>0</v>
      </c>
      <c r="AO557" s="10" t="str">
        <f t="shared" si="55"/>
        <v/>
      </c>
      <c r="AP557" s="4"/>
      <c r="AQ557" s="9"/>
      <c r="AR557" s="9"/>
      <c r="AS557" s="9"/>
      <c r="AT557" s="9"/>
      <c r="AU557" s="4"/>
    </row>
    <row r="558" spans="1:47" ht="30" customHeight="1">
      <c r="A558" s="4"/>
      <c r="B558" s="9"/>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20">
        <f t="shared" si="50"/>
        <v>0</v>
      </c>
      <c r="AK558" s="20">
        <f t="shared" si="51"/>
        <v>0</v>
      </c>
      <c r="AL558" s="20">
        <f t="shared" si="52"/>
        <v>0</v>
      </c>
      <c r="AM558" s="20">
        <f t="shared" si="53"/>
        <v>0</v>
      </c>
      <c r="AN558" s="21">
        <f t="shared" si="54"/>
        <v>0</v>
      </c>
      <c r="AO558" s="10" t="str">
        <f t="shared" si="55"/>
        <v/>
      </c>
      <c r="AP558" s="4"/>
      <c r="AQ558" s="9"/>
      <c r="AR558" s="9"/>
      <c r="AS558" s="9"/>
      <c r="AT558" s="9"/>
      <c r="AU558" s="4"/>
    </row>
    <row r="559" spans="1:47" ht="30" customHeight="1">
      <c r="A559" s="4"/>
      <c r="B559" s="9"/>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20">
        <f t="shared" si="50"/>
        <v>0</v>
      </c>
      <c r="AK559" s="20">
        <f t="shared" si="51"/>
        <v>0</v>
      </c>
      <c r="AL559" s="20">
        <f t="shared" si="52"/>
        <v>0</v>
      </c>
      <c r="AM559" s="20">
        <f t="shared" si="53"/>
        <v>0</v>
      </c>
      <c r="AN559" s="21">
        <f t="shared" si="54"/>
        <v>0</v>
      </c>
      <c r="AO559" s="10" t="str">
        <f t="shared" si="55"/>
        <v/>
      </c>
      <c r="AP559" s="4"/>
      <c r="AQ559" s="9"/>
      <c r="AR559" s="9"/>
      <c r="AS559" s="9"/>
      <c r="AT559" s="9"/>
      <c r="AU559" s="4"/>
    </row>
    <row r="560" spans="1:47" ht="30" customHeight="1">
      <c r="A560" s="4"/>
      <c r="B560" s="9"/>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20">
        <f t="shared" si="50"/>
        <v>0</v>
      </c>
      <c r="AK560" s="20">
        <f t="shared" si="51"/>
        <v>0</v>
      </c>
      <c r="AL560" s="20">
        <f t="shared" si="52"/>
        <v>0</v>
      </c>
      <c r="AM560" s="20">
        <f t="shared" si="53"/>
        <v>0</v>
      </c>
      <c r="AN560" s="21">
        <f t="shared" si="54"/>
        <v>0</v>
      </c>
      <c r="AO560" s="10" t="str">
        <f t="shared" si="55"/>
        <v/>
      </c>
      <c r="AP560" s="4"/>
      <c r="AQ560" s="9"/>
      <c r="AR560" s="9"/>
      <c r="AS560" s="9"/>
      <c r="AT560" s="9"/>
      <c r="AU560" s="4"/>
    </row>
    <row r="561" spans="1:47" ht="30" customHeight="1">
      <c r="A561" s="4"/>
      <c r="B561" s="9"/>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20">
        <f t="shared" si="50"/>
        <v>0</v>
      </c>
      <c r="AK561" s="20">
        <f t="shared" si="51"/>
        <v>0</v>
      </c>
      <c r="AL561" s="20">
        <f t="shared" si="52"/>
        <v>0</v>
      </c>
      <c r="AM561" s="20">
        <f t="shared" si="53"/>
        <v>0</v>
      </c>
      <c r="AN561" s="21">
        <f t="shared" si="54"/>
        <v>0</v>
      </c>
      <c r="AO561" s="10" t="str">
        <f t="shared" si="55"/>
        <v/>
      </c>
      <c r="AP561" s="4"/>
      <c r="AQ561" s="9"/>
      <c r="AR561" s="9"/>
      <c r="AS561" s="9"/>
      <c r="AT561" s="9"/>
      <c r="AU561" s="4"/>
    </row>
    <row r="562" spans="1:47" ht="30" customHeight="1">
      <c r="A562" s="4"/>
      <c r="B562" s="9"/>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20">
        <f t="shared" si="50"/>
        <v>0</v>
      </c>
      <c r="AK562" s="20">
        <f t="shared" si="51"/>
        <v>0</v>
      </c>
      <c r="AL562" s="20">
        <f t="shared" si="52"/>
        <v>0</v>
      </c>
      <c r="AM562" s="20">
        <f t="shared" si="53"/>
        <v>0</v>
      </c>
      <c r="AN562" s="21">
        <f t="shared" si="54"/>
        <v>0</v>
      </c>
      <c r="AO562" s="10" t="str">
        <f t="shared" si="55"/>
        <v/>
      </c>
      <c r="AP562" s="4"/>
      <c r="AQ562" s="9"/>
      <c r="AR562" s="9"/>
      <c r="AS562" s="9"/>
      <c r="AT562" s="9"/>
      <c r="AU562" s="4"/>
    </row>
    <row r="563" spans="1:47" ht="30" customHeight="1">
      <c r="A563" s="4"/>
      <c r="B563" s="9"/>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20">
        <f t="shared" si="50"/>
        <v>0</v>
      </c>
      <c r="AK563" s="20">
        <f t="shared" si="51"/>
        <v>0</v>
      </c>
      <c r="AL563" s="20">
        <f t="shared" si="52"/>
        <v>0</v>
      </c>
      <c r="AM563" s="20">
        <f t="shared" si="53"/>
        <v>0</v>
      </c>
      <c r="AN563" s="21">
        <f t="shared" si="54"/>
        <v>0</v>
      </c>
      <c r="AO563" s="10" t="str">
        <f t="shared" si="55"/>
        <v/>
      </c>
      <c r="AP563" s="4"/>
      <c r="AQ563" s="9"/>
      <c r="AR563" s="9"/>
      <c r="AS563" s="9"/>
      <c r="AT563" s="9"/>
      <c r="AU563" s="4"/>
    </row>
    <row r="564" spans="1:47" ht="30" customHeight="1">
      <c r="A564" s="4"/>
      <c r="B564" s="9"/>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20">
        <f t="shared" si="50"/>
        <v>0</v>
      </c>
      <c r="AK564" s="20">
        <f t="shared" si="51"/>
        <v>0</v>
      </c>
      <c r="AL564" s="20">
        <f t="shared" si="52"/>
        <v>0</v>
      </c>
      <c r="AM564" s="20">
        <f t="shared" si="53"/>
        <v>0</v>
      </c>
      <c r="AN564" s="21">
        <f t="shared" si="54"/>
        <v>0</v>
      </c>
      <c r="AO564" s="10" t="str">
        <f t="shared" si="55"/>
        <v/>
      </c>
      <c r="AP564" s="4"/>
      <c r="AQ564" s="9"/>
      <c r="AR564" s="9"/>
      <c r="AS564" s="9"/>
      <c r="AT564" s="9"/>
      <c r="AU564" s="4"/>
    </row>
    <row r="565" spans="1:47" ht="30" customHeight="1">
      <c r="A565" s="4"/>
      <c r="B565" s="9"/>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20">
        <f t="shared" si="50"/>
        <v>0</v>
      </c>
      <c r="AK565" s="20">
        <f t="shared" si="51"/>
        <v>0</v>
      </c>
      <c r="AL565" s="20">
        <f t="shared" si="52"/>
        <v>0</v>
      </c>
      <c r="AM565" s="20">
        <f t="shared" si="53"/>
        <v>0</v>
      </c>
      <c r="AN565" s="21">
        <f t="shared" si="54"/>
        <v>0</v>
      </c>
      <c r="AO565" s="10" t="str">
        <f t="shared" si="55"/>
        <v/>
      </c>
      <c r="AP565" s="4"/>
      <c r="AQ565" s="9"/>
      <c r="AR565" s="9"/>
      <c r="AS565" s="9"/>
      <c r="AT565" s="9"/>
      <c r="AU565" s="4"/>
    </row>
    <row r="566" spans="1:47" ht="30" customHeight="1">
      <c r="A566" s="4"/>
      <c r="B566" s="9"/>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20">
        <f t="shared" si="50"/>
        <v>0</v>
      </c>
      <c r="AK566" s="20">
        <f t="shared" si="51"/>
        <v>0</v>
      </c>
      <c r="AL566" s="20">
        <f t="shared" si="52"/>
        <v>0</v>
      </c>
      <c r="AM566" s="20">
        <f t="shared" si="53"/>
        <v>0</v>
      </c>
      <c r="AN566" s="21">
        <f t="shared" si="54"/>
        <v>0</v>
      </c>
      <c r="AO566" s="10" t="str">
        <f t="shared" si="55"/>
        <v/>
      </c>
      <c r="AP566" s="4"/>
      <c r="AQ566" s="9"/>
      <c r="AR566" s="9"/>
      <c r="AS566" s="9"/>
      <c r="AT566" s="9"/>
      <c r="AU566" s="4"/>
    </row>
    <row r="567" spans="1:47" ht="30" customHeight="1">
      <c r="A567" s="4"/>
      <c r="B567" s="9"/>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20">
        <f t="shared" si="50"/>
        <v>0</v>
      </c>
      <c r="AK567" s="20">
        <f t="shared" si="51"/>
        <v>0</v>
      </c>
      <c r="AL567" s="20">
        <f t="shared" si="52"/>
        <v>0</v>
      </c>
      <c r="AM567" s="20">
        <f t="shared" si="53"/>
        <v>0</v>
      </c>
      <c r="AN567" s="21">
        <f t="shared" si="54"/>
        <v>0</v>
      </c>
      <c r="AO567" s="10" t="str">
        <f t="shared" si="55"/>
        <v/>
      </c>
      <c r="AP567" s="4"/>
      <c r="AQ567" s="9"/>
      <c r="AR567" s="9"/>
      <c r="AS567" s="9"/>
      <c r="AT567" s="9"/>
      <c r="AU567" s="4"/>
    </row>
    <row r="568" spans="1:47" ht="30" customHeight="1">
      <c r="A568" s="4"/>
      <c r="B568" s="9"/>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20">
        <f t="shared" si="50"/>
        <v>0</v>
      </c>
      <c r="AK568" s="20">
        <f t="shared" si="51"/>
        <v>0</v>
      </c>
      <c r="AL568" s="20">
        <f t="shared" si="52"/>
        <v>0</v>
      </c>
      <c r="AM568" s="20">
        <f t="shared" si="53"/>
        <v>0</v>
      </c>
      <c r="AN568" s="21">
        <f t="shared" si="54"/>
        <v>0</v>
      </c>
      <c r="AO568" s="10" t="str">
        <f t="shared" si="55"/>
        <v/>
      </c>
      <c r="AP568" s="4"/>
      <c r="AQ568" s="9"/>
      <c r="AR568" s="9"/>
      <c r="AS568" s="9"/>
      <c r="AT568" s="9"/>
      <c r="AU568" s="4"/>
    </row>
    <row r="569" spans="1:47" ht="30" customHeight="1">
      <c r="A569" s="4"/>
      <c r="B569" s="9"/>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20">
        <f t="shared" si="50"/>
        <v>0</v>
      </c>
      <c r="AK569" s="20">
        <f t="shared" si="51"/>
        <v>0</v>
      </c>
      <c r="AL569" s="20">
        <f t="shared" si="52"/>
        <v>0</v>
      </c>
      <c r="AM569" s="20">
        <f t="shared" si="53"/>
        <v>0</v>
      </c>
      <c r="AN569" s="21">
        <f t="shared" si="54"/>
        <v>0</v>
      </c>
      <c r="AO569" s="10" t="str">
        <f t="shared" si="55"/>
        <v/>
      </c>
      <c r="AP569" s="4"/>
      <c r="AQ569" s="9"/>
      <c r="AR569" s="9"/>
      <c r="AS569" s="9"/>
      <c r="AT569" s="9"/>
      <c r="AU569" s="4"/>
    </row>
    <row r="570" spans="1:47" ht="30" customHeight="1">
      <c r="A570" s="4"/>
      <c r="B570" s="9"/>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20">
        <f t="shared" si="50"/>
        <v>0</v>
      </c>
      <c r="AK570" s="20">
        <f t="shared" si="51"/>
        <v>0</v>
      </c>
      <c r="AL570" s="20">
        <f t="shared" si="52"/>
        <v>0</v>
      </c>
      <c r="AM570" s="20">
        <f t="shared" si="53"/>
        <v>0</v>
      </c>
      <c r="AN570" s="21">
        <f t="shared" si="54"/>
        <v>0</v>
      </c>
      <c r="AO570" s="10" t="str">
        <f t="shared" si="55"/>
        <v/>
      </c>
      <c r="AP570" s="4"/>
      <c r="AQ570" s="9"/>
      <c r="AR570" s="9"/>
      <c r="AS570" s="9"/>
      <c r="AT570" s="9"/>
      <c r="AU570" s="4"/>
    </row>
    <row r="571" spans="1:47" ht="30" customHeight="1">
      <c r="A571" s="4"/>
      <c r="B571" s="9"/>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20">
        <f t="shared" si="50"/>
        <v>0</v>
      </c>
      <c r="AK571" s="20">
        <f t="shared" si="51"/>
        <v>0</v>
      </c>
      <c r="AL571" s="20">
        <f t="shared" si="52"/>
        <v>0</v>
      </c>
      <c r="AM571" s="20">
        <f t="shared" si="53"/>
        <v>0</v>
      </c>
      <c r="AN571" s="21">
        <f t="shared" si="54"/>
        <v>0</v>
      </c>
      <c r="AO571" s="10" t="str">
        <f t="shared" si="55"/>
        <v/>
      </c>
      <c r="AP571" s="4"/>
      <c r="AQ571" s="9"/>
      <c r="AR571" s="9"/>
      <c r="AS571" s="9"/>
      <c r="AT571" s="9"/>
      <c r="AU571" s="4"/>
    </row>
    <row r="572" spans="1:47" ht="30" customHeight="1">
      <c r="A572" s="4"/>
      <c r="B572" s="9"/>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20">
        <f t="shared" si="50"/>
        <v>0</v>
      </c>
      <c r="AK572" s="20">
        <f t="shared" si="51"/>
        <v>0</v>
      </c>
      <c r="AL572" s="20">
        <f t="shared" si="52"/>
        <v>0</v>
      </c>
      <c r="AM572" s="20">
        <f t="shared" si="53"/>
        <v>0</v>
      </c>
      <c r="AN572" s="21">
        <f t="shared" si="54"/>
        <v>0</v>
      </c>
      <c r="AO572" s="10" t="str">
        <f t="shared" si="55"/>
        <v/>
      </c>
      <c r="AP572" s="4"/>
      <c r="AQ572" s="9"/>
      <c r="AR572" s="9"/>
      <c r="AS572" s="9"/>
      <c r="AT572" s="9"/>
      <c r="AU572" s="4"/>
    </row>
    <row r="573" spans="1:47" ht="30" customHeight="1">
      <c r="A573" s="4"/>
      <c r="B573" s="9"/>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20">
        <f t="shared" si="50"/>
        <v>0</v>
      </c>
      <c r="AK573" s="20">
        <f t="shared" si="51"/>
        <v>0</v>
      </c>
      <c r="AL573" s="20">
        <f t="shared" si="52"/>
        <v>0</v>
      </c>
      <c r="AM573" s="20">
        <f t="shared" si="53"/>
        <v>0</v>
      </c>
      <c r="AN573" s="21">
        <f t="shared" si="54"/>
        <v>0</v>
      </c>
      <c r="AO573" s="10" t="str">
        <f t="shared" si="55"/>
        <v/>
      </c>
      <c r="AP573" s="4"/>
      <c r="AQ573" s="9"/>
      <c r="AR573" s="9"/>
      <c r="AS573" s="9"/>
      <c r="AT573" s="9"/>
      <c r="AU573" s="4"/>
    </row>
    <row r="574" spans="1:47" ht="30" customHeight="1">
      <c r="A574" s="4"/>
      <c r="B574" s="9"/>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20">
        <f t="shared" si="50"/>
        <v>0</v>
      </c>
      <c r="AK574" s="20">
        <f t="shared" si="51"/>
        <v>0</v>
      </c>
      <c r="AL574" s="20">
        <f t="shared" si="52"/>
        <v>0</v>
      </c>
      <c r="AM574" s="20">
        <f t="shared" si="53"/>
        <v>0</v>
      </c>
      <c r="AN574" s="21">
        <f t="shared" si="54"/>
        <v>0</v>
      </c>
      <c r="AO574" s="10" t="str">
        <f t="shared" si="55"/>
        <v/>
      </c>
      <c r="AP574" s="4"/>
      <c r="AQ574" s="9"/>
      <c r="AR574" s="9"/>
      <c r="AS574" s="9"/>
      <c r="AT574" s="9"/>
      <c r="AU574" s="4"/>
    </row>
    <row r="575" spans="1:47" ht="30" customHeight="1">
      <c r="A575" s="4"/>
      <c r="B575" s="9"/>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20">
        <f t="shared" si="50"/>
        <v>0</v>
      </c>
      <c r="AK575" s="20">
        <f t="shared" si="51"/>
        <v>0</v>
      </c>
      <c r="AL575" s="20">
        <f t="shared" si="52"/>
        <v>0</v>
      </c>
      <c r="AM575" s="20">
        <f t="shared" si="53"/>
        <v>0</v>
      </c>
      <c r="AN575" s="21">
        <f t="shared" si="54"/>
        <v>0</v>
      </c>
      <c r="AO575" s="10" t="str">
        <f t="shared" si="55"/>
        <v/>
      </c>
      <c r="AP575" s="4"/>
      <c r="AQ575" s="9"/>
      <c r="AR575" s="9"/>
      <c r="AS575" s="9"/>
      <c r="AT575" s="9"/>
      <c r="AU575" s="4"/>
    </row>
    <row r="576" spans="1:47" ht="30" customHeight="1">
      <c r="A576" s="4"/>
      <c r="B576" s="9"/>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20">
        <f t="shared" si="50"/>
        <v>0</v>
      </c>
      <c r="AK576" s="20">
        <f t="shared" si="51"/>
        <v>0</v>
      </c>
      <c r="AL576" s="20">
        <f t="shared" si="52"/>
        <v>0</v>
      </c>
      <c r="AM576" s="20">
        <f t="shared" si="53"/>
        <v>0</v>
      </c>
      <c r="AN576" s="21">
        <f t="shared" si="54"/>
        <v>0</v>
      </c>
      <c r="AO576" s="10" t="str">
        <f t="shared" si="55"/>
        <v/>
      </c>
      <c r="AP576" s="4"/>
      <c r="AQ576" s="9"/>
      <c r="AR576" s="9"/>
      <c r="AS576" s="9"/>
      <c r="AT576" s="9"/>
      <c r="AU576" s="4"/>
    </row>
    <row r="577" spans="1:47" ht="30" customHeight="1">
      <c r="A577" s="4"/>
      <c r="B577" s="9"/>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20">
        <f t="shared" si="50"/>
        <v>0</v>
      </c>
      <c r="AK577" s="20">
        <f t="shared" si="51"/>
        <v>0</v>
      </c>
      <c r="AL577" s="20">
        <f t="shared" si="52"/>
        <v>0</v>
      </c>
      <c r="AM577" s="20">
        <f t="shared" si="53"/>
        <v>0</v>
      </c>
      <c r="AN577" s="21">
        <f t="shared" si="54"/>
        <v>0</v>
      </c>
      <c r="AO577" s="10" t="str">
        <f t="shared" si="55"/>
        <v/>
      </c>
      <c r="AP577" s="4"/>
      <c r="AQ577" s="9"/>
      <c r="AR577" s="9"/>
      <c r="AS577" s="9"/>
      <c r="AT577" s="9"/>
      <c r="AU577" s="4"/>
    </row>
    <row r="578" spans="1:47" ht="30" customHeight="1">
      <c r="A578" s="4"/>
      <c r="B578" s="9"/>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20">
        <f t="shared" si="50"/>
        <v>0</v>
      </c>
      <c r="AK578" s="20">
        <f t="shared" si="51"/>
        <v>0</v>
      </c>
      <c r="AL578" s="20">
        <f t="shared" si="52"/>
        <v>0</v>
      </c>
      <c r="AM578" s="20">
        <f t="shared" si="53"/>
        <v>0</v>
      </c>
      <c r="AN578" s="21">
        <f t="shared" si="54"/>
        <v>0</v>
      </c>
      <c r="AO578" s="10" t="str">
        <f t="shared" si="55"/>
        <v/>
      </c>
      <c r="AP578" s="4"/>
      <c r="AQ578" s="9"/>
      <c r="AR578" s="9"/>
      <c r="AS578" s="9"/>
      <c r="AT578" s="9"/>
      <c r="AU578" s="4"/>
    </row>
    <row r="579" spans="1:47" ht="30" customHeight="1">
      <c r="A579" s="4"/>
      <c r="B579" s="9"/>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20">
        <f t="shared" si="50"/>
        <v>0</v>
      </c>
      <c r="AK579" s="20">
        <f t="shared" si="51"/>
        <v>0</v>
      </c>
      <c r="AL579" s="20">
        <f t="shared" si="52"/>
        <v>0</v>
      </c>
      <c r="AM579" s="20">
        <f t="shared" si="53"/>
        <v>0</v>
      </c>
      <c r="AN579" s="21">
        <f t="shared" si="54"/>
        <v>0</v>
      </c>
      <c r="AO579" s="10" t="str">
        <f t="shared" si="55"/>
        <v/>
      </c>
      <c r="AP579" s="4"/>
      <c r="AQ579" s="9"/>
      <c r="AR579" s="9"/>
      <c r="AS579" s="9"/>
      <c r="AT579" s="9"/>
      <c r="AU579" s="4"/>
    </row>
    <row r="580" spans="1:47" ht="30" customHeight="1">
      <c r="A580" s="4"/>
      <c r="B580" s="9"/>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20">
        <f t="shared" si="50"/>
        <v>0</v>
      </c>
      <c r="AK580" s="20">
        <f t="shared" si="51"/>
        <v>0</v>
      </c>
      <c r="AL580" s="20">
        <f t="shared" si="52"/>
        <v>0</v>
      </c>
      <c r="AM580" s="20">
        <f t="shared" si="53"/>
        <v>0</v>
      </c>
      <c r="AN580" s="21">
        <f t="shared" si="54"/>
        <v>0</v>
      </c>
      <c r="AO580" s="10" t="str">
        <f t="shared" si="55"/>
        <v/>
      </c>
      <c r="AP580" s="4"/>
      <c r="AQ580" s="9"/>
      <c r="AR580" s="9"/>
      <c r="AS580" s="9"/>
      <c r="AT580" s="9"/>
      <c r="AU580" s="4"/>
    </row>
    <row r="581" spans="1:47" ht="30" customHeight="1">
      <c r="A581" s="4"/>
      <c r="B581" s="9"/>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20">
        <f t="shared" si="50"/>
        <v>0</v>
      </c>
      <c r="AK581" s="20">
        <f t="shared" si="51"/>
        <v>0</v>
      </c>
      <c r="AL581" s="20">
        <f t="shared" si="52"/>
        <v>0</v>
      </c>
      <c r="AM581" s="20">
        <f t="shared" si="53"/>
        <v>0</v>
      </c>
      <c r="AN581" s="21">
        <f t="shared" si="54"/>
        <v>0</v>
      </c>
      <c r="AO581" s="10" t="str">
        <f t="shared" si="55"/>
        <v/>
      </c>
      <c r="AP581" s="4"/>
      <c r="AQ581" s="9"/>
      <c r="AR581" s="9"/>
      <c r="AS581" s="9"/>
      <c r="AT581" s="9"/>
      <c r="AU581" s="4"/>
    </row>
    <row r="582" spans="1:47" ht="30" customHeight="1">
      <c r="A582" s="4"/>
      <c r="B582" s="9"/>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20">
        <f t="shared" si="50"/>
        <v>0</v>
      </c>
      <c r="AK582" s="20">
        <f t="shared" si="51"/>
        <v>0</v>
      </c>
      <c r="AL582" s="20">
        <f t="shared" si="52"/>
        <v>0</v>
      </c>
      <c r="AM582" s="20">
        <f t="shared" si="53"/>
        <v>0</v>
      </c>
      <c r="AN582" s="21">
        <f t="shared" si="54"/>
        <v>0</v>
      </c>
      <c r="AO582" s="10" t="str">
        <f t="shared" si="55"/>
        <v/>
      </c>
      <c r="AP582" s="4"/>
      <c r="AQ582" s="9"/>
      <c r="AR582" s="9"/>
      <c r="AS582" s="9"/>
      <c r="AT582" s="9"/>
      <c r="AU582" s="4"/>
    </row>
    <row r="583" spans="1:47" ht="30" customHeight="1">
      <c r="A583" s="4"/>
      <c r="B583" s="9"/>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20">
        <f t="shared" si="50"/>
        <v>0</v>
      </c>
      <c r="AK583" s="20">
        <f t="shared" si="51"/>
        <v>0</v>
      </c>
      <c r="AL583" s="20">
        <f t="shared" si="52"/>
        <v>0</v>
      </c>
      <c r="AM583" s="20">
        <f t="shared" si="53"/>
        <v>0</v>
      </c>
      <c r="AN583" s="21">
        <f t="shared" si="54"/>
        <v>0</v>
      </c>
      <c r="AO583" s="10" t="str">
        <f t="shared" si="55"/>
        <v/>
      </c>
      <c r="AP583" s="4"/>
      <c r="AQ583" s="9"/>
      <c r="AR583" s="9"/>
      <c r="AS583" s="9"/>
      <c r="AT583" s="9"/>
      <c r="AU583" s="4"/>
    </row>
    <row r="584" spans="1:47" ht="30" customHeight="1">
      <c r="A584" s="4"/>
      <c r="B584" s="9"/>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20">
        <f t="shared" si="50"/>
        <v>0</v>
      </c>
      <c r="AK584" s="20">
        <f t="shared" si="51"/>
        <v>0</v>
      </c>
      <c r="AL584" s="20">
        <f t="shared" si="52"/>
        <v>0</v>
      </c>
      <c r="AM584" s="20">
        <f t="shared" si="53"/>
        <v>0</v>
      </c>
      <c r="AN584" s="21">
        <f t="shared" si="54"/>
        <v>0</v>
      </c>
      <c r="AO584" s="10" t="str">
        <f t="shared" si="55"/>
        <v/>
      </c>
      <c r="AP584" s="4"/>
      <c r="AQ584" s="9"/>
      <c r="AR584" s="9"/>
      <c r="AS584" s="9"/>
      <c r="AT584" s="9"/>
      <c r="AU584" s="4"/>
    </row>
    <row r="585" spans="1:47" ht="30" customHeight="1">
      <c r="A585" s="4"/>
      <c r="B585" s="9"/>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20">
        <f t="shared" si="50"/>
        <v>0</v>
      </c>
      <c r="AK585" s="20">
        <f t="shared" si="51"/>
        <v>0</v>
      </c>
      <c r="AL585" s="20">
        <f t="shared" si="52"/>
        <v>0</v>
      </c>
      <c r="AM585" s="20">
        <f t="shared" si="53"/>
        <v>0</v>
      </c>
      <c r="AN585" s="21">
        <f t="shared" si="54"/>
        <v>0</v>
      </c>
      <c r="AO585" s="10" t="str">
        <f t="shared" si="55"/>
        <v/>
      </c>
      <c r="AP585" s="4"/>
      <c r="AQ585" s="9"/>
      <c r="AR585" s="9"/>
      <c r="AS585" s="9"/>
      <c r="AT585" s="9"/>
      <c r="AU585" s="4"/>
    </row>
    <row r="586" spans="1:47" ht="30" customHeight="1">
      <c r="A586" s="4"/>
      <c r="B586" s="9"/>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20">
        <f t="shared" si="50"/>
        <v>0</v>
      </c>
      <c r="AK586" s="20">
        <f t="shared" si="51"/>
        <v>0</v>
      </c>
      <c r="AL586" s="20">
        <f t="shared" si="52"/>
        <v>0</v>
      </c>
      <c r="AM586" s="20">
        <f t="shared" si="53"/>
        <v>0</v>
      </c>
      <c r="AN586" s="21">
        <f t="shared" si="54"/>
        <v>0</v>
      </c>
      <c r="AO586" s="10" t="str">
        <f t="shared" si="55"/>
        <v/>
      </c>
      <c r="AP586" s="4"/>
      <c r="AQ586" s="9"/>
      <c r="AR586" s="9"/>
      <c r="AS586" s="9"/>
      <c r="AT586" s="9"/>
      <c r="AU586" s="4"/>
    </row>
    <row r="587" spans="1:47" ht="30" customHeight="1">
      <c r="A587" s="4"/>
      <c r="B587" s="9"/>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20">
        <f t="shared" si="50"/>
        <v>0</v>
      </c>
      <c r="AK587" s="20">
        <f t="shared" si="51"/>
        <v>0</v>
      </c>
      <c r="AL587" s="20">
        <f t="shared" si="52"/>
        <v>0</v>
      </c>
      <c r="AM587" s="20">
        <f t="shared" si="53"/>
        <v>0</v>
      </c>
      <c r="AN587" s="21">
        <f t="shared" si="54"/>
        <v>0</v>
      </c>
      <c r="AO587" s="10" t="str">
        <f t="shared" si="55"/>
        <v/>
      </c>
      <c r="AP587" s="4"/>
      <c r="AQ587" s="9"/>
      <c r="AR587" s="9"/>
      <c r="AS587" s="9"/>
      <c r="AT587" s="9"/>
      <c r="AU587" s="4"/>
    </row>
    <row r="588" spans="1:47" ht="30" customHeight="1">
      <c r="A588" s="4"/>
      <c r="B588" s="9"/>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20">
        <f t="shared" si="50"/>
        <v>0</v>
      </c>
      <c r="AK588" s="20">
        <f t="shared" si="51"/>
        <v>0</v>
      </c>
      <c r="AL588" s="20">
        <f t="shared" si="52"/>
        <v>0</v>
      </c>
      <c r="AM588" s="20">
        <f t="shared" si="53"/>
        <v>0</v>
      </c>
      <c r="AN588" s="21">
        <f t="shared" si="54"/>
        <v>0</v>
      </c>
      <c r="AO588" s="10" t="str">
        <f t="shared" si="55"/>
        <v/>
      </c>
      <c r="AP588" s="4"/>
      <c r="AQ588" s="9"/>
      <c r="AR588" s="9"/>
      <c r="AS588" s="9"/>
      <c r="AT588" s="9"/>
      <c r="AU588" s="4"/>
    </row>
    <row r="589" spans="1:47" ht="30" customHeight="1">
      <c r="A589" s="4"/>
      <c r="B589" s="9"/>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20">
        <f t="shared" si="50"/>
        <v>0</v>
      </c>
      <c r="AK589" s="20">
        <f t="shared" si="51"/>
        <v>0</v>
      </c>
      <c r="AL589" s="20">
        <f t="shared" si="52"/>
        <v>0</v>
      </c>
      <c r="AM589" s="20">
        <f t="shared" si="53"/>
        <v>0</v>
      </c>
      <c r="AN589" s="21">
        <f t="shared" si="54"/>
        <v>0</v>
      </c>
      <c r="AO589" s="10" t="str">
        <f t="shared" si="55"/>
        <v/>
      </c>
      <c r="AP589" s="4"/>
      <c r="AQ589" s="9"/>
      <c r="AR589" s="9"/>
      <c r="AS589" s="9"/>
      <c r="AT589" s="9"/>
      <c r="AU589" s="4"/>
    </row>
    <row r="590" spans="1:47" ht="30" customHeight="1">
      <c r="A590" s="4"/>
      <c r="B590" s="9"/>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20">
        <f t="shared" ref="AJ590:AJ653" si="56">COUNTIF(E590:AI590,$AJ$13)</f>
        <v>0</v>
      </c>
      <c r="AK590" s="20">
        <f t="shared" ref="AK590:AK653" si="57">COUNTIF(E590:AI590,$AK$13)</f>
        <v>0</v>
      </c>
      <c r="AL590" s="20">
        <f t="shared" ref="AL590:AL653" si="58">COUNTIF(E590:AI590,$AL$13)</f>
        <v>0</v>
      </c>
      <c r="AM590" s="20">
        <f t="shared" ref="AM590:AM653" si="59">COUNTIF(E590:AI590,$AM$13)</f>
        <v>0</v>
      </c>
      <c r="AN590" s="21">
        <f t="shared" ref="AN590:AN653" si="60">COUNTIF(E590:AI590,$AN$13)</f>
        <v>0</v>
      </c>
      <c r="AO590" s="10" t="str">
        <f t="shared" ref="AO590:AO653" si="61">IF(AND(D590&lt;&gt;"",AK590=0,AL590=0,AM590=0,AN590=0,AJ590&lt;&gt;0),1,"")</f>
        <v/>
      </c>
      <c r="AP590" s="4"/>
      <c r="AQ590" s="9"/>
      <c r="AR590" s="9"/>
      <c r="AS590" s="9"/>
      <c r="AT590" s="9"/>
      <c r="AU590" s="4"/>
    </row>
    <row r="591" spans="1:47" ht="30" customHeight="1">
      <c r="A591" s="4"/>
      <c r="B591" s="9"/>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20">
        <f t="shared" si="56"/>
        <v>0</v>
      </c>
      <c r="AK591" s="20">
        <f t="shared" si="57"/>
        <v>0</v>
      </c>
      <c r="AL591" s="20">
        <f t="shared" si="58"/>
        <v>0</v>
      </c>
      <c r="AM591" s="20">
        <f t="shared" si="59"/>
        <v>0</v>
      </c>
      <c r="AN591" s="21">
        <f t="shared" si="60"/>
        <v>0</v>
      </c>
      <c r="AO591" s="10" t="str">
        <f t="shared" si="61"/>
        <v/>
      </c>
      <c r="AP591" s="4"/>
      <c r="AQ591" s="9"/>
      <c r="AR591" s="9"/>
      <c r="AS591" s="9"/>
      <c r="AT591" s="9"/>
      <c r="AU591" s="4"/>
    </row>
    <row r="592" spans="1:47" ht="30" customHeight="1">
      <c r="A592" s="4"/>
      <c r="B592" s="9"/>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20">
        <f t="shared" si="56"/>
        <v>0</v>
      </c>
      <c r="AK592" s="20">
        <f t="shared" si="57"/>
        <v>0</v>
      </c>
      <c r="AL592" s="20">
        <f t="shared" si="58"/>
        <v>0</v>
      </c>
      <c r="AM592" s="20">
        <f t="shared" si="59"/>
        <v>0</v>
      </c>
      <c r="AN592" s="21">
        <f t="shared" si="60"/>
        <v>0</v>
      </c>
      <c r="AO592" s="10" t="str">
        <f t="shared" si="61"/>
        <v/>
      </c>
      <c r="AP592" s="4"/>
      <c r="AQ592" s="9"/>
      <c r="AR592" s="9"/>
      <c r="AS592" s="9"/>
      <c r="AT592" s="9"/>
      <c r="AU592" s="4"/>
    </row>
    <row r="593" spans="1:47" ht="30" customHeight="1">
      <c r="A593" s="4"/>
      <c r="B593" s="9"/>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20">
        <f t="shared" si="56"/>
        <v>0</v>
      </c>
      <c r="AK593" s="20">
        <f t="shared" si="57"/>
        <v>0</v>
      </c>
      <c r="AL593" s="20">
        <f t="shared" si="58"/>
        <v>0</v>
      </c>
      <c r="AM593" s="20">
        <f t="shared" si="59"/>
        <v>0</v>
      </c>
      <c r="AN593" s="21">
        <f t="shared" si="60"/>
        <v>0</v>
      </c>
      <c r="AO593" s="10" t="str">
        <f t="shared" si="61"/>
        <v/>
      </c>
      <c r="AP593" s="4"/>
      <c r="AQ593" s="9"/>
      <c r="AR593" s="9"/>
      <c r="AS593" s="9"/>
      <c r="AT593" s="9"/>
      <c r="AU593" s="4"/>
    </row>
    <row r="594" spans="1:47" ht="30" customHeight="1">
      <c r="A594" s="4"/>
      <c r="B594" s="9"/>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20">
        <f t="shared" si="56"/>
        <v>0</v>
      </c>
      <c r="AK594" s="20">
        <f t="shared" si="57"/>
        <v>0</v>
      </c>
      <c r="AL594" s="20">
        <f t="shared" si="58"/>
        <v>0</v>
      </c>
      <c r="AM594" s="20">
        <f t="shared" si="59"/>
        <v>0</v>
      </c>
      <c r="AN594" s="21">
        <f t="shared" si="60"/>
        <v>0</v>
      </c>
      <c r="AO594" s="10" t="str">
        <f t="shared" si="61"/>
        <v/>
      </c>
      <c r="AP594" s="4"/>
      <c r="AQ594" s="9"/>
      <c r="AR594" s="9"/>
      <c r="AS594" s="9"/>
      <c r="AT594" s="9"/>
      <c r="AU594" s="4"/>
    </row>
    <row r="595" spans="1:47" ht="30" customHeight="1">
      <c r="A595" s="4"/>
      <c r="B595" s="9"/>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20">
        <f t="shared" si="56"/>
        <v>0</v>
      </c>
      <c r="AK595" s="20">
        <f t="shared" si="57"/>
        <v>0</v>
      </c>
      <c r="AL595" s="20">
        <f t="shared" si="58"/>
        <v>0</v>
      </c>
      <c r="AM595" s="20">
        <f t="shared" si="59"/>
        <v>0</v>
      </c>
      <c r="AN595" s="21">
        <f t="shared" si="60"/>
        <v>0</v>
      </c>
      <c r="AO595" s="10" t="str">
        <f t="shared" si="61"/>
        <v/>
      </c>
      <c r="AP595" s="4"/>
      <c r="AQ595" s="9"/>
      <c r="AR595" s="9"/>
      <c r="AS595" s="9"/>
      <c r="AT595" s="9"/>
      <c r="AU595" s="4"/>
    </row>
    <row r="596" spans="1:47" ht="30" customHeight="1">
      <c r="A596" s="4"/>
      <c r="B596" s="9"/>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20">
        <f t="shared" si="56"/>
        <v>0</v>
      </c>
      <c r="AK596" s="20">
        <f t="shared" si="57"/>
        <v>0</v>
      </c>
      <c r="AL596" s="20">
        <f t="shared" si="58"/>
        <v>0</v>
      </c>
      <c r="AM596" s="20">
        <f t="shared" si="59"/>
        <v>0</v>
      </c>
      <c r="AN596" s="21">
        <f t="shared" si="60"/>
        <v>0</v>
      </c>
      <c r="AO596" s="10" t="str">
        <f t="shared" si="61"/>
        <v/>
      </c>
      <c r="AP596" s="4"/>
      <c r="AQ596" s="9"/>
      <c r="AR596" s="9"/>
      <c r="AS596" s="9"/>
      <c r="AT596" s="9"/>
      <c r="AU596" s="4"/>
    </row>
    <row r="597" spans="1:47" ht="30" customHeight="1">
      <c r="A597" s="4"/>
      <c r="B597" s="9"/>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20">
        <f t="shared" si="56"/>
        <v>0</v>
      </c>
      <c r="AK597" s="20">
        <f t="shared" si="57"/>
        <v>0</v>
      </c>
      <c r="AL597" s="20">
        <f t="shared" si="58"/>
        <v>0</v>
      </c>
      <c r="AM597" s="20">
        <f t="shared" si="59"/>
        <v>0</v>
      </c>
      <c r="AN597" s="21">
        <f t="shared" si="60"/>
        <v>0</v>
      </c>
      <c r="AO597" s="10" t="str">
        <f t="shared" si="61"/>
        <v/>
      </c>
      <c r="AP597" s="4"/>
      <c r="AQ597" s="9"/>
      <c r="AR597" s="9"/>
      <c r="AS597" s="9"/>
      <c r="AT597" s="9"/>
      <c r="AU597" s="4"/>
    </row>
    <row r="598" spans="1:47" ht="30" customHeight="1">
      <c r="A598" s="4"/>
      <c r="B598" s="9"/>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20">
        <f t="shared" si="56"/>
        <v>0</v>
      </c>
      <c r="AK598" s="20">
        <f t="shared" si="57"/>
        <v>0</v>
      </c>
      <c r="AL598" s="20">
        <f t="shared" si="58"/>
        <v>0</v>
      </c>
      <c r="AM598" s="20">
        <f t="shared" si="59"/>
        <v>0</v>
      </c>
      <c r="AN598" s="21">
        <f t="shared" si="60"/>
        <v>0</v>
      </c>
      <c r="AO598" s="10" t="str">
        <f t="shared" si="61"/>
        <v/>
      </c>
      <c r="AP598" s="4"/>
      <c r="AQ598" s="9"/>
      <c r="AR598" s="9"/>
      <c r="AS598" s="9"/>
      <c r="AT598" s="9"/>
      <c r="AU598" s="4"/>
    </row>
    <row r="599" spans="1:47" ht="30" customHeight="1">
      <c r="A599" s="4"/>
      <c r="B599" s="9"/>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20">
        <f t="shared" si="56"/>
        <v>0</v>
      </c>
      <c r="AK599" s="20">
        <f t="shared" si="57"/>
        <v>0</v>
      </c>
      <c r="AL599" s="20">
        <f t="shared" si="58"/>
        <v>0</v>
      </c>
      <c r="AM599" s="20">
        <f t="shared" si="59"/>
        <v>0</v>
      </c>
      <c r="AN599" s="21">
        <f t="shared" si="60"/>
        <v>0</v>
      </c>
      <c r="AO599" s="10" t="str">
        <f t="shared" si="61"/>
        <v/>
      </c>
      <c r="AP599" s="4"/>
      <c r="AQ599" s="9"/>
      <c r="AR599" s="9"/>
      <c r="AS599" s="9"/>
      <c r="AT599" s="9"/>
      <c r="AU599" s="4"/>
    </row>
    <row r="600" spans="1:47" ht="30" customHeight="1">
      <c r="A600" s="4"/>
      <c r="B600" s="9"/>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20">
        <f t="shared" si="56"/>
        <v>0</v>
      </c>
      <c r="AK600" s="20">
        <f t="shared" si="57"/>
        <v>0</v>
      </c>
      <c r="AL600" s="20">
        <f t="shared" si="58"/>
        <v>0</v>
      </c>
      <c r="AM600" s="20">
        <f t="shared" si="59"/>
        <v>0</v>
      </c>
      <c r="AN600" s="21">
        <f t="shared" si="60"/>
        <v>0</v>
      </c>
      <c r="AO600" s="10" t="str">
        <f t="shared" si="61"/>
        <v/>
      </c>
      <c r="AP600" s="4"/>
      <c r="AQ600" s="9"/>
      <c r="AR600" s="9"/>
      <c r="AS600" s="9"/>
      <c r="AT600" s="9"/>
      <c r="AU600" s="4"/>
    </row>
    <row r="601" spans="1:47" ht="30" customHeight="1">
      <c r="A601" s="4"/>
      <c r="B601" s="9"/>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20">
        <f t="shared" si="56"/>
        <v>0</v>
      </c>
      <c r="AK601" s="20">
        <f t="shared" si="57"/>
        <v>0</v>
      </c>
      <c r="AL601" s="20">
        <f t="shared" si="58"/>
        <v>0</v>
      </c>
      <c r="AM601" s="20">
        <f t="shared" si="59"/>
        <v>0</v>
      </c>
      <c r="AN601" s="21">
        <f t="shared" si="60"/>
        <v>0</v>
      </c>
      <c r="AO601" s="10" t="str">
        <f t="shared" si="61"/>
        <v/>
      </c>
      <c r="AP601" s="4"/>
      <c r="AQ601" s="9"/>
      <c r="AR601" s="9"/>
      <c r="AS601" s="9"/>
      <c r="AT601" s="9"/>
      <c r="AU601" s="4"/>
    </row>
    <row r="602" spans="1:47" ht="30" customHeight="1">
      <c r="A602" s="4"/>
      <c r="B602" s="9"/>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20">
        <f t="shared" si="56"/>
        <v>0</v>
      </c>
      <c r="AK602" s="20">
        <f t="shared" si="57"/>
        <v>0</v>
      </c>
      <c r="AL602" s="20">
        <f t="shared" si="58"/>
        <v>0</v>
      </c>
      <c r="AM602" s="20">
        <f t="shared" si="59"/>
        <v>0</v>
      </c>
      <c r="AN602" s="21">
        <f t="shared" si="60"/>
        <v>0</v>
      </c>
      <c r="AO602" s="10" t="str">
        <f t="shared" si="61"/>
        <v/>
      </c>
      <c r="AP602" s="4"/>
      <c r="AQ602" s="9"/>
      <c r="AR602" s="9"/>
      <c r="AS602" s="9"/>
      <c r="AT602" s="9"/>
      <c r="AU602" s="4"/>
    </row>
    <row r="603" spans="1:47" ht="30" customHeight="1">
      <c r="A603" s="4"/>
      <c r="B603" s="9"/>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20">
        <f t="shared" si="56"/>
        <v>0</v>
      </c>
      <c r="AK603" s="20">
        <f t="shared" si="57"/>
        <v>0</v>
      </c>
      <c r="AL603" s="20">
        <f t="shared" si="58"/>
        <v>0</v>
      </c>
      <c r="AM603" s="20">
        <f t="shared" si="59"/>
        <v>0</v>
      </c>
      <c r="AN603" s="21">
        <f t="shared" si="60"/>
        <v>0</v>
      </c>
      <c r="AO603" s="10" t="str">
        <f t="shared" si="61"/>
        <v/>
      </c>
      <c r="AP603" s="4"/>
      <c r="AQ603" s="9"/>
      <c r="AR603" s="9"/>
      <c r="AS603" s="9"/>
      <c r="AT603" s="9"/>
      <c r="AU603" s="4"/>
    </row>
    <row r="604" spans="1:47" ht="30" customHeight="1">
      <c r="A604" s="4"/>
      <c r="B604" s="9"/>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20">
        <f t="shared" si="56"/>
        <v>0</v>
      </c>
      <c r="AK604" s="20">
        <f t="shared" si="57"/>
        <v>0</v>
      </c>
      <c r="AL604" s="20">
        <f t="shared" si="58"/>
        <v>0</v>
      </c>
      <c r="AM604" s="20">
        <f t="shared" si="59"/>
        <v>0</v>
      </c>
      <c r="AN604" s="21">
        <f t="shared" si="60"/>
        <v>0</v>
      </c>
      <c r="AO604" s="10" t="str">
        <f t="shared" si="61"/>
        <v/>
      </c>
      <c r="AP604" s="4"/>
      <c r="AQ604" s="9"/>
      <c r="AR604" s="9"/>
      <c r="AS604" s="9"/>
      <c r="AT604" s="9"/>
      <c r="AU604" s="4"/>
    </row>
    <row r="605" spans="1:47" ht="30" customHeight="1">
      <c r="A605" s="4"/>
      <c r="B605" s="9"/>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20">
        <f t="shared" si="56"/>
        <v>0</v>
      </c>
      <c r="AK605" s="20">
        <f t="shared" si="57"/>
        <v>0</v>
      </c>
      <c r="AL605" s="20">
        <f t="shared" si="58"/>
        <v>0</v>
      </c>
      <c r="AM605" s="20">
        <f t="shared" si="59"/>
        <v>0</v>
      </c>
      <c r="AN605" s="21">
        <f t="shared" si="60"/>
        <v>0</v>
      </c>
      <c r="AO605" s="10" t="str">
        <f t="shared" si="61"/>
        <v/>
      </c>
      <c r="AP605" s="4"/>
      <c r="AQ605" s="9"/>
      <c r="AR605" s="9"/>
      <c r="AS605" s="9"/>
      <c r="AT605" s="9"/>
      <c r="AU605" s="4"/>
    </row>
    <row r="606" spans="1:47" ht="30" customHeight="1">
      <c r="A606" s="4"/>
      <c r="B606" s="9"/>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20">
        <f t="shared" si="56"/>
        <v>0</v>
      </c>
      <c r="AK606" s="20">
        <f t="shared" si="57"/>
        <v>0</v>
      </c>
      <c r="AL606" s="20">
        <f t="shared" si="58"/>
        <v>0</v>
      </c>
      <c r="AM606" s="20">
        <f t="shared" si="59"/>
        <v>0</v>
      </c>
      <c r="AN606" s="21">
        <f t="shared" si="60"/>
        <v>0</v>
      </c>
      <c r="AO606" s="10" t="str">
        <f t="shared" si="61"/>
        <v/>
      </c>
      <c r="AP606" s="4"/>
      <c r="AQ606" s="9"/>
      <c r="AR606" s="9"/>
      <c r="AS606" s="9"/>
      <c r="AT606" s="9"/>
      <c r="AU606" s="4"/>
    </row>
    <row r="607" spans="1:47" ht="30" customHeight="1">
      <c r="A607" s="4"/>
      <c r="B607" s="9"/>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20">
        <f t="shared" si="56"/>
        <v>0</v>
      </c>
      <c r="AK607" s="20">
        <f t="shared" si="57"/>
        <v>0</v>
      </c>
      <c r="AL607" s="20">
        <f t="shared" si="58"/>
        <v>0</v>
      </c>
      <c r="AM607" s="20">
        <f t="shared" si="59"/>
        <v>0</v>
      </c>
      <c r="AN607" s="21">
        <f t="shared" si="60"/>
        <v>0</v>
      </c>
      <c r="AO607" s="10" t="str">
        <f t="shared" si="61"/>
        <v/>
      </c>
      <c r="AP607" s="4"/>
      <c r="AQ607" s="9"/>
      <c r="AR607" s="9"/>
      <c r="AS607" s="9"/>
      <c r="AT607" s="9"/>
      <c r="AU607" s="4"/>
    </row>
    <row r="608" spans="1:47" ht="30" customHeight="1">
      <c r="A608" s="4"/>
      <c r="B608" s="9"/>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20">
        <f t="shared" si="56"/>
        <v>0</v>
      </c>
      <c r="AK608" s="20">
        <f t="shared" si="57"/>
        <v>0</v>
      </c>
      <c r="AL608" s="20">
        <f t="shared" si="58"/>
        <v>0</v>
      </c>
      <c r="AM608" s="20">
        <f t="shared" si="59"/>
        <v>0</v>
      </c>
      <c r="AN608" s="21">
        <f t="shared" si="60"/>
        <v>0</v>
      </c>
      <c r="AO608" s="10" t="str">
        <f t="shared" si="61"/>
        <v/>
      </c>
      <c r="AP608" s="4"/>
      <c r="AQ608" s="9"/>
      <c r="AR608" s="9"/>
      <c r="AS608" s="9"/>
      <c r="AT608" s="9"/>
      <c r="AU608" s="4"/>
    </row>
    <row r="609" spans="1:47" ht="30" customHeight="1">
      <c r="A609" s="4"/>
      <c r="B609" s="9"/>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20">
        <f t="shared" si="56"/>
        <v>0</v>
      </c>
      <c r="AK609" s="20">
        <f t="shared" si="57"/>
        <v>0</v>
      </c>
      <c r="AL609" s="20">
        <f t="shared" si="58"/>
        <v>0</v>
      </c>
      <c r="AM609" s="20">
        <f t="shared" si="59"/>
        <v>0</v>
      </c>
      <c r="AN609" s="21">
        <f t="shared" si="60"/>
        <v>0</v>
      </c>
      <c r="AO609" s="10" t="str">
        <f t="shared" si="61"/>
        <v/>
      </c>
      <c r="AP609" s="4"/>
      <c r="AQ609" s="9"/>
      <c r="AR609" s="9"/>
      <c r="AS609" s="9"/>
      <c r="AT609" s="9"/>
      <c r="AU609" s="4"/>
    </row>
    <row r="610" spans="1:47" ht="30" customHeight="1">
      <c r="A610" s="4"/>
      <c r="B610" s="9"/>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20">
        <f t="shared" si="56"/>
        <v>0</v>
      </c>
      <c r="AK610" s="20">
        <f t="shared" si="57"/>
        <v>0</v>
      </c>
      <c r="AL610" s="20">
        <f t="shared" si="58"/>
        <v>0</v>
      </c>
      <c r="AM610" s="20">
        <f t="shared" si="59"/>
        <v>0</v>
      </c>
      <c r="AN610" s="21">
        <f t="shared" si="60"/>
        <v>0</v>
      </c>
      <c r="AO610" s="10" t="str">
        <f t="shared" si="61"/>
        <v/>
      </c>
      <c r="AP610" s="4"/>
      <c r="AQ610" s="9"/>
      <c r="AR610" s="9"/>
      <c r="AS610" s="9"/>
      <c r="AT610" s="9"/>
      <c r="AU610" s="4"/>
    </row>
    <row r="611" spans="1:47" ht="30" customHeight="1">
      <c r="A611" s="4"/>
      <c r="B611" s="9"/>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20">
        <f t="shared" si="56"/>
        <v>0</v>
      </c>
      <c r="AK611" s="20">
        <f t="shared" si="57"/>
        <v>0</v>
      </c>
      <c r="AL611" s="20">
        <f t="shared" si="58"/>
        <v>0</v>
      </c>
      <c r="AM611" s="20">
        <f t="shared" si="59"/>
        <v>0</v>
      </c>
      <c r="AN611" s="21">
        <f t="shared" si="60"/>
        <v>0</v>
      </c>
      <c r="AO611" s="10" t="str">
        <f t="shared" si="61"/>
        <v/>
      </c>
      <c r="AP611" s="4"/>
      <c r="AQ611" s="9"/>
      <c r="AR611" s="9"/>
      <c r="AS611" s="9"/>
      <c r="AT611" s="9"/>
      <c r="AU611" s="4"/>
    </row>
    <row r="612" spans="1:47" ht="30" customHeight="1">
      <c r="A612" s="4"/>
      <c r="B612" s="9"/>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20">
        <f t="shared" si="56"/>
        <v>0</v>
      </c>
      <c r="AK612" s="20">
        <f t="shared" si="57"/>
        <v>0</v>
      </c>
      <c r="AL612" s="20">
        <f t="shared" si="58"/>
        <v>0</v>
      </c>
      <c r="AM612" s="20">
        <f t="shared" si="59"/>
        <v>0</v>
      </c>
      <c r="AN612" s="21">
        <f t="shared" si="60"/>
        <v>0</v>
      </c>
      <c r="AO612" s="10" t="str">
        <f t="shared" si="61"/>
        <v/>
      </c>
      <c r="AP612" s="4"/>
      <c r="AQ612" s="9"/>
      <c r="AR612" s="9"/>
      <c r="AS612" s="9"/>
      <c r="AT612" s="9"/>
      <c r="AU612" s="4"/>
    </row>
    <row r="613" spans="1:47" ht="30" customHeight="1">
      <c r="A613" s="4"/>
      <c r="B613" s="9"/>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20">
        <f t="shared" si="56"/>
        <v>0</v>
      </c>
      <c r="AK613" s="20">
        <f t="shared" si="57"/>
        <v>0</v>
      </c>
      <c r="AL613" s="20">
        <f t="shared" si="58"/>
        <v>0</v>
      </c>
      <c r="AM613" s="20">
        <f t="shared" si="59"/>
        <v>0</v>
      </c>
      <c r="AN613" s="21">
        <f t="shared" si="60"/>
        <v>0</v>
      </c>
      <c r="AO613" s="10" t="str">
        <f t="shared" si="61"/>
        <v/>
      </c>
      <c r="AP613" s="4"/>
      <c r="AQ613" s="9"/>
      <c r="AR613" s="9"/>
      <c r="AS613" s="9"/>
      <c r="AT613" s="9"/>
      <c r="AU613" s="4"/>
    </row>
    <row r="614" spans="1:47" ht="30" customHeight="1">
      <c r="A614" s="4"/>
      <c r="B614" s="9"/>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20">
        <f t="shared" si="56"/>
        <v>0</v>
      </c>
      <c r="AK614" s="20">
        <f t="shared" si="57"/>
        <v>0</v>
      </c>
      <c r="AL614" s="20">
        <f t="shared" si="58"/>
        <v>0</v>
      </c>
      <c r="AM614" s="20">
        <f t="shared" si="59"/>
        <v>0</v>
      </c>
      <c r="AN614" s="21">
        <f t="shared" si="60"/>
        <v>0</v>
      </c>
      <c r="AO614" s="10" t="str">
        <f t="shared" si="61"/>
        <v/>
      </c>
      <c r="AP614" s="4"/>
      <c r="AQ614" s="9"/>
      <c r="AR614" s="9"/>
      <c r="AS614" s="9"/>
      <c r="AT614" s="9"/>
      <c r="AU614" s="4"/>
    </row>
    <row r="615" spans="1:47" ht="30" customHeight="1">
      <c r="A615" s="4"/>
      <c r="B615" s="9"/>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20">
        <f t="shared" si="56"/>
        <v>0</v>
      </c>
      <c r="AK615" s="20">
        <f t="shared" si="57"/>
        <v>0</v>
      </c>
      <c r="AL615" s="20">
        <f t="shared" si="58"/>
        <v>0</v>
      </c>
      <c r="AM615" s="20">
        <f t="shared" si="59"/>
        <v>0</v>
      </c>
      <c r="AN615" s="21">
        <f t="shared" si="60"/>
        <v>0</v>
      </c>
      <c r="AO615" s="10" t="str">
        <f t="shared" si="61"/>
        <v/>
      </c>
      <c r="AP615" s="4"/>
      <c r="AQ615" s="9"/>
      <c r="AR615" s="9"/>
      <c r="AS615" s="9"/>
      <c r="AT615" s="9"/>
      <c r="AU615" s="4"/>
    </row>
    <row r="616" spans="1:47" ht="30" customHeight="1">
      <c r="A616" s="4"/>
      <c r="B616" s="9"/>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20">
        <f t="shared" si="56"/>
        <v>0</v>
      </c>
      <c r="AK616" s="20">
        <f t="shared" si="57"/>
        <v>0</v>
      </c>
      <c r="AL616" s="20">
        <f t="shared" si="58"/>
        <v>0</v>
      </c>
      <c r="AM616" s="20">
        <f t="shared" si="59"/>
        <v>0</v>
      </c>
      <c r="AN616" s="21">
        <f t="shared" si="60"/>
        <v>0</v>
      </c>
      <c r="AO616" s="10" t="str">
        <f t="shared" si="61"/>
        <v/>
      </c>
      <c r="AP616" s="4"/>
      <c r="AQ616" s="9"/>
      <c r="AR616" s="9"/>
      <c r="AS616" s="9"/>
      <c r="AT616" s="9"/>
      <c r="AU616" s="4"/>
    </row>
    <row r="617" spans="1:47" ht="30" customHeight="1">
      <c r="A617" s="4"/>
      <c r="B617" s="9"/>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20">
        <f t="shared" si="56"/>
        <v>0</v>
      </c>
      <c r="AK617" s="20">
        <f t="shared" si="57"/>
        <v>0</v>
      </c>
      <c r="AL617" s="20">
        <f t="shared" si="58"/>
        <v>0</v>
      </c>
      <c r="AM617" s="20">
        <f t="shared" si="59"/>
        <v>0</v>
      </c>
      <c r="AN617" s="21">
        <f t="shared" si="60"/>
        <v>0</v>
      </c>
      <c r="AO617" s="10" t="str">
        <f t="shared" si="61"/>
        <v/>
      </c>
      <c r="AP617" s="4"/>
      <c r="AQ617" s="9"/>
      <c r="AR617" s="9"/>
      <c r="AS617" s="9"/>
      <c r="AT617" s="9"/>
      <c r="AU617" s="4"/>
    </row>
    <row r="618" spans="1:47" ht="30" customHeight="1">
      <c r="A618" s="4"/>
      <c r="B618" s="9"/>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20">
        <f t="shared" si="56"/>
        <v>0</v>
      </c>
      <c r="AK618" s="20">
        <f t="shared" si="57"/>
        <v>0</v>
      </c>
      <c r="AL618" s="20">
        <f t="shared" si="58"/>
        <v>0</v>
      </c>
      <c r="AM618" s="20">
        <f t="shared" si="59"/>
        <v>0</v>
      </c>
      <c r="AN618" s="21">
        <f t="shared" si="60"/>
        <v>0</v>
      </c>
      <c r="AO618" s="10" t="str">
        <f t="shared" si="61"/>
        <v/>
      </c>
      <c r="AP618" s="4"/>
      <c r="AQ618" s="9"/>
      <c r="AR618" s="9"/>
      <c r="AS618" s="9"/>
      <c r="AT618" s="9"/>
      <c r="AU618" s="4"/>
    </row>
    <row r="619" spans="1:47" ht="30" customHeight="1">
      <c r="A619" s="4"/>
      <c r="B619" s="9"/>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20">
        <f t="shared" si="56"/>
        <v>0</v>
      </c>
      <c r="AK619" s="20">
        <f t="shared" si="57"/>
        <v>0</v>
      </c>
      <c r="AL619" s="20">
        <f t="shared" si="58"/>
        <v>0</v>
      </c>
      <c r="AM619" s="20">
        <f t="shared" si="59"/>
        <v>0</v>
      </c>
      <c r="AN619" s="21">
        <f t="shared" si="60"/>
        <v>0</v>
      </c>
      <c r="AO619" s="10" t="str">
        <f t="shared" si="61"/>
        <v/>
      </c>
      <c r="AP619" s="4"/>
      <c r="AQ619" s="9"/>
      <c r="AR619" s="9"/>
      <c r="AS619" s="9"/>
      <c r="AT619" s="9"/>
      <c r="AU619" s="4"/>
    </row>
    <row r="620" spans="1:47" ht="30" customHeight="1">
      <c r="A620" s="4"/>
      <c r="B620" s="9"/>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20">
        <f t="shared" si="56"/>
        <v>0</v>
      </c>
      <c r="AK620" s="20">
        <f t="shared" si="57"/>
        <v>0</v>
      </c>
      <c r="AL620" s="20">
        <f t="shared" si="58"/>
        <v>0</v>
      </c>
      <c r="AM620" s="20">
        <f t="shared" si="59"/>
        <v>0</v>
      </c>
      <c r="AN620" s="21">
        <f t="shared" si="60"/>
        <v>0</v>
      </c>
      <c r="AO620" s="10" t="str">
        <f t="shared" si="61"/>
        <v/>
      </c>
      <c r="AP620" s="4"/>
      <c r="AQ620" s="9"/>
      <c r="AR620" s="9"/>
      <c r="AS620" s="9"/>
      <c r="AT620" s="9"/>
      <c r="AU620" s="4"/>
    </row>
    <row r="621" spans="1:47" ht="30" customHeight="1">
      <c r="A621" s="4"/>
      <c r="B621" s="9"/>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20">
        <f t="shared" si="56"/>
        <v>0</v>
      </c>
      <c r="AK621" s="20">
        <f t="shared" si="57"/>
        <v>0</v>
      </c>
      <c r="AL621" s="20">
        <f t="shared" si="58"/>
        <v>0</v>
      </c>
      <c r="AM621" s="20">
        <f t="shared" si="59"/>
        <v>0</v>
      </c>
      <c r="AN621" s="21">
        <f t="shared" si="60"/>
        <v>0</v>
      </c>
      <c r="AO621" s="10" t="str">
        <f t="shared" si="61"/>
        <v/>
      </c>
      <c r="AP621" s="4"/>
      <c r="AQ621" s="9"/>
      <c r="AR621" s="9"/>
      <c r="AS621" s="9"/>
      <c r="AT621" s="9"/>
      <c r="AU621" s="4"/>
    </row>
    <row r="622" spans="1:47" ht="30" customHeight="1">
      <c r="A622" s="4"/>
      <c r="B622" s="9"/>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20">
        <f t="shared" si="56"/>
        <v>0</v>
      </c>
      <c r="AK622" s="20">
        <f t="shared" si="57"/>
        <v>0</v>
      </c>
      <c r="AL622" s="20">
        <f t="shared" si="58"/>
        <v>0</v>
      </c>
      <c r="AM622" s="20">
        <f t="shared" si="59"/>
        <v>0</v>
      </c>
      <c r="AN622" s="21">
        <f t="shared" si="60"/>
        <v>0</v>
      </c>
      <c r="AO622" s="10" t="str">
        <f t="shared" si="61"/>
        <v/>
      </c>
      <c r="AP622" s="4"/>
      <c r="AQ622" s="9"/>
      <c r="AR622" s="9"/>
      <c r="AS622" s="9"/>
      <c r="AT622" s="9"/>
      <c r="AU622" s="4"/>
    </row>
    <row r="623" spans="1:47" ht="30" customHeight="1">
      <c r="A623" s="4"/>
      <c r="B623" s="9"/>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20">
        <f t="shared" si="56"/>
        <v>0</v>
      </c>
      <c r="AK623" s="20">
        <f t="shared" si="57"/>
        <v>0</v>
      </c>
      <c r="AL623" s="20">
        <f t="shared" si="58"/>
        <v>0</v>
      </c>
      <c r="AM623" s="20">
        <f t="shared" si="59"/>
        <v>0</v>
      </c>
      <c r="AN623" s="21">
        <f t="shared" si="60"/>
        <v>0</v>
      </c>
      <c r="AO623" s="10" t="str">
        <f t="shared" si="61"/>
        <v/>
      </c>
      <c r="AP623" s="4"/>
      <c r="AQ623" s="9"/>
      <c r="AR623" s="9"/>
      <c r="AS623" s="9"/>
      <c r="AT623" s="9"/>
      <c r="AU623" s="4"/>
    </row>
    <row r="624" spans="1:47" ht="30" customHeight="1">
      <c r="A624" s="4"/>
      <c r="B624" s="9"/>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20">
        <f t="shared" si="56"/>
        <v>0</v>
      </c>
      <c r="AK624" s="20">
        <f t="shared" si="57"/>
        <v>0</v>
      </c>
      <c r="AL624" s="20">
        <f t="shared" si="58"/>
        <v>0</v>
      </c>
      <c r="AM624" s="20">
        <f t="shared" si="59"/>
        <v>0</v>
      </c>
      <c r="AN624" s="21">
        <f t="shared" si="60"/>
        <v>0</v>
      </c>
      <c r="AO624" s="10" t="str">
        <f t="shared" si="61"/>
        <v/>
      </c>
      <c r="AP624" s="4"/>
      <c r="AQ624" s="9"/>
      <c r="AR624" s="9"/>
      <c r="AS624" s="9"/>
      <c r="AT624" s="9"/>
      <c r="AU624" s="4"/>
    </row>
    <row r="625" spans="1:47" ht="30" customHeight="1">
      <c r="A625" s="4"/>
      <c r="B625" s="9"/>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20">
        <f t="shared" si="56"/>
        <v>0</v>
      </c>
      <c r="AK625" s="20">
        <f t="shared" si="57"/>
        <v>0</v>
      </c>
      <c r="AL625" s="20">
        <f t="shared" si="58"/>
        <v>0</v>
      </c>
      <c r="AM625" s="20">
        <f t="shared" si="59"/>
        <v>0</v>
      </c>
      <c r="AN625" s="21">
        <f t="shared" si="60"/>
        <v>0</v>
      </c>
      <c r="AO625" s="10" t="str">
        <f t="shared" si="61"/>
        <v/>
      </c>
      <c r="AP625" s="4"/>
      <c r="AQ625" s="9"/>
      <c r="AR625" s="9"/>
      <c r="AS625" s="9"/>
      <c r="AT625" s="9"/>
      <c r="AU625" s="4"/>
    </row>
    <row r="626" spans="1:47" ht="30" customHeight="1">
      <c r="A626" s="4"/>
      <c r="B626" s="9"/>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20">
        <f t="shared" si="56"/>
        <v>0</v>
      </c>
      <c r="AK626" s="20">
        <f t="shared" si="57"/>
        <v>0</v>
      </c>
      <c r="AL626" s="20">
        <f t="shared" si="58"/>
        <v>0</v>
      </c>
      <c r="AM626" s="20">
        <f t="shared" si="59"/>
        <v>0</v>
      </c>
      <c r="AN626" s="21">
        <f t="shared" si="60"/>
        <v>0</v>
      </c>
      <c r="AO626" s="10" t="str">
        <f t="shared" si="61"/>
        <v/>
      </c>
      <c r="AP626" s="4"/>
      <c r="AQ626" s="9"/>
      <c r="AR626" s="9"/>
      <c r="AS626" s="9"/>
      <c r="AT626" s="9"/>
      <c r="AU626" s="4"/>
    </row>
    <row r="627" spans="1:47" ht="30" customHeight="1">
      <c r="A627" s="4"/>
      <c r="B627" s="9"/>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20">
        <f t="shared" si="56"/>
        <v>0</v>
      </c>
      <c r="AK627" s="20">
        <f t="shared" si="57"/>
        <v>0</v>
      </c>
      <c r="AL627" s="20">
        <f t="shared" si="58"/>
        <v>0</v>
      </c>
      <c r="AM627" s="20">
        <f t="shared" si="59"/>
        <v>0</v>
      </c>
      <c r="AN627" s="21">
        <f t="shared" si="60"/>
        <v>0</v>
      </c>
      <c r="AO627" s="10" t="str">
        <f t="shared" si="61"/>
        <v/>
      </c>
      <c r="AP627" s="4"/>
      <c r="AQ627" s="9"/>
      <c r="AR627" s="9"/>
      <c r="AS627" s="9"/>
      <c r="AT627" s="9"/>
      <c r="AU627" s="4"/>
    </row>
    <row r="628" spans="1:47" ht="30" customHeight="1">
      <c r="A628" s="4"/>
      <c r="B628" s="9"/>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20">
        <f t="shared" si="56"/>
        <v>0</v>
      </c>
      <c r="AK628" s="20">
        <f t="shared" si="57"/>
        <v>0</v>
      </c>
      <c r="AL628" s="20">
        <f t="shared" si="58"/>
        <v>0</v>
      </c>
      <c r="AM628" s="20">
        <f t="shared" si="59"/>
        <v>0</v>
      </c>
      <c r="AN628" s="21">
        <f t="shared" si="60"/>
        <v>0</v>
      </c>
      <c r="AO628" s="10" t="str">
        <f t="shared" si="61"/>
        <v/>
      </c>
      <c r="AP628" s="4"/>
      <c r="AQ628" s="9"/>
      <c r="AR628" s="9"/>
      <c r="AS628" s="9"/>
      <c r="AT628" s="9"/>
      <c r="AU628" s="4"/>
    </row>
    <row r="629" spans="1:47" ht="30" customHeight="1">
      <c r="A629" s="4"/>
      <c r="B629" s="9"/>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20">
        <f t="shared" si="56"/>
        <v>0</v>
      </c>
      <c r="AK629" s="20">
        <f t="shared" si="57"/>
        <v>0</v>
      </c>
      <c r="AL629" s="20">
        <f t="shared" si="58"/>
        <v>0</v>
      </c>
      <c r="AM629" s="20">
        <f t="shared" si="59"/>
        <v>0</v>
      </c>
      <c r="AN629" s="21">
        <f t="shared" si="60"/>
        <v>0</v>
      </c>
      <c r="AO629" s="10" t="str">
        <f t="shared" si="61"/>
        <v/>
      </c>
      <c r="AP629" s="4"/>
      <c r="AQ629" s="9"/>
      <c r="AR629" s="9"/>
      <c r="AS629" s="9"/>
      <c r="AT629" s="9"/>
      <c r="AU629" s="4"/>
    </row>
    <row r="630" spans="1:47" ht="30" customHeight="1">
      <c r="A630" s="4"/>
      <c r="B630" s="9"/>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20">
        <f t="shared" si="56"/>
        <v>0</v>
      </c>
      <c r="AK630" s="20">
        <f t="shared" si="57"/>
        <v>0</v>
      </c>
      <c r="AL630" s="20">
        <f t="shared" si="58"/>
        <v>0</v>
      </c>
      <c r="AM630" s="20">
        <f t="shared" si="59"/>
        <v>0</v>
      </c>
      <c r="AN630" s="21">
        <f t="shared" si="60"/>
        <v>0</v>
      </c>
      <c r="AO630" s="10" t="str">
        <f t="shared" si="61"/>
        <v/>
      </c>
      <c r="AP630" s="4"/>
      <c r="AQ630" s="9"/>
      <c r="AR630" s="9"/>
      <c r="AS630" s="9"/>
      <c r="AT630" s="9"/>
      <c r="AU630" s="4"/>
    </row>
    <row r="631" spans="1:47" ht="30" customHeight="1">
      <c r="A631" s="4"/>
      <c r="B631" s="9"/>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20">
        <f t="shared" si="56"/>
        <v>0</v>
      </c>
      <c r="AK631" s="20">
        <f t="shared" si="57"/>
        <v>0</v>
      </c>
      <c r="AL631" s="20">
        <f t="shared" si="58"/>
        <v>0</v>
      </c>
      <c r="AM631" s="20">
        <f t="shared" si="59"/>
        <v>0</v>
      </c>
      <c r="AN631" s="21">
        <f t="shared" si="60"/>
        <v>0</v>
      </c>
      <c r="AO631" s="10" t="str">
        <f t="shared" si="61"/>
        <v/>
      </c>
      <c r="AP631" s="4"/>
      <c r="AQ631" s="9"/>
      <c r="AR631" s="9"/>
      <c r="AS631" s="9"/>
      <c r="AT631" s="9"/>
      <c r="AU631" s="4"/>
    </row>
    <row r="632" spans="1:47" ht="30" customHeight="1">
      <c r="A632" s="4"/>
      <c r="B632" s="9"/>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20">
        <f t="shared" si="56"/>
        <v>0</v>
      </c>
      <c r="AK632" s="20">
        <f t="shared" si="57"/>
        <v>0</v>
      </c>
      <c r="AL632" s="20">
        <f t="shared" si="58"/>
        <v>0</v>
      </c>
      <c r="AM632" s="20">
        <f t="shared" si="59"/>
        <v>0</v>
      </c>
      <c r="AN632" s="21">
        <f t="shared" si="60"/>
        <v>0</v>
      </c>
      <c r="AO632" s="10" t="str">
        <f t="shared" si="61"/>
        <v/>
      </c>
      <c r="AP632" s="4"/>
      <c r="AQ632" s="9"/>
      <c r="AR632" s="9"/>
      <c r="AS632" s="9"/>
      <c r="AT632" s="9"/>
      <c r="AU632" s="4"/>
    </row>
    <row r="633" spans="1:47" ht="30" customHeight="1">
      <c r="A633" s="4"/>
      <c r="B633" s="9"/>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20">
        <f t="shared" si="56"/>
        <v>0</v>
      </c>
      <c r="AK633" s="20">
        <f t="shared" si="57"/>
        <v>0</v>
      </c>
      <c r="AL633" s="20">
        <f t="shared" si="58"/>
        <v>0</v>
      </c>
      <c r="AM633" s="20">
        <f t="shared" si="59"/>
        <v>0</v>
      </c>
      <c r="AN633" s="21">
        <f t="shared" si="60"/>
        <v>0</v>
      </c>
      <c r="AO633" s="10" t="str">
        <f t="shared" si="61"/>
        <v/>
      </c>
      <c r="AP633" s="4"/>
      <c r="AQ633" s="9"/>
      <c r="AR633" s="9"/>
      <c r="AS633" s="9"/>
      <c r="AT633" s="9"/>
      <c r="AU633" s="4"/>
    </row>
    <row r="634" spans="1:47" ht="30" customHeight="1">
      <c r="A634" s="4"/>
      <c r="B634" s="9"/>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20">
        <f t="shared" si="56"/>
        <v>0</v>
      </c>
      <c r="AK634" s="20">
        <f t="shared" si="57"/>
        <v>0</v>
      </c>
      <c r="AL634" s="20">
        <f t="shared" si="58"/>
        <v>0</v>
      </c>
      <c r="AM634" s="20">
        <f t="shared" si="59"/>
        <v>0</v>
      </c>
      <c r="AN634" s="21">
        <f t="shared" si="60"/>
        <v>0</v>
      </c>
      <c r="AO634" s="10" t="str">
        <f t="shared" si="61"/>
        <v/>
      </c>
      <c r="AP634" s="4"/>
      <c r="AQ634" s="9"/>
      <c r="AR634" s="9"/>
      <c r="AS634" s="9"/>
      <c r="AT634" s="9"/>
      <c r="AU634" s="4"/>
    </row>
    <row r="635" spans="1:47" ht="30" customHeight="1">
      <c r="A635" s="4"/>
      <c r="B635" s="9"/>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20">
        <f t="shared" si="56"/>
        <v>0</v>
      </c>
      <c r="AK635" s="20">
        <f t="shared" si="57"/>
        <v>0</v>
      </c>
      <c r="AL635" s="20">
        <f t="shared" si="58"/>
        <v>0</v>
      </c>
      <c r="AM635" s="20">
        <f t="shared" si="59"/>
        <v>0</v>
      </c>
      <c r="AN635" s="21">
        <f t="shared" si="60"/>
        <v>0</v>
      </c>
      <c r="AO635" s="10" t="str">
        <f t="shared" si="61"/>
        <v/>
      </c>
      <c r="AP635" s="4"/>
      <c r="AQ635" s="9"/>
      <c r="AR635" s="9"/>
      <c r="AS635" s="9"/>
      <c r="AT635" s="9"/>
      <c r="AU635" s="4"/>
    </row>
    <row r="636" spans="1:47" ht="30" customHeight="1">
      <c r="A636" s="4"/>
      <c r="B636" s="9"/>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20">
        <f t="shared" si="56"/>
        <v>0</v>
      </c>
      <c r="AK636" s="20">
        <f t="shared" si="57"/>
        <v>0</v>
      </c>
      <c r="AL636" s="20">
        <f t="shared" si="58"/>
        <v>0</v>
      </c>
      <c r="AM636" s="20">
        <f t="shared" si="59"/>
        <v>0</v>
      </c>
      <c r="AN636" s="21">
        <f t="shared" si="60"/>
        <v>0</v>
      </c>
      <c r="AO636" s="10" t="str">
        <f t="shared" si="61"/>
        <v/>
      </c>
      <c r="AP636" s="4"/>
      <c r="AQ636" s="9"/>
      <c r="AR636" s="9"/>
      <c r="AS636" s="9"/>
      <c r="AT636" s="9"/>
      <c r="AU636" s="4"/>
    </row>
    <row r="637" spans="1:47" ht="30" customHeight="1">
      <c r="A637" s="4"/>
      <c r="B637" s="9"/>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20">
        <f t="shared" si="56"/>
        <v>0</v>
      </c>
      <c r="AK637" s="20">
        <f t="shared" si="57"/>
        <v>0</v>
      </c>
      <c r="AL637" s="20">
        <f t="shared" si="58"/>
        <v>0</v>
      </c>
      <c r="AM637" s="20">
        <f t="shared" si="59"/>
        <v>0</v>
      </c>
      <c r="AN637" s="21">
        <f t="shared" si="60"/>
        <v>0</v>
      </c>
      <c r="AO637" s="10" t="str">
        <f t="shared" si="61"/>
        <v/>
      </c>
      <c r="AP637" s="4"/>
      <c r="AQ637" s="9"/>
      <c r="AR637" s="9"/>
      <c r="AS637" s="9"/>
      <c r="AT637" s="9"/>
      <c r="AU637" s="4"/>
    </row>
    <row r="638" spans="1:47" ht="30" customHeight="1">
      <c r="A638" s="4"/>
      <c r="B638" s="9"/>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20">
        <f t="shared" si="56"/>
        <v>0</v>
      </c>
      <c r="AK638" s="20">
        <f t="shared" si="57"/>
        <v>0</v>
      </c>
      <c r="AL638" s="20">
        <f t="shared" si="58"/>
        <v>0</v>
      </c>
      <c r="AM638" s="20">
        <f t="shared" si="59"/>
        <v>0</v>
      </c>
      <c r="AN638" s="21">
        <f t="shared" si="60"/>
        <v>0</v>
      </c>
      <c r="AO638" s="10" t="str">
        <f t="shared" si="61"/>
        <v/>
      </c>
      <c r="AP638" s="4"/>
      <c r="AQ638" s="9"/>
      <c r="AR638" s="9"/>
      <c r="AS638" s="9"/>
      <c r="AT638" s="9"/>
      <c r="AU638" s="4"/>
    </row>
    <row r="639" spans="1:47" ht="30" customHeight="1">
      <c r="A639" s="4"/>
      <c r="B639" s="9"/>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20">
        <f t="shared" si="56"/>
        <v>0</v>
      </c>
      <c r="AK639" s="20">
        <f t="shared" si="57"/>
        <v>0</v>
      </c>
      <c r="AL639" s="20">
        <f t="shared" si="58"/>
        <v>0</v>
      </c>
      <c r="AM639" s="20">
        <f t="shared" si="59"/>
        <v>0</v>
      </c>
      <c r="AN639" s="21">
        <f t="shared" si="60"/>
        <v>0</v>
      </c>
      <c r="AO639" s="10" t="str">
        <f t="shared" si="61"/>
        <v/>
      </c>
      <c r="AP639" s="4"/>
      <c r="AQ639" s="9"/>
      <c r="AR639" s="9"/>
      <c r="AS639" s="9"/>
      <c r="AT639" s="9"/>
      <c r="AU639" s="4"/>
    </row>
    <row r="640" spans="1:47" ht="30" customHeight="1">
      <c r="A640" s="4"/>
      <c r="B640" s="9"/>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20">
        <f t="shared" si="56"/>
        <v>0</v>
      </c>
      <c r="AK640" s="20">
        <f t="shared" si="57"/>
        <v>0</v>
      </c>
      <c r="AL640" s="20">
        <f t="shared" si="58"/>
        <v>0</v>
      </c>
      <c r="AM640" s="20">
        <f t="shared" si="59"/>
        <v>0</v>
      </c>
      <c r="AN640" s="21">
        <f t="shared" si="60"/>
        <v>0</v>
      </c>
      <c r="AO640" s="10" t="str">
        <f t="shared" si="61"/>
        <v/>
      </c>
      <c r="AP640" s="4"/>
      <c r="AQ640" s="9"/>
      <c r="AR640" s="9"/>
      <c r="AS640" s="9"/>
      <c r="AT640" s="9"/>
      <c r="AU640" s="4"/>
    </row>
    <row r="641" spans="1:47" ht="30" customHeight="1">
      <c r="A641" s="4"/>
      <c r="B641" s="9"/>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20">
        <f t="shared" si="56"/>
        <v>0</v>
      </c>
      <c r="AK641" s="20">
        <f t="shared" si="57"/>
        <v>0</v>
      </c>
      <c r="AL641" s="20">
        <f t="shared" si="58"/>
        <v>0</v>
      </c>
      <c r="AM641" s="20">
        <f t="shared" si="59"/>
        <v>0</v>
      </c>
      <c r="AN641" s="21">
        <f t="shared" si="60"/>
        <v>0</v>
      </c>
      <c r="AO641" s="10" t="str">
        <f t="shared" si="61"/>
        <v/>
      </c>
      <c r="AP641" s="4"/>
      <c r="AQ641" s="9"/>
      <c r="AR641" s="9"/>
      <c r="AS641" s="9"/>
      <c r="AT641" s="9"/>
      <c r="AU641" s="4"/>
    </row>
    <row r="642" spans="1:47" ht="30" customHeight="1">
      <c r="A642" s="4"/>
      <c r="B642" s="9"/>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20">
        <f t="shared" si="56"/>
        <v>0</v>
      </c>
      <c r="AK642" s="20">
        <f t="shared" si="57"/>
        <v>0</v>
      </c>
      <c r="AL642" s="20">
        <f t="shared" si="58"/>
        <v>0</v>
      </c>
      <c r="AM642" s="20">
        <f t="shared" si="59"/>
        <v>0</v>
      </c>
      <c r="AN642" s="21">
        <f t="shared" si="60"/>
        <v>0</v>
      </c>
      <c r="AO642" s="10" t="str">
        <f t="shared" si="61"/>
        <v/>
      </c>
      <c r="AP642" s="4"/>
      <c r="AQ642" s="9"/>
      <c r="AR642" s="9"/>
      <c r="AS642" s="9"/>
      <c r="AT642" s="9"/>
      <c r="AU642" s="4"/>
    </row>
    <row r="643" spans="1:47" ht="30" customHeight="1">
      <c r="A643" s="4"/>
      <c r="B643" s="9"/>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20">
        <f t="shared" si="56"/>
        <v>0</v>
      </c>
      <c r="AK643" s="20">
        <f t="shared" si="57"/>
        <v>0</v>
      </c>
      <c r="AL643" s="20">
        <f t="shared" si="58"/>
        <v>0</v>
      </c>
      <c r="AM643" s="20">
        <f t="shared" si="59"/>
        <v>0</v>
      </c>
      <c r="AN643" s="21">
        <f t="shared" si="60"/>
        <v>0</v>
      </c>
      <c r="AO643" s="10" t="str">
        <f t="shared" si="61"/>
        <v/>
      </c>
      <c r="AP643" s="4"/>
      <c r="AQ643" s="9"/>
      <c r="AR643" s="9"/>
      <c r="AS643" s="9"/>
      <c r="AT643" s="9"/>
      <c r="AU643" s="4"/>
    </row>
    <row r="644" spans="1:47" ht="30" customHeight="1">
      <c r="A644" s="4"/>
      <c r="B644" s="9"/>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20">
        <f t="shared" si="56"/>
        <v>0</v>
      </c>
      <c r="AK644" s="20">
        <f t="shared" si="57"/>
        <v>0</v>
      </c>
      <c r="AL644" s="20">
        <f t="shared" si="58"/>
        <v>0</v>
      </c>
      <c r="AM644" s="20">
        <f t="shared" si="59"/>
        <v>0</v>
      </c>
      <c r="AN644" s="21">
        <f t="shared" si="60"/>
        <v>0</v>
      </c>
      <c r="AO644" s="10" t="str">
        <f t="shared" si="61"/>
        <v/>
      </c>
      <c r="AP644" s="4"/>
      <c r="AQ644" s="9"/>
      <c r="AR644" s="9"/>
      <c r="AS644" s="9"/>
      <c r="AT644" s="9"/>
      <c r="AU644" s="4"/>
    </row>
    <row r="645" spans="1:47" ht="30" customHeight="1">
      <c r="A645" s="4"/>
      <c r="B645" s="9"/>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20">
        <f t="shared" si="56"/>
        <v>0</v>
      </c>
      <c r="AK645" s="20">
        <f t="shared" si="57"/>
        <v>0</v>
      </c>
      <c r="AL645" s="20">
        <f t="shared" si="58"/>
        <v>0</v>
      </c>
      <c r="AM645" s="20">
        <f t="shared" si="59"/>
        <v>0</v>
      </c>
      <c r="AN645" s="21">
        <f t="shared" si="60"/>
        <v>0</v>
      </c>
      <c r="AO645" s="10" t="str">
        <f t="shared" si="61"/>
        <v/>
      </c>
      <c r="AP645" s="4"/>
      <c r="AQ645" s="9"/>
      <c r="AR645" s="9"/>
      <c r="AS645" s="9"/>
      <c r="AT645" s="9"/>
      <c r="AU645" s="4"/>
    </row>
    <row r="646" spans="1:47" ht="30" customHeight="1">
      <c r="A646" s="4"/>
      <c r="B646" s="9"/>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20">
        <f t="shared" si="56"/>
        <v>0</v>
      </c>
      <c r="AK646" s="20">
        <f t="shared" si="57"/>
        <v>0</v>
      </c>
      <c r="AL646" s="20">
        <f t="shared" si="58"/>
        <v>0</v>
      </c>
      <c r="AM646" s="20">
        <f t="shared" si="59"/>
        <v>0</v>
      </c>
      <c r="AN646" s="21">
        <f t="shared" si="60"/>
        <v>0</v>
      </c>
      <c r="AO646" s="10" t="str">
        <f t="shared" si="61"/>
        <v/>
      </c>
      <c r="AP646" s="4"/>
      <c r="AQ646" s="9"/>
      <c r="AR646" s="9"/>
      <c r="AS646" s="9"/>
      <c r="AT646" s="9"/>
      <c r="AU646" s="4"/>
    </row>
    <row r="647" spans="1:47" ht="30" customHeight="1">
      <c r="A647" s="4"/>
      <c r="B647" s="9"/>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20">
        <f t="shared" si="56"/>
        <v>0</v>
      </c>
      <c r="AK647" s="20">
        <f t="shared" si="57"/>
        <v>0</v>
      </c>
      <c r="AL647" s="20">
        <f t="shared" si="58"/>
        <v>0</v>
      </c>
      <c r="AM647" s="20">
        <f t="shared" si="59"/>
        <v>0</v>
      </c>
      <c r="AN647" s="21">
        <f t="shared" si="60"/>
        <v>0</v>
      </c>
      <c r="AO647" s="10" t="str">
        <f t="shared" si="61"/>
        <v/>
      </c>
      <c r="AP647" s="4"/>
      <c r="AQ647" s="9"/>
      <c r="AR647" s="9"/>
      <c r="AS647" s="9"/>
      <c r="AT647" s="9"/>
      <c r="AU647" s="4"/>
    </row>
    <row r="648" spans="1:47" ht="30" customHeight="1">
      <c r="A648" s="4"/>
      <c r="B648" s="9"/>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20">
        <f t="shared" si="56"/>
        <v>0</v>
      </c>
      <c r="AK648" s="20">
        <f t="shared" si="57"/>
        <v>0</v>
      </c>
      <c r="AL648" s="20">
        <f t="shared" si="58"/>
        <v>0</v>
      </c>
      <c r="AM648" s="20">
        <f t="shared" si="59"/>
        <v>0</v>
      </c>
      <c r="AN648" s="21">
        <f t="shared" si="60"/>
        <v>0</v>
      </c>
      <c r="AO648" s="10" t="str">
        <f t="shared" si="61"/>
        <v/>
      </c>
      <c r="AP648" s="4"/>
      <c r="AQ648" s="9"/>
      <c r="AR648" s="9"/>
      <c r="AS648" s="9"/>
      <c r="AT648" s="9"/>
      <c r="AU648" s="4"/>
    </row>
    <row r="649" spans="1:47" ht="30" customHeight="1">
      <c r="A649" s="4"/>
      <c r="B649" s="9"/>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20">
        <f t="shared" si="56"/>
        <v>0</v>
      </c>
      <c r="AK649" s="20">
        <f t="shared" si="57"/>
        <v>0</v>
      </c>
      <c r="AL649" s="20">
        <f t="shared" si="58"/>
        <v>0</v>
      </c>
      <c r="AM649" s="20">
        <f t="shared" si="59"/>
        <v>0</v>
      </c>
      <c r="AN649" s="21">
        <f t="shared" si="60"/>
        <v>0</v>
      </c>
      <c r="AO649" s="10" t="str">
        <f t="shared" si="61"/>
        <v/>
      </c>
      <c r="AP649" s="4"/>
      <c r="AQ649" s="9"/>
      <c r="AR649" s="9"/>
      <c r="AS649" s="9"/>
      <c r="AT649" s="9"/>
      <c r="AU649" s="4"/>
    </row>
    <row r="650" spans="1:47" ht="30" customHeight="1">
      <c r="A650" s="4"/>
      <c r="B650" s="9"/>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20">
        <f t="shared" si="56"/>
        <v>0</v>
      </c>
      <c r="AK650" s="20">
        <f t="shared" si="57"/>
        <v>0</v>
      </c>
      <c r="AL650" s="20">
        <f t="shared" si="58"/>
        <v>0</v>
      </c>
      <c r="AM650" s="20">
        <f t="shared" si="59"/>
        <v>0</v>
      </c>
      <c r="AN650" s="21">
        <f t="shared" si="60"/>
        <v>0</v>
      </c>
      <c r="AO650" s="10" t="str">
        <f t="shared" si="61"/>
        <v/>
      </c>
      <c r="AP650" s="4"/>
      <c r="AQ650" s="9"/>
      <c r="AR650" s="9"/>
      <c r="AS650" s="9"/>
      <c r="AT650" s="9"/>
      <c r="AU650" s="4"/>
    </row>
    <row r="651" spans="1:47" ht="30" customHeight="1">
      <c r="A651" s="4"/>
      <c r="B651" s="9"/>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20">
        <f t="shared" si="56"/>
        <v>0</v>
      </c>
      <c r="AK651" s="20">
        <f t="shared" si="57"/>
        <v>0</v>
      </c>
      <c r="AL651" s="20">
        <f t="shared" si="58"/>
        <v>0</v>
      </c>
      <c r="AM651" s="20">
        <f t="shared" si="59"/>
        <v>0</v>
      </c>
      <c r="AN651" s="21">
        <f t="shared" si="60"/>
        <v>0</v>
      </c>
      <c r="AO651" s="10" t="str">
        <f t="shared" si="61"/>
        <v/>
      </c>
      <c r="AP651" s="4"/>
      <c r="AQ651" s="9"/>
      <c r="AR651" s="9"/>
      <c r="AS651" s="9"/>
      <c r="AT651" s="9"/>
      <c r="AU651" s="4"/>
    </row>
    <row r="652" spans="1:47" ht="30" customHeight="1">
      <c r="A652" s="4"/>
      <c r="B652" s="9"/>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20">
        <f t="shared" si="56"/>
        <v>0</v>
      </c>
      <c r="AK652" s="20">
        <f t="shared" si="57"/>
        <v>0</v>
      </c>
      <c r="AL652" s="20">
        <f t="shared" si="58"/>
        <v>0</v>
      </c>
      <c r="AM652" s="20">
        <f t="shared" si="59"/>
        <v>0</v>
      </c>
      <c r="AN652" s="21">
        <f t="shared" si="60"/>
        <v>0</v>
      </c>
      <c r="AO652" s="10" t="str">
        <f t="shared" si="61"/>
        <v/>
      </c>
      <c r="AP652" s="4"/>
      <c r="AQ652" s="9"/>
      <c r="AR652" s="9"/>
      <c r="AS652" s="9"/>
      <c r="AT652" s="9"/>
      <c r="AU652" s="4"/>
    </row>
    <row r="653" spans="1:47" ht="30" customHeight="1">
      <c r="A653" s="4"/>
      <c r="B653" s="9"/>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20">
        <f t="shared" si="56"/>
        <v>0</v>
      </c>
      <c r="AK653" s="20">
        <f t="shared" si="57"/>
        <v>0</v>
      </c>
      <c r="AL653" s="20">
        <f t="shared" si="58"/>
        <v>0</v>
      </c>
      <c r="AM653" s="20">
        <f t="shared" si="59"/>
        <v>0</v>
      </c>
      <c r="AN653" s="21">
        <f t="shared" si="60"/>
        <v>0</v>
      </c>
      <c r="AO653" s="10" t="str">
        <f t="shared" si="61"/>
        <v/>
      </c>
      <c r="AP653" s="4"/>
      <c r="AQ653" s="9"/>
      <c r="AR653" s="9"/>
      <c r="AS653" s="9"/>
      <c r="AT653" s="9"/>
      <c r="AU653" s="4"/>
    </row>
    <row r="654" spans="1:47" ht="30" customHeight="1">
      <c r="A654" s="4"/>
      <c r="B654" s="9"/>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20">
        <f t="shared" ref="AJ654:AJ717" si="62">COUNTIF(E654:AI654,$AJ$13)</f>
        <v>0</v>
      </c>
      <c r="AK654" s="20">
        <f t="shared" ref="AK654:AK717" si="63">COUNTIF(E654:AI654,$AK$13)</f>
        <v>0</v>
      </c>
      <c r="AL654" s="20">
        <f t="shared" ref="AL654:AL717" si="64">COUNTIF(E654:AI654,$AL$13)</f>
        <v>0</v>
      </c>
      <c r="AM654" s="20">
        <f t="shared" ref="AM654:AM717" si="65">COUNTIF(E654:AI654,$AM$13)</f>
        <v>0</v>
      </c>
      <c r="AN654" s="21">
        <f t="shared" ref="AN654:AN717" si="66">COUNTIF(E654:AI654,$AN$13)</f>
        <v>0</v>
      </c>
      <c r="AO654" s="10" t="str">
        <f t="shared" ref="AO654:AO717" si="67">IF(AND(D654&lt;&gt;"",AK654=0,AL654=0,AM654=0,AN654=0,AJ654&lt;&gt;0),1,"")</f>
        <v/>
      </c>
      <c r="AP654" s="4"/>
      <c r="AQ654" s="9"/>
      <c r="AR654" s="9"/>
      <c r="AS654" s="9"/>
      <c r="AT654" s="9"/>
      <c r="AU654" s="4"/>
    </row>
    <row r="655" spans="1:47" ht="30" customHeight="1">
      <c r="A655" s="4"/>
      <c r="B655" s="9"/>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20">
        <f t="shared" si="62"/>
        <v>0</v>
      </c>
      <c r="AK655" s="20">
        <f t="shared" si="63"/>
        <v>0</v>
      </c>
      <c r="AL655" s="20">
        <f t="shared" si="64"/>
        <v>0</v>
      </c>
      <c r="AM655" s="20">
        <f t="shared" si="65"/>
        <v>0</v>
      </c>
      <c r="AN655" s="21">
        <f t="shared" si="66"/>
        <v>0</v>
      </c>
      <c r="AO655" s="10" t="str">
        <f t="shared" si="67"/>
        <v/>
      </c>
      <c r="AP655" s="4"/>
      <c r="AQ655" s="9"/>
      <c r="AR655" s="9"/>
      <c r="AS655" s="9"/>
      <c r="AT655" s="9"/>
      <c r="AU655" s="4"/>
    </row>
    <row r="656" spans="1:47" ht="30" customHeight="1">
      <c r="A656" s="4"/>
      <c r="B656" s="9"/>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20">
        <f t="shared" si="62"/>
        <v>0</v>
      </c>
      <c r="AK656" s="20">
        <f t="shared" si="63"/>
        <v>0</v>
      </c>
      <c r="AL656" s="20">
        <f t="shared" si="64"/>
        <v>0</v>
      </c>
      <c r="AM656" s="20">
        <f t="shared" si="65"/>
        <v>0</v>
      </c>
      <c r="AN656" s="21">
        <f t="shared" si="66"/>
        <v>0</v>
      </c>
      <c r="AO656" s="10" t="str">
        <f t="shared" si="67"/>
        <v/>
      </c>
      <c r="AP656" s="4"/>
      <c r="AQ656" s="9"/>
      <c r="AR656" s="9"/>
      <c r="AS656" s="9"/>
      <c r="AT656" s="9"/>
      <c r="AU656" s="4"/>
    </row>
    <row r="657" spans="1:47" ht="30" customHeight="1">
      <c r="A657" s="4"/>
      <c r="B657" s="9"/>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20">
        <f t="shared" si="62"/>
        <v>0</v>
      </c>
      <c r="AK657" s="20">
        <f t="shared" si="63"/>
        <v>0</v>
      </c>
      <c r="AL657" s="20">
        <f t="shared" si="64"/>
        <v>0</v>
      </c>
      <c r="AM657" s="20">
        <f t="shared" si="65"/>
        <v>0</v>
      </c>
      <c r="AN657" s="21">
        <f t="shared" si="66"/>
        <v>0</v>
      </c>
      <c r="AO657" s="10" t="str">
        <f t="shared" si="67"/>
        <v/>
      </c>
      <c r="AP657" s="4"/>
      <c r="AQ657" s="9"/>
      <c r="AR657" s="9"/>
      <c r="AS657" s="9"/>
      <c r="AT657" s="9"/>
      <c r="AU657" s="4"/>
    </row>
    <row r="658" spans="1:47" ht="30" customHeight="1">
      <c r="A658" s="4"/>
      <c r="B658" s="9"/>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20">
        <f t="shared" si="62"/>
        <v>0</v>
      </c>
      <c r="AK658" s="20">
        <f t="shared" si="63"/>
        <v>0</v>
      </c>
      <c r="AL658" s="20">
        <f t="shared" si="64"/>
        <v>0</v>
      </c>
      <c r="AM658" s="20">
        <f t="shared" si="65"/>
        <v>0</v>
      </c>
      <c r="AN658" s="21">
        <f t="shared" si="66"/>
        <v>0</v>
      </c>
      <c r="AO658" s="10" t="str">
        <f t="shared" si="67"/>
        <v/>
      </c>
      <c r="AP658" s="4"/>
      <c r="AQ658" s="9"/>
      <c r="AR658" s="9"/>
      <c r="AS658" s="9"/>
      <c r="AT658" s="9"/>
      <c r="AU658" s="4"/>
    </row>
    <row r="659" spans="1:47" ht="30" customHeight="1">
      <c r="A659" s="4"/>
      <c r="B659" s="9"/>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20">
        <f t="shared" si="62"/>
        <v>0</v>
      </c>
      <c r="AK659" s="20">
        <f t="shared" si="63"/>
        <v>0</v>
      </c>
      <c r="AL659" s="20">
        <f t="shared" si="64"/>
        <v>0</v>
      </c>
      <c r="AM659" s="20">
        <f t="shared" si="65"/>
        <v>0</v>
      </c>
      <c r="AN659" s="21">
        <f t="shared" si="66"/>
        <v>0</v>
      </c>
      <c r="AO659" s="10" t="str">
        <f t="shared" si="67"/>
        <v/>
      </c>
      <c r="AP659" s="4"/>
      <c r="AQ659" s="9"/>
      <c r="AR659" s="9"/>
      <c r="AS659" s="9"/>
      <c r="AT659" s="9"/>
      <c r="AU659" s="4"/>
    </row>
    <row r="660" spans="1:47" ht="30" customHeight="1">
      <c r="A660" s="4"/>
      <c r="B660" s="9"/>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20">
        <f t="shared" si="62"/>
        <v>0</v>
      </c>
      <c r="AK660" s="20">
        <f t="shared" si="63"/>
        <v>0</v>
      </c>
      <c r="AL660" s="20">
        <f t="shared" si="64"/>
        <v>0</v>
      </c>
      <c r="AM660" s="20">
        <f t="shared" si="65"/>
        <v>0</v>
      </c>
      <c r="AN660" s="21">
        <f t="shared" si="66"/>
        <v>0</v>
      </c>
      <c r="AO660" s="10" t="str">
        <f t="shared" si="67"/>
        <v/>
      </c>
      <c r="AP660" s="4"/>
      <c r="AQ660" s="9"/>
      <c r="AR660" s="9"/>
      <c r="AS660" s="9"/>
      <c r="AT660" s="9"/>
      <c r="AU660" s="4"/>
    </row>
    <row r="661" spans="1:47" ht="30" customHeight="1">
      <c r="A661" s="4"/>
      <c r="B661" s="9"/>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20">
        <f t="shared" si="62"/>
        <v>0</v>
      </c>
      <c r="AK661" s="20">
        <f t="shared" si="63"/>
        <v>0</v>
      </c>
      <c r="AL661" s="20">
        <f t="shared" si="64"/>
        <v>0</v>
      </c>
      <c r="AM661" s="20">
        <f t="shared" si="65"/>
        <v>0</v>
      </c>
      <c r="AN661" s="21">
        <f t="shared" si="66"/>
        <v>0</v>
      </c>
      <c r="AO661" s="10" t="str">
        <f t="shared" si="67"/>
        <v/>
      </c>
      <c r="AP661" s="4"/>
      <c r="AQ661" s="9"/>
      <c r="AR661" s="9"/>
      <c r="AS661" s="9"/>
      <c r="AT661" s="9"/>
      <c r="AU661" s="4"/>
    </row>
    <row r="662" spans="1:47" ht="30" customHeight="1">
      <c r="A662" s="4"/>
      <c r="B662" s="9"/>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20">
        <f t="shared" si="62"/>
        <v>0</v>
      </c>
      <c r="AK662" s="20">
        <f t="shared" si="63"/>
        <v>0</v>
      </c>
      <c r="AL662" s="20">
        <f t="shared" si="64"/>
        <v>0</v>
      </c>
      <c r="AM662" s="20">
        <f t="shared" si="65"/>
        <v>0</v>
      </c>
      <c r="AN662" s="21">
        <f t="shared" si="66"/>
        <v>0</v>
      </c>
      <c r="AO662" s="10" t="str">
        <f t="shared" si="67"/>
        <v/>
      </c>
      <c r="AP662" s="4"/>
      <c r="AQ662" s="9"/>
      <c r="AR662" s="9"/>
      <c r="AS662" s="9"/>
      <c r="AT662" s="9"/>
      <c r="AU662" s="4"/>
    </row>
    <row r="663" spans="1:47" ht="30" customHeight="1">
      <c r="A663" s="4"/>
      <c r="B663" s="9"/>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20">
        <f t="shared" si="62"/>
        <v>0</v>
      </c>
      <c r="AK663" s="20">
        <f t="shared" si="63"/>
        <v>0</v>
      </c>
      <c r="AL663" s="20">
        <f t="shared" si="64"/>
        <v>0</v>
      </c>
      <c r="AM663" s="20">
        <f t="shared" si="65"/>
        <v>0</v>
      </c>
      <c r="AN663" s="21">
        <f t="shared" si="66"/>
        <v>0</v>
      </c>
      <c r="AO663" s="10" t="str">
        <f t="shared" si="67"/>
        <v/>
      </c>
      <c r="AP663" s="4"/>
      <c r="AQ663" s="9"/>
      <c r="AR663" s="9"/>
      <c r="AS663" s="9"/>
      <c r="AT663" s="9"/>
      <c r="AU663" s="4"/>
    </row>
    <row r="664" spans="1:47" ht="30" customHeight="1">
      <c r="A664" s="4"/>
      <c r="B664" s="9"/>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20">
        <f t="shared" si="62"/>
        <v>0</v>
      </c>
      <c r="AK664" s="20">
        <f t="shared" si="63"/>
        <v>0</v>
      </c>
      <c r="AL664" s="20">
        <f t="shared" si="64"/>
        <v>0</v>
      </c>
      <c r="AM664" s="20">
        <f t="shared" si="65"/>
        <v>0</v>
      </c>
      <c r="AN664" s="21">
        <f t="shared" si="66"/>
        <v>0</v>
      </c>
      <c r="AO664" s="10" t="str">
        <f t="shared" si="67"/>
        <v/>
      </c>
      <c r="AP664" s="4"/>
      <c r="AQ664" s="9"/>
      <c r="AR664" s="9"/>
      <c r="AS664" s="9"/>
      <c r="AT664" s="9"/>
      <c r="AU664" s="4"/>
    </row>
    <row r="665" spans="1:47" ht="30" customHeight="1">
      <c r="A665" s="4"/>
      <c r="B665" s="9"/>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20">
        <f t="shared" si="62"/>
        <v>0</v>
      </c>
      <c r="AK665" s="20">
        <f t="shared" si="63"/>
        <v>0</v>
      </c>
      <c r="AL665" s="20">
        <f t="shared" si="64"/>
        <v>0</v>
      </c>
      <c r="AM665" s="20">
        <f t="shared" si="65"/>
        <v>0</v>
      </c>
      <c r="AN665" s="21">
        <f t="shared" si="66"/>
        <v>0</v>
      </c>
      <c r="AO665" s="10" t="str">
        <f t="shared" si="67"/>
        <v/>
      </c>
      <c r="AP665" s="4"/>
      <c r="AQ665" s="9"/>
      <c r="AR665" s="9"/>
      <c r="AS665" s="9"/>
      <c r="AT665" s="9"/>
      <c r="AU665" s="4"/>
    </row>
    <row r="666" spans="1:47" ht="30" customHeight="1">
      <c r="A666" s="4"/>
      <c r="B666" s="9"/>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20">
        <f t="shared" si="62"/>
        <v>0</v>
      </c>
      <c r="AK666" s="20">
        <f t="shared" si="63"/>
        <v>0</v>
      </c>
      <c r="AL666" s="20">
        <f t="shared" si="64"/>
        <v>0</v>
      </c>
      <c r="AM666" s="20">
        <f t="shared" si="65"/>
        <v>0</v>
      </c>
      <c r="AN666" s="21">
        <f t="shared" si="66"/>
        <v>0</v>
      </c>
      <c r="AO666" s="10" t="str">
        <f t="shared" si="67"/>
        <v/>
      </c>
      <c r="AP666" s="4"/>
      <c r="AQ666" s="9"/>
      <c r="AR666" s="9"/>
      <c r="AS666" s="9"/>
      <c r="AT666" s="9"/>
      <c r="AU666" s="4"/>
    </row>
    <row r="667" spans="1:47" ht="30" customHeight="1">
      <c r="A667" s="4"/>
      <c r="B667" s="9"/>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20">
        <f t="shared" si="62"/>
        <v>0</v>
      </c>
      <c r="AK667" s="20">
        <f t="shared" si="63"/>
        <v>0</v>
      </c>
      <c r="AL667" s="20">
        <f t="shared" si="64"/>
        <v>0</v>
      </c>
      <c r="AM667" s="20">
        <f t="shared" si="65"/>
        <v>0</v>
      </c>
      <c r="AN667" s="21">
        <f t="shared" si="66"/>
        <v>0</v>
      </c>
      <c r="AO667" s="10" t="str">
        <f t="shared" si="67"/>
        <v/>
      </c>
      <c r="AP667" s="4"/>
      <c r="AQ667" s="9"/>
      <c r="AR667" s="9"/>
      <c r="AS667" s="9"/>
      <c r="AT667" s="9"/>
      <c r="AU667" s="4"/>
    </row>
    <row r="668" spans="1:47" ht="30" customHeight="1">
      <c r="A668" s="4"/>
      <c r="B668" s="9"/>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20">
        <f t="shared" si="62"/>
        <v>0</v>
      </c>
      <c r="AK668" s="20">
        <f t="shared" si="63"/>
        <v>0</v>
      </c>
      <c r="AL668" s="20">
        <f t="shared" si="64"/>
        <v>0</v>
      </c>
      <c r="AM668" s="20">
        <f t="shared" si="65"/>
        <v>0</v>
      </c>
      <c r="AN668" s="21">
        <f t="shared" si="66"/>
        <v>0</v>
      </c>
      <c r="AO668" s="10" t="str">
        <f t="shared" si="67"/>
        <v/>
      </c>
      <c r="AP668" s="4"/>
      <c r="AQ668" s="9"/>
      <c r="AR668" s="9"/>
      <c r="AS668" s="9"/>
      <c r="AT668" s="9"/>
      <c r="AU668" s="4"/>
    </row>
    <row r="669" spans="1:47" ht="30" customHeight="1">
      <c r="A669" s="4"/>
      <c r="B669" s="9"/>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20">
        <f t="shared" si="62"/>
        <v>0</v>
      </c>
      <c r="AK669" s="20">
        <f t="shared" si="63"/>
        <v>0</v>
      </c>
      <c r="AL669" s="20">
        <f t="shared" si="64"/>
        <v>0</v>
      </c>
      <c r="AM669" s="20">
        <f t="shared" si="65"/>
        <v>0</v>
      </c>
      <c r="AN669" s="21">
        <f t="shared" si="66"/>
        <v>0</v>
      </c>
      <c r="AO669" s="10" t="str">
        <f t="shared" si="67"/>
        <v/>
      </c>
      <c r="AP669" s="4"/>
      <c r="AQ669" s="9"/>
      <c r="AR669" s="9"/>
      <c r="AS669" s="9"/>
      <c r="AT669" s="9"/>
      <c r="AU669" s="4"/>
    </row>
    <row r="670" spans="1:47" ht="30" customHeight="1">
      <c r="A670" s="4"/>
      <c r="B670" s="9"/>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20">
        <f t="shared" si="62"/>
        <v>0</v>
      </c>
      <c r="AK670" s="20">
        <f t="shared" si="63"/>
        <v>0</v>
      </c>
      <c r="AL670" s="20">
        <f t="shared" si="64"/>
        <v>0</v>
      </c>
      <c r="AM670" s="20">
        <f t="shared" si="65"/>
        <v>0</v>
      </c>
      <c r="AN670" s="21">
        <f t="shared" si="66"/>
        <v>0</v>
      </c>
      <c r="AO670" s="10" t="str">
        <f t="shared" si="67"/>
        <v/>
      </c>
      <c r="AP670" s="4"/>
      <c r="AQ670" s="9"/>
      <c r="AR670" s="9"/>
      <c r="AS670" s="9"/>
      <c r="AT670" s="9"/>
      <c r="AU670" s="4"/>
    </row>
    <row r="671" spans="1:47" ht="30" customHeight="1">
      <c r="A671" s="4"/>
      <c r="B671" s="9"/>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20">
        <f t="shared" si="62"/>
        <v>0</v>
      </c>
      <c r="AK671" s="20">
        <f t="shared" si="63"/>
        <v>0</v>
      </c>
      <c r="AL671" s="20">
        <f t="shared" si="64"/>
        <v>0</v>
      </c>
      <c r="AM671" s="20">
        <f t="shared" si="65"/>
        <v>0</v>
      </c>
      <c r="AN671" s="21">
        <f t="shared" si="66"/>
        <v>0</v>
      </c>
      <c r="AO671" s="10" t="str">
        <f t="shared" si="67"/>
        <v/>
      </c>
      <c r="AP671" s="4"/>
      <c r="AQ671" s="9"/>
      <c r="AR671" s="9"/>
      <c r="AS671" s="9"/>
      <c r="AT671" s="9"/>
      <c r="AU671" s="4"/>
    </row>
    <row r="672" spans="1:47" ht="30" customHeight="1">
      <c r="A672" s="4"/>
      <c r="B672" s="9"/>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20">
        <f t="shared" si="62"/>
        <v>0</v>
      </c>
      <c r="AK672" s="20">
        <f t="shared" si="63"/>
        <v>0</v>
      </c>
      <c r="AL672" s="20">
        <f t="shared" si="64"/>
        <v>0</v>
      </c>
      <c r="AM672" s="20">
        <f t="shared" si="65"/>
        <v>0</v>
      </c>
      <c r="AN672" s="21">
        <f t="shared" si="66"/>
        <v>0</v>
      </c>
      <c r="AO672" s="10" t="str">
        <f t="shared" si="67"/>
        <v/>
      </c>
      <c r="AP672" s="4"/>
      <c r="AQ672" s="9"/>
      <c r="AR672" s="9"/>
      <c r="AS672" s="9"/>
      <c r="AT672" s="9"/>
      <c r="AU672" s="4"/>
    </row>
    <row r="673" spans="1:47" ht="30" customHeight="1">
      <c r="A673" s="4"/>
      <c r="B673" s="9"/>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20">
        <f t="shared" si="62"/>
        <v>0</v>
      </c>
      <c r="AK673" s="20">
        <f t="shared" si="63"/>
        <v>0</v>
      </c>
      <c r="AL673" s="20">
        <f t="shared" si="64"/>
        <v>0</v>
      </c>
      <c r="AM673" s="20">
        <f t="shared" si="65"/>
        <v>0</v>
      </c>
      <c r="AN673" s="21">
        <f t="shared" si="66"/>
        <v>0</v>
      </c>
      <c r="AO673" s="10" t="str">
        <f t="shared" si="67"/>
        <v/>
      </c>
      <c r="AP673" s="4"/>
      <c r="AQ673" s="9"/>
      <c r="AR673" s="9"/>
      <c r="AS673" s="9"/>
      <c r="AT673" s="9"/>
      <c r="AU673" s="4"/>
    </row>
    <row r="674" spans="1:47" ht="30" customHeight="1">
      <c r="A674" s="4"/>
      <c r="B674" s="9"/>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20">
        <f t="shared" si="62"/>
        <v>0</v>
      </c>
      <c r="AK674" s="20">
        <f t="shared" si="63"/>
        <v>0</v>
      </c>
      <c r="AL674" s="20">
        <f t="shared" si="64"/>
        <v>0</v>
      </c>
      <c r="AM674" s="20">
        <f t="shared" si="65"/>
        <v>0</v>
      </c>
      <c r="AN674" s="21">
        <f t="shared" si="66"/>
        <v>0</v>
      </c>
      <c r="AO674" s="10" t="str">
        <f t="shared" si="67"/>
        <v/>
      </c>
      <c r="AP674" s="4"/>
      <c r="AQ674" s="9"/>
      <c r="AR674" s="9"/>
      <c r="AS674" s="9"/>
      <c r="AT674" s="9"/>
      <c r="AU674" s="4"/>
    </row>
    <row r="675" spans="1:47" ht="30" customHeight="1">
      <c r="A675" s="4"/>
      <c r="B675" s="9"/>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20">
        <f t="shared" si="62"/>
        <v>0</v>
      </c>
      <c r="AK675" s="20">
        <f t="shared" si="63"/>
        <v>0</v>
      </c>
      <c r="AL675" s="20">
        <f t="shared" si="64"/>
        <v>0</v>
      </c>
      <c r="AM675" s="20">
        <f t="shared" si="65"/>
        <v>0</v>
      </c>
      <c r="AN675" s="21">
        <f t="shared" si="66"/>
        <v>0</v>
      </c>
      <c r="AO675" s="10" t="str">
        <f t="shared" si="67"/>
        <v/>
      </c>
      <c r="AP675" s="4"/>
      <c r="AQ675" s="9"/>
      <c r="AR675" s="9"/>
      <c r="AS675" s="9"/>
      <c r="AT675" s="9"/>
      <c r="AU675" s="4"/>
    </row>
    <row r="676" spans="1:47" ht="30" customHeight="1">
      <c r="A676" s="4"/>
      <c r="B676" s="9"/>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20">
        <f t="shared" si="62"/>
        <v>0</v>
      </c>
      <c r="AK676" s="20">
        <f t="shared" si="63"/>
        <v>0</v>
      </c>
      <c r="AL676" s="20">
        <f t="shared" si="64"/>
        <v>0</v>
      </c>
      <c r="AM676" s="20">
        <f t="shared" si="65"/>
        <v>0</v>
      </c>
      <c r="AN676" s="21">
        <f t="shared" si="66"/>
        <v>0</v>
      </c>
      <c r="AO676" s="10" t="str">
        <f t="shared" si="67"/>
        <v/>
      </c>
      <c r="AP676" s="4"/>
      <c r="AQ676" s="9"/>
      <c r="AR676" s="9"/>
      <c r="AS676" s="9"/>
      <c r="AT676" s="9"/>
      <c r="AU676" s="4"/>
    </row>
    <row r="677" spans="1:47" ht="30" customHeight="1">
      <c r="A677" s="4"/>
      <c r="B677" s="9"/>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20">
        <f t="shared" si="62"/>
        <v>0</v>
      </c>
      <c r="AK677" s="20">
        <f t="shared" si="63"/>
        <v>0</v>
      </c>
      <c r="AL677" s="20">
        <f t="shared" si="64"/>
        <v>0</v>
      </c>
      <c r="AM677" s="20">
        <f t="shared" si="65"/>
        <v>0</v>
      </c>
      <c r="AN677" s="21">
        <f t="shared" si="66"/>
        <v>0</v>
      </c>
      <c r="AO677" s="10" t="str">
        <f t="shared" si="67"/>
        <v/>
      </c>
      <c r="AP677" s="4"/>
      <c r="AQ677" s="9"/>
      <c r="AR677" s="9"/>
      <c r="AS677" s="9"/>
      <c r="AT677" s="9"/>
      <c r="AU677" s="4"/>
    </row>
    <row r="678" spans="1:47" ht="30" customHeight="1">
      <c r="A678" s="4"/>
      <c r="B678" s="9"/>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20">
        <f t="shared" si="62"/>
        <v>0</v>
      </c>
      <c r="AK678" s="20">
        <f t="shared" si="63"/>
        <v>0</v>
      </c>
      <c r="AL678" s="20">
        <f t="shared" si="64"/>
        <v>0</v>
      </c>
      <c r="AM678" s="20">
        <f t="shared" si="65"/>
        <v>0</v>
      </c>
      <c r="AN678" s="21">
        <f t="shared" si="66"/>
        <v>0</v>
      </c>
      <c r="AO678" s="10" t="str">
        <f t="shared" si="67"/>
        <v/>
      </c>
      <c r="AP678" s="4"/>
      <c r="AQ678" s="9"/>
      <c r="AR678" s="9"/>
      <c r="AS678" s="9"/>
      <c r="AT678" s="9"/>
      <c r="AU678" s="4"/>
    </row>
    <row r="679" spans="1:47" ht="30" customHeight="1">
      <c r="A679" s="4"/>
      <c r="B679" s="9"/>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20">
        <f t="shared" si="62"/>
        <v>0</v>
      </c>
      <c r="AK679" s="20">
        <f t="shared" si="63"/>
        <v>0</v>
      </c>
      <c r="AL679" s="20">
        <f t="shared" si="64"/>
        <v>0</v>
      </c>
      <c r="AM679" s="20">
        <f t="shared" si="65"/>
        <v>0</v>
      </c>
      <c r="AN679" s="21">
        <f t="shared" si="66"/>
        <v>0</v>
      </c>
      <c r="AO679" s="10" t="str">
        <f t="shared" si="67"/>
        <v/>
      </c>
      <c r="AP679" s="4"/>
      <c r="AQ679" s="9"/>
      <c r="AR679" s="9"/>
      <c r="AS679" s="9"/>
      <c r="AT679" s="9"/>
      <c r="AU679" s="4"/>
    </row>
    <row r="680" spans="1:47" ht="30" customHeight="1">
      <c r="A680" s="4"/>
      <c r="B680" s="9"/>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20">
        <f t="shared" si="62"/>
        <v>0</v>
      </c>
      <c r="AK680" s="20">
        <f t="shared" si="63"/>
        <v>0</v>
      </c>
      <c r="AL680" s="20">
        <f t="shared" si="64"/>
        <v>0</v>
      </c>
      <c r="AM680" s="20">
        <f t="shared" si="65"/>
        <v>0</v>
      </c>
      <c r="AN680" s="21">
        <f t="shared" si="66"/>
        <v>0</v>
      </c>
      <c r="AO680" s="10" t="str">
        <f t="shared" si="67"/>
        <v/>
      </c>
      <c r="AP680" s="4"/>
      <c r="AQ680" s="9"/>
      <c r="AR680" s="9"/>
      <c r="AS680" s="9"/>
      <c r="AT680" s="9"/>
      <c r="AU680" s="4"/>
    </row>
    <row r="681" spans="1:47" ht="30" customHeight="1">
      <c r="A681" s="4"/>
      <c r="B681" s="9"/>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20">
        <f t="shared" si="62"/>
        <v>0</v>
      </c>
      <c r="AK681" s="20">
        <f t="shared" si="63"/>
        <v>0</v>
      </c>
      <c r="AL681" s="20">
        <f t="shared" si="64"/>
        <v>0</v>
      </c>
      <c r="AM681" s="20">
        <f t="shared" si="65"/>
        <v>0</v>
      </c>
      <c r="AN681" s="21">
        <f t="shared" si="66"/>
        <v>0</v>
      </c>
      <c r="AO681" s="10" t="str">
        <f t="shared" si="67"/>
        <v/>
      </c>
      <c r="AP681" s="4"/>
      <c r="AQ681" s="9"/>
      <c r="AR681" s="9"/>
      <c r="AS681" s="9"/>
      <c r="AT681" s="9"/>
      <c r="AU681" s="4"/>
    </row>
    <row r="682" spans="1:47" ht="30" customHeight="1">
      <c r="A682" s="4"/>
      <c r="B682" s="9"/>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20">
        <f t="shared" si="62"/>
        <v>0</v>
      </c>
      <c r="AK682" s="20">
        <f t="shared" si="63"/>
        <v>0</v>
      </c>
      <c r="AL682" s="20">
        <f t="shared" si="64"/>
        <v>0</v>
      </c>
      <c r="AM682" s="20">
        <f t="shared" si="65"/>
        <v>0</v>
      </c>
      <c r="AN682" s="21">
        <f t="shared" si="66"/>
        <v>0</v>
      </c>
      <c r="AO682" s="10" t="str">
        <f t="shared" si="67"/>
        <v/>
      </c>
      <c r="AP682" s="4"/>
      <c r="AQ682" s="9"/>
      <c r="AR682" s="9"/>
      <c r="AS682" s="9"/>
      <c r="AT682" s="9"/>
      <c r="AU682" s="4"/>
    </row>
    <row r="683" spans="1:47" ht="30" customHeight="1">
      <c r="A683" s="4"/>
      <c r="B683" s="9"/>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20">
        <f t="shared" si="62"/>
        <v>0</v>
      </c>
      <c r="AK683" s="20">
        <f t="shared" si="63"/>
        <v>0</v>
      </c>
      <c r="AL683" s="20">
        <f t="shared" si="64"/>
        <v>0</v>
      </c>
      <c r="AM683" s="20">
        <f t="shared" si="65"/>
        <v>0</v>
      </c>
      <c r="AN683" s="21">
        <f t="shared" si="66"/>
        <v>0</v>
      </c>
      <c r="AO683" s="10" t="str">
        <f t="shared" si="67"/>
        <v/>
      </c>
      <c r="AP683" s="4"/>
      <c r="AQ683" s="9"/>
      <c r="AR683" s="9"/>
      <c r="AS683" s="9"/>
      <c r="AT683" s="9"/>
      <c r="AU683" s="4"/>
    </row>
    <row r="684" spans="1:47" ht="30" customHeight="1">
      <c r="A684" s="4"/>
      <c r="B684" s="9"/>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20">
        <f t="shared" si="62"/>
        <v>0</v>
      </c>
      <c r="AK684" s="20">
        <f t="shared" si="63"/>
        <v>0</v>
      </c>
      <c r="AL684" s="20">
        <f t="shared" si="64"/>
        <v>0</v>
      </c>
      <c r="AM684" s="20">
        <f t="shared" si="65"/>
        <v>0</v>
      </c>
      <c r="AN684" s="21">
        <f t="shared" si="66"/>
        <v>0</v>
      </c>
      <c r="AO684" s="10" t="str">
        <f t="shared" si="67"/>
        <v/>
      </c>
      <c r="AP684" s="4"/>
      <c r="AQ684" s="9"/>
      <c r="AR684" s="9"/>
      <c r="AS684" s="9"/>
      <c r="AT684" s="9"/>
      <c r="AU684" s="4"/>
    </row>
    <row r="685" spans="1:47" ht="30" customHeight="1">
      <c r="A685" s="4"/>
      <c r="B685" s="9"/>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20">
        <f t="shared" si="62"/>
        <v>0</v>
      </c>
      <c r="AK685" s="20">
        <f t="shared" si="63"/>
        <v>0</v>
      </c>
      <c r="AL685" s="20">
        <f t="shared" si="64"/>
        <v>0</v>
      </c>
      <c r="AM685" s="20">
        <f t="shared" si="65"/>
        <v>0</v>
      </c>
      <c r="AN685" s="21">
        <f t="shared" si="66"/>
        <v>0</v>
      </c>
      <c r="AO685" s="10" t="str">
        <f t="shared" si="67"/>
        <v/>
      </c>
      <c r="AP685" s="4"/>
      <c r="AQ685" s="9"/>
      <c r="AR685" s="9"/>
      <c r="AS685" s="9"/>
      <c r="AT685" s="9"/>
      <c r="AU685" s="4"/>
    </row>
    <row r="686" spans="1:47" ht="30" customHeight="1">
      <c r="A686" s="4"/>
      <c r="B686" s="9"/>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20">
        <f t="shared" si="62"/>
        <v>0</v>
      </c>
      <c r="AK686" s="20">
        <f t="shared" si="63"/>
        <v>0</v>
      </c>
      <c r="AL686" s="20">
        <f t="shared" si="64"/>
        <v>0</v>
      </c>
      <c r="AM686" s="20">
        <f t="shared" si="65"/>
        <v>0</v>
      </c>
      <c r="AN686" s="21">
        <f t="shared" si="66"/>
        <v>0</v>
      </c>
      <c r="AO686" s="10" t="str">
        <f t="shared" si="67"/>
        <v/>
      </c>
      <c r="AP686" s="4"/>
      <c r="AQ686" s="9"/>
      <c r="AR686" s="9"/>
      <c r="AS686" s="9"/>
      <c r="AT686" s="9"/>
      <c r="AU686" s="4"/>
    </row>
    <row r="687" spans="1:47" ht="30" customHeight="1">
      <c r="A687" s="4"/>
      <c r="B687" s="9"/>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20">
        <f t="shared" si="62"/>
        <v>0</v>
      </c>
      <c r="AK687" s="20">
        <f t="shared" si="63"/>
        <v>0</v>
      </c>
      <c r="AL687" s="20">
        <f t="shared" si="64"/>
        <v>0</v>
      </c>
      <c r="AM687" s="20">
        <f t="shared" si="65"/>
        <v>0</v>
      </c>
      <c r="AN687" s="21">
        <f t="shared" si="66"/>
        <v>0</v>
      </c>
      <c r="AO687" s="10" t="str">
        <f t="shared" si="67"/>
        <v/>
      </c>
      <c r="AP687" s="4"/>
      <c r="AQ687" s="9"/>
      <c r="AR687" s="9"/>
      <c r="AS687" s="9"/>
      <c r="AT687" s="9"/>
      <c r="AU687" s="4"/>
    </row>
    <row r="688" spans="1:47" ht="30" customHeight="1">
      <c r="A688" s="4"/>
      <c r="B688" s="9"/>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20">
        <f t="shared" si="62"/>
        <v>0</v>
      </c>
      <c r="AK688" s="20">
        <f t="shared" si="63"/>
        <v>0</v>
      </c>
      <c r="AL688" s="20">
        <f t="shared" si="64"/>
        <v>0</v>
      </c>
      <c r="AM688" s="20">
        <f t="shared" si="65"/>
        <v>0</v>
      </c>
      <c r="AN688" s="21">
        <f t="shared" si="66"/>
        <v>0</v>
      </c>
      <c r="AO688" s="10" t="str">
        <f t="shared" si="67"/>
        <v/>
      </c>
      <c r="AP688" s="4"/>
      <c r="AQ688" s="9"/>
      <c r="AR688" s="9"/>
      <c r="AS688" s="9"/>
      <c r="AT688" s="9"/>
      <c r="AU688" s="4"/>
    </row>
    <row r="689" spans="1:47" ht="30" customHeight="1">
      <c r="A689" s="4"/>
      <c r="B689" s="9"/>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20">
        <f t="shared" si="62"/>
        <v>0</v>
      </c>
      <c r="AK689" s="20">
        <f t="shared" si="63"/>
        <v>0</v>
      </c>
      <c r="AL689" s="20">
        <f t="shared" si="64"/>
        <v>0</v>
      </c>
      <c r="AM689" s="20">
        <f t="shared" si="65"/>
        <v>0</v>
      </c>
      <c r="AN689" s="21">
        <f t="shared" si="66"/>
        <v>0</v>
      </c>
      <c r="AO689" s="10" t="str">
        <f t="shared" si="67"/>
        <v/>
      </c>
      <c r="AP689" s="4"/>
      <c r="AQ689" s="9"/>
      <c r="AR689" s="9"/>
      <c r="AS689" s="9"/>
      <c r="AT689" s="9"/>
      <c r="AU689" s="4"/>
    </row>
    <row r="690" spans="1:47" ht="30" customHeight="1">
      <c r="A690" s="4"/>
      <c r="B690" s="9"/>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20">
        <f t="shared" si="62"/>
        <v>0</v>
      </c>
      <c r="AK690" s="20">
        <f t="shared" si="63"/>
        <v>0</v>
      </c>
      <c r="AL690" s="20">
        <f t="shared" si="64"/>
        <v>0</v>
      </c>
      <c r="AM690" s="20">
        <f t="shared" si="65"/>
        <v>0</v>
      </c>
      <c r="AN690" s="21">
        <f t="shared" si="66"/>
        <v>0</v>
      </c>
      <c r="AO690" s="10" t="str">
        <f t="shared" si="67"/>
        <v/>
      </c>
      <c r="AP690" s="4"/>
      <c r="AQ690" s="9"/>
      <c r="AR690" s="9"/>
      <c r="AS690" s="9"/>
      <c r="AT690" s="9"/>
      <c r="AU690" s="4"/>
    </row>
    <row r="691" spans="1:47" ht="30" customHeight="1">
      <c r="A691" s="4"/>
      <c r="B691" s="9"/>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20">
        <f t="shared" si="62"/>
        <v>0</v>
      </c>
      <c r="AK691" s="20">
        <f t="shared" si="63"/>
        <v>0</v>
      </c>
      <c r="AL691" s="20">
        <f t="shared" si="64"/>
        <v>0</v>
      </c>
      <c r="AM691" s="20">
        <f t="shared" si="65"/>
        <v>0</v>
      </c>
      <c r="AN691" s="21">
        <f t="shared" si="66"/>
        <v>0</v>
      </c>
      <c r="AO691" s="10" t="str">
        <f t="shared" si="67"/>
        <v/>
      </c>
      <c r="AP691" s="4"/>
      <c r="AQ691" s="9"/>
      <c r="AR691" s="9"/>
      <c r="AS691" s="9"/>
      <c r="AT691" s="9"/>
      <c r="AU691" s="4"/>
    </row>
    <row r="692" spans="1:47" ht="30" customHeight="1">
      <c r="A692" s="4"/>
      <c r="B692" s="9"/>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20">
        <f t="shared" si="62"/>
        <v>0</v>
      </c>
      <c r="AK692" s="20">
        <f t="shared" si="63"/>
        <v>0</v>
      </c>
      <c r="AL692" s="20">
        <f t="shared" si="64"/>
        <v>0</v>
      </c>
      <c r="AM692" s="20">
        <f t="shared" si="65"/>
        <v>0</v>
      </c>
      <c r="AN692" s="21">
        <f t="shared" si="66"/>
        <v>0</v>
      </c>
      <c r="AO692" s="10" t="str">
        <f t="shared" si="67"/>
        <v/>
      </c>
      <c r="AP692" s="4"/>
      <c r="AQ692" s="9"/>
      <c r="AR692" s="9"/>
      <c r="AS692" s="9"/>
      <c r="AT692" s="9"/>
      <c r="AU692" s="4"/>
    </row>
    <row r="693" spans="1:47" ht="30" customHeight="1">
      <c r="A693" s="4"/>
      <c r="B693" s="9"/>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20">
        <f t="shared" si="62"/>
        <v>0</v>
      </c>
      <c r="AK693" s="20">
        <f t="shared" si="63"/>
        <v>0</v>
      </c>
      <c r="AL693" s="20">
        <f t="shared" si="64"/>
        <v>0</v>
      </c>
      <c r="AM693" s="20">
        <f t="shared" si="65"/>
        <v>0</v>
      </c>
      <c r="AN693" s="21">
        <f t="shared" si="66"/>
        <v>0</v>
      </c>
      <c r="AO693" s="10" t="str">
        <f t="shared" si="67"/>
        <v/>
      </c>
      <c r="AP693" s="4"/>
      <c r="AQ693" s="9"/>
      <c r="AR693" s="9"/>
      <c r="AS693" s="9"/>
      <c r="AT693" s="9"/>
      <c r="AU693" s="4"/>
    </row>
    <row r="694" spans="1:47" ht="30" customHeight="1">
      <c r="A694" s="4"/>
      <c r="B694" s="9"/>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20">
        <f t="shared" si="62"/>
        <v>0</v>
      </c>
      <c r="AK694" s="20">
        <f t="shared" si="63"/>
        <v>0</v>
      </c>
      <c r="AL694" s="20">
        <f t="shared" si="64"/>
        <v>0</v>
      </c>
      <c r="AM694" s="20">
        <f t="shared" si="65"/>
        <v>0</v>
      </c>
      <c r="AN694" s="21">
        <f t="shared" si="66"/>
        <v>0</v>
      </c>
      <c r="AO694" s="10" t="str">
        <f t="shared" si="67"/>
        <v/>
      </c>
      <c r="AP694" s="4"/>
      <c r="AQ694" s="9"/>
      <c r="AR694" s="9"/>
      <c r="AS694" s="9"/>
      <c r="AT694" s="9"/>
      <c r="AU694" s="4"/>
    </row>
    <row r="695" spans="1:47" ht="30" customHeight="1">
      <c r="A695" s="4"/>
      <c r="B695" s="9"/>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20">
        <f t="shared" si="62"/>
        <v>0</v>
      </c>
      <c r="AK695" s="20">
        <f t="shared" si="63"/>
        <v>0</v>
      </c>
      <c r="AL695" s="20">
        <f t="shared" si="64"/>
        <v>0</v>
      </c>
      <c r="AM695" s="20">
        <f t="shared" si="65"/>
        <v>0</v>
      </c>
      <c r="AN695" s="21">
        <f t="shared" si="66"/>
        <v>0</v>
      </c>
      <c r="AO695" s="10" t="str">
        <f t="shared" si="67"/>
        <v/>
      </c>
      <c r="AP695" s="4"/>
      <c r="AQ695" s="9"/>
      <c r="AR695" s="9"/>
      <c r="AS695" s="9"/>
      <c r="AT695" s="9"/>
      <c r="AU695" s="4"/>
    </row>
    <row r="696" spans="1:47" ht="30" customHeight="1">
      <c r="A696" s="4"/>
      <c r="B696" s="9"/>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20">
        <f t="shared" si="62"/>
        <v>0</v>
      </c>
      <c r="AK696" s="20">
        <f t="shared" si="63"/>
        <v>0</v>
      </c>
      <c r="AL696" s="20">
        <f t="shared" si="64"/>
        <v>0</v>
      </c>
      <c r="AM696" s="20">
        <f t="shared" si="65"/>
        <v>0</v>
      </c>
      <c r="AN696" s="21">
        <f t="shared" si="66"/>
        <v>0</v>
      </c>
      <c r="AO696" s="10" t="str">
        <f t="shared" si="67"/>
        <v/>
      </c>
      <c r="AP696" s="4"/>
      <c r="AQ696" s="9"/>
      <c r="AR696" s="9"/>
      <c r="AS696" s="9"/>
      <c r="AT696" s="9"/>
      <c r="AU696" s="4"/>
    </row>
    <row r="697" spans="1:47" ht="30" customHeight="1">
      <c r="A697" s="4"/>
      <c r="B697" s="9"/>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20">
        <f t="shared" si="62"/>
        <v>0</v>
      </c>
      <c r="AK697" s="20">
        <f t="shared" si="63"/>
        <v>0</v>
      </c>
      <c r="AL697" s="20">
        <f t="shared" si="64"/>
        <v>0</v>
      </c>
      <c r="AM697" s="20">
        <f t="shared" si="65"/>
        <v>0</v>
      </c>
      <c r="AN697" s="21">
        <f t="shared" si="66"/>
        <v>0</v>
      </c>
      <c r="AO697" s="10" t="str">
        <f t="shared" si="67"/>
        <v/>
      </c>
      <c r="AP697" s="4"/>
      <c r="AQ697" s="9"/>
      <c r="AR697" s="9"/>
      <c r="AS697" s="9"/>
      <c r="AT697" s="9"/>
      <c r="AU697" s="4"/>
    </row>
    <row r="698" spans="1:47" ht="30" customHeight="1">
      <c r="A698" s="4"/>
      <c r="B698" s="9"/>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20">
        <f t="shared" si="62"/>
        <v>0</v>
      </c>
      <c r="AK698" s="20">
        <f t="shared" si="63"/>
        <v>0</v>
      </c>
      <c r="AL698" s="20">
        <f t="shared" si="64"/>
        <v>0</v>
      </c>
      <c r="AM698" s="20">
        <f t="shared" si="65"/>
        <v>0</v>
      </c>
      <c r="AN698" s="21">
        <f t="shared" si="66"/>
        <v>0</v>
      </c>
      <c r="AO698" s="10" t="str">
        <f t="shared" si="67"/>
        <v/>
      </c>
      <c r="AP698" s="4"/>
      <c r="AQ698" s="9"/>
      <c r="AR698" s="9"/>
      <c r="AS698" s="9"/>
      <c r="AT698" s="9"/>
      <c r="AU698" s="4"/>
    </row>
    <row r="699" spans="1:47" ht="30" customHeight="1">
      <c r="A699" s="4"/>
      <c r="B699" s="9"/>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20">
        <f t="shared" si="62"/>
        <v>0</v>
      </c>
      <c r="AK699" s="20">
        <f t="shared" si="63"/>
        <v>0</v>
      </c>
      <c r="AL699" s="20">
        <f t="shared" si="64"/>
        <v>0</v>
      </c>
      <c r="AM699" s="20">
        <f t="shared" si="65"/>
        <v>0</v>
      </c>
      <c r="AN699" s="21">
        <f t="shared" si="66"/>
        <v>0</v>
      </c>
      <c r="AO699" s="10" t="str">
        <f t="shared" si="67"/>
        <v/>
      </c>
      <c r="AP699" s="4"/>
      <c r="AQ699" s="9"/>
      <c r="AR699" s="9"/>
      <c r="AS699" s="9"/>
      <c r="AT699" s="9"/>
      <c r="AU699" s="4"/>
    </row>
    <row r="700" spans="1:47" ht="30" customHeight="1">
      <c r="A700" s="4"/>
      <c r="B700" s="9"/>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20">
        <f t="shared" si="62"/>
        <v>0</v>
      </c>
      <c r="AK700" s="20">
        <f t="shared" si="63"/>
        <v>0</v>
      </c>
      <c r="AL700" s="20">
        <f t="shared" si="64"/>
        <v>0</v>
      </c>
      <c r="AM700" s="20">
        <f t="shared" si="65"/>
        <v>0</v>
      </c>
      <c r="AN700" s="21">
        <f t="shared" si="66"/>
        <v>0</v>
      </c>
      <c r="AO700" s="10" t="str">
        <f t="shared" si="67"/>
        <v/>
      </c>
      <c r="AP700" s="4"/>
      <c r="AQ700" s="9"/>
      <c r="AR700" s="9"/>
      <c r="AS700" s="9"/>
      <c r="AT700" s="9"/>
      <c r="AU700" s="4"/>
    </row>
    <row r="701" spans="1:47" ht="30" customHeight="1">
      <c r="A701" s="4"/>
      <c r="B701" s="9"/>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20">
        <f t="shared" si="62"/>
        <v>0</v>
      </c>
      <c r="AK701" s="20">
        <f t="shared" si="63"/>
        <v>0</v>
      </c>
      <c r="AL701" s="20">
        <f t="shared" si="64"/>
        <v>0</v>
      </c>
      <c r="AM701" s="20">
        <f t="shared" si="65"/>
        <v>0</v>
      </c>
      <c r="AN701" s="21">
        <f t="shared" si="66"/>
        <v>0</v>
      </c>
      <c r="AO701" s="10" t="str">
        <f t="shared" si="67"/>
        <v/>
      </c>
      <c r="AP701" s="4"/>
      <c r="AQ701" s="9"/>
      <c r="AR701" s="9"/>
      <c r="AS701" s="9"/>
      <c r="AT701" s="9"/>
      <c r="AU701" s="4"/>
    </row>
    <row r="702" spans="1:47" ht="30" customHeight="1">
      <c r="A702" s="4"/>
      <c r="B702" s="9"/>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20">
        <f t="shared" si="62"/>
        <v>0</v>
      </c>
      <c r="AK702" s="20">
        <f t="shared" si="63"/>
        <v>0</v>
      </c>
      <c r="AL702" s="20">
        <f t="shared" si="64"/>
        <v>0</v>
      </c>
      <c r="AM702" s="20">
        <f t="shared" si="65"/>
        <v>0</v>
      </c>
      <c r="AN702" s="21">
        <f t="shared" si="66"/>
        <v>0</v>
      </c>
      <c r="AO702" s="10" t="str">
        <f t="shared" si="67"/>
        <v/>
      </c>
      <c r="AP702" s="4"/>
      <c r="AQ702" s="9"/>
      <c r="AR702" s="9"/>
      <c r="AS702" s="9"/>
      <c r="AT702" s="9"/>
      <c r="AU702" s="4"/>
    </row>
    <row r="703" spans="1:47" ht="30" customHeight="1">
      <c r="A703" s="4"/>
      <c r="B703" s="9"/>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20">
        <f t="shared" si="62"/>
        <v>0</v>
      </c>
      <c r="AK703" s="20">
        <f t="shared" si="63"/>
        <v>0</v>
      </c>
      <c r="AL703" s="20">
        <f t="shared" si="64"/>
        <v>0</v>
      </c>
      <c r="AM703" s="20">
        <f t="shared" si="65"/>
        <v>0</v>
      </c>
      <c r="AN703" s="21">
        <f t="shared" si="66"/>
        <v>0</v>
      </c>
      <c r="AO703" s="10" t="str">
        <f t="shared" si="67"/>
        <v/>
      </c>
      <c r="AP703" s="4"/>
      <c r="AQ703" s="9"/>
      <c r="AR703" s="9"/>
      <c r="AS703" s="9"/>
      <c r="AT703" s="9"/>
      <c r="AU703" s="4"/>
    </row>
    <row r="704" spans="1:47" ht="30" customHeight="1">
      <c r="A704" s="4"/>
      <c r="B704" s="9"/>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20">
        <f t="shared" si="62"/>
        <v>0</v>
      </c>
      <c r="AK704" s="20">
        <f t="shared" si="63"/>
        <v>0</v>
      </c>
      <c r="AL704" s="20">
        <f t="shared" si="64"/>
        <v>0</v>
      </c>
      <c r="AM704" s="20">
        <f t="shared" si="65"/>
        <v>0</v>
      </c>
      <c r="AN704" s="21">
        <f t="shared" si="66"/>
        <v>0</v>
      </c>
      <c r="AO704" s="10" t="str">
        <f t="shared" si="67"/>
        <v/>
      </c>
      <c r="AP704" s="4"/>
      <c r="AQ704" s="9"/>
      <c r="AR704" s="9"/>
      <c r="AS704" s="9"/>
      <c r="AT704" s="9"/>
      <c r="AU704" s="4"/>
    </row>
    <row r="705" spans="1:47" ht="30" customHeight="1">
      <c r="A705" s="4"/>
      <c r="B705" s="9"/>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20">
        <f t="shared" si="62"/>
        <v>0</v>
      </c>
      <c r="AK705" s="20">
        <f t="shared" si="63"/>
        <v>0</v>
      </c>
      <c r="AL705" s="20">
        <f t="shared" si="64"/>
        <v>0</v>
      </c>
      <c r="AM705" s="20">
        <f t="shared" si="65"/>
        <v>0</v>
      </c>
      <c r="AN705" s="21">
        <f t="shared" si="66"/>
        <v>0</v>
      </c>
      <c r="AO705" s="10" t="str">
        <f t="shared" si="67"/>
        <v/>
      </c>
      <c r="AP705" s="4"/>
      <c r="AQ705" s="9"/>
      <c r="AR705" s="9"/>
      <c r="AS705" s="9"/>
      <c r="AT705" s="9"/>
      <c r="AU705" s="4"/>
    </row>
    <row r="706" spans="1:47" ht="30" customHeight="1">
      <c r="A706" s="4"/>
      <c r="B706" s="9"/>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20">
        <f t="shared" si="62"/>
        <v>0</v>
      </c>
      <c r="AK706" s="20">
        <f t="shared" si="63"/>
        <v>0</v>
      </c>
      <c r="AL706" s="20">
        <f t="shared" si="64"/>
        <v>0</v>
      </c>
      <c r="AM706" s="20">
        <f t="shared" si="65"/>
        <v>0</v>
      </c>
      <c r="AN706" s="21">
        <f t="shared" si="66"/>
        <v>0</v>
      </c>
      <c r="AO706" s="10" t="str">
        <f t="shared" si="67"/>
        <v/>
      </c>
      <c r="AP706" s="4"/>
      <c r="AQ706" s="9"/>
      <c r="AR706" s="9"/>
      <c r="AS706" s="9"/>
      <c r="AT706" s="9"/>
      <c r="AU706" s="4"/>
    </row>
    <row r="707" spans="1:47" ht="30" customHeight="1">
      <c r="A707" s="4"/>
      <c r="B707" s="9"/>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20">
        <f t="shared" si="62"/>
        <v>0</v>
      </c>
      <c r="AK707" s="20">
        <f t="shared" si="63"/>
        <v>0</v>
      </c>
      <c r="AL707" s="20">
        <f t="shared" si="64"/>
        <v>0</v>
      </c>
      <c r="AM707" s="20">
        <f t="shared" si="65"/>
        <v>0</v>
      </c>
      <c r="AN707" s="21">
        <f t="shared" si="66"/>
        <v>0</v>
      </c>
      <c r="AO707" s="10" t="str">
        <f t="shared" si="67"/>
        <v/>
      </c>
      <c r="AP707" s="4"/>
      <c r="AQ707" s="9"/>
      <c r="AR707" s="9"/>
      <c r="AS707" s="9"/>
      <c r="AT707" s="9"/>
      <c r="AU707" s="4"/>
    </row>
    <row r="708" spans="1:47" ht="30" customHeight="1">
      <c r="A708" s="4"/>
      <c r="B708" s="9"/>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20">
        <f t="shared" si="62"/>
        <v>0</v>
      </c>
      <c r="AK708" s="20">
        <f t="shared" si="63"/>
        <v>0</v>
      </c>
      <c r="AL708" s="20">
        <f t="shared" si="64"/>
        <v>0</v>
      </c>
      <c r="AM708" s="20">
        <f t="shared" si="65"/>
        <v>0</v>
      </c>
      <c r="AN708" s="21">
        <f t="shared" si="66"/>
        <v>0</v>
      </c>
      <c r="AO708" s="10" t="str">
        <f t="shared" si="67"/>
        <v/>
      </c>
      <c r="AP708" s="4"/>
      <c r="AQ708" s="9"/>
      <c r="AR708" s="9"/>
      <c r="AS708" s="9"/>
      <c r="AT708" s="9"/>
      <c r="AU708" s="4"/>
    </row>
    <row r="709" spans="1:47" ht="30" customHeight="1">
      <c r="A709" s="4"/>
      <c r="B709" s="9"/>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20">
        <f t="shared" si="62"/>
        <v>0</v>
      </c>
      <c r="AK709" s="20">
        <f t="shared" si="63"/>
        <v>0</v>
      </c>
      <c r="AL709" s="20">
        <f t="shared" si="64"/>
        <v>0</v>
      </c>
      <c r="AM709" s="20">
        <f t="shared" si="65"/>
        <v>0</v>
      </c>
      <c r="AN709" s="21">
        <f t="shared" si="66"/>
        <v>0</v>
      </c>
      <c r="AO709" s="10" t="str">
        <f t="shared" si="67"/>
        <v/>
      </c>
      <c r="AP709" s="4"/>
      <c r="AQ709" s="9"/>
      <c r="AR709" s="9"/>
      <c r="AS709" s="9"/>
      <c r="AT709" s="9"/>
      <c r="AU709" s="4"/>
    </row>
    <row r="710" spans="1:47" ht="30" customHeight="1">
      <c r="A710" s="4"/>
      <c r="B710" s="9"/>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20">
        <f t="shared" si="62"/>
        <v>0</v>
      </c>
      <c r="AK710" s="20">
        <f t="shared" si="63"/>
        <v>0</v>
      </c>
      <c r="AL710" s="20">
        <f t="shared" si="64"/>
        <v>0</v>
      </c>
      <c r="AM710" s="20">
        <f t="shared" si="65"/>
        <v>0</v>
      </c>
      <c r="AN710" s="21">
        <f t="shared" si="66"/>
        <v>0</v>
      </c>
      <c r="AO710" s="10" t="str">
        <f t="shared" si="67"/>
        <v/>
      </c>
      <c r="AP710" s="4"/>
      <c r="AQ710" s="9"/>
      <c r="AR710" s="9"/>
      <c r="AS710" s="9"/>
      <c r="AT710" s="9"/>
      <c r="AU710" s="4"/>
    </row>
    <row r="711" spans="1:47" ht="30" customHeight="1">
      <c r="A711" s="4"/>
      <c r="B711" s="9"/>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20">
        <f t="shared" si="62"/>
        <v>0</v>
      </c>
      <c r="AK711" s="20">
        <f t="shared" si="63"/>
        <v>0</v>
      </c>
      <c r="AL711" s="20">
        <f t="shared" si="64"/>
        <v>0</v>
      </c>
      <c r="AM711" s="20">
        <f t="shared" si="65"/>
        <v>0</v>
      </c>
      <c r="AN711" s="21">
        <f t="shared" si="66"/>
        <v>0</v>
      </c>
      <c r="AO711" s="10" t="str">
        <f t="shared" si="67"/>
        <v/>
      </c>
      <c r="AP711" s="4"/>
      <c r="AQ711" s="9"/>
      <c r="AR711" s="9"/>
      <c r="AS711" s="9"/>
      <c r="AT711" s="9"/>
      <c r="AU711" s="4"/>
    </row>
    <row r="712" spans="1:47" ht="30" customHeight="1">
      <c r="A712" s="4"/>
      <c r="B712" s="9"/>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20">
        <f t="shared" si="62"/>
        <v>0</v>
      </c>
      <c r="AK712" s="20">
        <f t="shared" si="63"/>
        <v>0</v>
      </c>
      <c r="AL712" s="20">
        <f t="shared" si="64"/>
        <v>0</v>
      </c>
      <c r="AM712" s="20">
        <f t="shared" si="65"/>
        <v>0</v>
      </c>
      <c r="AN712" s="21">
        <f t="shared" si="66"/>
        <v>0</v>
      </c>
      <c r="AO712" s="10" t="str">
        <f t="shared" si="67"/>
        <v/>
      </c>
      <c r="AP712" s="4"/>
      <c r="AQ712" s="9"/>
      <c r="AR712" s="9"/>
      <c r="AS712" s="9"/>
      <c r="AT712" s="9"/>
      <c r="AU712" s="4"/>
    </row>
    <row r="713" spans="1:47" ht="30" customHeight="1">
      <c r="A713" s="4"/>
      <c r="B713" s="9"/>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20">
        <f t="shared" si="62"/>
        <v>0</v>
      </c>
      <c r="AK713" s="20">
        <f t="shared" si="63"/>
        <v>0</v>
      </c>
      <c r="AL713" s="20">
        <f t="shared" si="64"/>
        <v>0</v>
      </c>
      <c r="AM713" s="20">
        <f t="shared" si="65"/>
        <v>0</v>
      </c>
      <c r="AN713" s="21">
        <f t="shared" si="66"/>
        <v>0</v>
      </c>
      <c r="AO713" s="10" t="str">
        <f t="shared" si="67"/>
        <v/>
      </c>
      <c r="AP713" s="4"/>
      <c r="AQ713" s="9"/>
      <c r="AR713" s="9"/>
      <c r="AS713" s="9"/>
      <c r="AT713" s="9"/>
      <c r="AU713" s="4"/>
    </row>
    <row r="714" spans="1:47" ht="30" customHeight="1">
      <c r="A714" s="4"/>
      <c r="B714" s="9"/>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20">
        <f t="shared" si="62"/>
        <v>0</v>
      </c>
      <c r="AK714" s="20">
        <f t="shared" si="63"/>
        <v>0</v>
      </c>
      <c r="AL714" s="20">
        <f t="shared" si="64"/>
        <v>0</v>
      </c>
      <c r="AM714" s="20">
        <f t="shared" si="65"/>
        <v>0</v>
      </c>
      <c r="AN714" s="21">
        <f t="shared" si="66"/>
        <v>0</v>
      </c>
      <c r="AO714" s="10" t="str">
        <f t="shared" si="67"/>
        <v/>
      </c>
      <c r="AP714" s="4"/>
      <c r="AQ714" s="9"/>
      <c r="AR714" s="9"/>
      <c r="AS714" s="9"/>
      <c r="AT714" s="9"/>
      <c r="AU714" s="4"/>
    </row>
    <row r="715" spans="1:47" ht="30" customHeight="1">
      <c r="A715" s="4"/>
      <c r="B715" s="9"/>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20">
        <f t="shared" si="62"/>
        <v>0</v>
      </c>
      <c r="AK715" s="20">
        <f t="shared" si="63"/>
        <v>0</v>
      </c>
      <c r="AL715" s="20">
        <f t="shared" si="64"/>
        <v>0</v>
      </c>
      <c r="AM715" s="20">
        <f t="shared" si="65"/>
        <v>0</v>
      </c>
      <c r="AN715" s="21">
        <f t="shared" si="66"/>
        <v>0</v>
      </c>
      <c r="AO715" s="10" t="str">
        <f t="shared" si="67"/>
        <v/>
      </c>
      <c r="AP715" s="4"/>
      <c r="AQ715" s="9"/>
      <c r="AR715" s="9"/>
      <c r="AS715" s="9"/>
      <c r="AT715" s="9"/>
      <c r="AU715" s="4"/>
    </row>
    <row r="716" spans="1:47" ht="30" customHeight="1">
      <c r="A716" s="4"/>
      <c r="B716" s="9"/>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20">
        <f t="shared" si="62"/>
        <v>0</v>
      </c>
      <c r="AK716" s="20">
        <f t="shared" si="63"/>
        <v>0</v>
      </c>
      <c r="AL716" s="20">
        <f t="shared" si="64"/>
        <v>0</v>
      </c>
      <c r="AM716" s="20">
        <f t="shared" si="65"/>
        <v>0</v>
      </c>
      <c r="AN716" s="21">
        <f t="shared" si="66"/>
        <v>0</v>
      </c>
      <c r="AO716" s="10" t="str">
        <f t="shared" si="67"/>
        <v/>
      </c>
      <c r="AP716" s="4"/>
      <c r="AQ716" s="9"/>
      <c r="AR716" s="9"/>
      <c r="AS716" s="9"/>
      <c r="AT716" s="9"/>
      <c r="AU716" s="4"/>
    </row>
    <row r="717" spans="1:47" ht="30" customHeight="1">
      <c r="A717" s="4"/>
      <c r="B717" s="9"/>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20">
        <f t="shared" si="62"/>
        <v>0</v>
      </c>
      <c r="AK717" s="20">
        <f t="shared" si="63"/>
        <v>0</v>
      </c>
      <c r="AL717" s="20">
        <f t="shared" si="64"/>
        <v>0</v>
      </c>
      <c r="AM717" s="20">
        <f t="shared" si="65"/>
        <v>0</v>
      </c>
      <c r="AN717" s="21">
        <f t="shared" si="66"/>
        <v>0</v>
      </c>
      <c r="AO717" s="10" t="str">
        <f t="shared" si="67"/>
        <v/>
      </c>
      <c r="AP717" s="4"/>
      <c r="AQ717" s="9"/>
      <c r="AR717" s="9"/>
      <c r="AS717" s="9"/>
      <c r="AT717" s="9"/>
      <c r="AU717" s="4"/>
    </row>
    <row r="718" spans="1:47" ht="30" customHeight="1">
      <c r="A718" s="4"/>
      <c r="B718" s="9"/>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20">
        <f t="shared" ref="AJ718:AJ781" si="68">COUNTIF(E718:AI718,$AJ$13)</f>
        <v>0</v>
      </c>
      <c r="AK718" s="20">
        <f t="shared" ref="AK718:AK781" si="69">COUNTIF(E718:AI718,$AK$13)</f>
        <v>0</v>
      </c>
      <c r="AL718" s="20">
        <f t="shared" ref="AL718:AL781" si="70">COUNTIF(E718:AI718,$AL$13)</f>
        <v>0</v>
      </c>
      <c r="AM718" s="20">
        <f t="shared" ref="AM718:AM781" si="71">COUNTIF(E718:AI718,$AM$13)</f>
        <v>0</v>
      </c>
      <c r="AN718" s="21">
        <f t="shared" ref="AN718:AN781" si="72">COUNTIF(E718:AI718,$AN$13)</f>
        <v>0</v>
      </c>
      <c r="AO718" s="10" t="str">
        <f t="shared" ref="AO718:AO781" si="73">IF(AND(D718&lt;&gt;"",AK718=0,AL718=0,AM718=0,AN718=0,AJ718&lt;&gt;0),1,"")</f>
        <v/>
      </c>
      <c r="AP718" s="4"/>
      <c r="AQ718" s="9"/>
      <c r="AR718" s="9"/>
      <c r="AS718" s="9"/>
      <c r="AT718" s="9"/>
      <c r="AU718" s="4"/>
    </row>
    <row r="719" spans="1:47" ht="30" customHeight="1">
      <c r="A719" s="4"/>
      <c r="B719" s="9"/>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20">
        <f t="shared" si="68"/>
        <v>0</v>
      </c>
      <c r="AK719" s="20">
        <f t="shared" si="69"/>
        <v>0</v>
      </c>
      <c r="AL719" s="20">
        <f t="shared" si="70"/>
        <v>0</v>
      </c>
      <c r="AM719" s="20">
        <f t="shared" si="71"/>
        <v>0</v>
      </c>
      <c r="AN719" s="21">
        <f t="shared" si="72"/>
        <v>0</v>
      </c>
      <c r="AO719" s="10" t="str">
        <f t="shared" si="73"/>
        <v/>
      </c>
      <c r="AP719" s="4"/>
      <c r="AQ719" s="9"/>
      <c r="AR719" s="9"/>
      <c r="AS719" s="9"/>
      <c r="AT719" s="9"/>
      <c r="AU719" s="4"/>
    </row>
    <row r="720" spans="1:47" ht="30" customHeight="1">
      <c r="A720" s="4"/>
      <c r="B720" s="9"/>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20">
        <f t="shared" si="68"/>
        <v>0</v>
      </c>
      <c r="AK720" s="20">
        <f t="shared" si="69"/>
        <v>0</v>
      </c>
      <c r="AL720" s="20">
        <f t="shared" si="70"/>
        <v>0</v>
      </c>
      <c r="AM720" s="20">
        <f t="shared" si="71"/>
        <v>0</v>
      </c>
      <c r="AN720" s="21">
        <f t="shared" si="72"/>
        <v>0</v>
      </c>
      <c r="AO720" s="10" t="str">
        <f t="shared" si="73"/>
        <v/>
      </c>
      <c r="AP720" s="4"/>
      <c r="AQ720" s="9"/>
      <c r="AR720" s="9"/>
      <c r="AS720" s="9"/>
      <c r="AT720" s="9"/>
      <c r="AU720" s="4"/>
    </row>
    <row r="721" spans="1:47" ht="30" customHeight="1">
      <c r="A721" s="4"/>
      <c r="B721" s="9"/>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20">
        <f t="shared" si="68"/>
        <v>0</v>
      </c>
      <c r="AK721" s="20">
        <f t="shared" si="69"/>
        <v>0</v>
      </c>
      <c r="AL721" s="20">
        <f t="shared" si="70"/>
        <v>0</v>
      </c>
      <c r="AM721" s="20">
        <f t="shared" si="71"/>
        <v>0</v>
      </c>
      <c r="AN721" s="21">
        <f t="shared" si="72"/>
        <v>0</v>
      </c>
      <c r="AO721" s="10" t="str">
        <f t="shared" si="73"/>
        <v/>
      </c>
      <c r="AP721" s="4"/>
      <c r="AQ721" s="9"/>
      <c r="AR721" s="9"/>
      <c r="AS721" s="9"/>
      <c r="AT721" s="9"/>
      <c r="AU721" s="4"/>
    </row>
    <row r="722" spans="1:47" ht="30" customHeight="1">
      <c r="A722" s="4"/>
      <c r="B722" s="9"/>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20">
        <f t="shared" si="68"/>
        <v>0</v>
      </c>
      <c r="AK722" s="20">
        <f t="shared" si="69"/>
        <v>0</v>
      </c>
      <c r="AL722" s="20">
        <f t="shared" si="70"/>
        <v>0</v>
      </c>
      <c r="AM722" s="20">
        <f t="shared" si="71"/>
        <v>0</v>
      </c>
      <c r="AN722" s="21">
        <f t="shared" si="72"/>
        <v>0</v>
      </c>
      <c r="AO722" s="10" t="str">
        <f t="shared" si="73"/>
        <v/>
      </c>
      <c r="AP722" s="4"/>
      <c r="AQ722" s="9"/>
      <c r="AR722" s="9"/>
      <c r="AS722" s="9"/>
      <c r="AT722" s="9"/>
      <c r="AU722" s="4"/>
    </row>
    <row r="723" spans="1:47" ht="30" customHeight="1">
      <c r="A723" s="4"/>
      <c r="B723" s="9"/>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20">
        <f t="shared" si="68"/>
        <v>0</v>
      </c>
      <c r="AK723" s="20">
        <f t="shared" si="69"/>
        <v>0</v>
      </c>
      <c r="AL723" s="20">
        <f t="shared" si="70"/>
        <v>0</v>
      </c>
      <c r="AM723" s="20">
        <f t="shared" si="71"/>
        <v>0</v>
      </c>
      <c r="AN723" s="21">
        <f t="shared" si="72"/>
        <v>0</v>
      </c>
      <c r="AO723" s="10" t="str">
        <f t="shared" si="73"/>
        <v/>
      </c>
      <c r="AP723" s="4"/>
      <c r="AQ723" s="9"/>
      <c r="AR723" s="9"/>
      <c r="AS723" s="9"/>
      <c r="AT723" s="9"/>
      <c r="AU723" s="4"/>
    </row>
    <row r="724" spans="1:47" ht="30" customHeight="1">
      <c r="A724" s="4"/>
      <c r="B724" s="9"/>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20">
        <f t="shared" si="68"/>
        <v>0</v>
      </c>
      <c r="AK724" s="20">
        <f t="shared" si="69"/>
        <v>0</v>
      </c>
      <c r="AL724" s="20">
        <f t="shared" si="70"/>
        <v>0</v>
      </c>
      <c r="AM724" s="20">
        <f t="shared" si="71"/>
        <v>0</v>
      </c>
      <c r="AN724" s="21">
        <f t="shared" si="72"/>
        <v>0</v>
      </c>
      <c r="AO724" s="10" t="str">
        <f t="shared" si="73"/>
        <v/>
      </c>
      <c r="AP724" s="4"/>
      <c r="AQ724" s="9"/>
      <c r="AR724" s="9"/>
      <c r="AS724" s="9"/>
      <c r="AT724" s="9"/>
      <c r="AU724" s="4"/>
    </row>
    <row r="725" spans="1:47" ht="30" customHeight="1">
      <c r="A725" s="4"/>
      <c r="B725" s="9"/>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20">
        <f t="shared" si="68"/>
        <v>0</v>
      </c>
      <c r="AK725" s="20">
        <f t="shared" si="69"/>
        <v>0</v>
      </c>
      <c r="AL725" s="20">
        <f t="shared" si="70"/>
        <v>0</v>
      </c>
      <c r="AM725" s="20">
        <f t="shared" si="71"/>
        <v>0</v>
      </c>
      <c r="AN725" s="21">
        <f t="shared" si="72"/>
        <v>0</v>
      </c>
      <c r="AO725" s="10" t="str">
        <f t="shared" si="73"/>
        <v/>
      </c>
      <c r="AP725" s="4"/>
      <c r="AQ725" s="9"/>
      <c r="AR725" s="9"/>
      <c r="AS725" s="9"/>
      <c r="AT725" s="9"/>
      <c r="AU725" s="4"/>
    </row>
    <row r="726" spans="1:47" ht="30" customHeight="1">
      <c r="A726" s="4"/>
      <c r="B726" s="9"/>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20">
        <f t="shared" si="68"/>
        <v>0</v>
      </c>
      <c r="AK726" s="20">
        <f t="shared" si="69"/>
        <v>0</v>
      </c>
      <c r="AL726" s="20">
        <f t="shared" si="70"/>
        <v>0</v>
      </c>
      <c r="AM726" s="20">
        <f t="shared" si="71"/>
        <v>0</v>
      </c>
      <c r="AN726" s="21">
        <f t="shared" si="72"/>
        <v>0</v>
      </c>
      <c r="AO726" s="10" t="str">
        <f t="shared" si="73"/>
        <v/>
      </c>
      <c r="AP726" s="4"/>
      <c r="AQ726" s="9"/>
      <c r="AR726" s="9"/>
      <c r="AS726" s="9"/>
      <c r="AT726" s="9"/>
      <c r="AU726" s="4"/>
    </row>
    <row r="727" spans="1:47" ht="30" customHeight="1">
      <c r="A727" s="4"/>
      <c r="B727" s="9"/>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20">
        <f t="shared" si="68"/>
        <v>0</v>
      </c>
      <c r="AK727" s="20">
        <f t="shared" si="69"/>
        <v>0</v>
      </c>
      <c r="AL727" s="20">
        <f t="shared" si="70"/>
        <v>0</v>
      </c>
      <c r="AM727" s="20">
        <f t="shared" si="71"/>
        <v>0</v>
      </c>
      <c r="AN727" s="21">
        <f t="shared" si="72"/>
        <v>0</v>
      </c>
      <c r="AO727" s="10" t="str">
        <f t="shared" si="73"/>
        <v/>
      </c>
      <c r="AP727" s="4"/>
      <c r="AQ727" s="9"/>
      <c r="AR727" s="9"/>
      <c r="AS727" s="9"/>
      <c r="AT727" s="9"/>
      <c r="AU727" s="4"/>
    </row>
    <row r="728" spans="1:47" ht="30" customHeight="1">
      <c r="A728" s="4"/>
      <c r="B728" s="9"/>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20">
        <f t="shared" si="68"/>
        <v>0</v>
      </c>
      <c r="AK728" s="20">
        <f t="shared" si="69"/>
        <v>0</v>
      </c>
      <c r="AL728" s="20">
        <f t="shared" si="70"/>
        <v>0</v>
      </c>
      <c r="AM728" s="20">
        <f t="shared" si="71"/>
        <v>0</v>
      </c>
      <c r="AN728" s="21">
        <f t="shared" si="72"/>
        <v>0</v>
      </c>
      <c r="AO728" s="10" t="str">
        <f t="shared" si="73"/>
        <v/>
      </c>
      <c r="AP728" s="4"/>
      <c r="AQ728" s="9"/>
      <c r="AR728" s="9"/>
      <c r="AS728" s="9"/>
      <c r="AT728" s="9"/>
      <c r="AU728" s="4"/>
    </row>
    <row r="729" spans="1:47" ht="30" customHeight="1">
      <c r="A729" s="4"/>
      <c r="B729" s="9"/>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20">
        <f t="shared" si="68"/>
        <v>0</v>
      </c>
      <c r="AK729" s="20">
        <f t="shared" si="69"/>
        <v>0</v>
      </c>
      <c r="AL729" s="20">
        <f t="shared" si="70"/>
        <v>0</v>
      </c>
      <c r="AM729" s="20">
        <f t="shared" si="71"/>
        <v>0</v>
      </c>
      <c r="AN729" s="21">
        <f t="shared" si="72"/>
        <v>0</v>
      </c>
      <c r="AO729" s="10" t="str">
        <f t="shared" si="73"/>
        <v/>
      </c>
      <c r="AP729" s="4"/>
      <c r="AQ729" s="9"/>
      <c r="AR729" s="9"/>
      <c r="AS729" s="9"/>
      <c r="AT729" s="9"/>
      <c r="AU729" s="4"/>
    </row>
    <row r="730" spans="1:47" ht="30" customHeight="1">
      <c r="A730" s="4"/>
      <c r="B730" s="9"/>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20">
        <f t="shared" si="68"/>
        <v>0</v>
      </c>
      <c r="AK730" s="20">
        <f t="shared" si="69"/>
        <v>0</v>
      </c>
      <c r="AL730" s="20">
        <f t="shared" si="70"/>
        <v>0</v>
      </c>
      <c r="AM730" s="20">
        <f t="shared" si="71"/>
        <v>0</v>
      </c>
      <c r="AN730" s="21">
        <f t="shared" si="72"/>
        <v>0</v>
      </c>
      <c r="AO730" s="10" t="str">
        <f t="shared" si="73"/>
        <v/>
      </c>
      <c r="AP730" s="4"/>
      <c r="AQ730" s="9"/>
      <c r="AR730" s="9"/>
      <c r="AS730" s="9"/>
      <c r="AT730" s="9"/>
      <c r="AU730" s="4"/>
    </row>
    <row r="731" spans="1:47" ht="30" customHeight="1">
      <c r="A731" s="4"/>
      <c r="B731" s="9"/>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20">
        <f t="shared" si="68"/>
        <v>0</v>
      </c>
      <c r="AK731" s="20">
        <f t="shared" si="69"/>
        <v>0</v>
      </c>
      <c r="AL731" s="20">
        <f t="shared" si="70"/>
        <v>0</v>
      </c>
      <c r="AM731" s="20">
        <f t="shared" si="71"/>
        <v>0</v>
      </c>
      <c r="AN731" s="21">
        <f t="shared" si="72"/>
        <v>0</v>
      </c>
      <c r="AO731" s="10" t="str">
        <f t="shared" si="73"/>
        <v/>
      </c>
      <c r="AP731" s="4"/>
      <c r="AQ731" s="9"/>
      <c r="AR731" s="9"/>
      <c r="AS731" s="9"/>
      <c r="AT731" s="9"/>
      <c r="AU731" s="4"/>
    </row>
    <row r="732" spans="1:47" ht="30" customHeight="1">
      <c r="A732" s="4"/>
      <c r="B732" s="9"/>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20">
        <f t="shared" si="68"/>
        <v>0</v>
      </c>
      <c r="AK732" s="20">
        <f t="shared" si="69"/>
        <v>0</v>
      </c>
      <c r="AL732" s="20">
        <f t="shared" si="70"/>
        <v>0</v>
      </c>
      <c r="AM732" s="20">
        <f t="shared" si="71"/>
        <v>0</v>
      </c>
      <c r="AN732" s="21">
        <f t="shared" si="72"/>
        <v>0</v>
      </c>
      <c r="AO732" s="10" t="str">
        <f t="shared" si="73"/>
        <v/>
      </c>
      <c r="AP732" s="4"/>
      <c r="AQ732" s="9"/>
      <c r="AR732" s="9"/>
      <c r="AS732" s="9"/>
      <c r="AT732" s="9"/>
      <c r="AU732" s="4"/>
    </row>
    <row r="733" spans="1:47" ht="30" customHeight="1">
      <c r="A733" s="4"/>
      <c r="B733" s="9"/>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20">
        <f t="shared" si="68"/>
        <v>0</v>
      </c>
      <c r="AK733" s="20">
        <f t="shared" si="69"/>
        <v>0</v>
      </c>
      <c r="AL733" s="20">
        <f t="shared" si="70"/>
        <v>0</v>
      </c>
      <c r="AM733" s="20">
        <f t="shared" si="71"/>
        <v>0</v>
      </c>
      <c r="AN733" s="21">
        <f t="shared" si="72"/>
        <v>0</v>
      </c>
      <c r="AO733" s="10" t="str">
        <f t="shared" si="73"/>
        <v/>
      </c>
      <c r="AP733" s="4"/>
      <c r="AQ733" s="9"/>
      <c r="AR733" s="9"/>
      <c r="AS733" s="9"/>
      <c r="AT733" s="9"/>
      <c r="AU733" s="4"/>
    </row>
    <row r="734" spans="1:47" ht="30" customHeight="1">
      <c r="A734" s="4"/>
      <c r="B734" s="9"/>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20">
        <f t="shared" si="68"/>
        <v>0</v>
      </c>
      <c r="AK734" s="20">
        <f t="shared" si="69"/>
        <v>0</v>
      </c>
      <c r="AL734" s="20">
        <f t="shared" si="70"/>
        <v>0</v>
      </c>
      <c r="AM734" s="20">
        <f t="shared" si="71"/>
        <v>0</v>
      </c>
      <c r="AN734" s="21">
        <f t="shared" si="72"/>
        <v>0</v>
      </c>
      <c r="AO734" s="10" t="str">
        <f t="shared" si="73"/>
        <v/>
      </c>
      <c r="AP734" s="4"/>
      <c r="AQ734" s="9"/>
      <c r="AR734" s="9"/>
      <c r="AS734" s="9"/>
      <c r="AT734" s="9"/>
      <c r="AU734" s="4"/>
    </row>
    <row r="735" spans="1:47" ht="30" customHeight="1">
      <c r="A735" s="4"/>
      <c r="B735" s="9"/>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20">
        <f t="shared" si="68"/>
        <v>0</v>
      </c>
      <c r="AK735" s="20">
        <f t="shared" si="69"/>
        <v>0</v>
      </c>
      <c r="AL735" s="20">
        <f t="shared" si="70"/>
        <v>0</v>
      </c>
      <c r="AM735" s="20">
        <f t="shared" si="71"/>
        <v>0</v>
      </c>
      <c r="AN735" s="21">
        <f t="shared" si="72"/>
        <v>0</v>
      </c>
      <c r="AO735" s="10" t="str">
        <f t="shared" si="73"/>
        <v/>
      </c>
      <c r="AP735" s="4"/>
      <c r="AQ735" s="9"/>
      <c r="AR735" s="9"/>
      <c r="AS735" s="9"/>
      <c r="AT735" s="9"/>
      <c r="AU735" s="4"/>
    </row>
    <row r="736" spans="1:47" ht="30" customHeight="1">
      <c r="A736" s="4"/>
      <c r="B736" s="9"/>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20">
        <f t="shared" si="68"/>
        <v>0</v>
      </c>
      <c r="AK736" s="20">
        <f t="shared" si="69"/>
        <v>0</v>
      </c>
      <c r="AL736" s="20">
        <f t="shared" si="70"/>
        <v>0</v>
      </c>
      <c r="AM736" s="20">
        <f t="shared" si="71"/>
        <v>0</v>
      </c>
      <c r="AN736" s="21">
        <f t="shared" si="72"/>
        <v>0</v>
      </c>
      <c r="AO736" s="10" t="str">
        <f t="shared" si="73"/>
        <v/>
      </c>
      <c r="AP736" s="4"/>
      <c r="AQ736" s="9"/>
      <c r="AR736" s="9"/>
      <c r="AS736" s="9"/>
      <c r="AT736" s="9"/>
      <c r="AU736" s="4"/>
    </row>
    <row r="737" spans="1:47" ht="30" customHeight="1">
      <c r="A737" s="4"/>
      <c r="B737" s="9"/>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20">
        <f t="shared" si="68"/>
        <v>0</v>
      </c>
      <c r="AK737" s="20">
        <f t="shared" si="69"/>
        <v>0</v>
      </c>
      <c r="AL737" s="20">
        <f t="shared" si="70"/>
        <v>0</v>
      </c>
      <c r="AM737" s="20">
        <f t="shared" si="71"/>
        <v>0</v>
      </c>
      <c r="AN737" s="21">
        <f t="shared" si="72"/>
        <v>0</v>
      </c>
      <c r="AO737" s="10" t="str">
        <f t="shared" si="73"/>
        <v/>
      </c>
      <c r="AP737" s="4"/>
      <c r="AQ737" s="9"/>
      <c r="AR737" s="9"/>
      <c r="AS737" s="9"/>
      <c r="AT737" s="9"/>
      <c r="AU737" s="4"/>
    </row>
    <row r="738" spans="1:47" ht="30" customHeight="1">
      <c r="A738" s="4"/>
      <c r="B738" s="9"/>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20">
        <f t="shared" si="68"/>
        <v>0</v>
      </c>
      <c r="AK738" s="20">
        <f t="shared" si="69"/>
        <v>0</v>
      </c>
      <c r="AL738" s="20">
        <f t="shared" si="70"/>
        <v>0</v>
      </c>
      <c r="AM738" s="20">
        <f t="shared" si="71"/>
        <v>0</v>
      </c>
      <c r="AN738" s="21">
        <f t="shared" si="72"/>
        <v>0</v>
      </c>
      <c r="AO738" s="10" t="str">
        <f t="shared" si="73"/>
        <v/>
      </c>
      <c r="AP738" s="4"/>
      <c r="AQ738" s="9"/>
      <c r="AR738" s="9"/>
      <c r="AS738" s="9"/>
      <c r="AT738" s="9"/>
      <c r="AU738" s="4"/>
    </row>
    <row r="739" spans="1:47" ht="30" customHeight="1">
      <c r="A739" s="4"/>
      <c r="B739" s="9"/>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20">
        <f t="shared" si="68"/>
        <v>0</v>
      </c>
      <c r="AK739" s="20">
        <f t="shared" si="69"/>
        <v>0</v>
      </c>
      <c r="AL739" s="20">
        <f t="shared" si="70"/>
        <v>0</v>
      </c>
      <c r="AM739" s="20">
        <f t="shared" si="71"/>
        <v>0</v>
      </c>
      <c r="AN739" s="21">
        <f t="shared" si="72"/>
        <v>0</v>
      </c>
      <c r="AO739" s="10" t="str">
        <f t="shared" si="73"/>
        <v/>
      </c>
      <c r="AP739" s="4"/>
      <c r="AQ739" s="9"/>
      <c r="AR739" s="9"/>
      <c r="AS739" s="9"/>
      <c r="AT739" s="9"/>
      <c r="AU739" s="4"/>
    </row>
    <row r="740" spans="1:47" ht="30" customHeight="1">
      <c r="A740" s="4"/>
      <c r="B740" s="9"/>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20">
        <f t="shared" si="68"/>
        <v>0</v>
      </c>
      <c r="AK740" s="20">
        <f t="shared" si="69"/>
        <v>0</v>
      </c>
      <c r="AL740" s="20">
        <f t="shared" si="70"/>
        <v>0</v>
      </c>
      <c r="AM740" s="20">
        <f t="shared" si="71"/>
        <v>0</v>
      </c>
      <c r="AN740" s="21">
        <f t="shared" si="72"/>
        <v>0</v>
      </c>
      <c r="AO740" s="10" t="str">
        <f t="shared" si="73"/>
        <v/>
      </c>
      <c r="AP740" s="4"/>
      <c r="AQ740" s="9"/>
      <c r="AR740" s="9"/>
      <c r="AS740" s="9"/>
      <c r="AT740" s="9"/>
      <c r="AU740" s="4"/>
    </row>
    <row r="741" spans="1:47" ht="30" customHeight="1">
      <c r="A741" s="4"/>
      <c r="B741" s="9"/>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20">
        <f t="shared" si="68"/>
        <v>0</v>
      </c>
      <c r="AK741" s="20">
        <f t="shared" si="69"/>
        <v>0</v>
      </c>
      <c r="AL741" s="20">
        <f t="shared" si="70"/>
        <v>0</v>
      </c>
      <c r="AM741" s="20">
        <f t="shared" si="71"/>
        <v>0</v>
      </c>
      <c r="AN741" s="21">
        <f t="shared" si="72"/>
        <v>0</v>
      </c>
      <c r="AO741" s="10" t="str">
        <f t="shared" si="73"/>
        <v/>
      </c>
      <c r="AP741" s="4"/>
      <c r="AQ741" s="9"/>
      <c r="AR741" s="9"/>
      <c r="AS741" s="9"/>
      <c r="AT741" s="9"/>
      <c r="AU741" s="4"/>
    </row>
    <row r="742" spans="1:47" ht="30" customHeight="1">
      <c r="A742" s="4"/>
      <c r="B742" s="9"/>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20">
        <f t="shared" si="68"/>
        <v>0</v>
      </c>
      <c r="AK742" s="20">
        <f t="shared" si="69"/>
        <v>0</v>
      </c>
      <c r="AL742" s="20">
        <f t="shared" si="70"/>
        <v>0</v>
      </c>
      <c r="AM742" s="20">
        <f t="shared" si="71"/>
        <v>0</v>
      </c>
      <c r="AN742" s="21">
        <f t="shared" si="72"/>
        <v>0</v>
      </c>
      <c r="AO742" s="10" t="str">
        <f t="shared" si="73"/>
        <v/>
      </c>
      <c r="AP742" s="4"/>
      <c r="AQ742" s="9"/>
      <c r="AR742" s="9"/>
      <c r="AS742" s="9"/>
      <c r="AT742" s="9"/>
      <c r="AU742" s="4"/>
    </row>
    <row r="743" spans="1:47" ht="30" customHeight="1">
      <c r="A743" s="4"/>
      <c r="B743" s="9"/>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20">
        <f t="shared" si="68"/>
        <v>0</v>
      </c>
      <c r="AK743" s="20">
        <f t="shared" si="69"/>
        <v>0</v>
      </c>
      <c r="AL743" s="20">
        <f t="shared" si="70"/>
        <v>0</v>
      </c>
      <c r="AM743" s="20">
        <f t="shared" si="71"/>
        <v>0</v>
      </c>
      <c r="AN743" s="21">
        <f t="shared" si="72"/>
        <v>0</v>
      </c>
      <c r="AO743" s="10" t="str">
        <f t="shared" si="73"/>
        <v/>
      </c>
      <c r="AP743" s="4"/>
      <c r="AQ743" s="9"/>
      <c r="AR743" s="9"/>
      <c r="AS743" s="9"/>
      <c r="AT743" s="9"/>
      <c r="AU743" s="4"/>
    </row>
    <row r="744" spans="1:47" ht="30" customHeight="1">
      <c r="A744" s="4"/>
      <c r="B744" s="9"/>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20">
        <f t="shared" si="68"/>
        <v>0</v>
      </c>
      <c r="AK744" s="20">
        <f t="shared" si="69"/>
        <v>0</v>
      </c>
      <c r="AL744" s="20">
        <f t="shared" si="70"/>
        <v>0</v>
      </c>
      <c r="AM744" s="20">
        <f t="shared" si="71"/>
        <v>0</v>
      </c>
      <c r="AN744" s="21">
        <f t="shared" si="72"/>
        <v>0</v>
      </c>
      <c r="AO744" s="10" t="str">
        <f t="shared" si="73"/>
        <v/>
      </c>
      <c r="AP744" s="4"/>
      <c r="AQ744" s="9"/>
      <c r="AR744" s="9"/>
      <c r="AS744" s="9"/>
      <c r="AT744" s="9"/>
      <c r="AU744" s="4"/>
    </row>
    <row r="745" spans="1:47" ht="30" customHeight="1">
      <c r="A745" s="4"/>
      <c r="B745" s="9"/>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20">
        <f t="shared" si="68"/>
        <v>0</v>
      </c>
      <c r="AK745" s="20">
        <f t="shared" si="69"/>
        <v>0</v>
      </c>
      <c r="AL745" s="20">
        <f t="shared" si="70"/>
        <v>0</v>
      </c>
      <c r="AM745" s="20">
        <f t="shared" si="71"/>
        <v>0</v>
      </c>
      <c r="AN745" s="21">
        <f t="shared" si="72"/>
        <v>0</v>
      </c>
      <c r="AO745" s="10" t="str">
        <f t="shared" si="73"/>
        <v/>
      </c>
      <c r="AP745" s="4"/>
      <c r="AQ745" s="9"/>
      <c r="AR745" s="9"/>
      <c r="AS745" s="9"/>
      <c r="AT745" s="9"/>
      <c r="AU745" s="4"/>
    </row>
    <row r="746" spans="1:47" ht="30" customHeight="1">
      <c r="A746" s="4"/>
      <c r="B746" s="9"/>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20">
        <f t="shared" si="68"/>
        <v>0</v>
      </c>
      <c r="AK746" s="20">
        <f t="shared" si="69"/>
        <v>0</v>
      </c>
      <c r="AL746" s="20">
        <f t="shared" si="70"/>
        <v>0</v>
      </c>
      <c r="AM746" s="20">
        <f t="shared" si="71"/>
        <v>0</v>
      </c>
      <c r="AN746" s="21">
        <f t="shared" si="72"/>
        <v>0</v>
      </c>
      <c r="AO746" s="10" t="str">
        <f t="shared" si="73"/>
        <v/>
      </c>
      <c r="AP746" s="4"/>
      <c r="AQ746" s="9"/>
      <c r="AR746" s="9"/>
      <c r="AS746" s="9"/>
      <c r="AT746" s="9"/>
      <c r="AU746" s="4"/>
    </row>
    <row r="747" spans="1:47" ht="30" customHeight="1">
      <c r="A747" s="4"/>
      <c r="B747" s="9"/>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20">
        <f t="shared" si="68"/>
        <v>0</v>
      </c>
      <c r="AK747" s="20">
        <f t="shared" si="69"/>
        <v>0</v>
      </c>
      <c r="AL747" s="20">
        <f t="shared" si="70"/>
        <v>0</v>
      </c>
      <c r="AM747" s="20">
        <f t="shared" si="71"/>
        <v>0</v>
      </c>
      <c r="AN747" s="21">
        <f t="shared" si="72"/>
        <v>0</v>
      </c>
      <c r="AO747" s="10" t="str">
        <f t="shared" si="73"/>
        <v/>
      </c>
      <c r="AP747" s="4"/>
      <c r="AQ747" s="9"/>
      <c r="AR747" s="9"/>
      <c r="AS747" s="9"/>
      <c r="AT747" s="9"/>
      <c r="AU747" s="4"/>
    </row>
    <row r="748" spans="1:47" ht="30" customHeight="1">
      <c r="A748" s="4"/>
      <c r="B748" s="9"/>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20">
        <f t="shared" si="68"/>
        <v>0</v>
      </c>
      <c r="AK748" s="20">
        <f t="shared" si="69"/>
        <v>0</v>
      </c>
      <c r="AL748" s="20">
        <f t="shared" si="70"/>
        <v>0</v>
      </c>
      <c r="AM748" s="20">
        <f t="shared" si="71"/>
        <v>0</v>
      </c>
      <c r="AN748" s="21">
        <f t="shared" si="72"/>
        <v>0</v>
      </c>
      <c r="AO748" s="10" t="str">
        <f t="shared" si="73"/>
        <v/>
      </c>
      <c r="AP748" s="4"/>
      <c r="AQ748" s="9"/>
      <c r="AR748" s="9"/>
      <c r="AS748" s="9"/>
      <c r="AT748" s="9"/>
      <c r="AU748" s="4"/>
    </row>
    <row r="749" spans="1:47" ht="30" customHeight="1">
      <c r="A749" s="4"/>
      <c r="B749" s="9"/>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20">
        <f t="shared" si="68"/>
        <v>0</v>
      </c>
      <c r="AK749" s="20">
        <f t="shared" si="69"/>
        <v>0</v>
      </c>
      <c r="AL749" s="20">
        <f t="shared" si="70"/>
        <v>0</v>
      </c>
      <c r="AM749" s="20">
        <f t="shared" si="71"/>
        <v>0</v>
      </c>
      <c r="AN749" s="21">
        <f t="shared" si="72"/>
        <v>0</v>
      </c>
      <c r="AO749" s="10" t="str">
        <f t="shared" si="73"/>
        <v/>
      </c>
      <c r="AP749" s="4"/>
      <c r="AQ749" s="9"/>
      <c r="AR749" s="9"/>
      <c r="AS749" s="9"/>
      <c r="AT749" s="9"/>
      <c r="AU749" s="4"/>
    </row>
    <row r="750" spans="1:47" ht="30" customHeight="1">
      <c r="A750" s="4"/>
      <c r="B750" s="9"/>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20">
        <f t="shared" si="68"/>
        <v>0</v>
      </c>
      <c r="AK750" s="20">
        <f t="shared" si="69"/>
        <v>0</v>
      </c>
      <c r="AL750" s="20">
        <f t="shared" si="70"/>
        <v>0</v>
      </c>
      <c r="AM750" s="20">
        <f t="shared" si="71"/>
        <v>0</v>
      </c>
      <c r="AN750" s="21">
        <f t="shared" si="72"/>
        <v>0</v>
      </c>
      <c r="AO750" s="10" t="str">
        <f t="shared" si="73"/>
        <v/>
      </c>
      <c r="AP750" s="4"/>
      <c r="AQ750" s="9"/>
      <c r="AR750" s="9"/>
      <c r="AS750" s="9"/>
      <c r="AT750" s="9"/>
      <c r="AU750" s="4"/>
    </row>
    <row r="751" spans="1:47" ht="30" customHeight="1">
      <c r="A751" s="4"/>
      <c r="B751" s="9"/>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20">
        <f t="shared" si="68"/>
        <v>0</v>
      </c>
      <c r="AK751" s="20">
        <f t="shared" si="69"/>
        <v>0</v>
      </c>
      <c r="AL751" s="20">
        <f t="shared" si="70"/>
        <v>0</v>
      </c>
      <c r="AM751" s="20">
        <f t="shared" si="71"/>
        <v>0</v>
      </c>
      <c r="AN751" s="21">
        <f t="shared" si="72"/>
        <v>0</v>
      </c>
      <c r="AO751" s="10" t="str">
        <f t="shared" si="73"/>
        <v/>
      </c>
      <c r="AP751" s="4"/>
      <c r="AQ751" s="9"/>
      <c r="AR751" s="9"/>
      <c r="AS751" s="9"/>
      <c r="AT751" s="9"/>
      <c r="AU751" s="4"/>
    </row>
    <row r="752" spans="1:47" ht="30" customHeight="1">
      <c r="A752" s="4"/>
      <c r="B752" s="9"/>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20">
        <f t="shared" si="68"/>
        <v>0</v>
      </c>
      <c r="AK752" s="20">
        <f t="shared" si="69"/>
        <v>0</v>
      </c>
      <c r="AL752" s="20">
        <f t="shared" si="70"/>
        <v>0</v>
      </c>
      <c r="AM752" s="20">
        <f t="shared" si="71"/>
        <v>0</v>
      </c>
      <c r="AN752" s="21">
        <f t="shared" si="72"/>
        <v>0</v>
      </c>
      <c r="AO752" s="10" t="str">
        <f t="shared" si="73"/>
        <v/>
      </c>
      <c r="AP752" s="4"/>
      <c r="AQ752" s="9"/>
      <c r="AR752" s="9"/>
      <c r="AS752" s="9"/>
      <c r="AT752" s="9"/>
      <c r="AU752" s="4"/>
    </row>
    <row r="753" spans="1:47" ht="30" customHeight="1">
      <c r="A753" s="4"/>
      <c r="B753" s="9"/>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20">
        <f t="shared" si="68"/>
        <v>0</v>
      </c>
      <c r="AK753" s="20">
        <f t="shared" si="69"/>
        <v>0</v>
      </c>
      <c r="AL753" s="20">
        <f t="shared" si="70"/>
        <v>0</v>
      </c>
      <c r="AM753" s="20">
        <f t="shared" si="71"/>
        <v>0</v>
      </c>
      <c r="AN753" s="21">
        <f t="shared" si="72"/>
        <v>0</v>
      </c>
      <c r="AO753" s="10" t="str">
        <f t="shared" si="73"/>
        <v/>
      </c>
      <c r="AP753" s="4"/>
      <c r="AQ753" s="9"/>
      <c r="AR753" s="9"/>
      <c r="AS753" s="9"/>
      <c r="AT753" s="9"/>
      <c r="AU753" s="4"/>
    </row>
    <row r="754" spans="1:47" ht="30" customHeight="1">
      <c r="A754" s="4"/>
      <c r="B754" s="9"/>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20">
        <f t="shared" si="68"/>
        <v>0</v>
      </c>
      <c r="AK754" s="20">
        <f t="shared" si="69"/>
        <v>0</v>
      </c>
      <c r="AL754" s="20">
        <f t="shared" si="70"/>
        <v>0</v>
      </c>
      <c r="AM754" s="20">
        <f t="shared" si="71"/>
        <v>0</v>
      </c>
      <c r="AN754" s="21">
        <f t="shared" si="72"/>
        <v>0</v>
      </c>
      <c r="AO754" s="10" t="str">
        <f t="shared" si="73"/>
        <v/>
      </c>
      <c r="AP754" s="4"/>
      <c r="AQ754" s="9"/>
      <c r="AR754" s="9"/>
      <c r="AS754" s="9"/>
      <c r="AT754" s="9"/>
      <c r="AU754" s="4"/>
    </row>
    <row r="755" spans="1:47" ht="30" customHeight="1">
      <c r="A755" s="4"/>
      <c r="B755" s="9"/>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20">
        <f t="shared" si="68"/>
        <v>0</v>
      </c>
      <c r="AK755" s="20">
        <f t="shared" si="69"/>
        <v>0</v>
      </c>
      <c r="AL755" s="20">
        <f t="shared" si="70"/>
        <v>0</v>
      </c>
      <c r="AM755" s="20">
        <f t="shared" si="71"/>
        <v>0</v>
      </c>
      <c r="AN755" s="21">
        <f t="shared" si="72"/>
        <v>0</v>
      </c>
      <c r="AO755" s="10" t="str">
        <f t="shared" si="73"/>
        <v/>
      </c>
      <c r="AP755" s="4"/>
      <c r="AQ755" s="9"/>
      <c r="AR755" s="9"/>
      <c r="AS755" s="9"/>
      <c r="AT755" s="9"/>
      <c r="AU755" s="4"/>
    </row>
    <row r="756" spans="1:47" ht="30" customHeight="1">
      <c r="A756" s="4"/>
      <c r="B756" s="9"/>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20">
        <f t="shared" si="68"/>
        <v>0</v>
      </c>
      <c r="AK756" s="20">
        <f t="shared" si="69"/>
        <v>0</v>
      </c>
      <c r="AL756" s="20">
        <f t="shared" si="70"/>
        <v>0</v>
      </c>
      <c r="AM756" s="20">
        <f t="shared" si="71"/>
        <v>0</v>
      </c>
      <c r="AN756" s="21">
        <f t="shared" si="72"/>
        <v>0</v>
      </c>
      <c r="AO756" s="10" t="str">
        <f t="shared" si="73"/>
        <v/>
      </c>
      <c r="AP756" s="4"/>
      <c r="AQ756" s="9"/>
      <c r="AR756" s="9"/>
      <c r="AS756" s="9"/>
      <c r="AT756" s="9"/>
      <c r="AU756" s="4"/>
    </row>
    <row r="757" spans="1:47" ht="30" customHeight="1">
      <c r="A757" s="4"/>
      <c r="B757" s="9"/>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20">
        <f t="shared" si="68"/>
        <v>0</v>
      </c>
      <c r="AK757" s="20">
        <f t="shared" si="69"/>
        <v>0</v>
      </c>
      <c r="AL757" s="20">
        <f t="shared" si="70"/>
        <v>0</v>
      </c>
      <c r="AM757" s="20">
        <f t="shared" si="71"/>
        <v>0</v>
      </c>
      <c r="AN757" s="21">
        <f t="shared" si="72"/>
        <v>0</v>
      </c>
      <c r="AO757" s="10" t="str">
        <f t="shared" si="73"/>
        <v/>
      </c>
      <c r="AP757" s="4"/>
      <c r="AQ757" s="9"/>
      <c r="AR757" s="9"/>
      <c r="AS757" s="9"/>
      <c r="AT757" s="9"/>
      <c r="AU757" s="4"/>
    </row>
    <row r="758" spans="1:47" ht="30" customHeight="1">
      <c r="A758" s="4"/>
      <c r="B758" s="9"/>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20">
        <f t="shared" si="68"/>
        <v>0</v>
      </c>
      <c r="AK758" s="20">
        <f t="shared" si="69"/>
        <v>0</v>
      </c>
      <c r="AL758" s="20">
        <f t="shared" si="70"/>
        <v>0</v>
      </c>
      <c r="AM758" s="20">
        <f t="shared" si="71"/>
        <v>0</v>
      </c>
      <c r="AN758" s="21">
        <f t="shared" si="72"/>
        <v>0</v>
      </c>
      <c r="AO758" s="10" t="str">
        <f t="shared" si="73"/>
        <v/>
      </c>
      <c r="AP758" s="4"/>
      <c r="AQ758" s="9"/>
      <c r="AR758" s="9"/>
      <c r="AS758" s="9"/>
      <c r="AT758" s="9"/>
      <c r="AU758" s="4"/>
    </row>
    <row r="759" spans="1:47" ht="30" customHeight="1">
      <c r="A759" s="4"/>
      <c r="B759" s="9"/>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20">
        <f t="shared" si="68"/>
        <v>0</v>
      </c>
      <c r="AK759" s="20">
        <f t="shared" si="69"/>
        <v>0</v>
      </c>
      <c r="AL759" s="20">
        <f t="shared" si="70"/>
        <v>0</v>
      </c>
      <c r="AM759" s="20">
        <f t="shared" si="71"/>
        <v>0</v>
      </c>
      <c r="AN759" s="21">
        <f t="shared" si="72"/>
        <v>0</v>
      </c>
      <c r="AO759" s="10" t="str">
        <f t="shared" si="73"/>
        <v/>
      </c>
      <c r="AP759" s="4"/>
      <c r="AQ759" s="9"/>
      <c r="AR759" s="9"/>
      <c r="AS759" s="9"/>
      <c r="AT759" s="9"/>
      <c r="AU759" s="4"/>
    </row>
    <row r="760" spans="1:47" ht="30" customHeight="1">
      <c r="A760" s="4"/>
      <c r="B760" s="9"/>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20">
        <f t="shared" si="68"/>
        <v>0</v>
      </c>
      <c r="AK760" s="20">
        <f t="shared" si="69"/>
        <v>0</v>
      </c>
      <c r="AL760" s="20">
        <f t="shared" si="70"/>
        <v>0</v>
      </c>
      <c r="AM760" s="20">
        <f t="shared" si="71"/>
        <v>0</v>
      </c>
      <c r="AN760" s="21">
        <f t="shared" si="72"/>
        <v>0</v>
      </c>
      <c r="AO760" s="10" t="str">
        <f t="shared" si="73"/>
        <v/>
      </c>
      <c r="AP760" s="4"/>
      <c r="AQ760" s="9"/>
      <c r="AR760" s="9"/>
      <c r="AS760" s="9"/>
      <c r="AT760" s="9"/>
      <c r="AU760" s="4"/>
    </row>
    <row r="761" spans="1:47" ht="30" customHeight="1">
      <c r="A761" s="4"/>
      <c r="B761" s="9"/>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20">
        <f t="shared" si="68"/>
        <v>0</v>
      </c>
      <c r="AK761" s="20">
        <f t="shared" si="69"/>
        <v>0</v>
      </c>
      <c r="AL761" s="20">
        <f t="shared" si="70"/>
        <v>0</v>
      </c>
      <c r="AM761" s="20">
        <f t="shared" si="71"/>
        <v>0</v>
      </c>
      <c r="AN761" s="21">
        <f t="shared" si="72"/>
        <v>0</v>
      </c>
      <c r="AO761" s="10" t="str">
        <f t="shared" si="73"/>
        <v/>
      </c>
      <c r="AP761" s="4"/>
      <c r="AQ761" s="9"/>
      <c r="AR761" s="9"/>
      <c r="AS761" s="9"/>
      <c r="AT761" s="9"/>
      <c r="AU761" s="4"/>
    </row>
    <row r="762" spans="1:47" ht="30" customHeight="1">
      <c r="A762" s="4"/>
      <c r="B762" s="9"/>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20">
        <f t="shared" si="68"/>
        <v>0</v>
      </c>
      <c r="AK762" s="20">
        <f t="shared" si="69"/>
        <v>0</v>
      </c>
      <c r="AL762" s="20">
        <f t="shared" si="70"/>
        <v>0</v>
      </c>
      <c r="AM762" s="20">
        <f t="shared" si="71"/>
        <v>0</v>
      </c>
      <c r="AN762" s="21">
        <f t="shared" si="72"/>
        <v>0</v>
      </c>
      <c r="AO762" s="10" t="str">
        <f t="shared" si="73"/>
        <v/>
      </c>
      <c r="AP762" s="4"/>
      <c r="AQ762" s="9"/>
      <c r="AR762" s="9"/>
      <c r="AS762" s="9"/>
      <c r="AT762" s="9"/>
      <c r="AU762" s="4"/>
    </row>
    <row r="763" spans="1:47" ht="30" customHeight="1">
      <c r="A763" s="4"/>
      <c r="B763" s="9"/>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20">
        <f t="shared" si="68"/>
        <v>0</v>
      </c>
      <c r="AK763" s="20">
        <f t="shared" si="69"/>
        <v>0</v>
      </c>
      <c r="AL763" s="20">
        <f t="shared" si="70"/>
        <v>0</v>
      </c>
      <c r="AM763" s="20">
        <f t="shared" si="71"/>
        <v>0</v>
      </c>
      <c r="AN763" s="21">
        <f t="shared" si="72"/>
        <v>0</v>
      </c>
      <c r="AO763" s="10" t="str">
        <f t="shared" si="73"/>
        <v/>
      </c>
      <c r="AP763" s="4"/>
      <c r="AQ763" s="9"/>
      <c r="AR763" s="9"/>
      <c r="AS763" s="9"/>
      <c r="AT763" s="9"/>
      <c r="AU763" s="4"/>
    </row>
    <row r="764" spans="1:47" ht="30" customHeight="1">
      <c r="A764" s="4"/>
      <c r="B764" s="9"/>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20">
        <f t="shared" si="68"/>
        <v>0</v>
      </c>
      <c r="AK764" s="20">
        <f t="shared" si="69"/>
        <v>0</v>
      </c>
      <c r="AL764" s="20">
        <f t="shared" si="70"/>
        <v>0</v>
      </c>
      <c r="AM764" s="20">
        <f t="shared" si="71"/>
        <v>0</v>
      </c>
      <c r="AN764" s="21">
        <f t="shared" si="72"/>
        <v>0</v>
      </c>
      <c r="AO764" s="10" t="str">
        <f t="shared" si="73"/>
        <v/>
      </c>
      <c r="AP764" s="4"/>
      <c r="AQ764" s="9"/>
      <c r="AR764" s="9"/>
      <c r="AS764" s="9"/>
      <c r="AT764" s="9"/>
      <c r="AU764" s="4"/>
    </row>
    <row r="765" spans="1:47" ht="30" customHeight="1">
      <c r="A765" s="4"/>
      <c r="B765" s="9"/>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20">
        <f t="shared" si="68"/>
        <v>0</v>
      </c>
      <c r="AK765" s="20">
        <f t="shared" si="69"/>
        <v>0</v>
      </c>
      <c r="AL765" s="20">
        <f t="shared" si="70"/>
        <v>0</v>
      </c>
      <c r="AM765" s="20">
        <f t="shared" si="71"/>
        <v>0</v>
      </c>
      <c r="AN765" s="21">
        <f t="shared" si="72"/>
        <v>0</v>
      </c>
      <c r="AO765" s="10" t="str">
        <f t="shared" si="73"/>
        <v/>
      </c>
      <c r="AP765" s="4"/>
      <c r="AQ765" s="9"/>
      <c r="AR765" s="9"/>
      <c r="AS765" s="9"/>
      <c r="AT765" s="9"/>
      <c r="AU765" s="4"/>
    </row>
    <row r="766" spans="1:47" ht="30" customHeight="1">
      <c r="A766" s="4"/>
      <c r="B766" s="9"/>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20">
        <f t="shared" si="68"/>
        <v>0</v>
      </c>
      <c r="AK766" s="20">
        <f t="shared" si="69"/>
        <v>0</v>
      </c>
      <c r="AL766" s="20">
        <f t="shared" si="70"/>
        <v>0</v>
      </c>
      <c r="AM766" s="20">
        <f t="shared" si="71"/>
        <v>0</v>
      </c>
      <c r="AN766" s="21">
        <f t="shared" si="72"/>
        <v>0</v>
      </c>
      <c r="AO766" s="10" t="str">
        <f t="shared" si="73"/>
        <v/>
      </c>
      <c r="AP766" s="4"/>
      <c r="AQ766" s="9"/>
      <c r="AR766" s="9"/>
      <c r="AS766" s="9"/>
      <c r="AT766" s="9"/>
      <c r="AU766" s="4"/>
    </row>
    <row r="767" spans="1:47" ht="30" customHeight="1">
      <c r="A767" s="4"/>
      <c r="B767" s="9"/>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20">
        <f t="shared" si="68"/>
        <v>0</v>
      </c>
      <c r="AK767" s="20">
        <f t="shared" si="69"/>
        <v>0</v>
      </c>
      <c r="AL767" s="20">
        <f t="shared" si="70"/>
        <v>0</v>
      </c>
      <c r="AM767" s="20">
        <f t="shared" si="71"/>
        <v>0</v>
      </c>
      <c r="AN767" s="21">
        <f t="shared" si="72"/>
        <v>0</v>
      </c>
      <c r="AO767" s="10" t="str">
        <f t="shared" si="73"/>
        <v/>
      </c>
      <c r="AP767" s="4"/>
      <c r="AQ767" s="9"/>
      <c r="AR767" s="9"/>
      <c r="AS767" s="9"/>
      <c r="AT767" s="9"/>
      <c r="AU767" s="4"/>
    </row>
    <row r="768" spans="1:47" ht="30" customHeight="1">
      <c r="A768" s="4"/>
      <c r="B768" s="9"/>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20">
        <f t="shared" si="68"/>
        <v>0</v>
      </c>
      <c r="AK768" s="20">
        <f t="shared" si="69"/>
        <v>0</v>
      </c>
      <c r="AL768" s="20">
        <f t="shared" si="70"/>
        <v>0</v>
      </c>
      <c r="AM768" s="20">
        <f t="shared" si="71"/>
        <v>0</v>
      </c>
      <c r="AN768" s="21">
        <f t="shared" si="72"/>
        <v>0</v>
      </c>
      <c r="AO768" s="10" t="str">
        <f t="shared" si="73"/>
        <v/>
      </c>
      <c r="AP768" s="4"/>
      <c r="AQ768" s="9"/>
      <c r="AR768" s="9"/>
      <c r="AS768" s="9"/>
      <c r="AT768" s="9"/>
      <c r="AU768" s="4"/>
    </row>
    <row r="769" spans="1:47" ht="30" customHeight="1">
      <c r="A769" s="4"/>
      <c r="B769" s="9"/>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20">
        <f t="shared" si="68"/>
        <v>0</v>
      </c>
      <c r="AK769" s="20">
        <f t="shared" si="69"/>
        <v>0</v>
      </c>
      <c r="AL769" s="20">
        <f t="shared" si="70"/>
        <v>0</v>
      </c>
      <c r="AM769" s="20">
        <f t="shared" si="71"/>
        <v>0</v>
      </c>
      <c r="AN769" s="21">
        <f t="shared" si="72"/>
        <v>0</v>
      </c>
      <c r="AO769" s="10" t="str">
        <f t="shared" si="73"/>
        <v/>
      </c>
      <c r="AP769" s="4"/>
      <c r="AQ769" s="9"/>
      <c r="AR769" s="9"/>
      <c r="AS769" s="9"/>
      <c r="AT769" s="9"/>
      <c r="AU769" s="4"/>
    </row>
    <row r="770" spans="1:47" ht="30" customHeight="1">
      <c r="A770" s="4"/>
      <c r="B770" s="9"/>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20">
        <f t="shared" si="68"/>
        <v>0</v>
      </c>
      <c r="AK770" s="20">
        <f t="shared" si="69"/>
        <v>0</v>
      </c>
      <c r="AL770" s="20">
        <f t="shared" si="70"/>
        <v>0</v>
      </c>
      <c r="AM770" s="20">
        <f t="shared" si="71"/>
        <v>0</v>
      </c>
      <c r="AN770" s="21">
        <f t="shared" si="72"/>
        <v>0</v>
      </c>
      <c r="AO770" s="10" t="str">
        <f t="shared" si="73"/>
        <v/>
      </c>
      <c r="AP770" s="4"/>
      <c r="AQ770" s="9"/>
      <c r="AR770" s="9"/>
      <c r="AS770" s="9"/>
      <c r="AT770" s="9"/>
      <c r="AU770" s="4"/>
    </row>
    <row r="771" spans="1:47" ht="30" customHeight="1">
      <c r="A771" s="4"/>
      <c r="B771" s="9"/>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20">
        <f t="shared" si="68"/>
        <v>0</v>
      </c>
      <c r="AK771" s="20">
        <f t="shared" si="69"/>
        <v>0</v>
      </c>
      <c r="AL771" s="20">
        <f t="shared" si="70"/>
        <v>0</v>
      </c>
      <c r="AM771" s="20">
        <f t="shared" si="71"/>
        <v>0</v>
      </c>
      <c r="AN771" s="21">
        <f t="shared" si="72"/>
        <v>0</v>
      </c>
      <c r="AO771" s="10" t="str">
        <f t="shared" si="73"/>
        <v/>
      </c>
      <c r="AP771" s="4"/>
      <c r="AQ771" s="9"/>
      <c r="AR771" s="9"/>
      <c r="AS771" s="9"/>
      <c r="AT771" s="9"/>
      <c r="AU771" s="4"/>
    </row>
    <row r="772" spans="1:47" ht="30" customHeight="1">
      <c r="A772" s="4"/>
      <c r="B772" s="9"/>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20">
        <f t="shared" si="68"/>
        <v>0</v>
      </c>
      <c r="AK772" s="20">
        <f t="shared" si="69"/>
        <v>0</v>
      </c>
      <c r="AL772" s="20">
        <f t="shared" si="70"/>
        <v>0</v>
      </c>
      <c r="AM772" s="20">
        <f t="shared" si="71"/>
        <v>0</v>
      </c>
      <c r="AN772" s="21">
        <f t="shared" si="72"/>
        <v>0</v>
      </c>
      <c r="AO772" s="10" t="str">
        <f t="shared" si="73"/>
        <v/>
      </c>
      <c r="AP772" s="4"/>
      <c r="AQ772" s="9"/>
      <c r="AR772" s="9"/>
      <c r="AS772" s="9"/>
      <c r="AT772" s="9"/>
      <c r="AU772" s="4"/>
    </row>
    <row r="773" spans="1:47" ht="30" customHeight="1">
      <c r="A773" s="4"/>
      <c r="B773" s="9"/>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20">
        <f t="shared" si="68"/>
        <v>0</v>
      </c>
      <c r="AK773" s="20">
        <f t="shared" si="69"/>
        <v>0</v>
      </c>
      <c r="AL773" s="20">
        <f t="shared" si="70"/>
        <v>0</v>
      </c>
      <c r="AM773" s="20">
        <f t="shared" si="71"/>
        <v>0</v>
      </c>
      <c r="AN773" s="21">
        <f t="shared" si="72"/>
        <v>0</v>
      </c>
      <c r="AO773" s="10" t="str">
        <f t="shared" si="73"/>
        <v/>
      </c>
      <c r="AP773" s="4"/>
      <c r="AQ773" s="9"/>
      <c r="AR773" s="9"/>
      <c r="AS773" s="9"/>
      <c r="AT773" s="9"/>
      <c r="AU773" s="4"/>
    </row>
    <row r="774" spans="1:47" ht="30" customHeight="1">
      <c r="A774" s="4"/>
      <c r="B774" s="9"/>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20">
        <f t="shared" si="68"/>
        <v>0</v>
      </c>
      <c r="AK774" s="20">
        <f t="shared" si="69"/>
        <v>0</v>
      </c>
      <c r="AL774" s="20">
        <f t="shared" si="70"/>
        <v>0</v>
      </c>
      <c r="AM774" s="20">
        <f t="shared" si="71"/>
        <v>0</v>
      </c>
      <c r="AN774" s="21">
        <f t="shared" si="72"/>
        <v>0</v>
      </c>
      <c r="AO774" s="10" t="str">
        <f t="shared" si="73"/>
        <v/>
      </c>
      <c r="AP774" s="4"/>
      <c r="AQ774" s="9"/>
      <c r="AR774" s="9"/>
      <c r="AS774" s="9"/>
      <c r="AT774" s="9"/>
      <c r="AU774" s="4"/>
    </row>
    <row r="775" spans="1:47" ht="30" customHeight="1">
      <c r="A775" s="4"/>
      <c r="B775" s="9"/>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20">
        <f t="shared" si="68"/>
        <v>0</v>
      </c>
      <c r="AK775" s="20">
        <f t="shared" si="69"/>
        <v>0</v>
      </c>
      <c r="AL775" s="20">
        <f t="shared" si="70"/>
        <v>0</v>
      </c>
      <c r="AM775" s="20">
        <f t="shared" si="71"/>
        <v>0</v>
      </c>
      <c r="AN775" s="21">
        <f t="shared" si="72"/>
        <v>0</v>
      </c>
      <c r="AO775" s="10" t="str">
        <f t="shared" si="73"/>
        <v/>
      </c>
      <c r="AP775" s="4"/>
      <c r="AQ775" s="9"/>
      <c r="AR775" s="9"/>
      <c r="AS775" s="9"/>
      <c r="AT775" s="9"/>
      <c r="AU775" s="4"/>
    </row>
    <row r="776" spans="1:47" ht="30" customHeight="1">
      <c r="A776" s="4"/>
      <c r="B776" s="9"/>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20">
        <f t="shared" si="68"/>
        <v>0</v>
      </c>
      <c r="AK776" s="20">
        <f t="shared" si="69"/>
        <v>0</v>
      </c>
      <c r="AL776" s="20">
        <f t="shared" si="70"/>
        <v>0</v>
      </c>
      <c r="AM776" s="20">
        <f t="shared" si="71"/>
        <v>0</v>
      </c>
      <c r="AN776" s="21">
        <f t="shared" si="72"/>
        <v>0</v>
      </c>
      <c r="AO776" s="10" t="str">
        <f t="shared" si="73"/>
        <v/>
      </c>
      <c r="AP776" s="4"/>
      <c r="AQ776" s="9"/>
      <c r="AR776" s="9"/>
      <c r="AS776" s="9"/>
      <c r="AT776" s="9"/>
      <c r="AU776" s="4"/>
    </row>
    <row r="777" spans="1:47" ht="30" customHeight="1">
      <c r="A777" s="4"/>
      <c r="B777" s="9"/>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20">
        <f t="shared" si="68"/>
        <v>0</v>
      </c>
      <c r="AK777" s="20">
        <f t="shared" si="69"/>
        <v>0</v>
      </c>
      <c r="AL777" s="20">
        <f t="shared" si="70"/>
        <v>0</v>
      </c>
      <c r="AM777" s="20">
        <f t="shared" si="71"/>
        <v>0</v>
      </c>
      <c r="AN777" s="21">
        <f t="shared" si="72"/>
        <v>0</v>
      </c>
      <c r="AO777" s="10" t="str">
        <f t="shared" si="73"/>
        <v/>
      </c>
      <c r="AP777" s="4"/>
      <c r="AQ777" s="9"/>
      <c r="AR777" s="9"/>
      <c r="AS777" s="9"/>
      <c r="AT777" s="9"/>
      <c r="AU777" s="4"/>
    </row>
    <row r="778" spans="1:47" ht="30" customHeight="1">
      <c r="A778" s="4"/>
      <c r="B778" s="9"/>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20">
        <f t="shared" si="68"/>
        <v>0</v>
      </c>
      <c r="AK778" s="20">
        <f t="shared" si="69"/>
        <v>0</v>
      </c>
      <c r="AL778" s="20">
        <f t="shared" si="70"/>
        <v>0</v>
      </c>
      <c r="AM778" s="20">
        <f t="shared" si="71"/>
        <v>0</v>
      </c>
      <c r="AN778" s="21">
        <f t="shared" si="72"/>
        <v>0</v>
      </c>
      <c r="AO778" s="10" t="str">
        <f t="shared" si="73"/>
        <v/>
      </c>
      <c r="AP778" s="4"/>
      <c r="AQ778" s="9"/>
      <c r="AR778" s="9"/>
      <c r="AS778" s="9"/>
      <c r="AT778" s="9"/>
      <c r="AU778" s="4"/>
    </row>
    <row r="779" spans="1:47" ht="30" customHeight="1">
      <c r="A779" s="4"/>
      <c r="B779" s="9"/>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20">
        <f t="shared" si="68"/>
        <v>0</v>
      </c>
      <c r="AK779" s="20">
        <f t="shared" si="69"/>
        <v>0</v>
      </c>
      <c r="AL779" s="20">
        <f t="shared" si="70"/>
        <v>0</v>
      </c>
      <c r="AM779" s="20">
        <f t="shared" si="71"/>
        <v>0</v>
      </c>
      <c r="AN779" s="21">
        <f t="shared" si="72"/>
        <v>0</v>
      </c>
      <c r="AO779" s="10" t="str">
        <f t="shared" si="73"/>
        <v/>
      </c>
      <c r="AP779" s="4"/>
      <c r="AQ779" s="9"/>
      <c r="AR779" s="9"/>
      <c r="AS779" s="9"/>
      <c r="AT779" s="9"/>
      <c r="AU779" s="4"/>
    </row>
    <row r="780" spans="1:47" ht="30" customHeight="1">
      <c r="A780" s="4"/>
      <c r="B780" s="9"/>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20">
        <f t="shared" si="68"/>
        <v>0</v>
      </c>
      <c r="AK780" s="20">
        <f t="shared" si="69"/>
        <v>0</v>
      </c>
      <c r="AL780" s="20">
        <f t="shared" si="70"/>
        <v>0</v>
      </c>
      <c r="AM780" s="20">
        <f t="shared" si="71"/>
        <v>0</v>
      </c>
      <c r="AN780" s="21">
        <f t="shared" si="72"/>
        <v>0</v>
      </c>
      <c r="AO780" s="10" t="str">
        <f t="shared" si="73"/>
        <v/>
      </c>
      <c r="AP780" s="4"/>
      <c r="AQ780" s="9"/>
      <c r="AR780" s="9"/>
      <c r="AS780" s="9"/>
      <c r="AT780" s="9"/>
      <c r="AU780" s="4"/>
    </row>
    <row r="781" spans="1:47" ht="30" customHeight="1">
      <c r="A781" s="4"/>
      <c r="B781" s="9"/>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20">
        <f t="shared" si="68"/>
        <v>0</v>
      </c>
      <c r="AK781" s="20">
        <f t="shared" si="69"/>
        <v>0</v>
      </c>
      <c r="AL781" s="20">
        <f t="shared" si="70"/>
        <v>0</v>
      </c>
      <c r="AM781" s="20">
        <f t="shared" si="71"/>
        <v>0</v>
      </c>
      <c r="AN781" s="21">
        <f t="shared" si="72"/>
        <v>0</v>
      </c>
      <c r="AO781" s="10" t="str">
        <f t="shared" si="73"/>
        <v/>
      </c>
      <c r="AP781" s="4"/>
      <c r="AQ781" s="9"/>
      <c r="AR781" s="9"/>
      <c r="AS781" s="9"/>
      <c r="AT781" s="9"/>
      <c r="AU781" s="4"/>
    </row>
    <row r="782" spans="1:47" ht="30" customHeight="1">
      <c r="A782" s="4"/>
      <c r="B782" s="9"/>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20">
        <f t="shared" ref="AJ782:AJ845" si="74">COUNTIF(E782:AI782,$AJ$13)</f>
        <v>0</v>
      </c>
      <c r="AK782" s="20">
        <f t="shared" ref="AK782:AK845" si="75">COUNTIF(E782:AI782,$AK$13)</f>
        <v>0</v>
      </c>
      <c r="AL782" s="20">
        <f t="shared" ref="AL782:AL845" si="76">COUNTIF(E782:AI782,$AL$13)</f>
        <v>0</v>
      </c>
      <c r="AM782" s="20">
        <f t="shared" ref="AM782:AM845" si="77">COUNTIF(E782:AI782,$AM$13)</f>
        <v>0</v>
      </c>
      <c r="AN782" s="21">
        <f t="shared" ref="AN782:AN845" si="78">COUNTIF(E782:AI782,$AN$13)</f>
        <v>0</v>
      </c>
      <c r="AO782" s="10" t="str">
        <f t="shared" ref="AO782:AO845" si="79">IF(AND(D782&lt;&gt;"",AK782=0,AL782=0,AM782=0,AN782=0,AJ782&lt;&gt;0),1,"")</f>
        <v/>
      </c>
      <c r="AP782" s="4"/>
      <c r="AQ782" s="9"/>
      <c r="AR782" s="9"/>
      <c r="AS782" s="9"/>
      <c r="AT782" s="9"/>
      <c r="AU782" s="4"/>
    </row>
    <row r="783" spans="1:47" ht="30" customHeight="1">
      <c r="A783" s="4"/>
      <c r="B783" s="9"/>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20">
        <f t="shared" si="74"/>
        <v>0</v>
      </c>
      <c r="AK783" s="20">
        <f t="shared" si="75"/>
        <v>0</v>
      </c>
      <c r="AL783" s="20">
        <f t="shared" si="76"/>
        <v>0</v>
      </c>
      <c r="AM783" s="20">
        <f t="shared" si="77"/>
        <v>0</v>
      </c>
      <c r="AN783" s="21">
        <f t="shared" si="78"/>
        <v>0</v>
      </c>
      <c r="AO783" s="10" t="str">
        <f t="shared" si="79"/>
        <v/>
      </c>
      <c r="AP783" s="4"/>
      <c r="AQ783" s="9"/>
      <c r="AR783" s="9"/>
      <c r="AS783" s="9"/>
      <c r="AT783" s="9"/>
      <c r="AU783" s="4"/>
    </row>
    <row r="784" spans="1:47" ht="30" customHeight="1">
      <c r="A784" s="4"/>
      <c r="B784" s="9"/>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20">
        <f t="shared" si="74"/>
        <v>0</v>
      </c>
      <c r="AK784" s="20">
        <f t="shared" si="75"/>
        <v>0</v>
      </c>
      <c r="AL784" s="20">
        <f t="shared" si="76"/>
        <v>0</v>
      </c>
      <c r="AM784" s="20">
        <f t="shared" si="77"/>
        <v>0</v>
      </c>
      <c r="AN784" s="21">
        <f t="shared" si="78"/>
        <v>0</v>
      </c>
      <c r="AO784" s="10" t="str">
        <f t="shared" si="79"/>
        <v/>
      </c>
      <c r="AP784" s="4"/>
      <c r="AQ784" s="9"/>
      <c r="AR784" s="9"/>
      <c r="AS784" s="9"/>
      <c r="AT784" s="9"/>
      <c r="AU784" s="4"/>
    </row>
    <row r="785" spans="1:47" ht="30" customHeight="1">
      <c r="A785" s="4"/>
      <c r="B785" s="9"/>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20">
        <f t="shared" si="74"/>
        <v>0</v>
      </c>
      <c r="AK785" s="20">
        <f t="shared" si="75"/>
        <v>0</v>
      </c>
      <c r="AL785" s="20">
        <f t="shared" si="76"/>
        <v>0</v>
      </c>
      <c r="AM785" s="20">
        <f t="shared" si="77"/>
        <v>0</v>
      </c>
      <c r="AN785" s="21">
        <f t="shared" si="78"/>
        <v>0</v>
      </c>
      <c r="AO785" s="10" t="str">
        <f t="shared" si="79"/>
        <v/>
      </c>
      <c r="AP785" s="4"/>
      <c r="AQ785" s="9"/>
      <c r="AR785" s="9"/>
      <c r="AS785" s="9"/>
      <c r="AT785" s="9"/>
      <c r="AU785" s="4"/>
    </row>
    <row r="786" spans="1:47" ht="30" customHeight="1">
      <c r="A786" s="4"/>
      <c r="B786" s="9"/>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20">
        <f t="shared" si="74"/>
        <v>0</v>
      </c>
      <c r="AK786" s="20">
        <f t="shared" si="75"/>
        <v>0</v>
      </c>
      <c r="AL786" s="20">
        <f t="shared" si="76"/>
        <v>0</v>
      </c>
      <c r="AM786" s="20">
        <f t="shared" si="77"/>
        <v>0</v>
      </c>
      <c r="AN786" s="21">
        <f t="shared" si="78"/>
        <v>0</v>
      </c>
      <c r="AO786" s="10" t="str">
        <f t="shared" si="79"/>
        <v/>
      </c>
      <c r="AP786" s="4"/>
      <c r="AQ786" s="9"/>
      <c r="AR786" s="9"/>
      <c r="AS786" s="9"/>
      <c r="AT786" s="9"/>
      <c r="AU786" s="4"/>
    </row>
    <row r="787" spans="1:47" ht="30" customHeight="1">
      <c r="A787" s="4"/>
      <c r="B787" s="9"/>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20">
        <f t="shared" si="74"/>
        <v>0</v>
      </c>
      <c r="AK787" s="20">
        <f t="shared" si="75"/>
        <v>0</v>
      </c>
      <c r="AL787" s="20">
        <f t="shared" si="76"/>
        <v>0</v>
      </c>
      <c r="AM787" s="20">
        <f t="shared" si="77"/>
        <v>0</v>
      </c>
      <c r="AN787" s="21">
        <f t="shared" si="78"/>
        <v>0</v>
      </c>
      <c r="AO787" s="10" t="str">
        <f t="shared" si="79"/>
        <v/>
      </c>
      <c r="AP787" s="4"/>
      <c r="AQ787" s="9"/>
      <c r="AR787" s="9"/>
      <c r="AS787" s="9"/>
      <c r="AT787" s="9"/>
      <c r="AU787" s="4"/>
    </row>
    <row r="788" spans="1:47" ht="30" customHeight="1">
      <c r="A788" s="4"/>
      <c r="B788" s="9"/>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20">
        <f t="shared" si="74"/>
        <v>0</v>
      </c>
      <c r="AK788" s="20">
        <f t="shared" si="75"/>
        <v>0</v>
      </c>
      <c r="AL788" s="20">
        <f t="shared" si="76"/>
        <v>0</v>
      </c>
      <c r="AM788" s="20">
        <f t="shared" si="77"/>
        <v>0</v>
      </c>
      <c r="AN788" s="21">
        <f t="shared" si="78"/>
        <v>0</v>
      </c>
      <c r="AO788" s="10" t="str">
        <f t="shared" si="79"/>
        <v/>
      </c>
      <c r="AP788" s="4"/>
      <c r="AQ788" s="9"/>
      <c r="AR788" s="9"/>
      <c r="AS788" s="9"/>
      <c r="AT788" s="9"/>
      <c r="AU788" s="4"/>
    </row>
    <row r="789" spans="1:47" ht="30" customHeight="1">
      <c r="A789" s="4"/>
      <c r="B789" s="9"/>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20">
        <f t="shared" si="74"/>
        <v>0</v>
      </c>
      <c r="AK789" s="20">
        <f t="shared" si="75"/>
        <v>0</v>
      </c>
      <c r="AL789" s="20">
        <f t="shared" si="76"/>
        <v>0</v>
      </c>
      <c r="AM789" s="20">
        <f t="shared" si="77"/>
        <v>0</v>
      </c>
      <c r="AN789" s="21">
        <f t="shared" si="78"/>
        <v>0</v>
      </c>
      <c r="AO789" s="10" t="str">
        <f t="shared" si="79"/>
        <v/>
      </c>
      <c r="AP789" s="4"/>
      <c r="AQ789" s="9"/>
      <c r="AR789" s="9"/>
      <c r="AS789" s="9"/>
      <c r="AT789" s="9"/>
      <c r="AU789" s="4"/>
    </row>
    <row r="790" spans="1:47" ht="30" customHeight="1">
      <c r="A790" s="4"/>
      <c r="B790" s="9"/>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20">
        <f t="shared" si="74"/>
        <v>0</v>
      </c>
      <c r="AK790" s="20">
        <f t="shared" si="75"/>
        <v>0</v>
      </c>
      <c r="AL790" s="20">
        <f t="shared" si="76"/>
        <v>0</v>
      </c>
      <c r="AM790" s="20">
        <f t="shared" si="77"/>
        <v>0</v>
      </c>
      <c r="AN790" s="21">
        <f t="shared" si="78"/>
        <v>0</v>
      </c>
      <c r="AO790" s="10" t="str">
        <f t="shared" si="79"/>
        <v/>
      </c>
      <c r="AP790" s="4"/>
      <c r="AQ790" s="9"/>
      <c r="AR790" s="9"/>
      <c r="AS790" s="9"/>
      <c r="AT790" s="9"/>
      <c r="AU790" s="4"/>
    </row>
    <row r="791" spans="1:47" ht="30" customHeight="1">
      <c r="A791" s="4"/>
      <c r="B791" s="9"/>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20">
        <f t="shared" si="74"/>
        <v>0</v>
      </c>
      <c r="AK791" s="20">
        <f t="shared" si="75"/>
        <v>0</v>
      </c>
      <c r="AL791" s="20">
        <f t="shared" si="76"/>
        <v>0</v>
      </c>
      <c r="AM791" s="20">
        <f t="shared" si="77"/>
        <v>0</v>
      </c>
      <c r="AN791" s="21">
        <f t="shared" si="78"/>
        <v>0</v>
      </c>
      <c r="AO791" s="10" t="str">
        <f t="shared" si="79"/>
        <v/>
      </c>
      <c r="AP791" s="4"/>
      <c r="AQ791" s="9"/>
      <c r="AR791" s="9"/>
      <c r="AS791" s="9"/>
      <c r="AT791" s="9"/>
      <c r="AU791" s="4"/>
    </row>
    <row r="792" spans="1:47" ht="30" customHeight="1">
      <c r="A792" s="4"/>
      <c r="B792" s="9"/>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20">
        <f t="shared" si="74"/>
        <v>0</v>
      </c>
      <c r="AK792" s="20">
        <f t="shared" si="75"/>
        <v>0</v>
      </c>
      <c r="AL792" s="20">
        <f t="shared" si="76"/>
        <v>0</v>
      </c>
      <c r="AM792" s="20">
        <f t="shared" si="77"/>
        <v>0</v>
      </c>
      <c r="AN792" s="21">
        <f t="shared" si="78"/>
        <v>0</v>
      </c>
      <c r="AO792" s="10" t="str">
        <f t="shared" si="79"/>
        <v/>
      </c>
      <c r="AP792" s="4"/>
      <c r="AQ792" s="9"/>
      <c r="AR792" s="9"/>
      <c r="AS792" s="9"/>
      <c r="AT792" s="9"/>
      <c r="AU792" s="4"/>
    </row>
    <row r="793" spans="1:47" ht="30" customHeight="1">
      <c r="A793" s="4"/>
      <c r="B793" s="9"/>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20">
        <f t="shared" si="74"/>
        <v>0</v>
      </c>
      <c r="AK793" s="20">
        <f t="shared" si="75"/>
        <v>0</v>
      </c>
      <c r="AL793" s="20">
        <f t="shared" si="76"/>
        <v>0</v>
      </c>
      <c r="AM793" s="20">
        <f t="shared" si="77"/>
        <v>0</v>
      </c>
      <c r="AN793" s="21">
        <f t="shared" si="78"/>
        <v>0</v>
      </c>
      <c r="AO793" s="10" t="str">
        <f t="shared" si="79"/>
        <v/>
      </c>
      <c r="AP793" s="4"/>
      <c r="AQ793" s="9"/>
      <c r="AR793" s="9"/>
      <c r="AS793" s="9"/>
      <c r="AT793" s="9"/>
      <c r="AU793" s="4"/>
    </row>
    <row r="794" spans="1:47" ht="30" customHeight="1">
      <c r="A794" s="4"/>
      <c r="B794" s="9"/>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20">
        <f t="shared" si="74"/>
        <v>0</v>
      </c>
      <c r="AK794" s="20">
        <f t="shared" si="75"/>
        <v>0</v>
      </c>
      <c r="AL794" s="20">
        <f t="shared" si="76"/>
        <v>0</v>
      </c>
      <c r="AM794" s="20">
        <f t="shared" si="77"/>
        <v>0</v>
      </c>
      <c r="AN794" s="21">
        <f t="shared" si="78"/>
        <v>0</v>
      </c>
      <c r="AO794" s="10" t="str">
        <f t="shared" si="79"/>
        <v/>
      </c>
      <c r="AP794" s="4"/>
      <c r="AQ794" s="9"/>
      <c r="AR794" s="9"/>
      <c r="AS794" s="9"/>
      <c r="AT794" s="9"/>
      <c r="AU794" s="4"/>
    </row>
    <row r="795" spans="1:47" ht="30" customHeight="1">
      <c r="A795" s="4"/>
      <c r="B795" s="9"/>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20">
        <f t="shared" si="74"/>
        <v>0</v>
      </c>
      <c r="AK795" s="20">
        <f t="shared" si="75"/>
        <v>0</v>
      </c>
      <c r="AL795" s="20">
        <f t="shared" si="76"/>
        <v>0</v>
      </c>
      <c r="AM795" s="20">
        <f t="shared" si="77"/>
        <v>0</v>
      </c>
      <c r="AN795" s="21">
        <f t="shared" si="78"/>
        <v>0</v>
      </c>
      <c r="AO795" s="10" t="str">
        <f t="shared" si="79"/>
        <v/>
      </c>
      <c r="AP795" s="4"/>
      <c r="AQ795" s="9"/>
      <c r="AR795" s="9"/>
      <c r="AS795" s="9"/>
      <c r="AT795" s="9"/>
      <c r="AU795" s="4"/>
    </row>
    <row r="796" spans="1:47" ht="30" customHeight="1">
      <c r="A796" s="4"/>
      <c r="B796" s="9"/>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20">
        <f t="shared" si="74"/>
        <v>0</v>
      </c>
      <c r="AK796" s="20">
        <f t="shared" si="75"/>
        <v>0</v>
      </c>
      <c r="AL796" s="20">
        <f t="shared" si="76"/>
        <v>0</v>
      </c>
      <c r="AM796" s="20">
        <f t="shared" si="77"/>
        <v>0</v>
      </c>
      <c r="AN796" s="21">
        <f t="shared" si="78"/>
        <v>0</v>
      </c>
      <c r="AO796" s="10" t="str">
        <f t="shared" si="79"/>
        <v/>
      </c>
      <c r="AP796" s="4"/>
      <c r="AQ796" s="9"/>
      <c r="AR796" s="9"/>
      <c r="AS796" s="9"/>
      <c r="AT796" s="9"/>
      <c r="AU796" s="4"/>
    </row>
    <row r="797" spans="1:47" ht="30" customHeight="1">
      <c r="A797" s="4"/>
      <c r="B797" s="9"/>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20">
        <f t="shared" si="74"/>
        <v>0</v>
      </c>
      <c r="AK797" s="20">
        <f t="shared" si="75"/>
        <v>0</v>
      </c>
      <c r="AL797" s="20">
        <f t="shared" si="76"/>
        <v>0</v>
      </c>
      <c r="AM797" s="20">
        <f t="shared" si="77"/>
        <v>0</v>
      </c>
      <c r="AN797" s="21">
        <f t="shared" si="78"/>
        <v>0</v>
      </c>
      <c r="AO797" s="10" t="str">
        <f t="shared" si="79"/>
        <v/>
      </c>
      <c r="AP797" s="4"/>
      <c r="AQ797" s="9"/>
      <c r="AR797" s="9"/>
      <c r="AS797" s="9"/>
      <c r="AT797" s="9"/>
      <c r="AU797" s="4"/>
    </row>
    <row r="798" spans="1:47" ht="30" customHeight="1">
      <c r="A798" s="4"/>
      <c r="B798" s="9"/>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20">
        <f t="shared" si="74"/>
        <v>0</v>
      </c>
      <c r="AK798" s="20">
        <f t="shared" si="75"/>
        <v>0</v>
      </c>
      <c r="AL798" s="20">
        <f t="shared" si="76"/>
        <v>0</v>
      </c>
      <c r="AM798" s="20">
        <f t="shared" si="77"/>
        <v>0</v>
      </c>
      <c r="AN798" s="21">
        <f t="shared" si="78"/>
        <v>0</v>
      </c>
      <c r="AO798" s="10" t="str">
        <f t="shared" si="79"/>
        <v/>
      </c>
      <c r="AP798" s="4"/>
      <c r="AQ798" s="9"/>
      <c r="AR798" s="9"/>
      <c r="AS798" s="9"/>
      <c r="AT798" s="9"/>
      <c r="AU798" s="4"/>
    </row>
    <row r="799" spans="1:47" ht="30" customHeight="1">
      <c r="A799" s="4"/>
      <c r="B799" s="9"/>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20">
        <f t="shared" si="74"/>
        <v>0</v>
      </c>
      <c r="AK799" s="20">
        <f t="shared" si="75"/>
        <v>0</v>
      </c>
      <c r="AL799" s="20">
        <f t="shared" si="76"/>
        <v>0</v>
      </c>
      <c r="AM799" s="20">
        <f t="shared" si="77"/>
        <v>0</v>
      </c>
      <c r="AN799" s="21">
        <f t="shared" si="78"/>
        <v>0</v>
      </c>
      <c r="AO799" s="10" t="str">
        <f t="shared" si="79"/>
        <v/>
      </c>
      <c r="AP799" s="4"/>
      <c r="AQ799" s="9"/>
      <c r="AR799" s="9"/>
      <c r="AS799" s="9"/>
      <c r="AT799" s="9"/>
      <c r="AU799" s="4"/>
    </row>
    <row r="800" spans="1:47" ht="30" customHeight="1">
      <c r="A800" s="4"/>
      <c r="B800" s="9"/>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20">
        <f t="shared" si="74"/>
        <v>0</v>
      </c>
      <c r="AK800" s="20">
        <f t="shared" si="75"/>
        <v>0</v>
      </c>
      <c r="AL800" s="20">
        <f t="shared" si="76"/>
        <v>0</v>
      </c>
      <c r="AM800" s="20">
        <f t="shared" si="77"/>
        <v>0</v>
      </c>
      <c r="AN800" s="21">
        <f t="shared" si="78"/>
        <v>0</v>
      </c>
      <c r="AO800" s="10" t="str">
        <f t="shared" si="79"/>
        <v/>
      </c>
      <c r="AP800" s="4"/>
      <c r="AQ800" s="9"/>
      <c r="AR800" s="9"/>
      <c r="AS800" s="9"/>
      <c r="AT800" s="9"/>
      <c r="AU800" s="4"/>
    </row>
    <row r="801" spans="1:47" ht="30" customHeight="1">
      <c r="A801" s="4"/>
      <c r="B801" s="9"/>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20">
        <f t="shared" si="74"/>
        <v>0</v>
      </c>
      <c r="AK801" s="20">
        <f t="shared" si="75"/>
        <v>0</v>
      </c>
      <c r="AL801" s="20">
        <f t="shared" si="76"/>
        <v>0</v>
      </c>
      <c r="AM801" s="20">
        <f t="shared" si="77"/>
        <v>0</v>
      </c>
      <c r="AN801" s="21">
        <f t="shared" si="78"/>
        <v>0</v>
      </c>
      <c r="AO801" s="10" t="str">
        <f t="shared" si="79"/>
        <v/>
      </c>
      <c r="AP801" s="4"/>
      <c r="AQ801" s="9"/>
      <c r="AR801" s="9"/>
      <c r="AS801" s="9"/>
      <c r="AT801" s="9"/>
      <c r="AU801" s="4"/>
    </row>
    <row r="802" spans="1:47" ht="30" customHeight="1">
      <c r="A802" s="4"/>
      <c r="B802" s="9"/>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20">
        <f t="shared" si="74"/>
        <v>0</v>
      </c>
      <c r="AK802" s="20">
        <f t="shared" si="75"/>
        <v>0</v>
      </c>
      <c r="AL802" s="20">
        <f t="shared" si="76"/>
        <v>0</v>
      </c>
      <c r="AM802" s="20">
        <f t="shared" si="77"/>
        <v>0</v>
      </c>
      <c r="AN802" s="21">
        <f t="shared" si="78"/>
        <v>0</v>
      </c>
      <c r="AO802" s="10" t="str">
        <f t="shared" si="79"/>
        <v/>
      </c>
      <c r="AP802" s="4"/>
      <c r="AQ802" s="9"/>
      <c r="AR802" s="9"/>
      <c r="AS802" s="9"/>
      <c r="AT802" s="9"/>
      <c r="AU802" s="4"/>
    </row>
    <row r="803" spans="1:47" ht="30" customHeight="1">
      <c r="A803" s="4"/>
      <c r="B803" s="9"/>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20">
        <f t="shared" si="74"/>
        <v>0</v>
      </c>
      <c r="AK803" s="20">
        <f t="shared" si="75"/>
        <v>0</v>
      </c>
      <c r="AL803" s="20">
        <f t="shared" si="76"/>
        <v>0</v>
      </c>
      <c r="AM803" s="20">
        <f t="shared" si="77"/>
        <v>0</v>
      </c>
      <c r="AN803" s="21">
        <f t="shared" si="78"/>
        <v>0</v>
      </c>
      <c r="AO803" s="10" t="str">
        <f t="shared" si="79"/>
        <v/>
      </c>
      <c r="AP803" s="4"/>
      <c r="AQ803" s="9"/>
      <c r="AR803" s="9"/>
      <c r="AS803" s="9"/>
      <c r="AT803" s="9"/>
      <c r="AU803" s="4"/>
    </row>
    <row r="804" spans="1:47" ht="30" customHeight="1">
      <c r="A804" s="4"/>
      <c r="B804" s="9"/>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20">
        <f t="shared" si="74"/>
        <v>0</v>
      </c>
      <c r="AK804" s="20">
        <f t="shared" si="75"/>
        <v>0</v>
      </c>
      <c r="AL804" s="20">
        <f t="shared" si="76"/>
        <v>0</v>
      </c>
      <c r="AM804" s="20">
        <f t="shared" si="77"/>
        <v>0</v>
      </c>
      <c r="AN804" s="21">
        <f t="shared" si="78"/>
        <v>0</v>
      </c>
      <c r="AO804" s="10" t="str">
        <f t="shared" si="79"/>
        <v/>
      </c>
      <c r="AP804" s="4"/>
      <c r="AQ804" s="9"/>
      <c r="AR804" s="9"/>
      <c r="AS804" s="9"/>
      <c r="AT804" s="9"/>
      <c r="AU804" s="4"/>
    </row>
    <row r="805" spans="1:47" ht="30" customHeight="1">
      <c r="A805" s="4"/>
      <c r="B805" s="9"/>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20">
        <f t="shared" si="74"/>
        <v>0</v>
      </c>
      <c r="AK805" s="20">
        <f t="shared" si="75"/>
        <v>0</v>
      </c>
      <c r="AL805" s="20">
        <f t="shared" si="76"/>
        <v>0</v>
      </c>
      <c r="AM805" s="20">
        <f t="shared" si="77"/>
        <v>0</v>
      </c>
      <c r="AN805" s="21">
        <f t="shared" si="78"/>
        <v>0</v>
      </c>
      <c r="AO805" s="10" t="str">
        <f t="shared" si="79"/>
        <v/>
      </c>
      <c r="AP805" s="4"/>
      <c r="AQ805" s="9"/>
      <c r="AR805" s="9"/>
      <c r="AS805" s="9"/>
      <c r="AT805" s="9"/>
      <c r="AU805" s="4"/>
    </row>
    <row r="806" spans="1:47" ht="30" customHeight="1">
      <c r="A806" s="4"/>
      <c r="B806" s="9"/>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20">
        <f t="shared" si="74"/>
        <v>0</v>
      </c>
      <c r="AK806" s="20">
        <f t="shared" si="75"/>
        <v>0</v>
      </c>
      <c r="AL806" s="20">
        <f t="shared" si="76"/>
        <v>0</v>
      </c>
      <c r="AM806" s="20">
        <f t="shared" si="77"/>
        <v>0</v>
      </c>
      <c r="AN806" s="21">
        <f t="shared" si="78"/>
        <v>0</v>
      </c>
      <c r="AO806" s="10" t="str">
        <f t="shared" si="79"/>
        <v/>
      </c>
      <c r="AP806" s="4"/>
      <c r="AQ806" s="9"/>
      <c r="AR806" s="9"/>
      <c r="AS806" s="9"/>
      <c r="AT806" s="9"/>
      <c r="AU806" s="4"/>
    </row>
    <row r="807" spans="1:47" ht="30" customHeight="1">
      <c r="A807" s="4"/>
      <c r="B807" s="9"/>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20">
        <f t="shared" si="74"/>
        <v>0</v>
      </c>
      <c r="AK807" s="20">
        <f t="shared" si="75"/>
        <v>0</v>
      </c>
      <c r="AL807" s="20">
        <f t="shared" si="76"/>
        <v>0</v>
      </c>
      <c r="AM807" s="20">
        <f t="shared" si="77"/>
        <v>0</v>
      </c>
      <c r="AN807" s="21">
        <f t="shared" si="78"/>
        <v>0</v>
      </c>
      <c r="AO807" s="10" t="str">
        <f t="shared" si="79"/>
        <v/>
      </c>
      <c r="AP807" s="4"/>
      <c r="AQ807" s="9"/>
      <c r="AR807" s="9"/>
      <c r="AS807" s="9"/>
      <c r="AT807" s="9"/>
      <c r="AU807" s="4"/>
    </row>
    <row r="808" spans="1:47" ht="30" customHeight="1">
      <c r="A808" s="4"/>
      <c r="B808" s="9"/>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20">
        <f t="shared" si="74"/>
        <v>0</v>
      </c>
      <c r="AK808" s="20">
        <f t="shared" si="75"/>
        <v>0</v>
      </c>
      <c r="AL808" s="20">
        <f t="shared" si="76"/>
        <v>0</v>
      </c>
      <c r="AM808" s="20">
        <f t="shared" si="77"/>
        <v>0</v>
      </c>
      <c r="AN808" s="21">
        <f t="shared" si="78"/>
        <v>0</v>
      </c>
      <c r="AO808" s="10" t="str">
        <f t="shared" si="79"/>
        <v/>
      </c>
      <c r="AP808" s="4"/>
      <c r="AQ808" s="9"/>
      <c r="AR808" s="9"/>
      <c r="AS808" s="9"/>
      <c r="AT808" s="9"/>
      <c r="AU808" s="4"/>
    </row>
    <row r="809" spans="1:47" ht="30" customHeight="1">
      <c r="A809" s="4"/>
      <c r="B809" s="9"/>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20">
        <f t="shared" si="74"/>
        <v>0</v>
      </c>
      <c r="AK809" s="20">
        <f t="shared" si="75"/>
        <v>0</v>
      </c>
      <c r="AL809" s="20">
        <f t="shared" si="76"/>
        <v>0</v>
      </c>
      <c r="AM809" s="20">
        <f t="shared" si="77"/>
        <v>0</v>
      </c>
      <c r="AN809" s="21">
        <f t="shared" si="78"/>
        <v>0</v>
      </c>
      <c r="AO809" s="10" t="str">
        <f t="shared" si="79"/>
        <v/>
      </c>
      <c r="AP809" s="4"/>
      <c r="AQ809" s="9"/>
      <c r="AR809" s="9"/>
      <c r="AS809" s="9"/>
      <c r="AT809" s="9"/>
      <c r="AU809" s="4"/>
    </row>
    <row r="810" spans="1:47" ht="30" customHeight="1">
      <c r="A810" s="4"/>
      <c r="B810" s="9"/>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20">
        <f t="shared" si="74"/>
        <v>0</v>
      </c>
      <c r="AK810" s="20">
        <f t="shared" si="75"/>
        <v>0</v>
      </c>
      <c r="AL810" s="20">
        <f t="shared" si="76"/>
        <v>0</v>
      </c>
      <c r="AM810" s="20">
        <f t="shared" si="77"/>
        <v>0</v>
      </c>
      <c r="AN810" s="21">
        <f t="shared" si="78"/>
        <v>0</v>
      </c>
      <c r="AO810" s="10" t="str">
        <f t="shared" si="79"/>
        <v/>
      </c>
      <c r="AP810" s="4"/>
      <c r="AQ810" s="9"/>
      <c r="AR810" s="9"/>
      <c r="AS810" s="9"/>
      <c r="AT810" s="9"/>
      <c r="AU810" s="4"/>
    </row>
    <row r="811" spans="1:47" ht="30" customHeight="1">
      <c r="A811" s="4"/>
      <c r="B811" s="9"/>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20">
        <f t="shared" si="74"/>
        <v>0</v>
      </c>
      <c r="AK811" s="20">
        <f t="shared" si="75"/>
        <v>0</v>
      </c>
      <c r="AL811" s="20">
        <f t="shared" si="76"/>
        <v>0</v>
      </c>
      <c r="AM811" s="20">
        <f t="shared" si="77"/>
        <v>0</v>
      </c>
      <c r="AN811" s="21">
        <f t="shared" si="78"/>
        <v>0</v>
      </c>
      <c r="AO811" s="10" t="str">
        <f t="shared" si="79"/>
        <v/>
      </c>
      <c r="AP811" s="4"/>
      <c r="AQ811" s="9"/>
      <c r="AR811" s="9"/>
      <c r="AS811" s="9"/>
      <c r="AT811" s="9"/>
      <c r="AU811" s="4"/>
    </row>
    <row r="812" spans="1:47" ht="30" customHeight="1">
      <c r="A812" s="4"/>
      <c r="B812" s="9"/>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20">
        <f t="shared" si="74"/>
        <v>0</v>
      </c>
      <c r="AK812" s="20">
        <f t="shared" si="75"/>
        <v>0</v>
      </c>
      <c r="AL812" s="20">
        <f t="shared" si="76"/>
        <v>0</v>
      </c>
      <c r="AM812" s="20">
        <f t="shared" si="77"/>
        <v>0</v>
      </c>
      <c r="AN812" s="21">
        <f t="shared" si="78"/>
        <v>0</v>
      </c>
      <c r="AO812" s="10" t="str">
        <f t="shared" si="79"/>
        <v/>
      </c>
      <c r="AP812" s="4"/>
      <c r="AQ812" s="9"/>
      <c r="AR812" s="9"/>
      <c r="AS812" s="9"/>
      <c r="AT812" s="9"/>
      <c r="AU812" s="4"/>
    </row>
    <row r="813" spans="1:47" ht="30" customHeight="1">
      <c r="A813" s="4"/>
      <c r="B813" s="9"/>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20">
        <f t="shared" si="74"/>
        <v>0</v>
      </c>
      <c r="AK813" s="20">
        <f t="shared" si="75"/>
        <v>0</v>
      </c>
      <c r="AL813" s="20">
        <f t="shared" si="76"/>
        <v>0</v>
      </c>
      <c r="AM813" s="20">
        <f t="shared" si="77"/>
        <v>0</v>
      </c>
      <c r="AN813" s="21">
        <f t="shared" si="78"/>
        <v>0</v>
      </c>
      <c r="AO813" s="10" t="str">
        <f t="shared" si="79"/>
        <v/>
      </c>
      <c r="AP813" s="4"/>
      <c r="AQ813" s="9"/>
      <c r="AR813" s="9"/>
      <c r="AS813" s="9"/>
      <c r="AT813" s="9"/>
      <c r="AU813" s="4"/>
    </row>
    <row r="814" spans="1:47" ht="30" customHeight="1">
      <c r="A814" s="4"/>
      <c r="B814" s="9"/>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20">
        <f t="shared" si="74"/>
        <v>0</v>
      </c>
      <c r="AK814" s="20">
        <f t="shared" si="75"/>
        <v>0</v>
      </c>
      <c r="AL814" s="20">
        <f t="shared" si="76"/>
        <v>0</v>
      </c>
      <c r="AM814" s="20">
        <f t="shared" si="77"/>
        <v>0</v>
      </c>
      <c r="AN814" s="21">
        <f t="shared" si="78"/>
        <v>0</v>
      </c>
      <c r="AO814" s="10" t="str">
        <f t="shared" si="79"/>
        <v/>
      </c>
      <c r="AP814" s="4"/>
      <c r="AQ814" s="9"/>
      <c r="AR814" s="9"/>
      <c r="AS814" s="9"/>
      <c r="AT814" s="9"/>
      <c r="AU814" s="4"/>
    </row>
    <row r="815" spans="1:47" ht="30" customHeight="1">
      <c r="A815" s="4"/>
      <c r="B815" s="9"/>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20">
        <f t="shared" si="74"/>
        <v>0</v>
      </c>
      <c r="AK815" s="20">
        <f t="shared" si="75"/>
        <v>0</v>
      </c>
      <c r="AL815" s="20">
        <f t="shared" si="76"/>
        <v>0</v>
      </c>
      <c r="AM815" s="20">
        <f t="shared" si="77"/>
        <v>0</v>
      </c>
      <c r="AN815" s="21">
        <f t="shared" si="78"/>
        <v>0</v>
      </c>
      <c r="AO815" s="10" t="str">
        <f t="shared" si="79"/>
        <v/>
      </c>
      <c r="AP815" s="4"/>
      <c r="AQ815" s="9"/>
      <c r="AR815" s="9"/>
      <c r="AS815" s="9"/>
      <c r="AT815" s="9"/>
      <c r="AU815" s="4"/>
    </row>
    <row r="816" spans="1:47" ht="30" customHeight="1">
      <c r="A816" s="4"/>
      <c r="B816" s="9"/>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20">
        <f t="shared" si="74"/>
        <v>0</v>
      </c>
      <c r="AK816" s="20">
        <f t="shared" si="75"/>
        <v>0</v>
      </c>
      <c r="AL816" s="20">
        <f t="shared" si="76"/>
        <v>0</v>
      </c>
      <c r="AM816" s="20">
        <f t="shared" si="77"/>
        <v>0</v>
      </c>
      <c r="AN816" s="21">
        <f t="shared" si="78"/>
        <v>0</v>
      </c>
      <c r="AO816" s="10" t="str">
        <f t="shared" si="79"/>
        <v/>
      </c>
      <c r="AP816" s="4"/>
      <c r="AQ816" s="9"/>
      <c r="AR816" s="9"/>
      <c r="AS816" s="9"/>
      <c r="AT816" s="9"/>
      <c r="AU816" s="4"/>
    </row>
    <row r="817" spans="1:47" ht="30" customHeight="1">
      <c r="A817" s="4"/>
      <c r="B817" s="9"/>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20">
        <f t="shared" si="74"/>
        <v>0</v>
      </c>
      <c r="AK817" s="20">
        <f t="shared" si="75"/>
        <v>0</v>
      </c>
      <c r="AL817" s="20">
        <f t="shared" si="76"/>
        <v>0</v>
      </c>
      <c r="AM817" s="20">
        <f t="shared" si="77"/>
        <v>0</v>
      </c>
      <c r="AN817" s="21">
        <f t="shared" si="78"/>
        <v>0</v>
      </c>
      <c r="AO817" s="10" t="str">
        <f t="shared" si="79"/>
        <v/>
      </c>
      <c r="AP817" s="4"/>
      <c r="AQ817" s="9"/>
      <c r="AR817" s="9"/>
      <c r="AS817" s="9"/>
      <c r="AT817" s="9"/>
      <c r="AU817" s="4"/>
    </row>
    <row r="818" spans="1:47" ht="30" customHeight="1">
      <c r="A818" s="4"/>
      <c r="B818" s="9"/>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20">
        <f t="shared" si="74"/>
        <v>0</v>
      </c>
      <c r="AK818" s="20">
        <f t="shared" si="75"/>
        <v>0</v>
      </c>
      <c r="AL818" s="20">
        <f t="shared" si="76"/>
        <v>0</v>
      </c>
      <c r="AM818" s="20">
        <f t="shared" si="77"/>
        <v>0</v>
      </c>
      <c r="AN818" s="21">
        <f t="shared" si="78"/>
        <v>0</v>
      </c>
      <c r="AO818" s="10" t="str">
        <f t="shared" si="79"/>
        <v/>
      </c>
      <c r="AP818" s="4"/>
      <c r="AQ818" s="9"/>
      <c r="AR818" s="9"/>
      <c r="AS818" s="9"/>
      <c r="AT818" s="9"/>
      <c r="AU818" s="4"/>
    </row>
    <row r="819" spans="1:47" ht="30" customHeight="1">
      <c r="A819" s="4"/>
      <c r="B819" s="9"/>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20">
        <f t="shared" si="74"/>
        <v>0</v>
      </c>
      <c r="AK819" s="20">
        <f t="shared" si="75"/>
        <v>0</v>
      </c>
      <c r="AL819" s="20">
        <f t="shared" si="76"/>
        <v>0</v>
      </c>
      <c r="AM819" s="20">
        <f t="shared" si="77"/>
        <v>0</v>
      </c>
      <c r="AN819" s="21">
        <f t="shared" si="78"/>
        <v>0</v>
      </c>
      <c r="AO819" s="10" t="str">
        <f t="shared" si="79"/>
        <v/>
      </c>
      <c r="AP819" s="4"/>
      <c r="AQ819" s="9"/>
      <c r="AR819" s="9"/>
      <c r="AS819" s="9"/>
      <c r="AT819" s="9"/>
      <c r="AU819" s="4"/>
    </row>
    <row r="820" spans="1:47" ht="30" customHeight="1">
      <c r="A820" s="4"/>
      <c r="B820" s="9"/>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20">
        <f t="shared" si="74"/>
        <v>0</v>
      </c>
      <c r="AK820" s="20">
        <f t="shared" si="75"/>
        <v>0</v>
      </c>
      <c r="AL820" s="20">
        <f t="shared" si="76"/>
        <v>0</v>
      </c>
      <c r="AM820" s="20">
        <f t="shared" si="77"/>
        <v>0</v>
      </c>
      <c r="AN820" s="21">
        <f t="shared" si="78"/>
        <v>0</v>
      </c>
      <c r="AO820" s="10" t="str">
        <f t="shared" si="79"/>
        <v/>
      </c>
      <c r="AP820" s="4"/>
      <c r="AQ820" s="9"/>
      <c r="AR820" s="9"/>
      <c r="AS820" s="9"/>
      <c r="AT820" s="9"/>
      <c r="AU820" s="4"/>
    </row>
    <row r="821" spans="1:47" ht="30" customHeight="1">
      <c r="A821" s="4"/>
      <c r="B821" s="9"/>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20">
        <f t="shared" si="74"/>
        <v>0</v>
      </c>
      <c r="AK821" s="20">
        <f t="shared" si="75"/>
        <v>0</v>
      </c>
      <c r="AL821" s="20">
        <f t="shared" si="76"/>
        <v>0</v>
      </c>
      <c r="AM821" s="20">
        <f t="shared" si="77"/>
        <v>0</v>
      </c>
      <c r="AN821" s="21">
        <f t="shared" si="78"/>
        <v>0</v>
      </c>
      <c r="AO821" s="10" t="str">
        <f t="shared" si="79"/>
        <v/>
      </c>
      <c r="AP821" s="4"/>
      <c r="AQ821" s="9"/>
      <c r="AR821" s="9"/>
      <c r="AS821" s="9"/>
      <c r="AT821" s="9"/>
      <c r="AU821" s="4"/>
    </row>
    <row r="822" spans="1:47" ht="30" customHeight="1">
      <c r="A822" s="4"/>
      <c r="B822" s="9"/>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20">
        <f t="shared" si="74"/>
        <v>0</v>
      </c>
      <c r="AK822" s="20">
        <f t="shared" si="75"/>
        <v>0</v>
      </c>
      <c r="AL822" s="20">
        <f t="shared" si="76"/>
        <v>0</v>
      </c>
      <c r="AM822" s="20">
        <f t="shared" si="77"/>
        <v>0</v>
      </c>
      <c r="AN822" s="21">
        <f t="shared" si="78"/>
        <v>0</v>
      </c>
      <c r="AO822" s="10" t="str">
        <f t="shared" si="79"/>
        <v/>
      </c>
      <c r="AP822" s="4"/>
      <c r="AQ822" s="9"/>
      <c r="AR822" s="9"/>
      <c r="AS822" s="9"/>
      <c r="AT822" s="9"/>
      <c r="AU822" s="4"/>
    </row>
    <row r="823" spans="1:47" ht="30" customHeight="1">
      <c r="A823" s="4"/>
      <c r="B823" s="9"/>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20">
        <f t="shared" si="74"/>
        <v>0</v>
      </c>
      <c r="AK823" s="20">
        <f t="shared" si="75"/>
        <v>0</v>
      </c>
      <c r="AL823" s="20">
        <f t="shared" si="76"/>
        <v>0</v>
      </c>
      <c r="AM823" s="20">
        <f t="shared" si="77"/>
        <v>0</v>
      </c>
      <c r="AN823" s="21">
        <f t="shared" si="78"/>
        <v>0</v>
      </c>
      <c r="AO823" s="10" t="str">
        <f t="shared" si="79"/>
        <v/>
      </c>
      <c r="AP823" s="4"/>
      <c r="AQ823" s="9"/>
      <c r="AR823" s="9"/>
      <c r="AS823" s="9"/>
      <c r="AT823" s="9"/>
      <c r="AU823" s="4"/>
    </row>
    <row r="824" spans="1:47" ht="30" customHeight="1">
      <c r="A824" s="4"/>
      <c r="B824" s="9"/>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20">
        <f t="shared" si="74"/>
        <v>0</v>
      </c>
      <c r="AK824" s="20">
        <f t="shared" si="75"/>
        <v>0</v>
      </c>
      <c r="AL824" s="20">
        <f t="shared" si="76"/>
        <v>0</v>
      </c>
      <c r="AM824" s="20">
        <f t="shared" si="77"/>
        <v>0</v>
      </c>
      <c r="AN824" s="21">
        <f t="shared" si="78"/>
        <v>0</v>
      </c>
      <c r="AO824" s="10" t="str">
        <f t="shared" si="79"/>
        <v/>
      </c>
      <c r="AP824" s="4"/>
      <c r="AQ824" s="9"/>
      <c r="AR824" s="9"/>
      <c r="AS824" s="9"/>
      <c r="AT824" s="9"/>
      <c r="AU824" s="4"/>
    </row>
    <row r="825" spans="1:47" ht="30" customHeight="1">
      <c r="A825" s="4"/>
      <c r="B825" s="9"/>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20">
        <f t="shared" si="74"/>
        <v>0</v>
      </c>
      <c r="AK825" s="20">
        <f t="shared" si="75"/>
        <v>0</v>
      </c>
      <c r="AL825" s="20">
        <f t="shared" si="76"/>
        <v>0</v>
      </c>
      <c r="AM825" s="20">
        <f t="shared" si="77"/>
        <v>0</v>
      </c>
      <c r="AN825" s="21">
        <f t="shared" si="78"/>
        <v>0</v>
      </c>
      <c r="AO825" s="10" t="str">
        <f t="shared" si="79"/>
        <v/>
      </c>
      <c r="AP825" s="4"/>
      <c r="AQ825" s="9"/>
      <c r="AR825" s="9"/>
      <c r="AS825" s="9"/>
      <c r="AT825" s="9"/>
      <c r="AU825" s="4"/>
    </row>
    <row r="826" spans="1:47" ht="30" customHeight="1">
      <c r="A826" s="4"/>
      <c r="B826" s="9"/>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20">
        <f t="shared" si="74"/>
        <v>0</v>
      </c>
      <c r="AK826" s="20">
        <f t="shared" si="75"/>
        <v>0</v>
      </c>
      <c r="AL826" s="20">
        <f t="shared" si="76"/>
        <v>0</v>
      </c>
      <c r="AM826" s="20">
        <f t="shared" si="77"/>
        <v>0</v>
      </c>
      <c r="AN826" s="21">
        <f t="shared" si="78"/>
        <v>0</v>
      </c>
      <c r="AO826" s="10" t="str">
        <f t="shared" si="79"/>
        <v/>
      </c>
      <c r="AP826" s="4"/>
      <c r="AQ826" s="9"/>
      <c r="AR826" s="9"/>
      <c r="AS826" s="9"/>
      <c r="AT826" s="9"/>
      <c r="AU826" s="4"/>
    </row>
    <row r="827" spans="1:47" ht="30" customHeight="1">
      <c r="A827" s="4"/>
      <c r="B827" s="9"/>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20">
        <f t="shared" si="74"/>
        <v>0</v>
      </c>
      <c r="AK827" s="20">
        <f t="shared" si="75"/>
        <v>0</v>
      </c>
      <c r="AL827" s="20">
        <f t="shared" si="76"/>
        <v>0</v>
      </c>
      <c r="AM827" s="20">
        <f t="shared" si="77"/>
        <v>0</v>
      </c>
      <c r="AN827" s="21">
        <f t="shared" si="78"/>
        <v>0</v>
      </c>
      <c r="AO827" s="10" t="str">
        <f t="shared" si="79"/>
        <v/>
      </c>
      <c r="AP827" s="4"/>
      <c r="AQ827" s="9"/>
      <c r="AR827" s="9"/>
      <c r="AS827" s="9"/>
      <c r="AT827" s="9"/>
      <c r="AU827" s="4"/>
    </row>
    <row r="828" spans="1:47" ht="30" customHeight="1">
      <c r="A828" s="4"/>
      <c r="B828" s="9"/>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20">
        <f t="shared" si="74"/>
        <v>0</v>
      </c>
      <c r="AK828" s="20">
        <f t="shared" si="75"/>
        <v>0</v>
      </c>
      <c r="AL828" s="20">
        <f t="shared" si="76"/>
        <v>0</v>
      </c>
      <c r="AM828" s="20">
        <f t="shared" si="77"/>
        <v>0</v>
      </c>
      <c r="AN828" s="21">
        <f t="shared" si="78"/>
        <v>0</v>
      </c>
      <c r="AO828" s="10" t="str">
        <f t="shared" si="79"/>
        <v/>
      </c>
      <c r="AP828" s="4"/>
      <c r="AQ828" s="9"/>
      <c r="AR828" s="9"/>
      <c r="AS828" s="9"/>
      <c r="AT828" s="9"/>
      <c r="AU828" s="4"/>
    </row>
    <row r="829" spans="1:47" ht="30" customHeight="1">
      <c r="A829" s="4"/>
      <c r="B829" s="9"/>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20">
        <f t="shared" si="74"/>
        <v>0</v>
      </c>
      <c r="AK829" s="20">
        <f t="shared" si="75"/>
        <v>0</v>
      </c>
      <c r="AL829" s="20">
        <f t="shared" si="76"/>
        <v>0</v>
      </c>
      <c r="AM829" s="20">
        <f t="shared" si="77"/>
        <v>0</v>
      </c>
      <c r="AN829" s="21">
        <f t="shared" si="78"/>
        <v>0</v>
      </c>
      <c r="AO829" s="10" t="str">
        <f t="shared" si="79"/>
        <v/>
      </c>
      <c r="AP829" s="4"/>
      <c r="AQ829" s="9"/>
      <c r="AR829" s="9"/>
      <c r="AS829" s="9"/>
      <c r="AT829" s="9"/>
      <c r="AU829" s="4"/>
    </row>
    <row r="830" spans="1:47" ht="30" customHeight="1">
      <c r="A830" s="4"/>
      <c r="B830" s="9"/>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20">
        <f t="shared" si="74"/>
        <v>0</v>
      </c>
      <c r="AK830" s="20">
        <f t="shared" si="75"/>
        <v>0</v>
      </c>
      <c r="AL830" s="20">
        <f t="shared" si="76"/>
        <v>0</v>
      </c>
      <c r="AM830" s="20">
        <f t="shared" si="77"/>
        <v>0</v>
      </c>
      <c r="AN830" s="21">
        <f t="shared" si="78"/>
        <v>0</v>
      </c>
      <c r="AO830" s="10" t="str">
        <f t="shared" si="79"/>
        <v/>
      </c>
      <c r="AP830" s="4"/>
      <c r="AQ830" s="9"/>
      <c r="AR830" s="9"/>
      <c r="AS830" s="9"/>
      <c r="AT830" s="9"/>
      <c r="AU830" s="4"/>
    </row>
    <row r="831" spans="1:47" ht="30" customHeight="1">
      <c r="A831" s="4"/>
      <c r="B831" s="9"/>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20">
        <f t="shared" si="74"/>
        <v>0</v>
      </c>
      <c r="AK831" s="20">
        <f t="shared" si="75"/>
        <v>0</v>
      </c>
      <c r="AL831" s="20">
        <f t="shared" si="76"/>
        <v>0</v>
      </c>
      <c r="AM831" s="20">
        <f t="shared" si="77"/>
        <v>0</v>
      </c>
      <c r="AN831" s="21">
        <f t="shared" si="78"/>
        <v>0</v>
      </c>
      <c r="AO831" s="10" t="str">
        <f t="shared" si="79"/>
        <v/>
      </c>
      <c r="AP831" s="4"/>
      <c r="AQ831" s="9"/>
      <c r="AR831" s="9"/>
      <c r="AS831" s="9"/>
      <c r="AT831" s="9"/>
      <c r="AU831" s="4"/>
    </row>
    <row r="832" spans="1:47" ht="30" customHeight="1">
      <c r="A832" s="4"/>
      <c r="B832" s="9"/>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20">
        <f t="shared" si="74"/>
        <v>0</v>
      </c>
      <c r="AK832" s="20">
        <f t="shared" si="75"/>
        <v>0</v>
      </c>
      <c r="AL832" s="20">
        <f t="shared" si="76"/>
        <v>0</v>
      </c>
      <c r="AM832" s="20">
        <f t="shared" si="77"/>
        <v>0</v>
      </c>
      <c r="AN832" s="21">
        <f t="shared" si="78"/>
        <v>0</v>
      </c>
      <c r="AO832" s="10" t="str">
        <f t="shared" si="79"/>
        <v/>
      </c>
      <c r="AP832" s="4"/>
      <c r="AQ832" s="9"/>
      <c r="AR832" s="9"/>
      <c r="AS832" s="9"/>
      <c r="AT832" s="9"/>
      <c r="AU832" s="4"/>
    </row>
    <row r="833" spans="1:47" ht="30" customHeight="1">
      <c r="A833" s="4"/>
      <c r="B833" s="9"/>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20">
        <f t="shared" si="74"/>
        <v>0</v>
      </c>
      <c r="AK833" s="20">
        <f t="shared" si="75"/>
        <v>0</v>
      </c>
      <c r="AL833" s="20">
        <f t="shared" si="76"/>
        <v>0</v>
      </c>
      <c r="AM833" s="20">
        <f t="shared" si="77"/>
        <v>0</v>
      </c>
      <c r="AN833" s="21">
        <f t="shared" si="78"/>
        <v>0</v>
      </c>
      <c r="AO833" s="10" t="str">
        <f t="shared" si="79"/>
        <v/>
      </c>
      <c r="AP833" s="4"/>
      <c r="AQ833" s="9"/>
      <c r="AR833" s="9"/>
      <c r="AS833" s="9"/>
      <c r="AT833" s="9"/>
      <c r="AU833" s="4"/>
    </row>
    <row r="834" spans="1:47" ht="30" customHeight="1">
      <c r="A834" s="4"/>
      <c r="B834" s="9"/>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20">
        <f t="shared" si="74"/>
        <v>0</v>
      </c>
      <c r="AK834" s="20">
        <f t="shared" si="75"/>
        <v>0</v>
      </c>
      <c r="AL834" s="20">
        <f t="shared" si="76"/>
        <v>0</v>
      </c>
      <c r="AM834" s="20">
        <f t="shared" si="77"/>
        <v>0</v>
      </c>
      <c r="AN834" s="21">
        <f t="shared" si="78"/>
        <v>0</v>
      </c>
      <c r="AO834" s="10" t="str">
        <f t="shared" si="79"/>
        <v/>
      </c>
      <c r="AP834" s="4"/>
      <c r="AQ834" s="9"/>
      <c r="AR834" s="9"/>
      <c r="AS834" s="9"/>
      <c r="AT834" s="9"/>
      <c r="AU834" s="4"/>
    </row>
    <row r="835" spans="1:47" ht="30" customHeight="1">
      <c r="A835" s="4"/>
      <c r="B835" s="9"/>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20">
        <f t="shared" si="74"/>
        <v>0</v>
      </c>
      <c r="AK835" s="20">
        <f t="shared" si="75"/>
        <v>0</v>
      </c>
      <c r="AL835" s="20">
        <f t="shared" si="76"/>
        <v>0</v>
      </c>
      <c r="AM835" s="20">
        <f t="shared" si="77"/>
        <v>0</v>
      </c>
      <c r="AN835" s="21">
        <f t="shared" si="78"/>
        <v>0</v>
      </c>
      <c r="AO835" s="10" t="str">
        <f t="shared" si="79"/>
        <v/>
      </c>
      <c r="AP835" s="4"/>
      <c r="AQ835" s="9"/>
      <c r="AR835" s="9"/>
      <c r="AS835" s="9"/>
      <c r="AT835" s="9"/>
      <c r="AU835" s="4"/>
    </row>
    <row r="836" spans="1:47" ht="30" customHeight="1">
      <c r="A836" s="4"/>
      <c r="B836" s="9"/>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20">
        <f t="shared" si="74"/>
        <v>0</v>
      </c>
      <c r="AK836" s="20">
        <f t="shared" si="75"/>
        <v>0</v>
      </c>
      <c r="AL836" s="20">
        <f t="shared" si="76"/>
        <v>0</v>
      </c>
      <c r="AM836" s="20">
        <f t="shared" si="77"/>
        <v>0</v>
      </c>
      <c r="AN836" s="21">
        <f t="shared" si="78"/>
        <v>0</v>
      </c>
      <c r="AO836" s="10" t="str">
        <f t="shared" si="79"/>
        <v/>
      </c>
      <c r="AP836" s="4"/>
      <c r="AQ836" s="9"/>
      <c r="AR836" s="9"/>
      <c r="AS836" s="9"/>
      <c r="AT836" s="9"/>
      <c r="AU836" s="4"/>
    </row>
    <row r="837" spans="1:47" ht="30" customHeight="1">
      <c r="A837" s="4"/>
      <c r="B837" s="9"/>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20">
        <f t="shared" si="74"/>
        <v>0</v>
      </c>
      <c r="AK837" s="20">
        <f t="shared" si="75"/>
        <v>0</v>
      </c>
      <c r="AL837" s="20">
        <f t="shared" si="76"/>
        <v>0</v>
      </c>
      <c r="AM837" s="20">
        <f t="shared" si="77"/>
        <v>0</v>
      </c>
      <c r="AN837" s="21">
        <f t="shared" si="78"/>
        <v>0</v>
      </c>
      <c r="AO837" s="10" t="str">
        <f t="shared" si="79"/>
        <v/>
      </c>
      <c r="AP837" s="4"/>
      <c r="AQ837" s="9"/>
      <c r="AR837" s="9"/>
      <c r="AS837" s="9"/>
      <c r="AT837" s="9"/>
      <c r="AU837" s="4"/>
    </row>
    <row r="838" spans="1:47" ht="30" customHeight="1">
      <c r="A838" s="4"/>
      <c r="B838" s="9"/>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20">
        <f t="shared" si="74"/>
        <v>0</v>
      </c>
      <c r="AK838" s="20">
        <f t="shared" si="75"/>
        <v>0</v>
      </c>
      <c r="AL838" s="20">
        <f t="shared" si="76"/>
        <v>0</v>
      </c>
      <c r="AM838" s="20">
        <f t="shared" si="77"/>
        <v>0</v>
      </c>
      <c r="AN838" s="21">
        <f t="shared" si="78"/>
        <v>0</v>
      </c>
      <c r="AO838" s="10" t="str">
        <f t="shared" si="79"/>
        <v/>
      </c>
      <c r="AP838" s="4"/>
      <c r="AQ838" s="9"/>
      <c r="AR838" s="9"/>
      <c r="AS838" s="9"/>
      <c r="AT838" s="9"/>
      <c r="AU838" s="4"/>
    </row>
    <row r="839" spans="1:47" ht="30" customHeight="1">
      <c r="A839" s="4"/>
      <c r="B839" s="9"/>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20">
        <f t="shared" si="74"/>
        <v>0</v>
      </c>
      <c r="AK839" s="20">
        <f t="shared" si="75"/>
        <v>0</v>
      </c>
      <c r="AL839" s="20">
        <f t="shared" si="76"/>
        <v>0</v>
      </c>
      <c r="AM839" s="20">
        <f t="shared" si="77"/>
        <v>0</v>
      </c>
      <c r="AN839" s="21">
        <f t="shared" si="78"/>
        <v>0</v>
      </c>
      <c r="AO839" s="10" t="str">
        <f t="shared" si="79"/>
        <v/>
      </c>
      <c r="AP839" s="4"/>
      <c r="AQ839" s="9"/>
      <c r="AR839" s="9"/>
      <c r="AS839" s="9"/>
      <c r="AT839" s="9"/>
      <c r="AU839" s="4"/>
    </row>
    <row r="840" spans="1:47" ht="30" customHeight="1">
      <c r="A840" s="4"/>
      <c r="B840" s="9"/>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20">
        <f t="shared" si="74"/>
        <v>0</v>
      </c>
      <c r="AK840" s="20">
        <f t="shared" si="75"/>
        <v>0</v>
      </c>
      <c r="AL840" s="20">
        <f t="shared" si="76"/>
        <v>0</v>
      </c>
      <c r="AM840" s="20">
        <f t="shared" si="77"/>
        <v>0</v>
      </c>
      <c r="AN840" s="21">
        <f t="shared" si="78"/>
        <v>0</v>
      </c>
      <c r="AO840" s="10" t="str">
        <f t="shared" si="79"/>
        <v/>
      </c>
      <c r="AP840" s="4"/>
      <c r="AQ840" s="9"/>
      <c r="AR840" s="9"/>
      <c r="AS840" s="9"/>
      <c r="AT840" s="9"/>
      <c r="AU840" s="4"/>
    </row>
    <row r="841" spans="1:47" ht="30" customHeight="1">
      <c r="A841" s="4"/>
      <c r="B841" s="9"/>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20">
        <f t="shared" si="74"/>
        <v>0</v>
      </c>
      <c r="AK841" s="20">
        <f t="shared" si="75"/>
        <v>0</v>
      </c>
      <c r="AL841" s="20">
        <f t="shared" si="76"/>
        <v>0</v>
      </c>
      <c r="AM841" s="20">
        <f t="shared" si="77"/>
        <v>0</v>
      </c>
      <c r="AN841" s="21">
        <f t="shared" si="78"/>
        <v>0</v>
      </c>
      <c r="AO841" s="10" t="str">
        <f t="shared" si="79"/>
        <v/>
      </c>
      <c r="AP841" s="4"/>
      <c r="AQ841" s="9"/>
      <c r="AR841" s="9"/>
      <c r="AS841" s="9"/>
      <c r="AT841" s="9"/>
      <c r="AU841" s="4"/>
    </row>
    <row r="842" spans="1:47" ht="30" customHeight="1">
      <c r="A842" s="4"/>
      <c r="B842" s="9"/>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20">
        <f t="shared" si="74"/>
        <v>0</v>
      </c>
      <c r="AK842" s="20">
        <f t="shared" si="75"/>
        <v>0</v>
      </c>
      <c r="AL842" s="20">
        <f t="shared" si="76"/>
        <v>0</v>
      </c>
      <c r="AM842" s="20">
        <f t="shared" si="77"/>
        <v>0</v>
      </c>
      <c r="AN842" s="21">
        <f t="shared" si="78"/>
        <v>0</v>
      </c>
      <c r="AO842" s="10" t="str">
        <f t="shared" si="79"/>
        <v/>
      </c>
      <c r="AP842" s="4"/>
      <c r="AQ842" s="9"/>
      <c r="AR842" s="9"/>
      <c r="AS842" s="9"/>
      <c r="AT842" s="9"/>
      <c r="AU842" s="4"/>
    </row>
    <row r="843" spans="1:47" ht="30" customHeight="1">
      <c r="A843" s="4"/>
      <c r="B843" s="9"/>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20">
        <f t="shared" si="74"/>
        <v>0</v>
      </c>
      <c r="AK843" s="20">
        <f t="shared" si="75"/>
        <v>0</v>
      </c>
      <c r="AL843" s="20">
        <f t="shared" si="76"/>
        <v>0</v>
      </c>
      <c r="AM843" s="20">
        <f t="shared" si="77"/>
        <v>0</v>
      </c>
      <c r="AN843" s="21">
        <f t="shared" si="78"/>
        <v>0</v>
      </c>
      <c r="AO843" s="10" t="str">
        <f t="shared" si="79"/>
        <v/>
      </c>
      <c r="AP843" s="4"/>
      <c r="AQ843" s="9"/>
      <c r="AR843" s="9"/>
      <c r="AS843" s="9"/>
      <c r="AT843" s="9"/>
      <c r="AU843" s="4"/>
    </row>
    <row r="844" spans="1:47" ht="30" customHeight="1">
      <c r="A844" s="4"/>
      <c r="B844" s="9"/>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20">
        <f t="shared" si="74"/>
        <v>0</v>
      </c>
      <c r="AK844" s="20">
        <f t="shared" si="75"/>
        <v>0</v>
      </c>
      <c r="AL844" s="20">
        <f t="shared" si="76"/>
        <v>0</v>
      </c>
      <c r="AM844" s="20">
        <f t="shared" si="77"/>
        <v>0</v>
      </c>
      <c r="AN844" s="21">
        <f t="shared" si="78"/>
        <v>0</v>
      </c>
      <c r="AO844" s="10" t="str">
        <f t="shared" si="79"/>
        <v/>
      </c>
      <c r="AP844" s="4"/>
      <c r="AQ844" s="9"/>
      <c r="AR844" s="9"/>
      <c r="AS844" s="9"/>
      <c r="AT844" s="9"/>
      <c r="AU844" s="4"/>
    </row>
    <row r="845" spans="1:47" ht="30" customHeight="1">
      <c r="A845" s="4"/>
      <c r="B845" s="9"/>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20">
        <f t="shared" si="74"/>
        <v>0</v>
      </c>
      <c r="AK845" s="20">
        <f t="shared" si="75"/>
        <v>0</v>
      </c>
      <c r="AL845" s="20">
        <f t="shared" si="76"/>
        <v>0</v>
      </c>
      <c r="AM845" s="20">
        <f t="shared" si="77"/>
        <v>0</v>
      </c>
      <c r="AN845" s="21">
        <f t="shared" si="78"/>
        <v>0</v>
      </c>
      <c r="AO845" s="10" t="str">
        <f t="shared" si="79"/>
        <v/>
      </c>
      <c r="AP845" s="4"/>
      <c r="AQ845" s="9"/>
      <c r="AR845" s="9"/>
      <c r="AS845" s="9"/>
      <c r="AT845" s="9"/>
      <c r="AU845" s="4"/>
    </row>
    <row r="846" spans="1:47" ht="30" customHeight="1">
      <c r="A846" s="4"/>
      <c r="B846" s="9"/>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20">
        <f t="shared" ref="AJ846:AJ909" si="80">COUNTIF(E846:AI846,$AJ$13)</f>
        <v>0</v>
      </c>
      <c r="AK846" s="20">
        <f t="shared" ref="AK846:AK909" si="81">COUNTIF(E846:AI846,$AK$13)</f>
        <v>0</v>
      </c>
      <c r="AL846" s="20">
        <f t="shared" ref="AL846:AL909" si="82">COUNTIF(E846:AI846,$AL$13)</f>
        <v>0</v>
      </c>
      <c r="AM846" s="20">
        <f t="shared" ref="AM846:AM909" si="83">COUNTIF(E846:AI846,$AM$13)</f>
        <v>0</v>
      </c>
      <c r="AN846" s="21">
        <f t="shared" ref="AN846:AN909" si="84">COUNTIF(E846:AI846,$AN$13)</f>
        <v>0</v>
      </c>
      <c r="AO846" s="10" t="str">
        <f t="shared" ref="AO846:AO909" si="85">IF(AND(D846&lt;&gt;"",AK846=0,AL846=0,AM846=0,AN846=0,AJ846&lt;&gt;0),1,"")</f>
        <v/>
      </c>
      <c r="AP846" s="4"/>
      <c r="AQ846" s="9"/>
      <c r="AR846" s="9"/>
      <c r="AS846" s="9"/>
      <c r="AT846" s="9"/>
      <c r="AU846" s="4"/>
    </row>
    <row r="847" spans="1:47" ht="30" customHeight="1">
      <c r="A847" s="4"/>
      <c r="B847" s="9"/>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20">
        <f t="shared" si="80"/>
        <v>0</v>
      </c>
      <c r="AK847" s="20">
        <f t="shared" si="81"/>
        <v>0</v>
      </c>
      <c r="AL847" s="20">
        <f t="shared" si="82"/>
        <v>0</v>
      </c>
      <c r="AM847" s="20">
        <f t="shared" si="83"/>
        <v>0</v>
      </c>
      <c r="AN847" s="21">
        <f t="shared" si="84"/>
        <v>0</v>
      </c>
      <c r="AO847" s="10" t="str">
        <f t="shared" si="85"/>
        <v/>
      </c>
      <c r="AP847" s="4"/>
      <c r="AQ847" s="9"/>
      <c r="AR847" s="9"/>
      <c r="AS847" s="9"/>
      <c r="AT847" s="9"/>
      <c r="AU847" s="4"/>
    </row>
    <row r="848" spans="1:47" ht="30" customHeight="1">
      <c r="A848" s="4"/>
      <c r="B848" s="9"/>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20">
        <f t="shared" si="80"/>
        <v>0</v>
      </c>
      <c r="AK848" s="20">
        <f t="shared" si="81"/>
        <v>0</v>
      </c>
      <c r="AL848" s="20">
        <f t="shared" si="82"/>
        <v>0</v>
      </c>
      <c r="AM848" s="20">
        <f t="shared" si="83"/>
        <v>0</v>
      </c>
      <c r="AN848" s="21">
        <f t="shared" si="84"/>
        <v>0</v>
      </c>
      <c r="AO848" s="10" t="str">
        <f t="shared" si="85"/>
        <v/>
      </c>
      <c r="AP848" s="4"/>
      <c r="AQ848" s="9"/>
      <c r="AR848" s="9"/>
      <c r="AS848" s="9"/>
      <c r="AT848" s="9"/>
      <c r="AU848" s="4"/>
    </row>
    <row r="849" spans="1:47" ht="30" customHeight="1">
      <c r="A849" s="4"/>
      <c r="B849" s="9"/>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20">
        <f t="shared" si="80"/>
        <v>0</v>
      </c>
      <c r="AK849" s="20">
        <f t="shared" si="81"/>
        <v>0</v>
      </c>
      <c r="AL849" s="20">
        <f t="shared" si="82"/>
        <v>0</v>
      </c>
      <c r="AM849" s="20">
        <f t="shared" si="83"/>
        <v>0</v>
      </c>
      <c r="AN849" s="21">
        <f t="shared" si="84"/>
        <v>0</v>
      </c>
      <c r="AO849" s="10" t="str">
        <f t="shared" si="85"/>
        <v/>
      </c>
      <c r="AP849" s="4"/>
      <c r="AQ849" s="9"/>
      <c r="AR849" s="9"/>
      <c r="AS849" s="9"/>
      <c r="AT849" s="9"/>
      <c r="AU849" s="4"/>
    </row>
    <row r="850" spans="1:47" ht="30" customHeight="1">
      <c r="A850" s="4"/>
      <c r="B850" s="9"/>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20">
        <f t="shared" si="80"/>
        <v>0</v>
      </c>
      <c r="AK850" s="20">
        <f t="shared" si="81"/>
        <v>0</v>
      </c>
      <c r="AL850" s="20">
        <f t="shared" si="82"/>
        <v>0</v>
      </c>
      <c r="AM850" s="20">
        <f t="shared" si="83"/>
        <v>0</v>
      </c>
      <c r="AN850" s="21">
        <f t="shared" si="84"/>
        <v>0</v>
      </c>
      <c r="AO850" s="10" t="str">
        <f t="shared" si="85"/>
        <v/>
      </c>
      <c r="AP850" s="4"/>
      <c r="AQ850" s="9"/>
      <c r="AR850" s="9"/>
      <c r="AS850" s="9"/>
      <c r="AT850" s="9"/>
      <c r="AU850" s="4"/>
    </row>
    <row r="851" spans="1:47" ht="30" customHeight="1">
      <c r="A851" s="4"/>
      <c r="B851" s="9"/>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20">
        <f t="shared" si="80"/>
        <v>0</v>
      </c>
      <c r="AK851" s="20">
        <f t="shared" si="81"/>
        <v>0</v>
      </c>
      <c r="AL851" s="20">
        <f t="shared" si="82"/>
        <v>0</v>
      </c>
      <c r="AM851" s="20">
        <f t="shared" si="83"/>
        <v>0</v>
      </c>
      <c r="AN851" s="21">
        <f t="shared" si="84"/>
        <v>0</v>
      </c>
      <c r="AO851" s="10" t="str">
        <f t="shared" si="85"/>
        <v/>
      </c>
      <c r="AP851" s="4"/>
      <c r="AQ851" s="9"/>
      <c r="AR851" s="9"/>
      <c r="AS851" s="9"/>
      <c r="AT851" s="9"/>
      <c r="AU851" s="4"/>
    </row>
    <row r="852" spans="1:47" ht="30" customHeight="1">
      <c r="A852" s="4"/>
      <c r="B852" s="9"/>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20">
        <f t="shared" si="80"/>
        <v>0</v>
      </c>
      <c r="AK852" s="20">
        <f t="shared" si="81"/>
        <v>0</v>
      </c>
      <c r="AL852" s="20">
        <f t="shared" si="82"/>
        <v>0</v>
      </c>
      <c r="AM852" s="20">
        <f t="shared" si="83"/>
        <v>0</v>
      </c>
      <c r="AN852" s="21">
        <f t="shared" si="84"/>
        <v>0</v>
      </c>
      <c r="AO852" s="10" t="str">
        <f t="shared" si="85"/>
        <v/>
      </c>
      <c r="AP852" s="4"/>
      <c r="AQ852" s="9"/>
      <c r="AR852" s="9"/>
      <c r="AS852" s="9"/>
      <c r="AT852" s="9"/>
      <c r="AU852" s="4"/>
    </row>
    <row r="853" spans="1:47" ht="30" customHeight="1">
      <c r="A853" s="4"/>
      <c r="B853" s="9"/>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20">
        <f t="shared" si="80"/>
        <v>0</v>
      </c>
      <c r="AK853" s="20">
        <f t="shared" si="81"/>
        <v>0</v>
      </c>
      <c r="AL853" s="20">
        <f t="shared" si="82"/>
        <v>0</v>
      </c>
      <c r="AM853" s="20">
        <f t="shared" si="83"/>
        <v>0</v>
      </c>
      <c r="AN853" s="21">
        <f t="shared" si="84"/>
        <v>0</v>
      </c>
      <c r="AO853" s="10" t="str">
        <f t="shared" si="85"/>
        <v/>
      </c>
      <c r="AP853" s="4"/>
      <c r="AQ853" s="9"/>
      <c r="AR853" s="9"/>
      <c r="AS853" s="9"/>
      <c r="AT853" s="9"/>
      <c r="AU853" s="4"/>
    </row>
    <row r="854" spans="1:47" ht="30" customHeight="1">
      <c r="A854" s="4"/>
      <c r="B854" s="9"/>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20">
        <f t="shared" si="80"/>
        <v>0</v>
      </c>
      <c r="AK854" s="20">
        <f t="shared" si="81"/>
        <v>0</v>
      </c>
      <c r="AL854" s="20">
        <f t="shared" si="82"/>
        <v>0</v>
      </c>
      <c r="AM854" s="20">
        <f t="shared" si="83"/>
        <v>0</v>
      </c>
      <c r="AN854" s="21">
        <f t="shared" si="84"/>
        <v>0</v>
      </c>
      <c r="AO854" s="10" t="str">
        <f t="shared" si="85"/>
        <v/>
      </c>
      <c r="AP854" s="4"/>
      <c r="AQ854" s="9"/>
      <c r="AR854" s="9"/>
      <c r="AS854" s="9"/>
      <c r="AT854" s="9"/>
      <c r="AU854" s="4"/>
    </row>
    <row r="855" spans="1:47" ht="30" customHeight="1">
      <c r="A855" s="4"/>
      <c r="B855" s="9"/>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20">
        <f t="shared" si="80"/>
        <v>0</v>
      </c>
      <c r="AK855" s="20">
        <f t="shared" si="81"/>
        <v>0</v>
      </c>
      <c r="AL855" s="20">
        <f t="shared" si="82"/>
        <v>0</v>
      </c>
      <c r="AM855" s="20">
        <f t="shared" si="83"/>
        <v>0</v>
      </c>
      <c r="AN855" s="21">
        <f t="shared" si="84"/>
        <v>0</v>
      </c>
      <c r="AO855" s="10" t="str">
        <f t="shared" si="85"/>
        <v/>
      </c>
      <c r="AP855" s="4"/>
      <c r="AQ855" s="9"/>
      <c r="AR855" s="9"/>
      <c r="AS855" s="9"/>
      <c r="AT855" s="9"/>
      <c r="AU855" s="4"/>
    </row>
    <row r="856" spans="1:47" ht="30" customHeight="1">
      <c r="A856" s="4"/>
      <c r="B856" s="9"/>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20">
        <f t="shared" si="80"/>
        <v>0</v>
      </c>
      <c r="AK856" s="20">
        <f t="shared" si="81"/>
        <v>0</v>
      </c>
      <c r="AL856" s="20">
        <f t="shared" si="82"/>
        <v>0</v>
      </c>
      <c r="AM856" s="20">
        <f t="shared" si="83"/>
        <v>0</v>
      </c>
      <c r="AN856" s="21">
        <f t="shared" si="84"/>
        <v>0</v>
      </c>
      <c r="AO856" s="10" t="str">
        <f t="shared" si="85"/>
        <v/>
      </c>
      <c r="AP856" s="4"/>
      <c r="AQ856" s="9"/>
      <c r="AR856" s="9"/>
      <c r="AS856" s="9"/>
      <c r="AT856" s="9"/>
      <c r="AU856" s="4"/>
    </row>
    <row r="857" spans="1:47" ht="30" customHeight="1">
      <c r="A857" s="4"/>
      <c r="B857" s="9"/>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20">
        <f t="shared" si="80"/>
        <v>0</v>
      </c>
      <c r="AK857" s="20">
        <f t="shared" si="81"/>
        <v>0</v>
      </c>
      <c r="AL857" s="20">
        <f t="shared" si="82"/>
        <v>0</v>
      </c>
      <c r="AM857" s="20">
        <f t="shared" si="83"/>
        <v>0</v>
      </c>
      <c r="AN857" s="21">
        <f t="shared" si="84"/>
        <v>0</v>
      </c>
      <c r="AO857" s="10" t="str">
        <f t="shared" si="85"/>
        <v/>
      </c>
      <c r="AP857" s="4"/>
      <c r="AQ857" s="9"/>
      <c r="AR857" s="9"/>
      <c r="AS857" s="9"/>
      <c r="AT857" s="9"/>
      <c r="AU857" s="4"/>
    </row>
    <row r="858" spans="1:47" ht="30" customHeight="1">
      <c r="A858" s="4"/>
      <c r="B858" s="9"/>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20">
        <f t="shared" si="80"/>
        <v>0</v>
      </c>
      <c r="AK858" s="20">
        <f t="shared" si="81"/>
        <v>0</v>
      </c>
      <c r="AL858" s="20">
        <f t="shared" si="82"/>
        <v>0</v>
      </c>
      <c r="AM858" s="20">
        <f t="shared" si="83"/>
        <v>0</v>
      </c>
      <c r="AN858" s="21">
        <f t="shared" si="84"/>
        <v>0</v>
      </c>
      <c r="AO858" s="10" t="str">
        <f t="shared" si="85"/>
        <v/>
      </c>
      <c r="AP858" s="4"/>
      <c r="AQ858" s="9"/>
      <c r="AR858" s="9"/>
      <c r="AS858" s="9"/>
      <c r="AT858" s="9"/>
      <c r="AU858" s="4"/>
    </row>
    <row r="859" spans="1:47" ht="30" customHeight="1">
      <c r="A859" s="4"/>
      <c r="B859" s="9"/>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20">
        <f t="shared" si="80"/>
        <v>0</v>
      </c>
      <c r="AK859" s="20">
        <f t="shared" si="81"/>
        <v>0</v>
      </c>
      <c r="AL859" s="20">
        <f t="shared" si="82"/>
        <v>0</v>
      </c>
      <c r="AM859" s="20">
        <f t="shared" si="83"/>
        <v>0</v>
      </c>
      <c r="AN859" s="21">
        <f t="shared" si="84"/>
        <v>0</v>
      </c>
      <c r="AO859" s="10" t="str">
        <f t="shared" si="85"/>
        <v/>
      </c>
      <c r="AP859" s="4"/>
      <c r="AQ859" s="9"/>
      <c r="AR859" s="9"/>
      <c r="AS859" s="9"/>
      <c r="AT859" s="9"/>
      <c r="AU859" s="4"/>
    </row>
    <row r="860" spans="1:47" ht="30" customHeight="1">
      <c r="A860" s="4"/>
      <c r="B860" s="9"/>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20">
        <f t="shared" si="80"/>
        <v>0</v>
      </c>
      <c r="AK860" s="20">
        <f t="shared" si="81"/>
        <v>0</v>
      </c>
      <c r="AL860" s="20">
        <f t="shared" si="82"/>
        <v>0</v>
      </c>
      <c r="AM860" s="20">
        <f t="shared" si="83"/>
        <v>0</v>
      </c>
      <c r="AN860" s="21">
        <f t="shared" si="84"/>
        <v>0</v>
      </c>
      <c r="AO860" s="10" t="str">
        <f t="shared" si="85"/>
        <v/>
      </c>
      <c r="AP860" s="4"/>
      <c r="AQ860" s="9"/>
      <c r="AR860" s="9"/>
      <c r="AS860" s="9"/>
      <c r="AT860" s="9"/>
      <c r="AU860" s="4"/>
    </row>
    <row r="861" spans="1:47" ht="30" customHeight="1">
      <c r="A861" s="4"/>
      <c r="B861" s="9"/>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20">
        <f t="shared" si="80"/>
        <v>0</v>
      </c>
      <c r="AK861" s="20">
        <f t="shared" si="81"/>
        <v>0</v>
      </c>
      <c r="AL861" s="20">
        <f t="shared" si="82"/>
        <v>0</v>
      </c>
      <c r="AM861" s="20">
        <f t="shared" si="83"/>
        <v>0</v>
      </c>
      <c r="AN861" s="21">
        <f t="shared" si="84"/>
        <v>0</v>
      </c>
      <c r="AO861" s="10" t="str">
        <f t="shared" si="85"/>
        <v/>
      </c>
      <c r="AP861" s="4"/>
      <c r="AQ861" s="9"/>
      <c r="AR861" s="9"/>
      <c r="AS861" s="9"/>
      <c r="AT861" s="9"/>
      <c r="AU861" s="4"/>
    </row>
    <row r="862" spans="1:47" ht="30" customHeight="1">
      <c r="A862" s="4"/>
      <c r="B862" s="9"/>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20">
        <f t="shared" si="80"/>
        <v>0</v>
      </c>
      <c r="AK862" s="20">
        <f t="shared" si="81"/>
        <v>0</v>
      </c>
      <c r="AL862" s="20">
        <f t="shared" si="82"/>
        <v>0</v>
      </c>
      <c r="AM862" s="20">
        <f t="shared" si="83"/>
        <v>0</v>
      </c>
      <c r="AN862" s="21">
        <f t="shared" si="84"/>
        <v>0</v>
      </c>
      <c r="AO862" s="10" t="str">
        <f t="shared" si="85"/>
        <v/>
      </c>
      <c r="AP862" s="4"/>
      <c r="AQ862" s="9"/>
      <c r="AR862" s="9"/>
      <c r="AS862" s="9"/>
      <c r="AT862" s="9"/>
      <c r="AU862" s="4"/>
    </row>
    <row r="863" spans="1:47" ht="30" customHeight="1">
      <c r="A863" s="4"/>
      <c r="B863" s="9"/>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20">
        <f t="shared" si="80"/>
        <v>0</v>
      </c>
      <c r="AK863" s="20">
        <f t="shared" si="81"/>
        <v>0</v>
      </c>
      <c r="AL863" s="20">
        <f t="shared" si="82"/>
        <v>0</v>
      </c>
      <c r="AM863" s="20">
        <f t="shared" si="83"/>
        <v>0</v>
      </c>
      <c r="AN863" s="21">
        <f t="shared" si="84"/>
        <v>0</v>
      </c>
      <c r="AO863" s="10" t="str">
        <f t="shared" si="85"/>
        <v/>
      </c>
      <c r="AP863" s="4"/>
      <c r="AQ863" s="9"/>
      <c r="AR863" s="9"/>
      <c r="AS863" s="9"/>
      <c r="AT863" s="9"/>
      <c r="AU863" s="4"/>
    </row>
    <row r="864" spans="1:47" ht="30" customHeight="1">
      <c r="A864" s="4"/>
      <c r="B864" s="9"/>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20">
        <f t="shared" si="80"/>
        <v>0</v>
      </c>
      <c r="AK864" s="20">
        <f t="shared" si="81"/>
        <v>0</v>
      </c>
      <c r="AL864" s="20">
        <f t="shared" si="82"/>
        <v>0</v>
      </c>
      <c r="AM864" s="20">
        <f t="shared" si="83"/>
        <v>0</v>
      </c>
      <c r="AN864" s="21">
        <f t="shared" si="84"/>
        <v>0</v>
      </c>
      <c r="AO864" s="10" t="str">
        <f t="shared" si="85"/>
        <v/>
      </c>
      <c r="AP864" s="4"/>
      <c r="AQ864" s="9"/>
      <c r="AR864" s="9"/>
      <c r="AS864" s="9"/>
      <c r="AT864" s="9"/>
      <c r="AU864" s="4"/>
    </row>
    <row r="865" spans="1:47" ht="30" customHeight="1">
      <c r="A865" s="4"/>
      <c r="B865" s="9"/>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20">
        <f t="shared" si="80"/>
        <v>0</v>
      </c>
      <c r="AK865" s="20">
        <f t="shared" si="81"/>
        <v>0</v>
      </c>
      <c r="AL865" s="20">
        <f t="shared" si="82"/>
        <v>0</v>
      </c>
      <c r="AM865" s="20">
        <f t="shared" si="83"/>
        <v>0</v>
      </c>
      <c r="AN865" s="21">
        <f t="shared" si="84"/>
        <v>0</v>
      </c>
      <c r="AO865" s="10" t="str">
        <f t="shared" si="85"/>
        <v/>
      </c>
      <c r="AP865" s="4"/>
      <c r="AQ865" s="9"/>
      <c r="AR865" s="9"/>
      <c r="AS865" s="9"/>
      <c r="AT865" s="9"/>
      <c r="AU865" s="4"/>
    </row>
    <row r="866" spans="1:47" ht="30" customHeight="1">
      <c r="A866" s="4"/>
      <c r="B866" s="9"/>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20">
        <f t="shared" si="80"/>
        <v>0</v>
      </c>
      <c r="AK866" s="20">
        <f t="shared" si="81"/>
        <v>0</v>
      </c>
      <c r="AL866" s="20">
        <f t="shared" si="82"/>
        <v>0</v>
      </c>
      <c r="AM866" s="20">
        <f t="shared" si="83"/>
        <v>0</v>
      </c>
      <c r="AN866" s="21">
        <f t="shared" si="84"/>
        <v>0</v>
      </c>
      <c r="AO866" s="10" t="str">
        <f t="shared" si="85"/>
        <v/>
      </c>
      <c r="AP866" s="4"/>
      <c r="AQ866" s="9"/>
      <c r="AR866" s="9"/>
      <c r="AS866" s="9"/>
      <c r="AT866" s="9"/>
      <c r="AU866" s="4"/>
    </row>
    <row r="867" spans="1:47" ht="30" customHeight="1">
      <c r="A867" s="4"/>
      <c r="B867" s="9"/>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20">
        <f t="shared" si="80"/>
        <v>0</v>
      </c>
      <c r="AK867" s="20">
        <f t="shared" si="81"/>
        <v>0</v>
      </c>
      <c r="AL867" s="20">
        <f t="shared" si="82"/>
        <v>0</v>
      </c>
      <c r="AM867" s="20">
        <f t="shared" si="83"/>
        <v>0</v>
      </c>
      <c r="AN867" s="21">
        <f t="shared" si="84"/>
        <v>0</v>
      </c>
      <c r="AO867" s="10" t="str">
        <f t="shared" si="85"/>
        <v/>
      </c>
      <c r="AP867" s="4"/>
      <c r="AQ867" s="9"/>
      <c r="AR867" s="9"/>
      <c r="AS867" s="9"/>
      <c r="AT867" s="9"/>
      <c r="AU867" s="4"/>
    </row>
    <row r="868" spans="1:47" ht="30" customHeight="1">
      <c r="A868" s="4"/>
      <c r="B868" s="9"/>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20">
        <f t="shared" si="80"/>
        <v>0</v>
      </c>
      <c r="AK868" s="20">
        <f t="shared" si="81"/>
        <v>0</v>
      </c>
      <c r="AL868" s="20">
        <f t="shared" si="82"/>
        <v>0</v>
      </c>
      <c r="AM868" s="20">
        <f t="shared" si="83"/>
        <v>0</v>
      </c>
      <c r="AN868" s="21">
        <f t="shared" si="84"/>
        <v>0</v>
      </c>
      <c r="AO868" s="10" t="str">
        <f t="shared" si="85"/>
        <v/>
      </c>
      <c r="AP868" s="4"/>
      <c r="AQ868" s="9"/>
      <c r="AR868" s="9"/>
      <c r="AS868" s="9"/>
      <c r="AT868" s="9"/>
      <c r="AU868" s="4"/>
    </row>
    <row r="869" spans="1:47" ht="30" customHeight="1">
      <c r="A869" s="4"/>
      <c r="B869" s="9"/>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20">
        <f t="shared" si="80"/>
        <v>0</v>
      </c>
      <c r="AK869" s="20">
        <f t="shared" si="81"/>
        <v>0</v>
      </c>
      <c r="AL869" s="20">
        <f t="shared" si="82"/>
        <v>0</v>
      </c>
      <c r="AM869" s="20">
        <f t="shared" si="83"/>
        <v>0</v>
      </c>
      <c r="AN869" s="21">
        <f t="shared" si="84"/>
        <v>0</v>
      </c>
      <c r="AO869" s="10" t="str">
        <f t="shared" si="85"/>
        <v/>
      </c>
      <c r="AP869" s="4"/>
      <c r="AQ869" s="9"/>
      <c r="AR869" s="9"/>
      <c r="AS869" s="9"/>
      <c r="AT869" s="9"/>
      <c r="AU869" s="4"/>
    </row>
    <row r="870" spans="1:47" ht="30" customHeight="1">
      <c r="A870" s="4"/>
      <c r="B870" s="9"/>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20">
        <f t="shared" si="80"/>
        <v>0</v>
      </c>
      <c r="AK870" s="20">
        <f t="shared" si="81"/>
        <v>0</v>
      </c>
      <c r="AL870" s="20">
        <f t="shared" si="82"/>
        <v>0</v>
      </c>
      <c r="AM870" s="20">
        <f t="shared" si="83"/>
        <v>0</v>
      </c>
      <c r="AN870" s="21">
        <f t="shared" si="84"/>
        <v>0</v>
      </c>
      <c r="AO870" s="10" t="str">
        <f t="shared" si="85"/>
        <v/>
      </c>
      <c r="AP870" s="4"/>
      <c r="AQ870" s="9"/>
      <c r="AR870" s="9"/>
      <c r="AS870" s="9"/>
      <c r="AT870" s="9"/>
      <c r="AU870" s="4"/>
    </row>
    <row r="871" spans="1:47" ht="30" customHeight="1">
      <c r="A871" s="4"/>
      <c r="B871" s="9"/>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20">
        <f t="shared" si="80"/>
        <v>0</v>
      </c>
      <c r="AK871" s="20">
        <f t="shared" si="81"/>
        <v>0</v>
      </c>
      <c r="AL871" s="20">
        <f t="shared" si="82"/>
        <v>0</v>
      </c>
      <c r="AM871" s="20">
        <f t="shared" si="83"/>
        <v>0</v>
      </c>
      <c r="AN871" s="21">
        <f t="shared" si="84"/>
        <v>0</v>
      </c>
      <c r="AO871" s="10" t="str">
        <f t="shared" si="85"/>
        <v/>
      </c>
      <c r="AP871" s="4"/>
      <c r="AQ871" s="9"/>
      <c r="AR871" s="9"/>
      <c r="AS871" s="9"/>
      <c r="AT871" s="9"/>
      <c r="AU871" s="4"/>
    </row>
    <row r="872" spans="1:47" ht="30" customHeight="1">
      <c r="A872" s="4"/>
      <c r="B872" s="9"/>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20">
        <f t="shared" si="80"/>
        <v>0</v>
      </c>
      <c r="AK872" s="20">
        <f t="shared" si="81"/>
        <v>0</v>
      </c>
      <c r="AL872" s="20">
        <f t="shared" si="82"/>
        <v>0</v>
      </c>
      <c r="AM872" s="20">
        <f t="shared" si="83"/>
        <v>0</v>
      </c>
      <c r="AN872" s="21">
        <f t="shared" si="84"/>
        <v>0</v>
      </c>
      <c r="AO872" s="10" t="str">
        <f t="shared" si="85"/>
        <v/>
      </c>
      <c r="AP872" s="4"/>
      <c r="AQ872" s="9"/>
      <c r="AR872" s="9"/>
      <c r="AS872" s="9"/>
      <c r="AT872" s="9"/>
      <c r="AU872" s="4"/>
    </row>
    <row r="873" spans="1:47" ht="30" customHeight="1">
      <c r="A873" s="4"/>
      <c r="B873" s="9"/>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20">
        <f t="shared" si="80"/>
        <v>0</v>
      </c>
      <c r="AK873" s="20">
        <f t="shared" si="81"/>
        <v>0</v>
      </c>
      <c r="AL873" s="20">
        <f t="shared" si="82"/>
        <v>0</v>
      </c>
      <c r="AM873" s="20">
        <f t="shared" si="83"/>
        <v>0</v>
      </c>
      <c r="AN873" s="21">
        <f t="shared" si="84"/>
        <v>0</v>
      </c>
      <c r="AO873" s="10" t="str">
        <f t="shared" si="85"/>
        <v/>
      </c>
      <c r="AP873" s="4"/>
      <c r="AQ873" s="9"/>
      <c r="AR873" s="9"/>
      <c r="AS873" s="9"/>
      <c r="AT873" s="9"/>
      <c r="AU873" s="4"/>
    </row>
    <row r="874" spans="1:47" ht="30" customHeight="1">
      <c r="A874" s="4"/>
      <c r="B874" s="9"/>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20">
        <f t="shared" si="80"/>
        <v>0</v>
      </c>
      <c r="AK874" s="20">
        <f t="shared" si="81"/>
        <v>0</v>
      </c>
      <c r="AL874" s="20">
        <f t="shared" si="82"/>
        <v>0</v>
      </c>
      <c r="AM874" s="20">
        <f t="shared" si="83"/>
        <v>0</v>
      </c>
      <c r="AN874" s="21">
        <f t="shared" si="84"/>
        <v>0</v>
      </c>
      <c r="AO874" s="10" t="str">
        <f t="shared" si="85"/>
        <v/>
      </c>
      <c r="AP874" s="4"/>
      <c r="AQ874" s="9"/>
      <c r="AR874" s="9"/>
      <c r="AS874" s="9"/>
      <c r="AT874" s="9"/>
      <c r="AU874" s="4"/>
    </row>
    <row r="875" spans="1:47" ht="30" customHeight="1">
      <c r="A875" s="4"/>
      <c r="B875" s="9"/>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20">
        <f t="shared" si="80"/>
        <v>0</v>
      </c>
      <c r="AK875" s="20">
        <f t="shared" si="81"/>
        <v>0</v>
      </c>
      <c r="AL875" s="20">
        <f t="shared" si="82"/>
        <v>0</v>
      </c>
      <c r="AM875" s="20">
        <f t="shared" si="83"/>
        <v>0</v>
      </c>
      <c r="AN875" s="21">
        <f t="shared" si="84"/>
        <v>0</v>
      </c>
      <c r="AO875" s="10" t="str">
        <f t="shared" si="85"/>
        <v/>
      </c>
      <c r="AP875" s="4"/>
      <c r="AQ875" s="9"/>
      <c r="AR875" s="9"/>
      <c r="AS875" s="9"/>
      <c r="AT875" s="9"/>
      <c r="AU875" s="4"/>
    </row>
    <row r="876" spans="1:47" ht="30" customHeight="1">
      <c r="A876" s="4"/>
      <c r="B876" s="9"/>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20">
        <f t="shared" si="80"/>
        <v>0</v>
      </c>
      <c r="AK876" s="20">
        <f t="shared" si="81"/>
        <v>0</v>
      </c>
      <c r="AL876" s="20">
        <f t="shared" si="82"/>
        <v>0</v>
      </c>
      <c r="AM876" s="20">
        <f t="shared" si="83"/>
        <v>0</v>
      </c>
      <c r="AN876" s="21">
        <f t="shared" si="84"/>
        <v>0</v>
      </c>
      <c r="AO876" s="10" t="str">
        <f t="shared" si="85"/>
        <v/>
      </c>
      <c r="AP876" s="4"/>
      <c r="AQ876" s="9"/>
      <c r="AR876" s="9"/>
      <c r="AS876" s="9"/>
      <c r="AT876" s="9"/>
      <c r="AU876" s="4"/>
    </row>
    <row r="877" spans="1:47" ht="30" customHeight="1">
      <c r="A877" s="4"/>
      <c r="B877" s="9"/>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20">
        <f t="shared" si="80"/>
        <v>0</v>
      </c>
      <c r="AK877" s="20">
        <f t="shared" si="81"/>
        <v>0</v>
      </c>
      <c r="AL877" s="20">
        <f t="shared" si="82"/>
        <v>0</v>
      </c>
      <c r="AM877" s="20">
        <f t="shared" si="83"/>
        <v>0</v>
      </c>
      <c r="AN877" s="21">
        <f t="shared" si="84"/>
        <v>0</v>
      </c>
      <c r="AO877" s="10" t="str">
        <f t="shared" si="85"/>
        <v/>
      </c>
      <c r="AP877" s="4"/>
      <c r="AQ877" s="9"/>
      <c r="AR877" s="9"/>
      <c r="AS877" s="9"/>
      <c r="AT877" s="9"/>
      <c r="AU877" s="4"/>
    </row>
    <row r="878" spans="1:47" ht="30" customHeight="1">
      <c r="A878" s="4"/>
      <c r="B878" s="9"/>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20">
        <f t="shared" si="80"/>
        <v>0</v>
      </c>
      <c r="AK878" s="20">
        <f t="shared" si="81"/>
        <v>0</v>
      </c>
      <c r="AL878" s="20">
        <f t="shared" si="82"/>
        <v>0</v>
      </c>
      <c r="AM878" s="20">
        <f t="shared" si="83"/>
        <v>0</v>
      </c>
      <c r="AN878" s="21">
        <f t="shared" si="84"/>
        <v>0</v>
      </c>
      <c r="AO878" s="10" t="str">
        <f t="shared" si="85"/>
        <v/>
      </c>
      <c r="AP878" s="4"/>
      <c r="AQ878" s="9"/>
      <c r="AR878" s="9"/>
      <c r="AS878" s="9"/>
      <c r="AT878" s="9"/>
      <c r="AU878" s="4"/>
    </row>
    <row r="879" spans="1:47" ht="30" customHeight="1">
      <c r="A879" s="4"/>
      <c r="B879" s="9"/>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20">
        <f t="shared" si="80"/>
        <v>0</v>
      </c>
      <c r="AK879" s="20">
        <f t="shared" si="81"/>
        <v>0</v>
      </c>
      <c r="AL879" s="20">
        <f t="shared" si="82"/>
        <v>0</v>
      </c>
      <c r="AM879" s="20">
        <f t="shared" si="83"/>
        <v>0</v>
      </c>
      <c r="AN879" s="21">
        <f t="shared" si="84"/>
        <v>0</v>
      </c>
      <c r="AO879" s="10" t="str">
        <f t="shared" si="85"/>
        <v/>
      </c>
      <c r="AP879" s="4"/>
      <c r="AQ879" s="9"/>
      <c r="AR879" s="9"/>
      <c r="AS879" s="9"/>
      <c r="AT879" s="9"/>
      <c r="AU879" s="4"/>
    </row>
    <row r="880" spans="1:47" ht="30" customHeight="1">
      <c r="A880" s="4"/>
      <c r="B880" s="9"/>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20">
        <f t="shared" si="80"/>
        <v>0</v>
      </c>
      <c r="AK880" s="20">
        <f t="shared" si="81"/>
        <v>0</v>
      </c>
      <c r="AL880" s="20">
        <f t="shared" si="82"/>
        <v>0</v>
      </c>
      <c r="AM880" s="20">
        <f t="shared" si="83"/>
        <v>0</v>
      </c>
      <c r="AN880" s="21">
        <f t="shared" si="84"/>
        <v>0</v>
      </c>
      <c r="AO880" s="10" t="str">
        <f t="shared" si="85"/>
        <v/>
      </c>
      <c r="AP880" s="4"/>
      <c r="AQ880" s="9"/>
      <c r="AR880" s="9"/>
      <c r="AS880" s="9"/>
      <c r="AT880" s="9"/>
      <c r="AU880" s="4"/>
    </row>
    <row r="881" spans="1:47" ht="30" customHeight="1">
      <c r="A881" s="4"/>
      <c r="B881" s="9"/>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20">
        <f t="shared" si="80"/>
        <v>0</v>
      </c>
      <c r="AK881" s="20">
        <f t="shared" si="81"/>
        <v>0</v>
      </c>
      <c r="AL881" s="20">
        <f t="shared" si="82"/>
        <v>0</v>
      </c>
      <c r="AM881" s="20">
        <f t="shared" si="83"/>
        <v>0</v>
      </c>
      <c r="AN881" s="21">
        <f t="shared" si="84"/>
        <v>0</v>
      </c>
      <c r="AO881" s="10" t="str">
        <f t="shared" si="85"/>
        <v/>
      </c>
      <c r="AP881" s="4"/>
      <c r="AQ881" s="9"/>
      <c r="AR881" s="9"/>
      <c r="AS881" s="9"/>
      <c r="AT881" s="9"/>
      <c r="AU881" s="4"/>
    </row>
    <row r="882" spans="1:47" ht="30" customHeight="1">
      <c r="A882" s="4"/>
      <c r="B882" s="9"/>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20">
        <f t="shared" si="80"/>
        <v>0</v>
      </c>
      <c r="AK882" s="20">
        <f t="shared" si="81"/>
        <v>0</v>
      </c>
      <c r="AL882" s="20">
        <f t="shared" si="82"/>
        <v>0</v>
      </c>
      <c r="AM882" s="20">
        <f t="shared" si="83"/>
        <v>0</v>
      </c>
      <c r="AN882" s="21">
        <f t="shared" si="84"/>
        <v>0</v>
      </c>
      <c r="AO882" s="10" t="str">
        <f t="shared" si="85"/>
        <v/>
      </c>
      <c r="AP882" s="4"/>
      <c r="AQ882" s="9"/>
      <c r="AR882" s="9"/>
      <c r="AS882" s="9"/>
      <c r="AT882" s="9"/>
      <c r="AU882" s="4"/>
    </row>
    <row r="883" spans="1:47" ht="30" customHeight="1">
      <c r="A883" s="4"/>
      <c r="B883" s="9"/>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20">
        <f t="shared" si="80"/>
        <v>0</v>
      </c>
      <c r="AK883" s="20">
        <f t="shared" si="81"/>
        <v>0</v>
      </c>
      <c r="AL883" s="20">
        <f t="shared" si="82"/>
        <v>0</v>
      </c>
      <c r="AM883" s="20">
        <f t="shared" si="83"/>
        <v>0</v>
      </c>
      <c r="AN883" s="21">
        <f t="shared" si="84"/>
        <v>0</v>
      </c>
      <c r="AO883" s="10" t="str">
        <f t="shared" si="85"/>
        <v/>
      </c>
      <c r="AP883" s="4"/>
      <c r="AQ883" s="9"/>
      <c r="AR883" s="9"/>
      <c r="AS883" s="9"/>
      <c r="AT883" s="9"/>
      <c r="AU883" s="4"/>
    </row>
    <row r="884" spans="1:47" ht="30" customHeight="1">
      <c r="A884" s="4"/>
      <c r="B884" s="9"/>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20">
        <f t="shared" si="80"/>
        <v>0</v>
      </c>
      <c r="AK884" s="20">
        <f t="shared" si="81"/>
        <v>0</v>
      </c>
      <c r="AL884" s="20">
        <f t="shared" si="82"/>
        <v>0</v>
      </c>
      <c r="AM884" s="20">
        <f t="shared" si="83"/>
        <v>0</v>
      </c>
      <c r="AN884" s="21">
        <f t="shared" si="84"/>
        <v>0</v>
      </c>
      <c r="AO884" s="10" t="str">
        <f t="shared" si="85"/>
        <v/>
      </c>
      <c r="AP884" s="4"/>
      <c r="AQ884" s="9"/>
      <c r="AR884" s="9"/>
      <c r="AS884" s="9"/>
      <c r="AT884" s="9"/>
      <c r="AU884" s="4"/>
    </row>
    <row r="885" spans="1:47" ht="30" customHeight="1">
      <c r="A885" s="4"/>
      <c r="B885" s="9"/>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20">
        <f t="shared" si="80"/>
        <v>0</v>
      </c>
      <c r="AK885" s="20">
        <f t="shared" si="81"/>
        <v>0</v>
      </c>
      <c r="AL885" s="20">
        <f t="shared" si="82"/>
        <v>0</v>
      </c>
      <c r="AM885" s="20">
        <f t="shared" si="83"/>
        <v>0</v>
      </c>
      <c r="AN885" s="21">
        <f t="shared" si="84"/>
        <v>0</v>
      </c>
      <c r="AO885" s="10" t="str">
        <f t="shared" si="85"/>
        <v/>
      </c>
      <c r="AP885" s="4"/>
      <c r="AQ885" s="9"/>
      <c r="AR885" s="9"/>
      <c r="AS885" s="9"/>
      <c r="AT885" s="9"/>
      <c r="AU885" s="4"/>
    </row>
    <row r="886" spans="1:47" ht="30" customHeight="1">
      <c r="A886" s="4"/>
      <c r="B886" s="9"/>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20">
        <f t="shared" si="80"/>
        <v>0</v>
      </c>
      <c r="AK886" s="20">
        <f t="shared" si="81"/>
        <v>0</v>
      </c>
      <c r="AL886" s="20">
        <f t="shared" si="82"/>
        <v>0</v>
      </c>
      <c r="AM886" s="20">
        <f t="shared" si="83"/>
        <v>0</v>
      </c>
      <c r="AN886" s="21">
        <f t="shared" si="84"/>
        <v>0</v>
      </c>
      <c r="AO886" s="10" t="str">
        <f t="shared" si="85"/>
        <v/>
      </c>
      <c r="AP886" s="4"/>
      <c r="AQ886" s="9"/>
      <c r="AR886" s="9"/>
      <c r="AS886" s="9"/>
      <c r="AT886" s="9"/>
      <c r="AU886" s="4"/>
    </row>
    <row r="887" spans="1:47" ht="30" customHeight="1">
      <c r="A887" s="4"/>
      <c r="B887" s="9"/>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20">
        <f t="shared" si="80"/>
        <v>0</v>
      </c>
      <c r="AK887" s="20">
        <f t="shared" si="81"/>
        <v>0</v>
      </c>
      <c r="AL887" s="20">
        <f t="shared" si="82"/>
        <v>0</v>
      </c>
      <c r="AM887" s="20">
        <f t="shared" si="83"/>
        <v>0</v>
      </c>
      <c r="AN887" s="21">
        <f t="shared" si="84"/>
        <v>0</v>
      </c>
      <c r="AO887" s="10" t="str">
        <f t="shared" si="85"/>
        <v/>
      </c>
      <c r="AP887" s="4"/>
      <c r="AQ887" s="9"/>
      <c r="AR887" s="9"/>
      <c r="AS887" s="9"/>
      <c r="AT887" s="9"/>
      <c r="AU887" s="4"/>
    </row>
    <row r="888" spans="1:47" ht="30" customHeight="1">
      <c r="A888" s="4"/>
      <c r="B888" s="9"/>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20">
        <f t="shared" si="80"/>
        <v>0</v>
      </c>
      <c r="AK888" s="20">
        <f t="shared" si="81"/>
        <v>0</v>
      </c>
      <c r="AL888" s="20">
        <f t="shared" si="82"/>
        <v>0</v>
      </c>
      <c r="AM888" s="20">
        <f t="shared" si="83"/>
        <v>0</v>
      </c>
      <c r="AN888" s="21">
        <f t="shared" si="84"/>
        <v>0</v>
      </c>
      <c r="AO888" s="10" t="str">
        <f t="shared" si="85"/>
        <v/>
      </c>
      <c r="AP888" s="4"/>
      <c r="AQ888" s="9"/>
      <c r="AR888" s="9"/>
      <c r="AS888" s="9"/>
      <c r="AT888" s="9"/>
      <c r="AU888" s="4"/>
    </row>
    <row r="889" spans="1:47" ht="30" customHeight="1">
      <c r="A889" s="4"/>
      <c r="B889" s="9"/>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20">
        <f t="shared" si="80"/>
        <v>0</v>
      </c>
      <c r="AK889" s="20">
        <f t="shared" si="81"/>
        <v>0</v>
      </c>
      <c r="AL889" s="20">
        <f t="shared" si="82"/>
        <v>0</v>
      </c>
      <c r="AM889" s="20">
        <f t="shared" si="83"/>
        <v>0</v>
      </c>
      <c r="AN889" s="21">
        <f t="shared" si="84"/>
        <v>0</v>
      </c>
      <c r="AO889" s="10" t="str">
        <f t="shared" si="85"/>
        <v/>
      </c>
      <c r="AP889" s="4"/>
      <c r="AQ889" s="9"/>
      <c r="AR889" s="9"/>
      <c r="AS889" s="9"/>
      <c r="AT889" s="9"/>
      <c r="AU889" s="4"/>
    </row>
    <row r="890" spans="1:47" ht="30" customHeight="1">
      <c r="A890" s="4"/>
      <c r="B890" s="9"/>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20">
        <f t="shared" si="80"/>
        <v>0</v>
      </c>
      <c r="AK890" s="20">
        <f t="shared" si="81"/>
        <v>0</v>
      </c>
      <c r="AL890" s="20">
        <f t="shared" si="82"/>
        <v>0</v>
      </c>
      <c r="AM890" s="20">
        <f t="shared" si="83"/>
        <v>0</v>
      </c>
      <c r="AN890" s="21">
        <f t="shared" si="84"/>
        <v>0</v>
      </c>
      <c r="AO890" s="10" t="str">
        <f t="shared" si="85"/>
        <v/>
      </c>
      <c r="AP890" s="4"/>
      <c r="AQ890" s="9"/>
      <c r="AR890" s="9"/>
      <c r="AS890" s="9"/>
      <c r="AT890" s="9"/>
      <c r="AU890" s="4"/>
    </row>
    <row r="891" spans="1:47" ht="30" customHeight="1">
      <c r="A891" s="4"/>
      <c r="B891" s="9"/>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20">
        <f t="shared" si="80"/>
        <v>0</v>
      </c>
      <c r="AK891" s="20">
        <f t="shared" si="81"/>
        <v>0</v>
      </c>
      <c r="AL891" s="20">
        <f t="shared" si="82"/>
        <v>0</v>
      </c>
      <c r="AM891" s="20">
        <f t="shared" si="83"/>
        <v>0</v>
      </c>
      <c r="AN891" s="21">
        <f t="shared" si="84"/>
        <v>0</v>
      </c>
      <c r="AO891" s="10" t="str">
        <f t="shared" si="85"/>
        <v/>
      </c>
      <c r="AP891" s="4"/>
      <c r="AQ891" s="9"/>
      <c r="AR891" s="9"/>
      <c r="AS891" s="9"/>
      <c r="AT891" s="9"/>
      <c r="AU891" s="4"/>
    </row>
    <row r="892" spans="1:47" ht="30" customHeight="1">
      <c r="A892" s="4"/>
      <c r="B892" s="9"/>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20">
        <f t="shared" si="80"/>
        <v>0</v>
      </c>
      <c r="AK892" s="20">
        <f t="shared" si="81"/>
        <v>0</v>
      </c>
      <c r="AL892" s="20">
        <f t="shared" si="82"/>
        <v>0</v>
      </c>
      <c r="AM892" s="20">
        <f t="shared" si="83"/>
        <v>0</v>
      </c>
      <c r="AN892" s="21">
        <f t="shared" si="84"/>
        <v>0</v>
      </c>
      <c r="AO892" s="10" t="str">
        <f t="shared" si="85"/>
        <v/>
      </c>
      <c r="AP892" s="4"/>
      <c r="AQ892" s="9"/>
      <c r="AR892" s="9"/>
      <c r="AS892" s="9"/>
      <c r="AT892" s="9"/>
      <c r="AU892" s="4"/>
    </row>
    <row r="893" spans="1:47" ht="30" customHeight="1">
      <c r="A893" s="4"/>
      <c r="B893" s="9"/>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20">
        <f t="shared" si="80"/>
        <v>0</v>
      </c>
      <c r="AK893" s="20">
        <f t="shared" si="81"/>
        <v>0</v>
      </c>
      <c r="AL893" s="20">
        <f t="shared" si="82"/>
        <v>0</v>
      </c>
      <c r="AM893" s="20">
        <f t="shared" si="83"/>
        <v>0</v>
      </c>
      <c r="AN893" s="21">
        <f t="shared" si="84"/>
        <v>0</v>
      </c>
      <c r="AO893" s="10" t="str">
        <f t="shared" si="85"/>
        <v/>
      </c>
      <c r="AP893" s="4"/>
      <c r="AQ893" s="9"/>
      <c r="AR893" s="9"/>
      <c r="AS893" s="9"/>
      <c r="AT893" s="9"/>
      <c r="AU893" s="4"/>
    </row>
    <row r="894" spans="1:47" ht="30" customHeight="1">
      <c r="A894" s="4"/>
      <c r="B894" s="9"/>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20">
        <f t="shared" si="80"/>
        <v>0</v>
      </c>
      <c r="AK894" s="20">
        <f t="shared" si="81"/>
        <v>0</v>
      </c>
      <c r="AL894" s="20">
        <f t="shared" si="82"/>
        <v>0</v>
      </c>
      <c r="AM894" s="20">
        <f t="shared" si="83"/>
        <v>0</v>
      </c>
      <c r="AN894" s="21">
        <f t="shared" si="84"/>
        <v>0</v>
      </c>
      <c r="AO894" s="10" t="str">
        <f t="shared" si="85"/>
        <v/>
      </c>
      <c r="AP894" s="4"/>
      <c r="AQ894" s="9"/>
      <c r="AR894" s="9"/>
      <c r="AS894" s="9"/>
      <c r="AT894" s="9"/>
      <c r="AU894" s="4"/>
    </row>
    <row r="895" spans="1:47" ht="30" customHeight="1">
      <c r="A895" s="4"/>
      <c r="B895" s="9"/>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20">
        <f t="shared" si="80"/>
        <v>0</v>
      </c>
      <c r="AK895" s="20">
        <f t="shared" si="81"/>
        <v>0</v>
      </c>
      <c r="AL895" s="20">
        <f t="shared" si="82"/>
        <v>0</v>
      </c>
      <c r="AM895" s="20">
        <f t="shared" si="83"/>
        <v>0</v>
      </c>
      <c r="AN895" s="21">
        <f t="shared" si="84"/>
        <v>0</v>
      </c>
      <c r="AO895" s="10" t="str">
        <f t="shared" si="85"/>
        <v/>
      </c>
      <c r="AP895" s="4"/>
      <c r="AQ895" s="9"/>
      <c r="AR895" s="9"/>
      <c r="AS895" s="9"/>
      <c r="AT895" s="9"/>
      <c r="AU895" s="4"/>
    </row>
    <row r="896" spans="1:47" ht="30" customHeight="1">
      <c r="A896" s="4"/>
      <c r="B896" s="9"/>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20">
        <f t="shared" si="80"/>
        <v>0</v>
      </c>
      <c r="AK896" s="20">
        <f t="shared" si="81"/>
        <v>0</v>
      </c>
      <c r="AL896" s="20">
        <f t="shared" si="82"/>
        <v>0</v>
      </c>
      <c r="AM896" s="20">
        <f t="shared" si="83"/>
        <v>0</v>
      </c>
      <c r="AN896" s="21">
        <f t="shared" si="84"/>
        <v>0</v>
      </c>
      <c r="AO896" s="10" t="str">
        <f t="shared" si="85"/>
        <v/>
      </c>
      <c r="AP896" s="4"/>
      <c r="AQ896" s="9"/>
      <c r="AR896" s="9"/>
      <c r="AS896" s="9"/>
      <c r="AT896" s="9"/>
      <c r="AU896" s="4"/>
    </row>
    <row r="897" spans="1:47" ht="30" customHeight="1">
      <c r="A897" s="4"/>
      <c r="B897" s="9"/>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20">
        <f t="shared" si="80"/>
        <v>0</v>
      </c>
      <c r="AK897" s="20">
        <f t="shared" si="81"/>
        <v>0</v>
      </c>
      <c r="AL897" s="20">
        <f t="shared" si="82"/>
        <v>0</v>
      </c>
      <c r="AM897" s="20">
        <f t="shared" si="83"/>
        <v>0</v>
      </c>
      <c r="AN897" s="21">
        <f t="shared" si="84"/>
        <v>0</v>
      </c>
      <c r="AO897" s="10" t="str">
        <f t="shared" si="85"/>
        <v/>
      </c>
      <c r="AP897" s="4"/>
      <c r="AQ897" s="9"/>
      <c r="AR897" s="9"/>
      <c r="AS897" s="9"/>
      <c r="AT897" s="9"/>
      <c r="AU897" s="4"/>
    </row>
    <row r="898" spans="1:47" ht="30" customHeight="1">
      <c r="A898" s="4"/>
      <c r="B898" s="9"/>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20">
        <f t="shared" si="80"/>
        <v>0</v>
      </c>
      <c r="AK898" s="20">
        <f t="shared" si="81"/>
        <v>0</v>
      </c>
      <c r="AL898" s="20">
        <f t="shared" si="82"/>
        <v>0</v>
      </c>
      <c r="AM898" s="20">
        <f t="shared" si="83"/>
        <v>0</v>
      </c>
      <c r="AN898" s="21">
        <f t="shared" si="84"/>
        <v>0</v>
      </c>
      <c r="AO898" s="10" t="str">
        <f t="shared" si="85"/>
        <v/>
      </c>
      <c r="AP898" s="4"/>
      <c r="AQ898" s="9"/>
      <c r="AR898" s="9"/>
      <c r="AS898" s="9"/>
      <c r="AT898" s="9"/>
      <c r="AU898" s="4"/>
    </row>
    <row r="899" spans="1:47" ht="30" customHeight="1">
      <c r="A899" s="4"/>
      <c r="B899" s="9"/>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20">
        <f t="shared" si="80"/>
        <v>0</v>
      </c>
      <c r="AK899" s="20">
        <f t="shared" si="81"/>
        <v>0</v>
      </c>
      <c r="AL899" s="20">
        <f t="shared" si="82"/>
        <v>0</v>
      </c>
      <c r="AM899" s="20">
        <f t="shared" si="83"/>
        <v>0</v>
      </c>
      <c r="AN899" s="21">
        <f t="shared" si="84"/>
        <v>0</v>
      </c>
      <c r="AO899" s="10" t="str">
        <f t="shared" si="85"/>
        <v/>
      </c>
      <c r="AP899" s="4"/>
      <c r="AQ899" s="9"/>
      <c r="AR899" s="9"/>
      <c r="AS899" s="9"/>
      <c r="AT899" s="9"/>
      <c r="AU899" s="4"/>
    </row>
    <row r="900" spans="1:47" ht="30" customHeight="1">
      <c r="A900" s="4"/>
      <c r="B900" s="9"/>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20">
        <f t="shared" si="80"/>
        <v>0</v>
      </c>
      <c r="AK900" s="20">
        <f t="shared" si="81"/>
        <v>0</v>
      </c>
      <c r="AL900" s="20">
        <f t="shared" si="82"/>
        <v>0</v>
      </c>
      <c r="AM900" s="20">
        <f t="shared" si="83"/>
        <v>0</v>
      </c>
      <c r="AN900" s="21">
        <f t="shared" si="84"/>
        <v>0</v>
      </c>
      <c r="AO900" s="10" t="str">
        <f t="shared" si="85"/>
        <v/>
      </c>
      <c r="AP900" s="4"/>
      <c r="AQ900" s="9"/>
      <c r="AR900" s="9"/>
      <c r="AS900" s="9"/>
      <c r="AT900" s="9"/>
      <c r="AU900" s="4"/>
    </row>
    <row r="901" spans="1:47" ht="30" customHeight="1">
      <c r="A901" s="4"/>
      <c r="B901" s="9"/>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20">
        <f t="shared" si="80"/>
        <v>0</v>
      </c>
      <c r="AK901" s="20">
        <f t="shared" si="81"/>
        <v>0</v>
      </c>
      <c r="AL901" s="20">
        <f t="shared" si="82"/>
        <v>0</v>
      </c>
      <c r="AM901" s="20">
        <f t="shared" si="83"/>
        <v>0</v>
      </c>
      <c r="AN901" s="21">
        <f t="shared" si="84"/>
        <v>0</v>
      </c>
      <c r="AO901" s="10" t="str">
        <f t="shared" si="85"/>
        <v/>
      </c>
      <c r="AP901" s="4"/>
      <c r="AQ901" s="9"/>
      <c r="AR901" s="9"/>
      <c r="AS901" s="9"/>
      <c r="AT901" s="9"/>
      <c r="AU901" s="4"/>
    </row>
    <row r="902" spans="1:47" ht="30" customHeight="1">
      <c r="A902" s="4"/>
      <c r="B902" s="9"/>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20">
        <f t="shared" si="80"/>
        <v>0</v>
      </c>
      <c r="AK902" s="20">
        <f t="shared" si="81"/>
        <v>0</v>
      </c>
      <c r="AL902" s="20">
        <f t="shared" si="82"/>
        <v>0</v>
      </c>
      <c r="AM902" s="20">
        <f t="shared" si="83"/>
        <v>0</v>
      </c>
      <c r="AN902" s="21">
        <f t="shared" si="84"/>
        <v>0</v>
      </c>
      <c r="AO902" s="10" t="str">
        <f t="shared" si="85"/>
        <v/>
      </c>
      <c r="AP902" s="4"/>
      <c r="AQ902" s="9"/>
      <c r="AR902" s="9"/>
      <c r="AS902" s="9"/>
      <c r="AT902" s="9"/>
      <c r="AU902" s="4"/>
    </row>
    <row r="903" spans="1:47" ht="30" customHeight="1">
      <c r="A903" s="4"/>
      <c r="B903" s="9"/>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20">
        <f t="shared" si="80"/>
        <v>0</v>
      </c>
      <c r="AK903" s="20">
        <f t="shared" si="81"/>
        <v>0</v>
      </c>
      <c r="AL903" s="20">
        <f t="shared" si="82"/>
        <v>0</v>
      </c>
      <c r="AM903" s="20">
        <f t="shared" si="83"/>
        <v>0</v>
      </c>
      <c r="AN903" s="21">
        <f t="shared" si="84"/>
        <v>0</v>
      </c>
      <c r="AO903" s="10" t="str">
        <f t="shared" si="85"/>
        <v/>
      </c>
      <c r="AP903" s="4"/>
      <c r="AQ903" s="9"/>
      <c r="AR903" s="9"/>
      <c r="AS903" s="9"/>
      <c r="AT903" s="9"/>
      <c r="AU903" s="4"/>
    </row>
    <row r="904" spans="1:47" ht="30" customHeight="1">
      <c r="A904" s="4"/>
      <c r="B904" s="9"/>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20">
        <f t="shared" si="80"/>
        <v>0</v>
      </c>
      <c r="AK904" s="20">
        <f t="shared" si="81"/>
        <v>0</v>
      </c>
      <c r="AL904" s="20">
        <f t="shared" si="82"/>
        <v>0</v>
      </c>
      <c r="AM904" s="20">
        <f t="shared" si="83"/>
        <v>0</v>
      </c>
      <c r="AN904" s="21">
        <f t="shared" si="84"/>
        <v>0</v>
      </c>
      <c r="AO904" s="10" t="str">
        <f t="shared" si="85"/>
        <v/>
      </c>
      <c r="AP904" s="4"/>
      <c r="AQ904" s="9"/>
      <c r="AR904" s="9"/>
      <c r="AS904" s="9"/>
      <c r="AT904" s="9"/>
      <c r="AU904" s="4"/>
    </row>
    <row r="905" spans="1:47" ht="30" customHeight="1">
      <c r="A905" s="4"/>
      <c r="B905" s="9"/>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20">
        <f t="shared" si="80"/>
        <v>0</v>
      </c>
      <c r="AK905" s="20">
        <f t="shared" si="81"/>
        <v>0</v>
      </c>
      <c r="AL905" s="20">
        <f t="shared" si="82"/>
        <v>0</v>
      </c>
      <c r="AM905" s="20">
        <f t="shared" si="83"/>
        <v>0</v>
      </c>
      <c r="AN905" s="21">
        <f t="shared" si="84"/>
        <v>0</v>
      </c>
      <c r="AO905" s="10" t="str">
        <f t="shared" si="85"/>
        <v/>
      </c>
      <c r="AP905" s="4"/>
      <c r="AQ905" s="9"/>
      <c r="AR905" s="9"/>
      <c r="AS905" s="9"/>
      <c r="AT905" s="9"/>
      <c r="AU905" s="4"/>
    </row>
    <row r="906" spans="1:47" ht="30" customHeight="1">
      <c r="A906" s="4"/>
      <c r="B906" s="9"/>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20">
        <f t="shared" si="80"/>
        <v>0</v>
      </c>
      <c r="AK906" s="20">
        <f t="shared" si="81"/>
        <v>0</v>
      </c>
      <c r="AL906" s="20">
        <f t="shared" si="82"/>
        <v>0</v>
      </c>
      <c r="AM906" s="20">
        <f t="shared" si="83"/>
        <v>0</v>
      </c>
      <c r="AN906" s="21">
        <f t="shared" si="84"/>
        <v>0</v>
      </c>
      <c r="AO906" s="10" t="str">
        <f t="shared" si="85"/>
        <v/>
      </c>
      <c r="AP906" s="4"/>
      <c r="AQ906" s="9"/>
      <c r="AR906" s="9"/>
      <c r="AS906" s="9"/>
      <c r="AT906" s="9"/>
      <c r="AU906" s="4"/>
    </row>
    <row r="907" spans="1:47" ht="30" customHeight="1">
      <c r="A907" s="4"/>
      <c r="B907" s="9"/>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20">
        <f t="shared" si="80"/>
        <v>0</v>
      </c>
      <c r="AK907" s="20">
        <f t="shared" si="81"/>
        <v>0</v>
      </c>
      <c r="AL907" s="20">
        <f t="shared" si="82"/>
        <v>0</v>
      </c>
      <c r="AM907" s="20">
        <f t="shared" si="83"/>
        <v>0</v>
      </c>
      <c r="AN907" s="21">
        <f t="shared" si="84"/>
        <v>0</v>
      </c>
      <c r="AO907" s="10" t="str">
        <f t="shared" si="85"/>
        <v/>
      </c>
      <c r="AP907" s="4"/>
      <c r="AQ907" s="9"/>
      <c r="AR907" s="9"/>
      <c r="AS907" s="9"/>
      <c r="AT907" s="9"/>
      <c r="AU907" s="4"/>
    </row>
    <row r="908" spans="1:47" ht="30" customHeight="1">
      <c r="A908" s="4"/>
      <c r="B908" s="9"/>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20">
        <f t="shared" si="80"/>
        <v>0</v>
      </c>
      <c r="AK908" s="20">
        <f t="shared" si="81"/>
        <v>0</v>
      </c>
      <c r="AL908" s="20">
        <f t="shared" si="82"/>
        <v>0</v>
      </c>
      <c r="AM908" s="20">
        <f t="shared" si="83"/>
        <v>0</v>
      </c>
      <c r="AN908" s="21">
        <f t="shared" si="84"/>
        <v>0</v>
      </c>
      <c r="AO908" s="10" t="str">
        <f t="shared" si="85"/>
        <v/>
      </c>
      <c r="AP908" s="4"/>
      <c r="AQ908" s="9"/>
      <c r="AR908" s="9"/>
      <c r="AS908" s="9"/>
      <c r="AT908" s="9"/>
      <c r="AU908" s="4"/>
    </row>
    <row r="909" spans="1:47" ht="30" customHeight="1">
      <c r="A909" s="4"/>
      <c r="B909" s="9"/>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20">
        <f t="shared" si="80"/>
        <v>0</v>
      </c>
      <c r="AK909" s="20">
        <f t="shared" si="81"/>
        <v>0</v>
      </c>
      <c r="AL909" s="20">
        <f t="shared" si="82"/>
        <v>0</v>
      </c>
      <c r="AM909" s="20">
        <f t="shared" si="83"/>
        <v>0</v>
      </c>
      <c r="AN909" s="21">
        <f t="shared" si="84"/>
        <v>0</v>
      </c>
      <c r="AO909" s="10" t="str">
        <f t="shared" si="85"/>
        <v/>
      </c>
      <c r="AP909" s="4"/>
      <c r="AQ909" s="9"/>
      <c r="AR909" s="9"/>
      <c r="AS909" s="9"/>
      <c r="AT909" s="9"/>
      <c r="AU909" s="4"/>
    </row>
    <row r="910" spans="1:47" ht="30" customHeight="1">
      <c r="A910" s="4"/>
      <c r="B910" s="9"/>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20">
        <f t="shared" ref="AJ910:AJ973" si="86">COUNTIF(E910:AI910,$AJ$13)</f>
        <v>0</v>
      </c>
      <c r="AK910" s="20">
        <f t="shared" ref="AK910:AK973" si="87">COUNTIF(E910:AI910,$AK$13)</f>
        <v>0</v>
      </c>
      <c r="AL910" s="20">
        <f t="shared" ref="AL910:AL973" si="88">COUNTIF(E910:AI910,$AL$13)</f>
        <v>0</v>
      </c>
      <c r="AM910" s="20">
        <f t="shared" ref="AM910:AM973" si="89">COUNTIF(E910:AI910,$AM$13)</f>
        <v>0</v>
      </c>
      <c r="AN910" s="21">
        <f t="shared" ref="AN910:AN973" si="90">COUNTIF(E910:AI910,$AN$13)</f>
        <v>0</v>
      </c>
      <c r="AO910" s="10" t="str">
        <f t="shared" ref="AO910:AO973" si="91">IF(AND(D910&lt;&gt;"",AK910=0,AL910=0,AM910=0,AN910=0,AJ910&lt;&gt;0),1,"")</f>
        <v/>
      </c>
      <c r="AP910" s="4"/>
      <c r="AQ910" s="9"/>
      <c r="AR910" s="9"/>
      <c r="AS910" s="9"/>
      <c r="AT910" s="9"/>
      <c r="AU910" s="4"/>
    </row>
    <row r="911" spans="1:47" ht="30" customHeight="1">
      <c r="A911" s="4"/>
      <c r="B911" s="9"/>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20">
        <f t="shared" si="86"/>
        <v>0</v>
      </c>
      <c r="AK911" s="20">
        <f t="shared" si="87"/>
        <v>0</v>
      </c>
      <c r="AL911" s="20">
        <f t="shared" si="88"/>
        <v>0</v>
      </c>
      <c r="AM911" s="20">
        <f t="shared" si="89"/>
        <v>0</v>
      </c>
      <c r="AN911" s="21">
        <f t="shared" si="90"/>
        <v>0</v>
      </c>
      <c r="AO911" s="10" t="str">
        <f t="shared" si="91"/>
        <v/>
      </c>
      <c r="AP911" s="4"/>
      <c r="AQ911" s="9"/>
      <c r="AR911" s="9"/>
      <c r="AS911" s="9"/>
      <c r="AT911" s="9"/>
      <c r="AU911" s="4"/>
    </row>
    <row r="912" spans="1:47" ht="30" customHeight="1">
      <c r="A912" s="4"/>
      <c r="B912" s="9"/>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20">
        <f t="shared" si="86"/>
        <v>0</v>
      </c>
      <c r="AK912" s="20">
        <f t="shared" si="87"/>
        <v>0</v>
      </c>
      <c r="AL912" s="20">
        <f t="shared" si="88"/>
        <v>0</v>
      </c>
      <c r="AM912" s="20">
        <f t="shared" si="89"/>
        <v>0</v>
      </c>
      <c r="AN912" s="21">
        <f t="shared" si="90"/>
        <v>0</v>
      </c>
      <c r="AO912" s="10" t="str">
        <f t="shared" si="91"/>
        <v/>
      </c>
      <c r="AP912" s="4"/>
      <c r="AQ912" s="9"/>
      <c r="AR912" s="9"/>
      <c r="AS912" s="9"/>
      <c r="AT912" s="9"/>
      <c r="AU912" s="4"/>
    </row>
    <row r="913" spans="1:47" ht="30" customHeight="1">
      <c r="A913" s="4"/>
      <c r="B913" s="9"/>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20">
        <f t="shared" si="86"/>
        <v>0</v>
      </c>
      <c r="AK913" s="20">
        <f t="shared" si="87"/>
        <v>0</v>
      </c>
      <c r="AL913" s="20">
        <f t="shared" si="88"/>
        <v>0</v>
      </c>
      <c r="AM913" s="20">
        <f t="shared" si="89"/>
        <v>0</v>
      </c>
      <c r="AN913" s="21">
        <f t="shared" si="90"/>
        <v>0</v>
      </c>
      <c r="AO913" s="10" t="str">
        <f t="shared" si="91"/>
        <v/>
      </c>
      <c r="AP913" s="4"/>
      <c r="AQ913" s="9"/>
      <c r="AR913" s="9"/>
      <c r="AS913" s="9"/>
      <c r="AT913" s="9"/>
      <c r="AU913" s="4"/>
    </row>
    <row r="914" spans="1:47" ht="30" customHeight="1">
      <c r="A914" s="4"/>
      <c r="B914" s="9"/>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20">
        <f t="shared" si="86"/>
        <v>0</v>
      </c>
      <c r="AK914" s="20">
        <f t="shared" si="87"/>
        <v>0</v>
      </c>
      <c r="AL914" s="20">
        <f t="shared" si="88"/>
        <v>0</v>
      </c>
      <c r="AM914" s="20">
        <f t="shared" si="89"/>
        <v>0</v>
      </c>
      <c r="AN914" s="21">
        <f t="shared" si="90"/>
        <v>0</v>
      </c>
      <c r="AO914" s="10" t="str">
        <f t="shared" si="91"/>
        <v/>
      </c>
      <c r="AP914" s="4"/>
      <c r="AQ914" s="9"/>
      <c r="AR914" s="9"/>
      <c r="AS914" s="9"/>
      <c r="AT914" s="9"/>
      <c r="AU914" s="4"/>
    </row>
    <row r="915" spans="1:47" ht="30" customHeight="1">
      <c r="A915" s="4"/>
      <c r="B915" s="9"/>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20">
        <f t="shared" si="86"/>
        <v>0</v>
      </c>
      <c r="AK915" s="20">
        <f t="shared" si="87"/>
        <v>0</v>
      </c>
      <c r="AL915" s="20">
        <f t="shared" si="88"/>
        <v>0</v>
      </c>
      <c r="AM915" s="20">
        <f t="shared" si="89"/>
        <v>0</v>
      </c>
      <c r="AN915" s="21">
        <f t="shared" si="90"/>
        <v>0</v>
      </c>
      <c r="AO915" s="10" t="str">
        <f t="shared" si="91"/>
        <v/>
      </c>
      <c r="AP915" s="4"/>
      <c r="AQ915" s="9"/>
      <c r="AR915" s="9"/>
      <c r="AS915" s="9"/>
      <c r="AT915" s="9"/>
      <c r="AU915" s="4"/>
    </row>
    <row r="916" spans="1:47" ht="30" customHeight="1">
      <c r="A916" s="4"/>
      <c r="B916" s="9"/>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20">
        <f t="shared" si="86"/>
        <v>0</v>
      </c>
      <c r="AK916" s="20">
        <f t="shared" si="87"/>
        <v>0</v>
      </c>
      <c r="AL916" s="20">
        <f t="shared" si="88"/>
        <v>0</v>
      </c>
      <c r="AM916" s="20">
        <f t="shared" si="89"/>
        <v>0</v>
      </c>
      <c r="AN916" s="21">
        <f t="shared" si="90"/>
        <v>0</v>
      </c>
      <c r="AO916" s="10" t="str">
        <f t="shared" si="91"/>
        <v/>
      </c>
      <c r="AP916" s="4"/>
      <c r="AQ916" s="9"/>
      <c r="AR916" s="9"/>
      <c r="AS916" s="9"/>
      <c r="AT916" s="9"/>
      <c r="AU916" s="4"/>
    </row>
    <row r="917" spans="1:47" ht="30" customHeight="1">
      <c r="A917" s="4"/>
      <c r="B917" s="9"/>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20">
        <f t="shared" si="86"/>
        <v>0</v>
      </c>
      <c r="AK917" s="20">
        <f t="shared" si="87"/>
        <v>0</v>
      </c>
      <c r="AL917" s="20">
        <f t="shared" si="88"/>
        <v>0</v>
      </c>
      <c r="AM917" s="20">
        <f t="shared" si="89"/>
        <v>0</v>
      </c>
      <c r="AN917" s="21">
        <f t="shared" si="90"/>
        <v>0</v>
      </c>
      <c r="AO917" s="10" t="str">
        <f t="shared" si="91"/>
        <v/>
      </c>
      <c r="AP917" s="4"/>
      <c r="AQ917" s="9"/>
      <c r="AR917" s="9"/>
      <c r="AS917" s="9"/>
      <c r="AT917" s="9"/>
      <c r="AU917" s="4"/>
    </row>
    <row r="918" spans="1:47" ht="30" customHeight="1">
      <c r="A918" s="4"/>
      <c r="B918" s="9"/>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20">
        <f t="shared" si="86"/>
        <v>0</v>
      </c>
      <c r="AK918" s="20">
        <f t="shared" si="87"/>
        <v>0</v>
      </c>
      <c r="AL918" s="20">
        <f t="shared" si="88"/>
        <v>0</v>
      </c>
      <c r="AM918" s="20">
        <f t="shared" si="89"/>
        <v>0</v>
      </c>
      <c r="AN918" s="21">
        <f t="shared" si="90"/>
        <v>0</v>
      </c>
      <c r="AO918" s="10" t="str">
        <f t="shared" si="91"/>
        <v/>
      </c>
      <c r="AP918" s="4"/>
      <c r="AQ918" s="9"/>
      <c r="AR918" s="9"/>
      <c r="AS918" s="9"/>
      <c r="AT918" s="9"/>
      <c r="AU918" s="4"/>
    </row>
    <row r="919" spans="1:47" ht="30" customHeight="1">
      <c r="A919" s="4"/>
      <c r="B919" s="9"/>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20">
        <f t="shared" si="86"/>
        <v>0</v>
      </c>
      <c r="AK919" s="20">
        <f t="shared" si="87"/>
        <v>0</v>
      </c>
      <c r="AL919" s="20">
        <f t="shared" si="88"/>
        <v>0</v>
      </c>
      <c r="AM919" s="20">
        <f t="shared" si="89"/>
        <v>0</v>
      </c>
      <c r="AN919" s="21">
        <f t="shared" si="90"/>
        <v>0</v>
      </c>
      <c r="AO919" s="10" t="str">
        <f t="shared" si="91"/>
        <v/>
      </c>
      <c r="AP919" s="4"/>
      <c r="AQ919" s="9"/>
      <c r="AR919" s="9"/>
      <c r="AS919" s="9"/>
      <c r="AT919" s="9"/>
      <c r="AU919" s="4"/>
    </row>
    <row r="920" spans="1:47" ht="30" customHeight="1">
      <c r="A920" s="4"/>
      <c r="B920" s="9"/>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20">
        <f t="shared" si="86"/>
        <v>0</v>
      </c>
      <c r="AK920" s="20">
        <f t="shared" si="87"/>
        <v>0</v>
      </c>
      <c r="AL920" s="20">
        <f t="shared" si="88"/>
        <v>0</v>
      </c>
      <c r="AM920" s="20">
        <f t="shared" si="89"/>
        <v>0</v>
      </c>
      <c r="AN920" s="21">
        <f t="shared" si="90"/>
        <v>0</v>
      </c>
      <c r="AO920" s="10" t="str">
        <f t="shared" si="91"/>
        <v/>
      </c>
      <c r="AP920" s="4"/>
      <c r="AQ920" s="9"/>
      <c r="AR920" s="9"/>
      <c r="AS920" s="9"/>
      <c r="AT920" s="9"/>
      <c r="AU920" s="4"/>
    </row>
    <row r="921" spans="1:47" ht="30" customHeight="1">
      <c r="A921" s="4"/>
      <c r="B921" s="9"/>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20">
        <f t="shared" si="86"/>
        <v>0</v>
      </c>
      <c r="AK921" s="20">
        <f t="shared" si="87"/>
        <v>0</v>
      </c>
      <c r="AL921" s="20">
        <f t="shared" si="88"/>
        <v>0</v>
      </c>
      <c r="AM921" s="20">
        <f t="shared" si="89"/>
        <v>0</v>
      </c>
      <c r="AN921" s="21">
        <f t="shared" si="90"/>
        <v>0</v>
      </c>
      <c r="AO921" s="10" t="str">
        <f t="shared" si="91"/>
        <v/>
      </c>
      <c r="AP921" s="4"/>
      <c r="AQ921" s="9"/>
      <c r="AR921" s="9"/>
      <c r="AS921" s="9"/>
      <c r="AT921" s="9"/>
      <c r="AU921" s="4"/>
    </row>
    <row r="922" spans="1:47" ht="30" customHeight="1">
      <c r="A922" s="4"/>
      <c r="B922" s="9"/>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20">
        <f t="shared" si="86"/>
        <v>0</v>
      </c>
      <c r="AK922" s="20">
        <f t="shared" si="87"/>
        <v>0</v>
      </c>
      <c r="AL922" s="20">
        <f t="shared" si="88"/>
        <v>0</v>
      </c>
      <c r="AM922" s="20">
        <f t="shared" si="89"/>
        <v>0</v>
      </c>
      <c r="AN922" s="21">
        <f t="shared" si="90"/>
        <v>0</v>
      </c>
      <c r="AO922" s="10" t="str">
        <f t="shared" si="91"/>
        <v/>
      </c>
      <c r="AP922" s="4"/>
      <c r="AQ922" s="9"/>
      <c r="AR922" s="9"/>
      <c r="AS922" s="9"/>
      <c r="AT922" s="9"/>
      <c r="AU922" s="4"/>
    </row>
    <row r="923" spans="1:47" ht="30" customHeight="1">
      <c r="A923" s="4"/>
      <c r="B923" s="9"/>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20">
        <f t="shared" si="86"/>
        <v>0</v>
      </c>
      <c r="AK923" s="20">
        <f t="shared" si="87"/>
        <v>0</v>
      </c>
      <c r="AL923" s="20">
        <f t="shared" si="88"/>
        <v>0</v>
      </c>
      <c r="AM923" s="20">
        <f t="shared" si="89"/>
        <v>0</v>
      </c>
      <c r="AN923" s="21">
        <f t="shared" si="90"/>
        <v>0</v>
      </c>
      <c r="AO923" s="10" t="str">
        <f t="shared" si="91"/>
        <v/>
      </c>
      <c r="AP923" s="4"/>
      <c r="AQ923" s="9"/>
      <c r="AR923" s="9"/>
      <c r="AS923" s="9"/>
      <c r="AT923" s="9"/>
      <c r="AU923" s="4"/>
    </row>
    <row r="924" spans="1:47" ht="30" customHeight="1">
      <c r="A924" s="4"/>
      <c r="B924" s="9"/>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20">
        <f t="shared" si="86"/>
        <v>0</v>
      </c>
      <c r="AK924" s="20">
        <f t="shared" si="87"/>
        <v>0</v>
      </c>
      <c r="AL924" s="20">
        <f t="shared" si="88"/>
        <v>0</v>
      </c>
      <c r="AM924" s="20">
        <f t="shared" si="89"/>
        <v>0</v>
      </c>
      <c r="AN924" s="21">
        <f t="shared" si="90"/>
        <v>0</v>
      </c>
      <c r="AO924" s="10" t="str">
        <f t="shared" si="91"/>
        <v/>
      </c>
      <c r="AP924" s="4"/>
      <c r="AQ924" s="9"/>
      <c r="AR924" s="9"/>
      <c r="AS924" s="9"/>
      <c r="AT924" s="9"/>
      <c r="AU924" s="4"/>
    </row>
    <row r="925" spans="1:47" ht="30" customHeight="1">
      <c r="A925" s="4"/>
      <c r="B925" s="9"/>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20">
        <f t="shared" si="86"/>
        <v>0</v>
      </c>
      <c r="AK925" s="20">
        <f t="shared" si="87"/>
        <v>0</v>
      </c>
      <c r="AL925" s="20">
        <f t="shared" si="88"/>
        <v>0</v>
      </c>
      <c r="AM925" s="20">
        <f t="shared" si="89"/>
        <v>0</v>
      </c>
      <c r="AN925" s="21">
        <f t="shared" si="90"/>
        <v>0</v>
      </c>
      <c r="AO925" s="10" t="str">
        <f t="shared" si="91"/>
        <v/>
      </c>
      <c r="AP925" s="4"/>
      <c r="AQ925" s="9"/>
      <c r="AR925" s="9"/>
      <c r="AS925" s="9"/>
      <c r="AT925" s="9"/>
      <c r="AU925" s="4"/>
    </row>
    <row r="926" spans="1:47" ht="30" customHeight="1">
      <c r="A926" s="4"/>
      <c r="B926" s="9"/>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20">
        <f t="shared" si="86"/>
        <v>0</v>
      </c>
      <c r="AK926" s="20">
        <f t="shared" si="87"/>
        <v>0</v>
      </c>
      <c r="AL926" s="20">
        <f t="shared" si="88"/>
        <v>0</v>
      </c>
      <c r="AM926" s="20">
        <f t="shared" si="89"/>
        <v>0</v>
      </c>
      <c r="AN926" s="21">
        <f t="shared" si="90"/>
        <v>0</v>
      </c>
      <c r="AO926" s="10" t="str">
        <f t="shared" si="91"/>
        <v/>
      </c>
      <c r="AP926" s="4"/>
      <c r="AQ926" s="9"/>
      <c r="AR926" s="9"/>
      <c r="AS926" s="9"/>
      <c r="AT926" s="9"/>
      <c r="AU926" s="4"/>
    </row>
    <row r="927" spans="1:47" ht="30" customHeight="1">
      <c r="A927" s="4"/>
      <c r="B927" s="9"/>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20">
        <f t="shared" si="86"/>
        <v>0</v>
      </c>
      <c r="AK927" s="20">
        <f t="shared" si="87"/>
        <v>0</v>
      </c>
      <c r="AL927" s="20">
        <f t="shared" si="88"/>
        <v>0</v>
      </c>
      <c r="AM927" s="20">
        <f t="shared" si="89"/>
        <v>0</v>
      </c>
      <c r="AN927" s="21">
        <f t="shared" si="90"/>
        <v>0</v>
      </c>
      <c r="AO927" s="10" t="str">
        <f t="shared" si="91"/>
        <v/>
      </c>
      <c r="AP927" s="4"/>
      <c r="AQ927" s="9"/>
      <c r="AR927" s="9"/>
      <c r="AS927" s="9"/>
      <c r="AT927" s="9"/>
      <c r="AU927" s="4"/>
    </row>
    <row r="928" spans="1:47" ht="30" customHeight="1">
      <c r="A928" s="4"/>
      <c r="B928" s="9"/>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20">
        <f t="shared" si="86"/>
        <v>0</v>
      </c>
      <c r="AK928" s="20">
        <f t="shared" si="87"/>
        <v>0</v>
      </c>
      <c r="AL928" s="20">
        <f t="shared" si="88"/>
        <v>0</v>
      </c>
      <c r="AM928" s="20">
        <f t="shared" si="89"/>
        <v>0</v>
      </c>
      <c r="AN928" s="21">
        <f t="shared" si="90"/>
        <v>0</v>
      </c>
      <c r="AO928" s="10" t="str">
        <f t="shared" si="91"/>
        <v/>
      </c>
      <c r="AP928" s="4"/>
      <c r="AQ928" s="9"/>
      <c r="AR928" s="9"/>
      <c r="AS928" s="9"/>
      <c r="AT928" s="9"/>
      <c r="AU928" s="4"/>
    </row>
    <row r="929" spans="1:47" ht="30" customHeight="1">
      <c r="A929" s="4"/>
      <c r="B929" s="9"/>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20">
        <f t="shared" si="86"/>
        <v>0</v>
      </c>
      <c r="AK929" s="20">
        <f t="shared" si="87"/>
        <v>0</v>
      </c>
      <c r="AL929" s="20">
        <f t="shared" si="88"/>
        <v>0</v>
      </c>
      <c r="AM929" s="20">
        <f t="shared" si="89"/>
        <v>0</v>
      </c>
      <c r="AN929" s="21">
        <f t="shared" si="90"/>
        <v>0</v>
      </c>
      <c r="AO929" s="10" t="str">
        <f t="shared" si="91"/>
        <v/>
      </c>
      <c r="AP929" s="4"/>
      <c r="AQ929" s="9"/>
      <c r="AR929" s="9"/>
      <c r="AS929" s="9"/>
      <c r="AT929" s="9"/>
      <c r="AU929" s="4"/>
    </row>
    <row r="930" spans="1:47" ht="30" customHeight="1">
      <c r="A930" s="4"/>
      <c r="B930" s="9"/>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20">
        <f t="shared" si="86"/>
        <v>0</v>
      </c>
      <c r="AK930" s="20">
        <f t="shared" si="87"/>
        <v>0</v>
      </c>
      <c r="AL930" s="20">
        <f t="shared" si="88"/>
        <v>0</v>
      </c>
      <c r="AM930" s="20">
        <f t="shared" si="89"/>
        <v>0</v>
      </c>
      <c r="AN930" s="21">
        <f t="shared" si="90"/>
        <v>0</v>
      </c>
      <c r="AO930" s="10" t="str">
        <f t="shared" si="91"/>
        <v/>
      </c>
      <c r="AP930" s="4"/>
      <c r="AQ930" s="9"/>
      <c r="AR930" s="9"/>
      <c r="AS930" s="9"/>
      <c r="AT930" s="9"/>
      <c r="AU930" s="4"/>
    </row>
    <row r="931" spans="1:47" ht="30" customHeight="1">
      <c r="A931" s="4"/>
      <c r="B931" s="9"/>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20">
        <f t="shared" si="86"/>
        <v>0</v>
      </c>
      <c r="AK931" s="20">
        <f t="shared" si="87"/>
        <v>0</v>
      </c>
      <c r="AL931" s="20">
        <f t="shared" si="88"/>
        <v>0</v>
      </c>
      <c r="AM931" s="20">
        <f t="shared" si="89"/>
        <v>0</v>
      </c>
      <c r="AN931" s="21">
        <f t="shared" si="90"/>
        <v>0</v>
      </c>
      <c r="AO931" s="10" t="str">
        <f t="shared" si="91"/>
        <v/>
      </c>
      <c r="AP931" s="4"/>
      <c r="AQ931" s="9"/>
      <c r="AR931" s="9"/>
      <c r="AS931" s="9"/>
      <c r="AT931" s="9"/>
      <c r="AU931" s="4"/>
    </row>
    <row r="932" spans="1:47" ht="30" customHeight="1">
      <c r="A932" s="4"/>
      <c r="B932" s="9"/>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20">
        <f t="shared" si="86"/>
        <v>0</v>
      </c>
      <c r="AK932" s="20">
        <f t="shared" si="87"/>
        <v>0</v>
      </c>
      <c r="AL932" s="20">
        <f t="shared" si="88"/>
        <v>0</v>
      </c>
      <c r="AM932" s="20">
        <f t="shared" si="89"/>
        <v>0</v>
      </c>
      <c r="AN932" s="21">
        <f t="shared" si="90"/>
        <v>0</v>
      </c>
      <c r="AO932" s="10" t="str">
        <f t="shared" si="91"/>
        <v/>
      </c>
      <c r="AP932" s="4"/>
      <c r="AQ932" s="9"/>
      <c r="AR932" s="9"/>
      <c r="AS932" s="9"/>
      <c r="AT932" s="9"/>
      <c r="AU932" s="4"/>
    </row>
    <row r="933" spans="1:47" ht="30" customHeight="1">
      <c r="A933" s="4"/>
      <c r="B933" s="9"/>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20">
        <f t="shared" si="86"/>
        <v>0</v>
      </c>
      <c r="AK933" s="20">
        <f t="shared" si="87"/>
        <v>0</v>
      </c>
      <c r="AL933" s="20">
        <f t="shared" si="88"/>
        <v>0</v>
      </c>
      <c r="AM933" s="20">
        <f t="shared" si="89"/>
        <v>0</v>
      </c>
      <c r="AN933" s="21">
        <f t="shared" si="90"/>
        <v>0</v>
      </c>
      <c r="AO933" s="10" t="str">
        <f t="shared" si="91"/>
        <v/>
      </c>
      <c r="AP933" s="4"/>
      <c r="AQ933" s="9"/>
      <c r="AR933" s="9"/>
      <c r="AS933" s="9"/>
      <c r="AT933" s="9"/>
      <c r="AU933" s="4"/>
    </row>
    <row r="934" spans="1:47" ht="30" customHeight="1">
      <c r="A934" s="4"/>
      <c r="B934" s="9"/>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20">
        <f t="shared" si="86"/>
        <v>0</v>
      </c>
      <c r="AK934" s="20">
        <f t="shared" si="87"/>
        <v>0</v>
      </c>
      <c r="AL934" s="20">
        <f t="shared" si="88"/>
        <v>0</v>
      </c>
      <c r="AM934" s="20">
        <f t="shared" si="89"/>
        <v>0</v>
      </c>
      <c r="AN934" s="21">
        <f t="shared" si="90"/>
        <v>0</v>
      </c>
      <c r="AO934" s="10" t="str">
        <f t="shared" si="91"/>
        <v/>
      </c>
      <c r="AP934" s="4"/>
      <c r="AQ934" s="9"/>
      <c r="AR934" s="9"/>
      <c r="AS934" s="9"/>
      <c r="AT934" s="9"/>
      <c r="AU934" s="4"/>
    </row>
    <row r="935" spans="1:47" ht="30" customHeight="1">
      <c r="A935" s="4"/>
      <c r="B935" s="9"/>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20">
        <f t="shared" si="86"/>
        <v>0</v>
      </c>
      <c r="AK935" s="20">
        <f t="shared" si="87"/>
        <v>0</v>
      </c>
      <c r="AL935" s="20">
        <f t="shared" si="88"/>
        <v>0</v>
      </c>
      <c r="AM935" s="20">
        <f t="shared" si="89"/>
        <v>0</v>
      </c>
      <c r="AN935" s="21">
        <f t="shared" si="90"/>
        <v>0</v>
      </c>
      <c r="AO935" s="10" t="str">
        <f t="shared" si="91"/>
        <v/>
      </c>
      <c r="AP935" s="4"/>
      <c r="AQ935" s="9"/>
      <c r="AR935" s="9"/>
      <c r="AS935" s="9"/>
      <c r="AT935" s="9"/>
      <c r="AU935" s="4"/>
    </row>
    <row r="936" spans="1:47" ht="30" customHeight="1">
      <c r="A936" s="4"/>
      <c r="B936" s="9"/>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20">
        <f t="shared" si="86"/>
        <v>0</v>
      </c>
      <c r="AK936" s="20">
        <f t="shared" si="87"/>
        <v>0</v>
      </c>
      <c r="AL936" s="20">
        <f t="shared" si="88"/>
        <v>0</v>
      </c>
      <c r="AM936" s="20">
        <f t="shared" si="89"/>
        <v>0</v>
      </c>
      <c r="AN936" s="21">
        <f t="shared" si="90"/>
        <v>0</v>
      </c>
      <c r="AO936" s="10" t="str">
        <f t="shared" si="91"/>
        <v/>
      </c>
      <c r="AP936" s="4"/>
      <c r="AQ936" s="9"/>
      <c r="AR936" s="9"/>
      <c r="AS936" s="9"/>
      <c r="AT936" s="9"/>
      <c r="AU936" s="4"/>
    </row>
    <row r="937" spans="1:47" ht="30" customHeight="1">
      <c r="A937" s="4"/>
      <c r="B937" s="9"/>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20">
        <f t="shared" si="86"/>
        <v>0</v>
      </c>
      <c r="AK937" s="20">
        <f t="shared" si="87"/>
        <v>0</v>
      </c>
      <c r="AL937" s="20">
        <f t="shared" si="88"/>
        <v>0</v>
      </c>
      <c r="AM937" s="20">
        <f t="shared" si="89"/>
        <v>0</v>
      </c>
      <c r="AN937" s="21">
        <f t="shared" si="90"/>
        <v>0</v>
      </c>
      <c r="AO937" s="10" t="str">
        <f t="shared" si="91"/>
        <v/>
      </c>
      <c r="AP937" s="4"/>
      <c r="AQ937" s="9"/>
      <c r="AR937" s="9"/>
      <c r="AS937" s="9"/>
      <c r="AT937" s="9"/>
      <c r="AU937" s="4"/>
    </row>
    <row r="938" spans="1:47" ht="30" customHeight="1">
      <c r="A938" s="4"/>
      <c r="B938" s="9"/>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20">
        <f t="shared" si="86"/>
        <v>0</v>
      </c>
      <c r="AK938" s="20">
        <f t="shared" si="87"/>
        <v>0</v>
      </c>
      <c r="AL938" s="20">
        <f t="shared" si="88"/>
        <v>0</v>
      </c>
      <c r="AM938" s="20">
        <f t="shared" si="89"/>
        <v>0</v>
      </c>
      <c r="AN938" s="21">
        <f t="shared" si="90"/>
        <v>0</v>
      </c>
      <c r="AO938" s="10" t="str">
        <f t="shared" si="91"/>
        <v/>
      </c>
      <c r="AP938" s="4"/>
      <c r="AQ938" s="9"/>
      <c r="AR938" s="9"/>
      <c r="AS938" s="9"/>
      <c r="AT938" s="9"/>
      <c r="AU938" s="4"/>
    </row>
    <row r="939" spans="1:47" ht="30" customHeight="1">
      <c r="A939" s="4"/>
      <c r="B939" s="9"/>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20">
        <f t="shared" si="86"/>
        <v>0</v>
      </c>
      <c r="AK939" s="20">
        <f t="shared" si="87"/>
        <v>0</v>
      </c>
      <c r="AL939" s="20">
        <f t="shared" si="88"/>
        <v>0</v>
      </c>
      <c r="AM939" s="20">
        <f t="shared" si="89"/>
        <v>0</v>
      </c>
      <c r="AN939" s="21">
        <f t="shared" si="90"/>
        <v>0</v>
      </c>
      <c r="AO939" s="10" t="str">
        <f t="shared" si="91"/>
        <v/>
      </c>
      <c r="AP939" s="4"/>
      <c r="AQ939" s="9"/>
      <c r="AR939" s="9"/>
      <c r="AS939" s="9"/>
      <c r="AT939" s="9"/>
      <c r="AU939" s="4"/>
    </row>
    <row r="940" spans="1:47" ht="30" customHeight="1">
      <c r="A940" s="4"/>
      <c r="B940" s="9"/>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20">
        <f t="shared" si="86"/>
        <v>0</v>
      </c>
      <c r="AK940" s="20">
        <f t="shared" si="87"/>
        <v>0</v>
      </c>
      <c r="AL940" s="20">
        <f t="shared" si="88"/>
        <v>0</v>
      </c>
      <c r="AM940" s="20">
        <f t="shared" si="89"/>
        <v>0</v>
      </c>
      <c r="AN940" s="21">
        <f t="shared" si="90"/>
        <v>0</v>
      </c>
      <c r="AO940" s="10" t="str">
        <f t="shared" si="91"/>
        <v/>
      </c>
      <c r="AP940" s="4"/>
      <c r="AQ940" s="9"/>
      <c r="AR940" s="9"/>
      <c r="AS940" s="9"/>
      <c r="AT940" s="9"/>
      <c r="AU940" s="4"/>
    </row>
    <row r="941" spans="1:47" ht="30" customHeight="1">
      <c r="A941" s="4"/>
      <c r="B941" s="9"/>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20">
        <f t="shared" si="86"/>
        <v>0</v>
      </c>
      <c r="AK941" s="20">
        <f t="shared" si="87"/>
        <v>0</v>
      </c>
      <c r="AL941" s="20">
        <f t="shared" si="88"/>
        <v>0</v>
      </c>
      <c r="AM941" s="20">
        <f t="shared" si="89"/>
        <v>0</v>
      </c>
      <c r="AN941" s="21">
        <f t="shared" si="90"/>
        <v>0</v>
      </c>
      <c r="AO941" s="10" t="str">
        <f t="shared" si="91"/>
        <v/>
      </c>
      <c r="AP941" s="4"/>
      <c r="AQ941" s="9"/>
      <c r="AR941" s="9"/>
      <c r="AS941" s="9"/>
      <c r="AT941" s="9"/>
      <c r="AU941" s="4"/>
    </row>
    <row r="942" spans="1:47" ht="30" customHeight="1">
      <c r="A942" s="4"/>
      <c r="B942" s="9"/>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20">
        <f t="shared" si="86"/>
        <v>0</v>
      </c>
      <c r="AK942" s="20">
        <f t="shared" si="87"/>
        <v>0</v>
      </c>
      <c r="AL942" s="20">
        <f t="shared" si="88"/>
        <v>0</v>
      </c>
      <c r="AM942" s="20">
        <f t="shared" si="89"/>
        <v>0</v>
      </c>
      <c r="AN942" s="21">
        <f t="shared" si="90"/>
        <v>0</v>
      </c>
      <c r="AO942" s="10" t="str">
        <f t="shared" si="91"/>
        <v/>
      </c>
      <c r="AP942" s="4"/>
      <c r="AQ942" s="9"/>
      <c r="AR942" s="9"/>
      <c r="AS942" s="9"/>
      <c r="AT942" s="9"/>
      <c r="AU942" s="4"/>
    </row>
    <row r="943" spans="1:47" ht="30" customHeight="1">
      <c r="A943" s="4"/>
      <c r="B943" s="9"/>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20">
        <f t="shared" si="86"/>
        <v>0</v>
      </c>
      <c r="AK943" s="20">
        <f t="shared" si="87"/>
        <v>0</v>
      </c>
      <c r="AL943" s="20">
        <f t="shared" si="88"/>
        <v>0</v>
      </c>
      <c r="AM943" s="20">
        <f t="shared" si="89"/>
        <v>0</v>
      </c>
      <c r="AN943" s="21">
        <f t="shared" si="90"/>
        <v>0</v>
      </c>
      <c r="AO943" s="10" t="str">
        <f t="shared" si="91"/>
        <v/>
      </c>
      <c r="AP943" s="4"/>
      <c r="AQ943" s="9"/>
      <c r="AR943" s="9"/>
      <c r="AS943" s="9"/>
      <c r="AT943" s="9"/>
      <c r="AU943" s="4"/>
    </row>
    <row r="944" spans="1:47" ht="30" customHeight="1">
      <c r="A944" s="4"/>
      <c r="B944" s="9"/>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20">
        <f t="shared" si="86"/>
        <v>0</v>
      </c>
      <c r="AK944" s="20">
        <f t="shared" si="87"/>
        <v>0</v>
      </c>
      <c r="AL944" s="20">
        <f t="shared" si="88"/>
        <v>0</v>
      </c>
      <c r="AM944" s="20">
        <f t="shared" si="89"/>
        <v>0</v>
      </c>
      <c r="AN944" s="21">
        <f t="shared" si="90"/>
        <v>0</v>
      </c>
      <c r="AO944" s="10" t="str">
        <f t="shared" si="91"/>
        <v/>
      </c>
      <c r="AP944" s="4"/>
      <c r="AQ944" s="9"/>
      <c r="AR944" s="9"/>
      <c r="AS944" s="9"/>
      <c r="AT944" s="9"/>
      <c r="AU944" s="4"/>
    </row>
    <row r="945" spans="1:47" ht="30" customHeight="1">
      <c r="A945" s="4"/>
      <c r="B945" s="9"/>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20">
        <f t="shared" si="86"/>
        <v>0</v>
      </c>
      <c r="AK945" s="20">
        <f t="shared" si="87"/>
        <v>0</v>
      </c>
      <c r="AL945" s="20">
        <f t="shared" si="88"/>
        <v>0</v>
      </c>
      <c r="AM945" s="20">
        <f t="shared" si="89"/>
        <v>0</v>
      </c>
      <c r="AN945" s="21">
        <f t="shared" si="90"/>
        <v>0</v>
      </c>
      <c r="AO945" s="10" t="str">
        <f t="shared" si="91"/>
        <v/>
      </c>
      <c r="AP945" s="4"/>
      <c r="AQ945" s="9"/>
      <c r="AR945" s="9"/>
      <c r="AS945" s="9"/>
      <c r="AT945" s="9"/>
      <c r="AU945" s="4"/>
    </row>
    <row r="946" spans="1:47" ht="30" customHeight="1">
      <c r="A946" s="4"/>
      <c r="B946" s="9"/>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20">
        <f t="shared" si="86"/>
        <v>0</v>
      </c>
      <c r="AK946" s="20">
        <f t="shared" si="87"/>
        <v>0</v>
      </c>
      <c r="AL946" s="20">
        <f t="shared" si="88"/>
        <v>0</v>
      </c>
      <c r="AM946" s="20">
        <f t="shared" si="89"/>
        <v>0</v>
      </c>
      <c r="AN946" s="21">
        <f t="shared" si="90"/>
        <v>0</v>
      </c>
      <c r="AO946" s="10" t="str">
        <f t="shared" si="91"/>
        <v/>
      </c>
      <c r="AP946" s="4"/>
      <c r="AQ946" s="9"/>
      <c r="AR946" s="9"/>
      <c r="AS946" s="9"/>
      <c r="AT946" s="9"/>
      <c r="AU946" s="4"/>
    </row>
    <row r="947" spans="1:47" ht="30" customHeight="1">
      <c r="A947" s="4"/>
      <c r="B947" s="9"/>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20">
        <f t="shared" si="86"/>
        <v>0</v>
      </c>
      <c r="AK947" s="20">
        <f t="shared" si="87"/>
        <v>0</v>
      </c>
      <c r="AL947" s="20">
        <f t="shared" si="88"/>
        <v>0</v>
      </c>
      <c r="AM947" s="20">
        <f t="shared" si="89"/>
        <v>0</v>
      </c>
      <c r="AN947" s="21">
        <f t="shared" si="90"/>
        <v>0</v>
      </c>
      <c r="AO947" s="10" t="str">
        <f t="shared" si="91"/>
        <v/>
      </c>
      <c r="AP947" s="4"/>
      <c r="AQ947" s="9"/>
      <c r="AR947" s="9"/>
      <c r="AS947" s="9"/>
      <c r="AT947" s="9"/>
      <c r="AU947" s="4"/>
    </row>
    <row r="948" spans="1:47" ht="30" customHeight="1">
      <c r="A948" s="4"/>
      <c r="B948" s="9"/>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20">
        <f t="shared" si="86"/>
        <v>0</v>
      </c>
      <c r="AK948" s="20">
        <f t="shared" si="87"/>
        <v>0</v>
      </c>
      <c r="AL948" s="20">
        <f t="shared" si="88"/>
        <v>0</v>
      </c>
      <c r="AM948" s="20">
        <f t="shared" si="89"/>
        <v>0</v>
      </c>
      <c r="AN948" s="21">
        <f t="shared" si="90"/>
        <v>0</v>
      </c>
      <c r="AO948" s="10" t="str">
        <f t="shared" si="91"/>
        <v/>
      </c>
      <c r="AP948" s="4"/>
      <c r="AQ948" s="9"/>
      <c r="AR948" s="9"/>
      <c r="AS948" s="9"/>
      <c r="AT948" s="9"/>
      <c r="AU948" s="4"/>
    </row>
    <row r="949" spans="1:47" ht="30" customHeight="1">
      <c r="A949" s="4"/>
      <c r="B949" s="9"/>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20">
        <f t="shared" si="86"/>
        <v>0</v>
      </c>
      <c r="AK949" s="20">
        <f t="shared" si="87"/>
        <v>0</v>
      </c>
      <c r="AL949" s="20">
        <f t="shared" si="88"/>
        <v>0</v>
      </c>
      <c r="AM949" s="20">
        <f t="shared" si="89"/>
        <v>0</v>
      </c>
      <c r="AN949" s="21">
        <f t="shared" si="90"/>
        <v>0</v>
      </c>
      <c r="AO949" s="10" t="str">
        <f t="shared" si="91"/>
        <v/>
      </c>
      <c r="AP949" s="4"/>
      <c r="AQ949" s="9"/>
      <c r="AR949" s="9"/>
      <c r="AS949" s="9"/>
      <c r="AT949" s="9"/>
      <c r="AU949" s="4"/>
    </row>
    <row r="950" spans="1:47" ht="30" customHeight="1">
      <c r="A950" s="4"/>
      <c r="B950" s="9"/>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20">
        <f t="shared" si="86"/>
        <v>0</v>
      </c>
      <c r="AK950" s="20">
        <f t="shared" si="87"/>
        <v>0</v>
      </c>
      <c r="AL950" s="20">
        <f t="shared" si="88"/>
        <v>0</v>
      </c>
      <c r="AM950" s="20">
        <f t="shared" si="89"/>
        <v>0</v>
      </c>
      <c r="AN950" s="21">
        <f t="shared" si="90"/>
        <v>0</v>
      </c>
      <c r="AO950" s="10" t="str">
        <f t="shared" si="91"/>
        <v/>
      </c>
      <c r="AP950" s="4"/>
      <c r="AQ950" s="9"/>
      <c r="AR950" s="9"/>
      <c r="AS950" s="9"/>
      <c r="AT950" s="9"/>
      <c r="AU950" s="4"/>
    </row>
    <row r="951" spans="1:47" ht="30" customHeight="1">
      <c r="A951" s="4"/>
      <c r="B951" s="9"/>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20">
        <f t="shared" si="86"/>
        <v>0</v>
      </c>
      <c r="AK951" s="20">
        <f t="shared" si="87"/>
        <v>0</v>
      </c>
      <c r="AL951" s="20">
        <f t="shared" si="88"/>
        <v>0</v>
      </c>
      <c r="AM951" s="20">
        <f t="shared" si="89"/>
        <v>0</v>
      </c>
      <c r="AN951" s="21">
        <f t="shared" si="90"/>
        <v>0</v>
      </c>
      <c r="AO951" s="10" t="str">
        <f t="shared" si="91"/>
        <v/>
      </c>
      <c r="AP951" s="4"/>
      <c r="AQ951" s="9"/>
      <c r="AR951" s="9"/>
      <c r="AS951" s="9"/>
      <c r="AT951" s="9"/>
      <c r="AU951" s="4"/>
    </row>
    <row r="952" spans="1:47" ht="30" customHeight="1">
      <c r="A952" s="4"/>
      <c r="B952" s="9"/>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20">
        <f t="shared" si="86"/>
        <v>0</v>
      </c>
      <c r="AK952" s="20">
        <f t="shared" si="87"/>
        <v>0</v>
      </c>
      <c r="AL952" s="20">
        <f t="shared" si="88"/>
        <v>0</v>
      </c>
      <c r="AM952" s="20">
        <f t="shared" si="89"/>
        <v>0</v>
      </c>
      <c r="AN952" s="21">
        <f t="shared" si="90"/>
        <v>0</v>
      </c>
      <c r="AO952" s="10" t="str">
        <f t="shared" si="91"/>
        <v/>
      </c>
      <c r="AP952" s="4"/>
      <c r="AQ952" s="9"/>
      <c r="AR952" s="9"/>
      <c r="AS952" s="9"/>
      <c r="AT952" s="9"/>
      <c r="AU952" s="4"/>
    </row>
    <row r="953" spans="1:47" ht="30" customHeight="1">
      <c r="A953" s="4"/>
      <c r="B953" s="9"/>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20">
        <f t="shared" si="86"/>
        <v>0</v>
      </c>
      <c r="AK953" s="20">
        <f t="shared" si="87"/>
        <v>0</v>
      </c>
      <c r="AL953" s="20">
        <f t="shared" si="88"/>
        <v>0</v>
      </c>
      <c r="AM953" s="20">
        <f t="shared" si="89"/>
        <v>0</v>
      </c>
      <c r="AN953" s="21">
        <f t="shared" si="90"/>
        <v>0</v>
      </c>
      <c r="AO953" s="10" t="str">
        <f t="shared" si="91"/>
        <v/>
      </c>
      <c r="AP953" s="4"/>
      <c r="AQ953" s="9"/>
      <c r="AR953" s="9"/>
      <c r="AS953" s="9"/>
      <c r="AT953" s="9"/>
      <c r="AU953" s="4"/>
    </row>
    <row r="954" spans="1:47" ht="30" customHeight="1">
      <c r="A954" s="4"/>
      <c r="B954" s="9"/>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20">
        <f t="shared" si="86"/>
        <v>0</v>
      </c>
      <c r="AK954" s="20">
        <f t="shared" si="87"/>
        <v>0</v>
      </c>
      <c r="AL954" s="20">
        <f t="shared" si="88"/>
        <v>0</v>
      </c>
      <c r="AM954" s="20">
        <f t="shared" si="89"/>
        <v>0</v>
      </c>
      <c r="AN954" s="21">
        <f t="shared" si="90"/>
        <v>0</v>
      </c>
      <c r="AO954" s="10" t="str">
        <f t="shared" si="91"/>
        <v/>
      </c>
      <c r="AP954" s="4"/>
      <c r="AQ954" s="9"/>
      <c r="AR954" s="9"/>
      <c r="AS954" s="9"/>
      <c r="AT954" s="9"/>
      <c r="AU954" s="4"/>
    </row>
    <row r="955" spans="1:47" ht="30" customHeight="1">
      <c r="A955" s="4"/>
      <c r="B955" s="9"/>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20">
        <f t="shared" si="86"/>
        <v>0</v>
      </c>
      <c r="AK955" s="20">
        <f t="shared" si="87"/>
        <v>0</v>
      </c>
      <c r="AL955" s="20">
        <f t="shared" si="88"/>
        <v>0</v>
      </c>
      <c r="AM955" s="20">
        <f t="shared" si="89"/>
        <v>0</v>
      </c>
      <c r="AN955" s="21">
        <f t="shared" si="90"/>
        <v>0</v>
      </c>
      <c r="AO955" s="10" t="str">
        <f t="shared" si="91"/>
        <v/>
      </c>
      <c r="AP955" s="4"/>
      <c r="AQ955" s="9"/>
      <c r="AR955" s="9"/>
      <c r="AS955" s="9"/>
      <c r="AT955" s="9"/>
      <c r="AU955" s="4"/>
    </row>
    <row r="956" spans="1:47" ht="30" customHeight="1">
      <c r="A956" s="4"/>
      <c r="B956" s="9"/>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20">
        <f t="shared" si="86"/>
        <v>0</v>
      </c>
      <c r="AK956" s="20">
        <f t="shared" si="87"/>
        <v>0</v>
      </c>
      <c r="AL956" s="20">
        <f t="shared" si="88"/>
        <v>0</v>
      </c>
      <c r="AM956" s="20">
        <f t="shared" si="89"/>
        <v>0</v>
      </c>
      <c r="AN956" s="21">
        <f t="shared" si="90"/>
        <v>0</v>
      </c>
      <c r="AO956" s="10" t="str">
        <f t="shared" si="91"/>
        <v/>
      </c>
      <c r="AP956" s="4"/>
      <c r="AQ956" s="9"/>
      <c r="AR956" s="9"/>
      <c r="AS956" s="9"/>
      <c r="AT956" s="9"/>
      <c r="AU956" s="4"/>
    </row>
    <row r="957" spans="1:47" ht="30" customHeight="1">
      <c r="A957" s="4"/>
      <c r="B957" s="9"/>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20">
        <f t="shared" si="86"/>
        <v>0</v>
      </c>
      <c r="AK957" s="20">
        <f t="shared" si="87"/>
        <v>0</v>
      </c>
      <c r="AL957" s="20">
        <f t="shared" si="88"/>
        <v>0</v>
      </c>
      <c r="AM957" s="20">
        <f t="shared" si="89"/>
        <v>0</v>
      </c>
      <c r="AN957" s="21">
        <f t="shared" si="90"/>
        <v>0</v>
      </c>
      <c r="AO957" s="10" t="str">
        <f t="shared" si="91"/>
        <v/>
      </c>
      <c r="AP957" s="4"/>
      <c r="AQ957" s="9"/>
      <c r="AR957" s="9"/>
      <c r="AS957" s="9"/>
      <c r="AT957" s="9"/>
      <c r="AU957" s="4"/>
    </row>
    <row r="958" spans="1:47" ht="30" customHeight="1">
      <c r="A958" s="4"/>
      <c r="B958" s="9"/>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20">
        <f t="shared" si="86"/>
        <v>0</v>
      </c>
      <c r="AK958" s="20">
        <f t="shared" si="87"/>
        <v>0</v>
      </c>
      <c r="AL958" s="20">
        <f t="shared" si="88"/>
        <v>0</v>
      </c>
      <c r="AM958" s="20">
        <f t="shared" si="89"/>
        <v>0</v>
      </c>
      <c r="AN958" s="21">
        <f t="shared" si="90"/>
        <v>0</v>
      </c>
      <c r="AO958" s="10" t="str">
        <f t="shared" si="91"/>
        <v/>
      </c>
      <c r="AP958" s="4"/>
      <c r="AQ958" s="9"/>
      <c r="AR958" s="9"/>
      <c r="AS958" s="9"/>
      <c r="AT958" s="9"/>
      <c r="AU958" s="4"/>
    </row>
    <row r="959" spans="1:47" ht="30" customHeight="1">
      <c r="A959" s="4"/>
      <c r="B959" s="9"/>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20">
        <f t="shared" si="86"/>
        <v>0</v>
      </c>
      <c r="AK959" s="20">
        <f t="shared" si="87"/>
        <v>0</v>
      </c>
      <c r="AL959" s="20">
        <f t="shared" si="88"/>
        <v>0</v>
      </c>
      <c r="AM959" s="20">
        <f t="shared" si="89"/>
        <v>0</v>
      </c>
      <c r="AN959" s="21">
        <f t="shared" si="90"/>
        <v>0</v>
      </c>
      <c r="AO959" s="10" t="str">
        <f t="shared" si="91"/>
        <v/>
      </c>
      <c r="AP959" s="4"/>
      <c r="AQ959" s="9"/>
      <c r="AR959" s="9"/>
      <c r="AS959" s="9"/>
      <c r="AT959" s="9"/>
      <c r="AU959" s="4"/>
    </row>
    <row r="960" spans="1:47" ht="30" customHeight="1">
      <c r="A960" s="4"/>
      <c r="B960" s="9"/>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20">
        <f t="shared" si="86"/>
        <v>0</v>
      </c>
      <c r="AK960" s="20">
        <f t="shared" si="87"/>
        <v>0</v>
      </c>
      <c r="AL960" s="20">
        <f t="shared" si="88"/>
        <v>0</v>
      </c>
      <c r="AM960" s="20">
        <f t="shared" si="89"/>
        <v>0</v>
      </c>
      <c r="AN960" s="21">
        <f t="shared" si="90"/>
        <v>0</v>
      </c>
      <c r="AO960" s="10" t="str">
        <f t="shared" si="91"/>
        <v/>
      </c>
      <c r="AP960" s="4"/>
      <c r="AQ960" s="9"/>
      <c r="AR960" s="9"/>
      <c r="AS960" s="9"/>
      <c r="AT960" s="9"/>
      <c r="AU960" s="4"/>
    </row>
    <row r="961" spans="1:47" ht="30" customHeight="1">
      <c r="A961" s="4"/>
      <c r="B961" s="9"/>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20">
        <f t="shared" si="86"/>
        <v>0</v>
      </c>
      <c r="AK961" s="20">
        <f t="shared" si="87"/>
        <v>0</v>
      </c>
      <c r="AL961" s="20">
        <f t="shared" si="88"/>
        <v>0</v>
      </c>
      <c r="AM961" s="20">
        <f t="shared" si="89"/>
        <v>0</v>
      </c>
      <c r="AN961" s="21">
        <f t="shared" si="90"/>
        <v>0</v>
      </c>
      <c r="AO961" s="10" t="str">
        <f t="shared" si="91"/>
        <v/>
      </c>
      <c r="AP961" s="4"/>
      <c r="AQ961" s="9"/>
      <c r="AR961" s="9"/>
      <c r="AS961" s="9"/>
      <c r="AT961" s="9"/>
      <c r="AU961" s="4"/>
    </row>
    <row r="962" spans="1:47" ht="30" customHeight="1">
      <c r="A962" s="4"/>
      <c r="B962" s="9"/>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20">
        <f t="shared" si="86"/>
        <v>0</v>
      </c>
      <c r="AK962" s="20">
        <f t="shared" si="87"/>
        <v>0</v>
      </c>
      <c r="AL962" s="20">
        <f t="shared" si="88"/>
        <v>0</v>
      </c>
      <c r="AM962" s="20">
        <f t="shared" si="89"/>
        <v>0</v>
      </c>
      <c r="AN962" s="21">
        <f t="shared" si="90"/>
        <v>0</v>
      </c>
      <c r="AO962" s="10" t="str">
        <f t="shared" si="91"/>
        <v/>
      </c>
      <c r="AP962" s="4"/>
      <c r="AQ962" s="9"/>
      <c r="AR962" s="9"/>
      <c r="AS962" s="9"/>
      <c r="AT962" s="9"/>
      <c r="AU962" s="4"/>
    </row>
    <row r="963" spans="1:47" ht="30" customHeight="1">
      <c r="A963" s="4"/>
      <c r="B963" s="9"/>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20">
        <f t="shared" si="86"/>
        <v>0</v>
      </c>
      <c r="AK963" s="20">
        <f t="shared" si="87"/>
        <v>0</v>
      </c>
      <c r="AL963" s="20">
        <f t="shared" si="88"/>
        <v>0</v>
      </c>
      <c r="AM963" s="20">
        <f t="shared" si="89"/>
        <v>0</v>
      </c>
      <c r="AN963" s="21">
        <f t="shared" si="90"/>
        <v>0</v>
      </c>
      <c r="AO963" s="10" t="str">
        <f t="shared" si="91"/>
        <v/>
      </c>
      <c r="AP963" s="4"/>
      <c r="AQ963" s="9"/>
      <c r="AR963" s="9"/>
      <c r="AS963" s="9"/>
      <c r="AT963" s="9"/>
      <c r="AU963" s="4"/>
    </row>
    <row r="964" spans="1:47" ht="30" customHeight="1">
      <c r="A964" s="4"/>
      <c r="B964" s="9"/>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20">
        <f t="shared" si="86"/>
        <v>0</v>
      </c>
      <c r="AK964" s="20">
        <f t="shared" si="87"/>
        <v>0</v>
      </c>
      <c r="AL964" s="20">
        <f t="shared" si="88"/>
        <v>0</v>
      </c>
      <c r="AM964" s="20">
        <f t="shared" si="89"/>
        <v>0</v>
      </c>
      <c r="AN964" s="21">
        <f t="shared" si="90"/>
        <v>0</v>
      </c>
      <c r="AO964" s="10" t="str">
        <f t="shared" si="91"/>
        <v/>
      </c>
      <c r="AP964" s="4"/>
      <c r="AQ964" s="9"/>
      <c r="AR964" s="9"/>
      <c r="AS964" s="9"/>
      <c r="AT964" s="9"/>
      <c r="AU964" s="4"/>
    </row>
    <row r="965" spans="1:47" ht="30" customHeight="1">
      <c r="A965" s="4"/>
      <c r="B965" s="9"/>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20">
        <f t="shared" si="86"/>
        <v>0</v>
      </c>
      <c r="AK965" s="20">
        <f t="shared" si="87"/>
        <v>0</v>
      </c>
      <c r="AL965" s="20">
        <f t="shared" si="88"/>
        <v>0</v>
      </c>
      <c r="AM965" s="20">
        <f t="shared" si="89"/>
        <v>0</v>
      </c>
      <c r="AN965" s="21">
        <f t="shared" si="90"/>
        <v>0</v>
      </c>
      <c r="AO965" s="10" t="str">
        <f t="shared" si="91"/>
        <v/>
      </c>
      <c r="AP965" s="4"/>
      <c r="AQ965" s="9"/>
      <c r="AR965" s="9"/>
      <c r="AS965" s="9"/>
      <c r="AT965" s="9"/>
      <c r="AU965" s="4"/>
    </row>
    <row r="966" spans="1:47" ht="30" customHeight="1">
      <c r="A966" s="4"/>
      <c r="B966" s="9"/>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20">
        <f t="shared" si="86"/>
        <v>0</v>
      </c>
      <c r="AK966" s="20">
        <f t="shared" si="87"/>
        <v>0</v>
      </c>
      <c r="AL966" s="20">
        <f t="shared" si="88"/>
        <v>0</v>
      </c>
      <c r="AM966" s="20">
        <f t="shared" si="89"/>
        <v>0</v>
      </c>
      <c r="AN966" s="21">
        <f t="shared" si="90"/>
        <v>0</v>
      </c>
      <c r="AO966" s="10" t="str">
        <f t="shared" si="91"/>
        <v/>
      </c>
      <c r="AP966" s="4"/>
      <c r="AQ966" s="9"/>
      <c r="AR966" s="9"/>
      <c r="AS966" s="9"/>
      <c r="AT966" s="9"/>
      <c r="AU966" s="4"/>
    </row>
    <row r="967" spans="1:47" ht="30" customHeight="1">
      <c r="A967" s="4"/>
      <c r="B967" s="9"/>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20">
        <f t="shared" si="86"/>
        <v>0</v>
      </c>
      <c r="AK967" s="20">
        <f t="shared" si="87"/>
        <v>0</v>
      </c>
      <c r="AL967" s="20">
        <f t="shared" si="88"/>
        <v>0</v>
      </c>
      <c r="AM967" s="20">
        <f t="shared" si="89"/>
        <v>0</v>
      </c>
      <c r="AN967" s="21">
        <f t="shared" si="90"/>
        <v>0</v>
      </c>
      <c r="AO967" s="10" t="str">
        <f t="shared" si="91"/>
        <v/>
      </c>
      <c r="AP967" s="4"/>
      <c r="AQ967" s="9"/>
      <c r="AR967" s="9"/>
      <c r="AS967" s="9"/>
      <c r="AT967" s="9"/>
      <c r="AU967" s="4"/>
    </row>
    <row r="968" spans="1:47" ht="30" customHeight="1">
      <c r="A968" s="4"/>
      <c r="B968" s="9"/>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20">
        <f t="shared" si="86"/>
        <v>0</v>
      </c>
      <c r="AK968" s="20">
        <f t="shared" si="87"/>
        <v>0</v>
      </c>
      <c r="AL968" s="20">
        <f t="shared" si="88"/>
        <v>0</v>
      </c>
      <c r="AM968" s="20">
        <f t="shared" si="89"/>
        <v>0</v>
      </c>
      <c r="AN968" s="21">
        <f t="shared" si="90"/>
        <v>0</v>
      </c>
      <c r="AO968" s="10" t="str">
        <f t="shared" si="91"/>
        <v/>
      </c>
      <c r="AP968" s="4"/>
      <c r="AQ968" s="9"/>
      <c r="AR968" s="9"/>
      <c r="AS968" s="9"/>
      <c r="AT968" s="9"/>
      <c r="AU968" s="4"/>
    </row>
    <row r="969" spans="1:47" ht="30" customHeight="1">
      <c r="A969" s="4"/>
      <c r="B969" s="9"/>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20">
        <f t="shared" si="86"/>
        <v>0</v>
      </c>
      <c r="AK969" s="20">
        <f t="shared" si="87"/>
        <v>0</v>
      </c>
      <c r="AL969" s="20">
        <f t="shared" si="88"/>
        <v>0</v>
      </c>
      <c r="AM969" s="20">
        <f t="shared" si="89"/>
        <v>0</v>
      </c>
      <c r="AN969" s="21">
        <f t="shared" si="90"/>
        <v>0</v>
      </c>
      <c r="AO969" s="10" t="str">
        <f t="shared" si="91"/>
        <v/>
      </c>
      <c r="AP969" s="4"/>
      <c r="AQ969" s="9"/>
      <c r="AR969" s="9"/>
      <c r="AS969" s="9"/>
      <c r="AT969" s="9"/>
      <c r="AU969" s="4"/>
    </row>
    <row r="970" spans="1:47" ht="30" customHeight="1">
      <c r="A970" s="4"/>
      <c r="B970" s="9"/>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20">
        <f t="shared" si="86"/>
        <v>0</v>
      </c>
      <c r="AK970" s="20">
        <f t="shared" si="87"/>
        <v>0</v>
      </c>
      <c r="AL970" s="20">
        <f t="shared" si="88"/>
        <v>0</v>
      </c>
      <c r="AM970" s="20">
        <f t="shared" si="89"/>
        <v>0</v>
      </c>
      <c r="AN970" s="21">
        <f t="shared" si="90"/>
        <v>0</v>
      </c>
      <c r="AO970" s="10" t="str">
        <f t="shared" si="91"/>
        <v/>
      </c>
      <c r="AP970" s="4"/>
      <c r="AQ970" s="9"/>
      <c r="AR970" s="9"/>
      <c r="AS970" s="9"/>
      <c r="AT970" s="9"/>
      <c r="AU970" s="4"/>
    </row>
    <row r="971" spans="1:47" ht="30" customHeight="1">
      <c r="A971" s="4"/>
      <c r="B971" s="9"/>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20">
        <f t="shared" si="86"/>
        <v>0</v>
      </c>
      <c r="AK971" s="20">
        <f t="shared" si="87"/>
        <v>0</v>
      </c>
      <c r="AL971" s="20">
        <f t="shared" si="88"/>
        <v>0</v>
      </c>
      <c r="AM971" s="20">
        <f t="shared" si="89"/>
        <v>0</v>
      </c>
      <c r="AN971" s="21">
        <f t="shared" si="90"/>
        <v>0</v>
      </c>
      <c r="AO971" s="10" t="str">
        <f t="shared" si="91"/>
        <v/>
      </c>
      <c r="AP971" s="4"/>
      <c r="AQ971" s="9"/>
      <c r="AR971" s="9"/>
      <c r="AS971" s="9"/>
      <c r="AT971" s="9"/>
      <c r="AU971" s="4"/>
    </row>
    <row r="972" spans="1:47" ht="30" customHeight="1">
      <c r="A972" s="4"/>
      <c r="B972" s="9"/>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20">
        <f t="shared" si="86"/>
        <v>0</v>
      </c>
      <c r="AK972" s="20">
        <f t="shared" si="87"/>
        <v>0</v>
      </c>
      <c r="AL972" s="20">
        <f t="shared" si="88"/>
        <v>0</v>
      </c>
      <c r="AM972" s="20">
        <f t="shared" si="89"/>
        <v>0</v>
      </c>
      <c r="AN972" s="21">
        <f t="shared" si="90"/>
        <v>0</v>
      </c>
      <c r="AO972" s="10" t="str">
        <f t="shared" si="91"/>
        <v/>
      </c>
      <c r="AP972" s="4"/>
      <c r="AQ972" s="9"/>
      <c r="AR972" s="9"/>
      <c r="AS972" s="9"/>
      <c r="AT972" s="9"/>
      <c r="AU972" s="4"/>
    </row>
    <row r="973" spans="1:47" ht="30" customHeight="1">
      <c r="A973" s="4"/>
      <c r="B973" s="9"/>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20">
        <f t="shared" si="86"/>
        <v>0</v>
      </c>
      <c r="AK973" s="20">
        <f t="shared" si="87"/>
        <v>0</v>
      </c>
      <c r="AL973" s="20">
        <f t="shared" si="88"/>
        <v>0</v>
      </c>
      <c r="AM973" s="20">
        <f t="shared" si="89"/>
        <v>0</v>
      </c>
      <c r="AN973" s="21">
        <f t="shared" si="90"/>
        <v>0</v>
      </c>
      <c r="AO973" s="10" t="str">
        <f t="shared" si="91"/>
        <v/>
      </c>
      <c r="AP973" s="4"/>
      <c r="AQ973" s="9"/>
      <c r="AR973" s="9"/>
      <c r="AS973" s="9"/>
      <c r="AT973" s="9"/>
      <c r="AU973" s="4"/>
    </row>
    <row r="974" spans="1:47" ht="30" customHeight="1">
      <c r="A974" s="4"/>
      <c r="B974" s="9"/>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20">
        <f t="shared" ref="AJ974:AJ1001" si="92">COUNTIF(E974:AI974,$AJ$13)</f>
        <v>0</v>
      </c>
      <c r="AK974" s="20">
        <f t="shared" ref="AK974:AK1001" si="93">COUNTIF(E974:AI974,$AK$13)</f>
        <v>0</v>
      </c>
      <c r="AL974" s="20">
        <f t="shared" ref="AL974:AL1001" si="94">COUNTIF(E974:AI974,$AL$13)</f>
        <v>0</v>
      </c>
      <c r="AM974" s="20">
        <f t="shared" ref="AM974:AM1001" si="95">COUNTIF(E974:AI974,$AM$13)</f>
        <v>0</v>
      </c>
      <c r="AN974" s="21">
        <f t="shared" ref="AN974:AN1001" si="96">COUNTIF(E974:AI974,$AN$13)</f>
        <v>0</v>
      </c>
      <c r="AO974" s="10" t="str">
        <f t="shared" ref="AO974:AO1001" si="97">IF(AND(D974&lt;&gt;"",AK974=0,AL974=0,AM974=0,AN974=0,AJ974&lt;&gt;0),1,"")</f>
        <v/>
      </c>
      <c r="AP974" s="4"/>
      <c r="AQ974" s="9"/>
      <c r="AR974" s="9"/>
      <c r="AS974" s="9"/>
      <c r="AT974" s="9"/>
      <c r="AU974" s="4"/>
    </row>
    <row r="975" spans="1:47" ht="30" customHeight="1">
      <c r="A975" s="4"/>
      <c r="B975" s="9"/>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20">
        <f t="shared" si="92"/>
        <v>0</v>
      </c>
      <c r="AK975" s="20">
        <f t="shared" si="93"/>
        <v>0</v>
      </c>
      <c r="AL975" s="20">
        <f t="shared" si="94"/>
        <v>0</v>
      </c>
      <c r="AM975" s="20">
        <f t="shared" si="95"/>
        <v>0</v>
      </c>
      <c r="AN975" s="21">
        <f t="shared" si="96"/>
        <v>0</v>
      </c>
      <c r="AO975" s="10" t="str">
        <f t="shared" si="97"/>
        <v/>
      </c>
      <c r="AP975" s="4"/>
      <c r="AQ975" s="9"/>
      <c r="AR975" s="9"/>
      <c r="AS975" s="9"/>
      <c r="AT975" s="9"/>
      <c r="AU975" s="4"/>
    </row>
    <row r="976" spans="1:47" ht="30" customHeight="1">
      <c r="A976" s="4"/>
      <c r="B976" s="9"/>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20">
        <f t="shared" si="92"/>
        <v>0</v>
      </c>
      <c r="AK976" s="20">
        <f t="shared" si="93"/>
        <v>0</v>
      </c>
      <c r="AL976" s="20">
        <f t="shared" si="94"/>
        <v>0</v>
      </c>
      <c r="AM976" s="20">
        <f t="shared" si="95"/>
        <v>0</v>
      </c>
      <c r="AN976" s="21">
        <f t="shared" si="96"/>
        <v>0</v>
      </c>
      <c r="AO976" s="10" t="str">
        <f t="shared" si="97"/>
        <v/>
      </c>
      <c r="AP976" s="4"/>
      <c r="AQ976" s="9"/>
      <c r="AR976" s="9"/>
      <c r="AS976" s="9"/>
      <c r="AT976" s="9"/>
      <c r="AU976" s="4"/>
    </row>
    <row r="977" spans="1:47" ht="30" customHeight="1">
      <c r="A977" s="4"/>
      <c r="B977" s="9"/>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20">
        <f t="shared" si="92"/>
        <v>0</v>
      </c>
      <c r="AK977" s="20">
        <f t="shared" si="93"/>
        <v>0</v>
      </c>
      <c r="AL977" s="20">
        <f t="shared" si="94"/>
        <v>0</v>
      </c>
      <c r="AM977" s="20">
        <f t="shared" si="95"/>
        <v>0</v>
      </c>
      <c r="AN977" s="21">
        <f t="shared" si="96"/>
        <v>0</v>
      </c>
      <c r="AO977" s="10" t="str">
        <f t="shared" si="97"/>
        <v/>
      </c>
      <c r="AP977" s="4"/>
      <c r="AQ977" s="9"/>
      <c r="AR977" s="9"/>
      <c r="AS977" s="9"/>
      <c r="AT977" s="9"/>
      <c r="AU977" s="4"/>
    </row>
    <row r="978" spans="1:47" ht="30" customHeight="1">
      <c r="A978" s="4"/>
      <c r="B978" s="9"/>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20">
        <f t="shared" si="92"/>
        <v>0</v>
      </c>
      <c r="AK978" s="20">
        <f t="shared" si="93"/>
        <v>0</v>
      </c>
      <c r="AL978" s="20">
        <f t="shared" si="94"/>
        <v>0</v>
      </c>
      <c r="AM978" s="20">
        <f t="shared" si="95"/>
        <v>0</v>
      </c>
      <c r="AN978" s="21">
        <f t="shared" si="96"/>
        <v>0</v>
      </c>
      <c r="AO978" s="10" t="str">
        <f t="shared" si="97"/>
        <v/>
      </c>
      <c r="AP978" s="4"/>
      <c r="AQ978" s="9"/>
      <c r="AR978" s="9"/>
      <c r="AS978" s="9"/>
      <c r="AT978" s="9"/>
      <c r="AU978" s="4"/>
    </row>
    <row r="979" spans="1:47" ht="30" customHeight="1">
      <c r="A979" s="4"/>
      <c r="B979" s="9"/>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20">
        <f t="shared" si="92"/>
        <v>0</v>
      </c>
      <c r="AK979" s="20">
        <f t="shared" si="93"/>
        <v>0</v>
      </c>
      <c r="AL979" s="20">
        <f t="shared" si="94"/>
        <v>0</v>
      </c>
      <c r="AM979" s="20">
        <f t="shared" si="95"/>
        <v>0</v>
      </c>
      <c r="AN979" s="21">
        <f t="shared" si="96"/>
        <v>0</v>
      </c>
      <c r="AO979" s="10" t="str">
        <f t="shared" si="97"/>
        <v/>
      </c>
      <c r="AP979" s="4"/>
      <c r="AQ979" s="9"/>
      <c r="AR979" s="9"/>
      <c r="AS979" s="9"/>
      <c r="AT979" s="9"/>
      <c r="AU979" s="4"/>
    </row>
    <row r="980" spans="1:47" ht="30" customHeight="1">
      <c r="A980" s="4"/>
      <c r="B980" s="9"/>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20">
        <f t="shared" si="92"/>
        <v>0</v>
      </c>
      <c r="AK980" s="20">
        <f t="shared" si="93"/>
        <v>0</v>
      </c>
      <c r="AL980" s="20">
        <f t="shared" si="94"/>
        <v>0</v>
      </c>
      <c r="AM980" s="20">
        <f t="shared" si="95"/>
        <v>0</v>
      </c>
      <c r="AN980" s="21">
        <f t="shared" si="96"/>
        <v>0</v>
      </c>
      <c r="AO980" s="10" t="str">
        <f t="shared" si="97"/>
        <v/>
      </c>
      <c r="AP980" s="4"/>
      <c r="AQ980" s="9"/>
      <c r="AR980" s="9"/>
      <c r="AS980" s="9"/>
      <c r="AT980" s="9"/>
      <c r="AU980" s="4"/>
    </row>
    <row r="981" spans="1:47" ht="30" customHeight="1">
      <c r="A981" s="4"/>
      <c r="B981" s="9"/>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20">
        <f t="shared" si="92"/>
        <v>0</v>
      </c>
      <c r="AK981" s="20">
        <f t="shared" si="93"/>
        <v>0</v>
      </c>
      <c r="AL981" s="20">
        <f t="shared" si="94"/>
        <v>0</v>
      </c>
      <c r="AM981" s="20">
        <f t="shared" si="95"/>
        <v>0</v>
      </c>
      <c r="AN981" s="21">
        <f t="shared" si="96"/>
        <v>0</v>
      </c>
      <c r="AO981" s="10" t="str">
        <f t="shared" si="97"/>
        <v/>
      </c>
      <c r="AP981" s="4"/>
      <c r="AQ981" s="9"/>
      <c r="AR981" s="9"/>
      <c r="AS981" s="9"/>
      <c r="AT981" s="9"/>
      <c r="AU981" s="4"/>
    </row>
    <row r="982" spans="1:47" ht="30" customHeight="1">
      <c r="A982" s="4"/>
      <c r="B982" s="9"/>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20">
        <f t="shared" si="92"/>
        <v>0</v>
      </c>
      <c r="AK982" s="20">
        <f t="shared" si="93"/>
        <v>0</v>
      </c>
      <c r="AL982" s="20">
        <f t="shared" si="94"/>
        <v>0</v>
      </c>
      <c r="AM982" s="20">
        <f t="shared" si="95"/>
        <v>0</v>
      </c>
      <c r="AN982" s="21">
        <f t="shared" si="96"/>
        <v>0</v>
      </c>
      <c r="AO982" s="10" t="str">
        <f t="shared" si="97"/>
        <v/>
      </c>
      <c r="AP982" s="4"/>
      <c r="AQ982" s="9"/>
      <c r="AR982" s="9"/>
      <c r="AS982" s="9"/>
      <c r="AT982" s="9"/>
      <c r="AU982" s="4"/>
    </row>
    <row r="983" spans="1:47" ht="30" customHeight="1">
      <c r="A983" s="4"/>
      <c r="B983" s="9"/>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20">
        <f t="shared" si="92"/>
        <v>0</v>
      </c>
      <c r="AK983" s="20">
        <f t="shared" si="93"/>
        <v>0</v>
      </c>
      <c r="AL983" s="20">
        <f t="shared" si="94"/>
        <v>0</v>
      </c>
      <c r="AM983" s="20">
        <f t="shared" si="95"/>
        <v>0</v>
      </c>
      <c r="AN983" s="21">
        <f t="shared" si="96"/>
        <v>0</v>
      </c>
      <c r="AO983" s="10" t="str">
        <f t="shared" si="97"/>
        <v/>
      </c>
      <c r="AP983" s="4"/>
      <c r="AQ983" s="9"/>
      <c r="AR983" s="9"/>
      <c r="AS983" s="9"/>
      <c r="AT983" s="9"/>
      <c r="AU983" s="4"/>
    </row>
    <row r="984" spans="1:47" ht="30" customHeight="1">
      <c r="A984" s="4"/>
      <c r="B984" s="9"/>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20">
        <f t="shared" si="92"/>
        <v>0</v>
      </c>
      <c r="AK984" s="20">
        <f t="shared" si="93"/>
        <v>0</v>
      </c>
      <c r="AL984" s="20">
        <f t="shared" si="94"/>
        <v>0</v>
      </c>
      <c r="AM984" s="20">
        <f t="shared" si="95"/>
        <v>0</v>
      </c>
      <c r="AN984" s="21">
        <f t="shared" si="96"/>
        <v>0</v>
      </c>
      <c r="AO984" s="10" t="str">
        <f t="shared" si="97"/>
        <v/>
      </c>
      <c r="AP984" s="4"/>
      <c r="AQ984" s="9"/>
      <c r="AR984" s="9"/>
      <c r="AS984" s="9"/>
      <c r="AT984" s="9"/>
      <c r="AU984" s="4"/>
    </row>
    <row r="985" spans="1:47" ht="30" customHeight="1">
      <c r="A985" s="4"/>
      <c r="B985" s="9"/>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20">
        <f t="shared" si="92"/>
        <v>0</v>
      </c>
      <c r="AK985" s="20">
        <f t="shared" si="93"/>
        <v>0</v>
      </c>
      <c r="AL985" s="20">
        <f t="shared" si="94"/>
        <v>0</v>
      </c>
      <c r="AM985" s="20">
        <f t="shared" si="95"/>
        <v>0</v>
      </c>
      <c r="AN985" s="21">
        <f t="shared" si="96"/>
        <v>0</v>
      </c>
      <c r="AO985" s="10" t="str">
        <f t="shared" si="97"/>
        <v/>
      </c>
      <c r="AP985" s="4"/>
      <c r="AQ985" s="9"/>
      <c r="AR985" s="9"/>
      <c r="AS985" s="9"/>
      <c r="AT985" s="9"/>
      <c r="AU985" s="4"/>
    </row>
    <row r="986" spans="1:47" ht="30" customHeight="1">
      <c r="A986" s="4"/>
      <c r="B986" s="9"/>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20">
        <f t="shared" si="92"/>
        <v>0</v>
      </c>
      <c r="AK986" s="20">
        <f t="shared" si="93"/>
        <v>0</v>
      </c>
      <c r="AL986" s="20">
        <f t="shared" si="94"/>
        <v>0</v>
      </c>
      <c r="AM986" s="20">
        <f t="shared" si="95"/>
        <v>0</v>
      </c>
      <c r="AN986" s="21">
        <f t="shared" si="96"/>
        <v>0</v>
      </c>
      <c r="AO986" s="10" t="str">
        <f t="shared" si="97"/>
        <v/>
      </c>
      <c r="AP986" s="4"/>
      <c r="AQ986" s="9"/>
      <c r="AR986" s="9"/>
      <c r="AS986" s="9"/>
      <c r="AT986" s="9"/>
      <c r="AU986" s="4"/>
    </row>
    <row r="987" spans="1:47" ht="30" customHeight="1">
      <c r="A987" s="4"/>
      <c r="B987" s="9"/>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20">
        <f t="shared" si="92"/>
        <v>0</v>
      </c>
      <c r="AK987" s="20">
        <f t="shared" si="93"/>
        <v>0</v>
      </c>
      <c r="AL987" s="20">
        <f t="shared" si="94"/>
        <v>0</v>
      </c>
      <c r="AM987" s="20">
        <f t="shared" si="95"/>
        <v>0</v>
      </c>
      <c r="AN987" s="21">
        <f t="shared" si="96"/>
        <v>0</v>
      </c>
      <c r="AO987" s="10" t="str">
        <f t="shared" si="97"/>
        <v/>
      </c>
      <c r="AP987" s="4"/>
      <c r="AQ987" s="9"/>
      <c r="AR987" s="9"/>
      <c r="AS987" s="9"/>
      <c r="AT987" s="9"/>
      <c r="AU987" s="4"/>
    </row>
    <row r="988" spans="1:47" ht="30" customHeight="1">
      <c r="A988" s="4"/>
      <c r="B988" s="9"/>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20">
        <f t="shared" si="92"/>
        <v>0</v>
      </c>
      <c r="AK988" s="20">
        <f t="shared" si="93"/>
        <v>0</v>
      </c>
      <c r="AL988" s="20">
        <f t="shared" si="94"/>
        <v>0</v>
      </c>
      <c r="AM988" s="20">
        <f t="shared" si="95"/>
        <v>0</v>
      </c>
      <c r="AN988" s="21">
        <f t="shared" si="96"/>
        <v>0</v>
      </c>
      <c r="AO988" s="10" t="str">
        <f t="shared" si="97"/>
        <v/>
      </c>
      <c r="AP988" s="4"/>
      <c r="AQ988" s="9"/>
      <c r="AR988" s="9"/>
      <c r="AS988" s="9"/>
      <c r="AT988" s="9"/>
      <c r="AU988" s="4"/>
    </row>
    <row r="989" spans="1:47" ht="30" customHeight="1">
      <c r="A989" s="4"/>
      <c r="B989" s="9"/>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20">
        <f t="shared" si="92"/>
        <v>0</v>
      </c>
      <c r="AK989" s="20">
        <f t="shared" si="93"/>
        <v>0</v>
      </c>
      <c r="AL989" s="20">
        <f t="shared" si="94"/>
        <v>0</v>
      </c>
      <c r="AM989" s="20">
        <f t="shared" si="95"/>
        <v>0</v>
      </c>
      <c r="AN989" s="21">
        <f t="shared" si="96"/>
        <v>0</v>
      </c>
      <c r="AO989" s="10" t="str">
        <f t="shared" si="97"/>
        <v/>
      </c>
      <c r="AP989" s="4"/>
      <c r="AQ989" s="9"/>
      <c r="AR989" s="9"/>
      <c r="AS989" s="9"/>
      <c r="AT989" s="9"/>
      <c r="AU989" s="4"/>
    </row>
    <row r="990" spans="1:47" ht="30" customHeight="1">
      <c r="A990" s="4"/>
      <c r="B990" s="9"/>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20">
        <f t="shared" si="92"/>
        <v>0</v>
      </c>
      <c r="AK990" s="20">
        <f t="shared" si="93"/>
        <v>0</v>
      </c>
      <c r="AL990" s="20">
        <f t="shared" si="94"/>
        <v>0</v>
      </c>
      <c r="AM990" s="20">
        <f t="shared" si="95"/>
        <v>0</v>
      </c>
      <c r="AN990" s="21">
        <f t="shared" si="96"/>
        <v>0</v>
      </c>
      <c r="AO990" s="10" t="str">
        <f t="shared" si="97"/>
        <v/>
      </c>
      <c r="AP990" s="4"/>
      <c r="AQ990" s="9"/>
      <c r="AR990" s="9"/>
      <c r="AS990" s="9"/>
      <c r="AT990" s="9"/>
      <c r="AU990" s="4"/>
    </row>
    <row r="991" spans="1:47" ht="30" customHeight="1">
      <c r="A991" s="4"/>
      <c r="B991" s="9"/>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20">
        <f t="shared" si="92"/>
        <v>0</v>
      </c>
      <c r="AK991" s="20">
        <f t="shared" si="93"/>
        <v>0</v>
      </c>
      <c r="AL991" s="20">
        <f t="shared" si="94"/>
        <v>0</v>
      </c>
      <c r="AM991" s="20">
        <f t="shared" si="95"/>
        <v>0</v>
      </c>
      <c r="AN991" s="21">
        <f t="shared" si="96"/>
        <v>0</v>
      </c>
      <c r="AO991" s="10" t="str">
        <f t="shared" si="97"/>
        <v/>
      </c>
      <c r="AP991" s="4"/>
      <c r="AQ991" s="9"/>
      <c r="AR991" s="9"/>
      <c r="AS991" s="9"/>
      <c r="AT991" s="9"/>
      <c r="AU991" s="4"/>
    </row>
    <row r="992" spans="1:47" ht="30" customHeight="1">
      <c r="A992" s="4"/>
      <c r="B992" s="9"/>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20">
        <f t="shared" si="92"/>
        <v>0</v>
      </c>
      <c r="AK992" s="20">
        <f t="shared" si="93"/>
        <v>0</v>
      </c>
      <c r="AL992" s="20">
        <f t="shared" si="94"/>
        <v>0</v>
      </c>
      <c r="AM992" s="20">
        <f t="shared" si="95"/>
        <v>0</v>
      </c>
      <c r="AN992" s="21">
        <f t="shared" si="96"/>
        <v>0</v>
      </c>
      <c r="AO992" s="10" t="str">
        <f t="shared" si="97"/>
        <v/>
      </c>
      <c r="AP992" s="4"/>
      <c r="AQ992" s="9"/>
      <c r="AR992" s="9"/>
      <c r="AS992" s="9"/>
      <c r="AT992" s="9"/>
      <c r="AU992" s="4"/>
    </row>
    <row r="993" spans="1:47" ht="30" customHeight="1">
      <c r="A993" s="4"/>
      <c r="B993" s="9"/>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20">
        <f t="shared" si="92"/>
        <v>0</v>
      </c>
      <c r="AK993" s="20">
        <f t="shared" si="93"/>
        <v>0</v>
      </c>
      <c r="AL993" s="20">
        <f t="shared" si="94"/>
        <v>0</v>
      </c>
      <c r="AM993" s="20">
        <f t="shared" si="95"/>
        <v>0</v>
      </c>
      <c r="AN993" s="21">
        <f t="shared" si="96"/>
        <v>0</v>
      </c>
      <c r="AO993" s="10" t="str">
        <f t="shared" si="97"/>
        <v/>
      </c>
      <c r="AP993" s="4"/>
      <c r="AQ993" s="9"/>
      <c r="AR993" s="9"/>
      <c r="AS993" s="9"/>
      <c r="AT993" s="9"/>
      <c r="AU993" s="4"/>
    </row>
    <row r="994" spans="1:47" ht="30" customHeight="1">
      <c r="A994" s="4"/>
      <c r="B994" s="9"/>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20">
        <f t="shared" si="92"/>
        <v>0</v>
      </c>
      <c r="AK994" s="20">
        <f t="shared" si="93"/>
        <v>0</v>
      </c>
      <c r="AL994" s="20">
        <f t="shared" si="94"/>
        <v>0</v>
      </c>
      <c r="AM994" s="20">
        <f t="shared" si="95"/>
        <v>0</v>
      </c>
      <c r="AN994" s="21">
        <f t="shared" si="96"/>
        <v>0</v>
      </c>
      <c r="AO994" s="10" t="str">
        <f t="shared" si="97"/>
        <v/>
      </c>
      <c r="AP994" s="4"/>
      <c r="AQ994" s="9"/>
      <c r="AR994" s="9"/>
      <c r="AS994" s="9"/>
      <c r="AT994" s="9"/>
      <c r="AU994" s="4"/>
    </row>
    <row r="995" spans="1:47" ht="30" customHeight="1">
      <c r="A995" s="4"/>
      <c r="B995" s="9"/>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20">
        <f t="shared" si="92"/>
        <v>0</v>
      </c>
      <c r="AK995" s="20">
        <f t="shared" si="93"/>
        <v>0</v>
      </c>
      <c r="AL995" s="20">
        <f t="shared" si="94"/>
        <v>0</v>
      </c>
      <c r="AM995" s="20">
        <f t="shared" si="95"/>
        <v>0</v>
      </c>
      <c r="AN995" s="21">
        <f t="shared" si="96"/>
        <v>0</v>
      </c>
      <c r="AO995" s="10" t="str">
        <f t="shared" si="97"/>
        <v/>
      </c>
      <c r="AP995" s="4"/>
      <c r="AQ995" s="9"/>
      <c r="AR995" s="9"/>
      <c r="AS995" s="9"/>
      <c r="AT995" s="9"/>
      <c r="AU995" s="4"/>
    </row>
    <row r="996" spans="1:47" ht="30" customHeight="1">
      <c r="A996" s="4"/>
      <c r="B996" s="9"/>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20">
        <f t="shared" si="92"/>
        <v>0</v>
      </c>
      <c r="AK996" s="20">
        <f t="shared" si="93"/>
        <v>0</v>
      </c>
      <c r="AL996" s="20">
        <f t="shared" si="94"/>
        <v>0</v>
      </c>
      <c r="AM996" s="20">
        <f t="shared" si="95"/>
        <v>0</v>
      </c>
      <c r="AN996" s="21">
        <f t="shared" si="96"/>
        <v>0</v>
      </c>
      <c r="AO996" s="10" t="str">
        <f t="shared" si="97"/>
        <v/>
      </c>
      <c r="AP996" s="4"/>
      <c r="AQ996" s="9"/>
      <c r="AR996" s="9"/>
      <c r="AS996" s="9"/>
      <c r="AT996" s="9"/>
      <c r="AU996" s="4"/>
    </row>
    <row r="997" spans="1:47" ht="30" customHeight="1">
      <c r="A997" s="4"/>
      <c r="B997" s="9"/>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20">
        <f t="shared" si="92"/>
        <v>0</v>
      </c>
      <c r="AK997" s="20">
        <f t="shared" si="93"/>
        <v>0</v>
      </c>
      <c r="AL997" s="20">
        <f t="shared" si="94"/>
        <v>0</v>
      </c>
      <c r="AM997" s="20">
        <f t="shared" si="95"/>
        <v>0</v>
      </c>
      <c r="AN997" s="21">
        <f t="shared" si="96"/>
        <v>0</v>
      </c>
      <c r="AO997" s="10" t="str">
        <f t="shared" si="97"/>
        <v/>
      </c>
      <c r="AP997" s="4"/>
      <c r="AQ997" s="9"/>
      <c r="AR997" s="9"/>
      <c r="AS997" s="9"/>
      <c r="AT997" s="9"/>
      <c r="AU997" s="4"/>
    </row>
    <row r="998" spans="1:47" ht="30" customHeight="1">
      <c r="A998" s="4"/>
      <c r="B998" s="9"/>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20">
        <f t="shared" si="92"/>
        <v>0</v>
      </c>
      <c r="AK998" s="20">
        <f t="shared" si="93"/>
        <v>0</v>
      </c>
      <c r="AL998" s="20">
        <f t="shared" si="94"/>
        <v>0</v>
      </c>
      <c r="AM998" s="20">
        <f t="shared" si="95"/>
        <v>0</v>
      </c>
      <c r="AN998" s="21">
        <f t="shared" si="96"/>
        <v>0</v>
      </c>
      <c r="AO998" s="10" t="str">
        <f t="shared" si="97"/>
        <v/>
      </c>
      <c r="AP998" s="4"/>
      <c r="AQ998" s="9"/>
      <c r="AR998" s="9"/>
      <c r="AS998" s="9"/>
      <c r="AT998" s="9"/>
      <c r="AU998" s="4"/>
    </row>
    <row r="999" spans="1:47" ht="30" customHeight="1">
      <c r="A999" s="4"/>
      <c r="B999" s="9"/>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20">
        <f t="shared" si="92"/>
        <v>0</v>
      </c>
      <c r="AK999" s="20">
        <f t="shared" si="93"/>
        <v>0</v>
      </c>
      <c r="AL999" s="20">
        <f t="shared" si="94"/>
        <v>0</v>
      </c>
      <c r="AM999" s="20">
        <f t="shared" si="95"/>
        <v>0</v>
      </c>
      <c r="AN999" s="21">
        <f t="shared" si="96"/>
        <v>0</v>
      </c>
      <c r="AO999" s="10" t="str">
        <f t="shared" si="97"/>
        <v/>
      </c>
      <c r="AP999" s="4"/>
      <c r="AQ999" s="9"/>
      <c r="AR999" s="9"/>
      <c r="AS999" s="9"/>
      <c r="AT999" s="9"/>
      <c r="AU999" s="4"/>
    </row>
    <row r="1000" spans="1:47" ht="30" customHeight="1">
      <c r="A1000" s="4"/>
      <c r="B1000" s="9"/>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20">
        <f t="shared" si="92"/>
        <v>0</v>
      </c>
      <c r="AK1000" s="20">
        <f t="shared" si="93"/>
        <v>0</v>
      </c>
      <c r="AL1000" s="20">
        <f t="shared" si="94"/>
        <v>0</v>
      </c>
      <c r="AM1000" s="20">
        <f t="shared" si="95"/>
        <v>0</v>
      </c>
      <c r="AN1000" s="21">
        <f t="shared" si="96"/>
        <v>0</v>
      </c>
      <c r="AO1000" s="10" t="str">
        <f t="shared" si="97"/>
        <v/>
      </c>
      <c r="AP1000" s="4"/>
      <c r="AQ1000" s="9"/>
      <c r="AR1000" s="9"/>
      <c r="AS1000" s="9"/>
      <c r="AT1000" s="9"/>
      <c r="AU1000" s="4"/>
    </row>
    <row r="1001" spans="1:47" ht="30" customHeight="1">
      <c r="A1001" s="4"/>
      <c r="B1001" s="9"/>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20">
        <f t="shared" si="92"/>
        <v>0</v>
      </c>
      <c r="AK1001" s="20">
        <f t="shared" si="93"/>
        <v>0</v>
      </c>
      <c r="AL1001" s="20">
        <f t="shared" si="94"/>
        <v>0</v>
      </c>
      <c r="AM1001" s="20">
        <f t="shared" si="95"/>
        <v>0</v>
      </c>
      <c r="AN1001" s="21">
        <f t="shared" si="96"/>
        <v>0</v>
      </c>
      <c r="AO1001" s="10" t="str">
        <f t="shared" si="97"/>
        <v/>
      </c>
      <c r="AP1001" s="4"/>
      <c r="AQ1001" s="9"/>
      <c r="AR1001" s="9"/>
      <c r="AS1001" s="9"/>
      <c r="AT1001" s="9"/>
      <c r="AU1001" s="4"/>
    </row>
    <row r="1002" spans="1:47" ht="45" customHeight="1">
      <c r="A1002" s="4"/>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10"/>
      <c r="AP1002" s="4"/>
      <c r="AQ1002" s="9"/>
      <c r="AR1002" s="9"/>
      <c r="AS1002" s="9"/>
      <c r="AT1002" s="9"/>
      <c r="AU1002" s="4"/>
    </row>
    <row r="1003" spans="1:47" ht="30"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5"/>
      <c r="AP1003" s="4"/>
      <c r="AQ1003" s="4"/>
      <c r="AR1003" s="4"/>
      <c r="AS1003" s="4"/>
      <c r="AT1003" s="4"/>
      <c r="AU1003" s="4"/>
    </row>
  </sheetData>
  <mergeCells count="36">
    <mergeCell ref="AF12:AF13"/>
    <mergeCell ref="AG12:AG13"/>
    <mergeCell ref="AH12:AH13"/>
    <mergeCell ref="AI12:AI13"/>
    <mergeCell ref="AY12:AZ13"/>
    <mergeCell ref="AA12:AA13"/>
    <mergeCell ref="AB12:AB13"/>
    <mergeCell ref="AC12:AC13"/>
    <mergeCell ref="AD12:AD13"/>
    <mergeCell ref="AE12:AE13"/>
    <mergeCell ref="V12:V13"/>
    <mergeCell ref="W12:W13"/>
    <mergeCell ref="X12:X13"/>
    <mergeCell ref="Y12:Y13"/>
    <mergeCell ref="Z12:Z13"/>
    <mergeCell ref="Q12:Q13"/>
    <mergeCell ref="R12:R13"/>
    <mergeCell ref="S12:S13"/>
    <mergeCell ref="T12:T13"/>
    <mergeCell ref="U12:U13"/>
    <mergeCell ref="Z2:AA2"/>
    <mergeCell ref="AJ12:AN12"/>
    <mergeCell ref="C12:C13"/>
    <mergeCell ref="D12:D13"/>
    <mergeCell ref="E12:E13"/>
    <mergeCell ref="F12:F13"/>
    <mergeCell ref="G12:G13"/>
    <mergeCell ref="H12:H13"/>
    <mergeCell ref="I12:I13"/>
    <mergeCell ref="J12:J13"/>
    <mergeCell ref="K12:K13"/>
    <mergeCell ref="L12:L13"/>
    <mergeCell ref="M12:M13"/>
    <mergeCell ref="N12:N13"/>
    <mergeCell ref="O12:O13"/>
    <mergeCell ref="P12:P13"/>
  </mergeCells>
  <conditionalFormatting sqref="E14:AI1001">
    <cfRule type="cellIs" dxfId="27" priority="4" operator="equal">
      <formula>$AK$13</formula>
    </cfRule>
    <cfRule type="cellIs" dxfId="26" priority="3" operator="equal">
      <formula>$AM$13</formula>
    </cfRule>
    <cfRule type="cellIs" dxfId="25" priority="2" operator="equal">
      <formula>$AN$13</formula>
    </cfRule>
    <cfRule type="cellIs" dxfId="24" priority="1" operator="equal">
      <formula>$AL$13</formula>
    </cfRule>
  </conditionalFormatting>
  <dataValidations count="2">
    <dataValidation type="list" allowBlank="1" showInputMessage="1" showErrorMessage="1" sqref="AS14">
      <formula1>OFFSET($D$14,,,COUNTA($D$14:$D$10000))</formula1>
    </dataValidation>
    <dataValidation type="list" allowBlank="1" showInputMessage="1" showErrorMessage="1" sqref="E14:AI1001">
      <formula1>'6'!$AZ$15:$AZ$19</formula1>
    </dataValidation>
  </dataValidations>
  <printOptions horizontalCentered="1"/>
  <pageMargins left="0.39305555555555599" right="0.39305555555555599" top="0.196527777777778" bottom="0.39305555555555599" header="0.31458333333333299" footer="0.196527777777778"/>
  <pageSetup paperSize="9" scale="52" fitToHeight="0" orientation="landscape"/>
  <drawing r:id="rId1"/>
</worksheet>
</file>

<file path=xl/worksheets/sheet6.xml><?xml version="1.0" encoding="utf-8"?>
<worksheet xmlns="http://schemas.openxmlformats.org/spreadsheetml/2006/main" xmlns:r="http://schemas.openxmlformats.org/officeDocument/2006/relationships">
  <sheetPr>
    <pageSetUpPr fitToPage="1"/>
  </sheetPr>
  <dimension ref="A1:XFC1003"/>
  <sheetViews>
    <sheetView showGridLines="0" zoomScale="90" zoomScaleNormal="90" workbookViewId="0"/>
  </sheetViews>
  <sheetFormatPr defaultColWidth="12.625" defaultRowHeight="30" customHeight="1"/>
  <cols>
    <col min="1" max="1" width="4.625" style="2" customWidth="1"/>
    <col min="2" max="2" width="6.625" style="2" customWidth="1"/>
    <col min="3" max="3" width="12.625" style="2" customWidth="1"/>
    <col min="4" max="4" width="15.625" style="2" customWidth="1"/>
    <col min="5" max="40" width="4.125" style="2" customWidth="1"/>
    <col min="41" max="41" width="5.625" style="3" customWidth="1"/>
    <col min="42" max="42" width="1.625" style="2" customWidth="1"/>
    <col min="43" max="43" width="8.625" style="2" customWidth="1"/>
    <col min="44" max="44" width="17.625" style="2" customWidth="1"/>
    <col min="45" max="45" width="16.625" style="2" customWidth="1"/>
    <col min="46" max="46" width="10.625" style="2" customWidth="1"/>
    <col min="47" max="47" width="4.625" style="2" customWidth="1"/>
    <col min="48" max="50" width="12.625" style="2"/>
    <col min="51" max="52" width="15.625" style="2" customWidth="1"/>
    <col min="53" max="53" width="12.625" style="2"/>
    <col min="54" max="55" width="12.625" style="2" hidden="1" customWidth="1"/>
    <col min="56" max="16383" width="12.625" style="2"/>
  </cols>
  <sheetData>
    <row r="1" spans="1:55" ht="30"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5"/>
      <c r="AP1" s="4"/>
      <c r="AQ1" s="4"/>
      <c r="AR1" s="4"/>
      <c r="AS1" s="4"/>
      <c r="AT1" s="4"/>
      <c r="AU1" s="4"/>
    </row>
    <row r="2" spans="1:55" ht="35.1" customHeight="1">
      <c r="A2" s="4"/>
      <c r="B2" s="4"/>
      <c r="C2" s="6" t="s">
        <v>0</v>
      </c>
      <c r="D2" s="4"/>
      <c r="E2" s="4"/>
      <c r="F2" s="4"/>
      <c r="G2" s="4"/>
      <c r="H2" s="4"/>
      <c r="I2" s="4"/>
      <c r="J2" s="4"/>
      <c r="K2" s="4"/>
      <c r="L2" s="4"/>
      <c r="M2" s="4"/>
      <c r="N2" s="4"/>
      <c r="O2" s="4"/>
      <c r="P2" s="4"/>
      <c r="Q2" s="4"/>
      <c r="R2" s="4"/>
      <c r="S2" s="4"/>
      <c r="T2" s="4"/>
      <c r="U2" s="4"/>
      <c r="V2" s="4"/>
      <c r="W2" s="4"/>
      <c r="X2" s="4"/>
      <c r="Y2" s="4"/>
      <c r="Z2" s="84"/>
      <c r="AA2" s="84"/>
      <c r="AB2" s="8"/>
      <c r="AC2" s="7"/>
      <c r="AD2" s="4"/>
      <c r="AE2" s="4"/>
      <c r="AF2" s="4"/>
      <c r="AG2" s="4"/>
      <c r="AH2" s="4"/>
      <c r="AI2" s="4"/>
      <c r="AJ2" s="4"/>
      <c r="AK2" s="4"/>
      <c r="AL2" s="4"/>
      <c r="AM2" s="4"/>
      <c r="AN2" s="4"/>
      <c r="AO2" s="5"/>
      <c r="AP2" s="4"/>
      <c r="AQ2" s="4"/>
      <c r="AR2" s="4"/>
      <c r="AS2" s="4"/>
      <c r="AT2" s="4"/>
      <c r="AU2" s="4"/>
    </row>
    <row r="3" spans="1:55" ht="30"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5"/>
      <c r="AP3" s="4"/>
      <c r="AQ3" s="4"/>
      <c r="AR3" s="4"/>
      <c r="AS3" s="4"/>
      <c r="AT3" s="4"/>
      <c r="AU3" s="4"/>
    </row>
    <row r="4" spans="1:55" ht="30" customHeight="1">
      <c r="A4" s="4"/>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10"/>
      <c r="AP4" s="4"/>
      <c r="AQ4" s="9"/>
      <c r="AR4" s="9"/>
      <c r="AS4" s="9"/>
      <c r="AT4" s="9"/>
      <c r="AU4" s="4"/>
      <c r="BA4" s="11"/>
    </row>
    <row r="5" spans="1:55" ht="45" customHeight="1">
      <c r="A5" s="4"/>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
      <c r="AP5" s="4"/>
      <c r="AQ5" s="9"/>
      <c r="AR5" s="9"/>
      <c r="AS5" s="9"/>
      <c r="AT5" s="9"/>
      <c r="AU5" s="4"/>
    </row>
    <row r="6" spans="1:55" ht="30" customHeight="1">
      <c r="A6" s="4"/>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
      <c r="AP6" s="4"/>
      <c r="AQ6" s="9"/>
      <c r="AR6" s="12" t="s">
        <v>86</v>
      </c>
      <c r="AS6" s="13">
        <f>'2'!AS6</f>
        <v>2026</v>
      </c>
      <c r="AT6" s="9"/>
      <c r="AU6" s="4"/>
    </row>
    <row r="7" spans="1:55" ht="15" customHeight="1">
      <c r="A7" s="4"/>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10"/>
      <c r="AP7" s="4"/>
      <c r="AQ7" s="9"/>
      <c r="AR7" s="9"/>
      <c r="AS7" s="9"/>
      <c r="AT7" s="9"/>
      <c r="AU7" s="4"/>
      <c r="BA7" s="11"/>
    </row>
    <row r="8" spans="1:55" ht="30" customHeight="1">
      <c r="A8" s="4"/>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10"/>
      <c r="AP8" s="4"/>
      <c r="AQ8" s="9"/>
      <c r="AR8" s="12" t="s">
        <v>87</v>
      </c>
      <c r="AS8" s="13">
        <v>7</v>
      </c>
      <c r="AT8" s="9"/>
      <c r="AU8" s="4"/>
      <c r="BA8" s="11"/>
    </row>
    <row r="9" spans="1:55" ht="30" customHeight="1">
      <c r="A9" s="4"/>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10"/>
      <c r="AP9" s="4"/>
      <c r="AQ9" s="9"/>
      <c r="AR9" s="9"/>
      <c r="AS9" s="9"/>
      <c r="AT9" s="9"/>
      <c r="AU9" s="4"/>
    </row>
    <row r="10" spans="1:55" ht="24.95" customHeight="1">
      <c r="A10" s="4"/>
      <c r="B10" s="9"/>
      <c r="C10" s="14" t="s">
        <v>3</v>
      </c>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10"/>
      <c r="AP10" s="4"/>
      <c r="AQ10" s="9"/>
      <c r="AR10" s="9"/>
      <c r="AS10" s="9"/>
      <c r="AT10" s="9"/>
      <c r="AU10" s="4"/>
    </row>
    <row r="11" spans="1:55" ht="5.0999999999999996" customHeight="1">
      <c r="A11" s="4"/>
      <c r="B11" s="9"/>
      <c r="C11" s="14"/>
      <c r="D11" s="9"/>
      <c r="E11" s="10">
        <f t="shared" ref="E11:AI11" si="0">IF(E12="","",COUNTIF(E14:E10001,$AJ$13))</f>
        <v>0</v>
      </c>
      <c r="F11" s="10">
        <f t="shared" si="0"/>
        <v>0</v>
      </c>
      <c r="G11" s="10">
        <f t="shared" si="0"/>
        <v>0</v>
      </c>
      <c r="H11" s="10">
        <f t="shared" si="0"/>
        <v>0</v>
      </c>
      <c r="I11" s="10">
        <f t="shared" si="0"/>
        <v>0</v>
      </c>
      <c r="J11" s="10">
        <f t="shared" si="0"/>
        <v>0</v>
      </c>
      <c r="K11" s="10">
        <f t="shared" si="0"/>
        <v>0</v>
      </c>
      <c r="L11" s="10">
        <f t="shared" si="0"/>
        <v>0</v>
      </c>
      <c r="M11" s="10">
        <f t="shared" si="0"/>
        <v>0</v>
      </c>
      <c r="N11" s="10">
        <f t="shared" si="0"/>
        <v>0</v>
      </c>
      <c r="O11" s="10">
        <f t="shared" si="0"/>
        <v>0</v>
      </c>
      <c r="P11" s="10">
        <f t="shared" si="0"/>
        <v>0</v>
      </c>
      <c r="Q11" s="10">
        <f t="shared" si="0"/>
        <v>0</v>
      </c>
      <c r="R11" s="10">
        <f t="shared" si="0"/>
        <v>0</v>
      </c>
      <c r="S11" s="10">
        <f t="shared" si="0"/>
        <v>0</v>
      </c>
      <c r="T11" s="10">
        <f t="shared" si="0"/>
        <v>0</v>
      </c>
      <c r="U11" s="10">
        <f t="shared" si="0"/>
        <v>0</v>
      </c>
      <c r="V11" s="10">
        <f t="shared" si="0"/>
        <v>0</v>
      </c>
      <c r="W11" s="10">
        <f t="shared" si="0"/>
        <v>0</v>
      </c>
      <c r="X11" s="10">
        <f t="shared" si="0"/>
        <v>0</v>
      </c>
      <c r="Y11" s="10">
        <f t="shared" si="0"/>
        <v>0</v>
      </c>
      <c r="Z11" s="10">
        <f t="shared" si="0"/>
        <v>0</v>
      </c>
      <c r="AA11" s="10">
        <f t="shared" si="0"/>
        <v>0</v>
      </c>
      <c r="AB11" s="10">
        <f t="shared" si="0"/>
        <v>0</v>
      </c>
      <c r="AC11" s="10">
        <f t="shared" si="0"/>
        <v>0</v>
      </c>
      <c r="AD11" s="10">
        <f t="shared" si="0"/>
        <v>0</v>
      </c>
      <c r="AE11" s="10">
        <f t="shared" si="0"/>
        <v>0</v>
      </c>
      <c r="AF11" s="10">
        <f t="shared" si="0"/>
        <v>0</v>
      </c>
      <c r="AG11" s="10">
        <f t="shared" si="0"/>
        <v>0</v>
      </c>
      <c r="AH11" s="10">
        <f t="shared" si="0"/>
        <v>0</v>
      </c>
      <c r="AI11" s="10">
        <f t="shared" si="0"/>
        <v>0</v>
      </c>
      <c r="AJ11" s="9"/>
      <c r="AK11" s="9"/>
      <c r="AL11" s="9"/>
      <c r="AM11" s="9"/>
      <c r="AN11" s="9"/>
      <c r="AO11" s="10"/>
      <c r="AP11" s="4"/>
      <c r="AQ11" s="9"/>
      <c r="AR11" s="9"/>
      <c r="AS11" s="9"/>
      <c r="AT11" s="9"/>
      <c r="AU11" s="4"/>
    </row>
    <row r="12" spans="1:55" ht="21.95" customHeight="1">
      <c r="A12" s="4"/>
      <c r="B12" s="9"/>
      <c r="C12" s="85" t="s">
        <v>4</v>
      </c>
      <c r="D12" s="85" t="s">
        <v>5</v>
      </c>
      <c r="E12" s="87">
        <f>DATE($AS$6,$AS$8,1)</f>
        <v>46204</v>
      </c>
      <c r="F12" s="87">
        <f t="shared" ref="F12:AI12" si="1">IFERROR(IF(MONTH(E12+1)&lt;&gt;$AS$8,"",E12+1),"")</f>
        <v>46205</v>
      </c>
      <c r="G12" s="87">
        <f t="shared" si="1"/>
        <v>46206</v>
      </c>
      <c r="H12" s="87">
        <f t="shared" si="1"/>
        <v>46207</v>
      </c>
      <c r="I12" s="87">
        <f t="shared" si="1"/>
        <v>46208</v>
      </c>
      <c r="J12" s="87">
        <f t="shared" si="1"/>
        <v>46209</v>
      </c>
      <c r="K12" s="87">
        <f t="shared" si="1"/>
        <v>46210</v>
      </c>
      <c r="L12" s="87">
        <f t="shared" si="1"/>
        <v>46211</v>
      </c>
      <c r="M12" s="87">
        <f t="shared" si="1"/>
        <v>46212</v>
      </c>
      <c r="N12" s="87">
        <f t="shared" si="1"/>
        <v>46213</v>
      </c>
      <c r="O12" s="87">
        <f t="shared" si="1"/>
        <v>46214</v>
      </c>
      <c r="P12" s="87">
        <f t="shared" si="1"/>
        <v>46215</v>
      </c>
      <c r="Q12" s="87">
        <f t="shared" si="1"/>
        <v>46216</v>
      </c>
      <c r="R12" s="87">
        <f t="shared" si="1"/>
        <v>46217</v>
      </c>
      <c r="S12" s="87">
        <f t="shared" si="1"/>
        <v>46218</v>
      </c>
      <c r="T12" s="87">
        <f t="shared" si="1"/>
        <v>46219</v>
      </c>
      <c r="U12" s="87">
        <f t="shared" si="1"/>
        <v>46220</v>
      </c>
      <c r="V12" s="87">
        <f t="shared" si="1"/>
        <v>46221</v>
      </c>
      <c r="W12" s="87">
        <f t="shared" si="1"/>
        <v>46222</v>
      </c>
      <c r="X12" s="87">
        <f t="shared" si="1"/>
        <v>46223</v>
      </c>
      <c r="Y12" s="87">
        <f t="shared" si="1"/>
        <v>46224</v>
      </c>
      <c r="Z12" s="87">
        <f t="shared" si="1"/>
        <v>46225</v>
      </c>
      <c r="AA12" s="87">
        <f t="shared" si="1"/>
        <v>46226</v>
      </c>
      <c r="AB12" s="87">
        <f t="shared" si="1"/>
        <v>46227</v>
      </c>
      <c r="AC12" s="87">
        <f t="shared" si="1"/>
        <v>46228</v>
      </c>
      <c r="AD12" s="87">
        <f t="shared" si="1"/>
        <v>46229</v>
      </c>
      <c r="AE12" s="87">
        <f t="shared" si="1"/>
        <v>46230</v>
      </c>
      <c r="AF12" s="87">
        <f t="shared" si="1"/>
        <v>46231</v>
      </c>
      <c r="AG12" s="87">
        <f t="shared" si="1"/>
        <v>46232</v>
      </c>
      <c r="AH12" s="87">
        <f t="shared" si="1"/>
        <v>46233</v>
      </c>
      <c r="AI12" s="87">
        <f t="shared" si="1"/>
        <v>46234</v>
      </c>
      <c r="AJ12" s="85" t="s">
        <v>6</v>
      </c>
      <c r="AK12" s="85"/>
      <c r="AL12" s="85"/>
      <c r="AM12" s="85"/>
      <c r="AN12" s="85"/>
      <c r="AO12" s="10"/>
      <c r="AP12" s="4"/>
      <c r="AQ12" s="9"/>
      <c r="AR12" s="16" t="s">
        <v>7</v>
      </c>
      <c r="AS12" s="9"/>
      <c r="AT12" s="9"/>
      <c r="AU12" s="4"/>
      <c r="AY12" s="89" t="s">
        <v>8</v>
      </c>
      <c r="AZ12" s="89"/>
    </row>
    <row r="13" spans="1:55" ht="21.95" customHeight="1">
      <c r="A13" s="4"/>
      <c r="B13" s="9"/>
      <c r="C13" s="86"/>
      <c r="D13" s="86"/>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15" t="str">
        <f>'7'!AZ15</f>
        <v>P</v>
      </c>
      <c r="AK13" s="15" t="str">
        <f>'7'!AZ16</f>
        <v>A</v>
      </c>
      <c r="AL13" s="15" t="str">
        <f>'7'!AZ17</f>
        <v>H</v>
      </c>
      <c r="AM13" s="15" t="str">
        <f>'7'!AZ18</f>
        <v>SL</v>
      </c>
      <c r="AN13" s="17" t="str">
        <f>'7'!AZ19</f>
        <v>CL</v>
      </c>
      <c r="AO13" s="10"/>
      <c r="AP13" s="4"/>
      <c r="AQ13" s="9"/>
      <c r="AR13" s="9"/>
      <c r="AS13" s="9"/>
      <c r="AT13" s="9"/>
      <c r="AU13" s="4"/>
      <c r="AY13" s="89"/>
      <c r="AZ13" s="89"/>
    </row>
    <row r="14" spans="1:55" ht="30" customHeight="1">
      <c r="A14" s="4"/>
      <c r="B14" s="9"/>
      <c r="C14" s="18"/>
      <c r="D14" s="18"/>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20">
        <f t="shared" ref="AJ14:AJ77" si="2">COUNTIF(E14:AI14,$AJ$13)</f>
        <v>0</v>
      </c>
      <c r="AK14" s="20">
        <f t="shared" ref="AK14:AK77" si="3">COUNTIF(E14:AI14,$AK$13)</f>
        <v>0</v>
      </c>
      <c r="AL14" s="20">
        <f t="shared" ref="AL14:AL77" si="4">COUNTIF(E14:AI14,$AL$13)</f>
        <v>0</v>
      </c>
      <c r="AM14" s="20">
        <f t="shared" ref="AM14:AM77" si="5">COUNTIF(E14:AI14,$AM$13)</f>
        <v>0</v>
      </c>
      <c r="AN14" s="21">
        <f t="shared" ref="AN14:AN77" si="6">COUNTIF(E14:AI14,$AN$13)</f>
        <v>0</v>
      </c>
      <c r="AO14" s="10" t="str">
        <f t="shared" ref="AO14:AO77" si="7">IF(AND(D14&lt;&gt;"",AK14=0,AL14=0,AM14=0,AN14=0,AJ14&lt;&gt;0),1,"")</f>
        <v/>
      </c>
      <c r="AP14" s="4"/>
      <c r="AQ14" s="9"/>
      <c r="AR14" s="22" t="s">
        <v>88</v>
      </c>
      <c r="AS14" s="23"/>
      <c r="AT14" s="9"/>
      <c r="AU14" s="4"/>
      <c r="AY14" s="24" t="s">
        <v>16</v>
      </c>
      <c r="AZ14" s="24" t="s">
        <v>17</v>
      </c>
      <c r="BB14" s="2" t="s">
        <v>89</v>
      </c>
      <c r="BC14" s="2">
        <f>AS14</f>
        <v>0</v>
      </c>
    </row>
    <row r="15" spans="1:55" ht="30" customHeight="1">
      <c r="A15" s="4"/>
      <c r="B15" s="9"/>
      <c r="C15" s="18"/>
      <c r="D15" s="18"/>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20">
        <f t="shared" si="2"/>
        <v>0</v>
      </c>
      <c r="AK15" s="20">
        <f t="shared" si="3"/>
        <v>0</v>
      </c>
      <c r="AL15" s="20">
        <f t="shared" si="4"/>
        <v>0</v>
      </c>
      <c r="AM15" s="20">
        <f t="shared" si="5"/>
        <v>0</v>
      </c>
      <c r="AN15" s="21">
        <f t="shared" si="6"/>
        <v>0</v>
      </c>
      <c r="AO15" s="10" t="str">
        <f t="shared" si="7"/>
        <v/>
      </c>
      <c r="AP15" s="4"/>
      <c r="AQ15" s="9"/>
      <c r="AR15" s="9"/>
      <c r="AS15" s="9"/>
      <c r="AT15" s="9"/>
      <c r="AU15" s="4"/>
      <c r="AY15" s="25" t="s">
        <v>21</v>
      </c>
      <c r="AZ15" s="26" t="s">
        <v>13</v>
      </c>
      <c r="BB15" s="2" t="s">
        <v>4</v>
      </c>
      <c r="BC15" s="2">
        <f>_xlfn.XLOOKUP($AS$14,$D$14:$D$10001,$C$14:$C$10001,"-")</f>
        <v>0</v>
      </c>
    </row>
    <row r="16" spans="1:55" ht="30" customHeight="1">
      <c r="A16" s="4"/>
      <c r="B16" s="9"/>
      <c r="C16" s="18"/>
      <c r="D16" s="18"/>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20">
        <f t="shared" si="2"/>
        <v>0</v>
      </c>
      <c r="AK16" s="20">
        <f t="shared" si="3"/>
        <v>0</v>
      </c>
      <c r="AL16" s="20">
        <f t="shared" si="4"/>
        <v>0</v>
      </c>
      <c r="AM16" s="20">
        <f t="shared" si="5"/>
        <v>0</v>
      </c>
      <c r="AN16" s="21">
        <f t="shared" si="6"/>
        <v>0</v>
      </c>
      <c r="AO16" s="10" t="str">
        <f t="shared" si="7"/>
        <v/>
      </c>
      <c r="AP16" s="4"/>
      <c r="AQ16" s="9"/>
      <c r="AR16" s="9"/>
      <c r="AS16" s="9"/>
      <c r="AT16" s="9"/>
      <c r="AU16" s="4"/>
      <c r="AY16" s="25" t="s">
        <v>24</v>
      </c>
      <c r="AZ16" s="26" t="s">
        <v>12</v>
      </c>
      <c r="BB16" s="2" t="s">
        <v>25</v>
      </c>
      <c r="BC16" s="27" t="str">
        <f>IFERROR(AS20/SUM($AS$20:$AS$24),"-")</f>
        <v>-</v>
      </c>
    </row>
    <row r="17" spans="1:55" ht="30" customHeight="1">
      <c r="A17" s="4"/>
      <c r="B17" s="9"/>
      <c r="C17" s="18"/>
      <c r="D17" s="18"/>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20">
        <f t="shared" si="2"/>
        <v>0</v>
      </c>
      <c r="AK17" s="20">
        <f t="shared" si="3"/>
        <v>0</v>
      </c>
      <c r="AL17" s="20">
        <f t="shared" si="4"/>
        <v>0</v>
      </c>
      <c r="AM17" s="20">
        <f t="shared" si="5"/>
        <v>0</v>
      </c>
      <c r="AN17" s="21">
        <f t="shared" si="6"/>
        <v>0</v>
      </c>
      <c r="AO17" s="10" t="str">
        <f t="shared" si="7"/>
        <v/>
      </c>
      <c r="AP17" s="4"/>
      <c r="AQ17" s="9"/>
      <c r="AR17" s="9"/>
      <c r="AS17" s="9"/>
      <c r="AT17" s="9"/>
      <c r="AU17" s="4"/>
      <c r="AY17" s="25" t="s">
        <v>28</v>
      </c>
      <c r="AZ17" s="26" t="s">
        <v>11</v>
      </c>
    </row>
    <row r="18" spans="1:55" ht="30" customHeight="1">
      <c r="A18" s="4"/>
      <c r="B18" s="9"/>
      <c r="C18" s="18"/>
      <c r="D18" s="18"/>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20">
        <f t="shared" si="2"/>
        <v>0</v>
      </c>
      <c r="AK18" s="20">
        <f t="shared" si="3"/>
        <v>0</v>
      </c>
      <c r="AL18" s="20">
        <f t="shared" si="4"/>
        <v>0</v>
      </c>
      <c r="AM18" s="20">
        <f t="shared" si="5"/>
        <v>0</v>
      </c>
      <c r="AN18" s="21">
        <f t="shared" si="6"/>
        <v>0</v>
      </c>
      <c r="AO18" s="10" t="str">
        <f t="shared" si="7"/>
        <v/>
      </c>
      <c r="AP18" s="4"/>
      <c r="AQ18" s="9"/>
      <c r="AR18" s="9"/>
      <c r="AS18" s="9"/>
      <c r="AT18" s="9"/>
      <c r="AU18" s="4"/>
      <c r="AY18" s="25" t="s">
        <v>31</v>
      </c>
      <c r="AZ18" s="26" t="s">
        <v>32</v>
      </c>
    </row>
    <row r="19" spans="1:55" ht="30" customHeight="1">
      <c r="A19" s="4"/>
      <c r="B19" s="9"/>
      <c r="C19" s="18"/>
      <c r="D19" s="18"/>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20">
        <f t="shared" si="2"/>
        <v>0</v>
      </c>
      <c r="AK19" s="20">
        <f t="shared" si="3"/>
        <v>0</v>
      </c>
      <c r="AL19" s="20">
        <f t="shared" si="4"/>
        <v>0</v>
      </c>
      <c r="AM19" s="20">
        <f t="shared" si="5"/>
        <v>0</v>
      </c>
      <c r="AN19" s="21">
        <f t="shared" si="6"/>
        <v>0</v>
      </c>
      <c r="AO19" s="10" t="str">
        <f t="shared" si="7"/>
        <v/>
      </c>
      <c r="AP19" s="4"/>
      <c r="AQ19" s="9"/>
      <c r="AR19" s="9"/>
      <c r="AS19" s="9"/>
      <c r="AT19" s="9"/>
      <c r="AU19" s="4"/>
      <c r="AY19" s="25" t="s">
        <v>35</v>
      </c>
      <c r="AZ19" s="26" t="s">
        <v>36</v>
      </c>
      <c r="BB19" s="2" t="s">
        <v>37</v>
      </c>
      <c r="BC19" s="2">
        <f>SUM(AJ14:AJ1001)</f>
        <v>0</v>
      </c>
    </row>
    <row r="20" spans="1:55" ht="30" customHeight="1">
      <c r="A20" s="4"/>
      <c r="B20" s="9"/>
      <c r="C20" s="18"/>
      <c r="D20" s="18"/>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20">
        <f t="shared" si="2"/>
        <v>0</v>
      </c>
      <c r="AK20" s="20">
        <f t="shared" si="3"/>
        <v>0</v>
      </c>
      <c r="AL20" s="20">
        <f t="shared" si="4"/>
        <v>0</v>
      </c>
      <c r="AM20" s="20">
        <f t="shared" si="5"/>
        <v>0</v>
      </c>
      <c r="AN20" s="21">
        <f t="shared" si="6"/>
        <v>0</v>
      </c>
      <c r="AO20" s="10" t="str">
        <f t="shared" si="7"/>
        <v/>
      </c>
      <c r="AP20" s="4"/>
      <c r="AQ20" s="9"/>
      <c r="AR20" s="28" t="str">
        <f>AY15&amp;" :"</f>
        <v>Present :</v>
      </c>
      <c r="AS20" s="29">
        <f>_xlfn.XLOOKUP($AS$14,$D$14:$D$10001,$AJ$14:$AJ$10001,"-")</f>
        <v>0</v>
      </c>
      <c r="AT20" s="9"/>
      <c r="AU20" s="4"/>
      <c r="BB20" s="2" t="s">
        <v>40</v>
      </c>
      <c r="BC20" s="2">
        <f>SUM(AK14:AN1001)</f>
        <v>0</v>
      </c>
    </row>
    <row r="21" spans="1:55" ht="30" customHeight="1">
      <c r="A21" s="4"/>
      <c r="B21" s="9"/>
      <c r="C21" s="18"/>
      <c r="D21" s="18"/>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20">
        <f t="shared" si="2"/>
        <v>0</v>
      </c>
      <c r="AK21" s="20">
        <f t="shared" si="3"/>
        <v>0</v>
      </c>
      <c r="AL21" s="20">
        <f t="shared" si="4"/>
        <v>0</v>
      </c>
      <c r="AM21" s="20">
        <f t="shared" si="5"/>
        <v>0</v>
      </c>
      <c r="AN21" s="21">
        <f t="shared" si="6"/>
        <v>0</v>
      </c>
      <c r="AO21" s="10" t="str">
        <f t="shared" si="7"/>
        <v/>
      </c>
      <c r="AP21" s="4"/>
      <c r="AQ21" s="9"/>
      <c r="AR21" s="28" t="str">
        <f>AY16&amp;" :"</f>
        <v>Absent :</v>
      </c>
      <c r="AS21" s="30">
        <f>_xlfn.XLOOKUP($AS$14,$D$14:$D$10001,$AK$14:$AK$10001,"-")</f>
        <v>0</v>
      </c>
      <c r="AT21" s="9"/>
      <c r="AU21" s="4"/>
      <c r="BB21" s="2" t="s">
        <v>43</v>
      </c>
      <c r="BC21" s="27" t="str">
        <f>IFERROR(BC19/SUM(BC19:BC20),"-")</f>
        <v>-</v>
      </c>
    </row>
    <row r="22" spans="1:55" ht="30" customHeight="1">
      <c r="A22" s="4"/>
      <c r="B22" s="9"/>
      <c r="C22" s="18"/>
      <c r="D22" s="18"/>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20">
        <f t="shared" si="2"/>
        <v>0</v>
      </c>
      <c r="AK22" s="20">
        <f t="shared" si="3"/>
        <v>0</v>
      </c>
      <c r="AL22" s="20">
        <f t="shared" si="4"/>
        <v>0</v>
      </c>
      <c r="AM22" s="20">
        <f t="shared" si="5"/>
        <v>0</v>
      </c>
      <c r="AN22" s="21">
        <f t="shared" si="6"/>
        <v>0</v>
      </c>
      <c r="AO22" s="10" t="str">
        <f t="shared" si="7"/>
        <v/>
      </c>
      <c r="AP22" s="4"/>
      <c r="AQ22" s="9"/>
      <c r="AR22" s="28" t="str">
        <f>AY17&amp;" :"</f>
        <v>Holiday :</v>
      </c>
      <c r="AS22" s="30">
        <f>_xlfn.XLOOKUP($AS$14,$D$14:$D$10001,$AL$14:$AL$10001,"-")</f>
        <v>0</v>
      </c>
      <c r="AT22" s="9"/>
      <c r="AU22" s="4"/>
      <c r="BB22" s="2" t="s">
        <v>46</v>
      </c>
      <c r="BC22" s="2" t="str">
        <f>COUNTIF(AO14:AO10001,1)&amp;"  People"</f>
        <v>0  People</v>
      </c>
    </row>
    <row r="23" spans="1:55" ht="30" customHeight="1">
      <c r="A23" s="4"/>
      <c r="B23" s="9"/>
      <c r="C23" s="18"/>
      <c r="D23" s="18"/>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20">
        <f t="shared" si="2"/>
        <v>0</v>
      </c>
      <c r="AK23" s="20">
        <f t="shared" si="3"/>
        <v>0</v>
      </c>
      <c r="AL23" s="20">
        <f t="shared" si="4"/>
        <v>0</v>
      </c>
      <c r="AM23" s="20">
        <f t="shared" si="5"/>
        <v>0</v>
      </c>
      <c r="AN23" s="21">
        <f t="shared" si="6"/>
        <v>0</v>
      </c>
      <c r="AO23" s="10" t="str">
        <f t="shared" si="7"/>
        <v/>
      </c>
      <c r="AP23" s="4"/>
      <c r="AQ23" s="9"/>
      <c r="AR23" s="28" t="str">
        <f>AY18&amp;" :"</f>
        <v>Sick Leave :</v>
      </c>
      <c r="AS23" s="30">
        <f>_xlfn.XLOOKUP($AS$14,$D$14:$D$10001,$AM$14:$AM$10001,"-")</f>
        <v>0</v>
      </c>
      <c r="AT23" s="9"/>
      <c r="AU23" s="4"/>
      <c r="BB23" s="2" t="s">
        <v>48</v>
      </c>
      <c r="BC23" s="2" t="str">
        <f>COUNTA(D14:D10001)&amp;"  People"</f>
        <v>0  People</v>
      </c>
    </row>
    <row r="24" spans="1:55" ht="30" customHeight="1">
      <c r="A24" s="4"/>
      <c r="B24" s="9"/>
      <c r="C24" s="18"/>
      <c r="D24" s="18"/>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20">
        <f t="shared" si="2"/>
        <v>0</v>
      </c>
      <c r="AK24" s="20">
        <f t="shared" si="3"/>
        <v>0</v>
      </c>
      <c r="AL24" s="20">
        <f t="shared" si="4"/>
        <v>0</v>
      </c>
      <c r="AM24" s="20">
        <f t="shared" si="5"/>
        <v>0</v>
      </c>
      <c r="AN24" s="21">
        <f t="shared" si="6"/>
        <v>0</v>
      </c>
      <c r="AO24" s="10" t="str">
        <f t="shared" si="7"/>
        <v/>
      </c>
      <c r="AP24" s="4"/>
      <c r="AQ24" s="9"/>
      <c r="AR24" s="28" t="str">
        <f>AY19&amp;" :"</f>
        <v>Casual :</v>
      </c>
      <c r="AS24" s="30">
        <f>_xlfn.XLOOKUP($AS$14,$D$14:$D$10001,$AN$14:$AN$10001,"-")</f>
        <v>0</v>
      </c>
      <c r="AT24" s="9"/>
      <c r="AU24" s="4"/>
    </row>
    <row r="25" spans="1:55" ht="30" customHeight="1">
      <c r="A25" s="4"/>
      <c r="B25" s="9"/>
      <c r="C25" s="18"/>
      <c r="D25" s="18"/>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20">
        <f t="shared" si="2"/>
        <v>0</v>
      </c>
      <c r="AK25" s="20">
        <f t="shared" si="3"/>
        <v>0</v>
      </c>
      <c r="AL25" s="20">
        <f t="shared" si="4"/>
        <v>0</v>
      </c>
      <c r="AM25" s="20">
        <f t="shared" si="5"/>
        <v>0</v>
      </c>
      <c r="AN25" s="21">
        <f t="shared" si="6"/>
        <v>0</v>
      </c>
      <c r="AO25" s="10" t="str">
        <f t="shared" si="7"/>
        <v/>
      </c>
      <c r="AP25" s="4"/>
      <c r="AQ25" s="9"/>
      <c r="AR25" s="9"/>
      <c r="AS25" s="9"/>
      <c r="AT25" s="9"/>
      <c r="AU25" s="4"/>
    </row>
    <row r="26" spans="1:55" ht="30" customHeight="1">
      <c r="A26" s="4"/>
      <c r="B26" s="9"/>
      <c r="C26" s="18"/>
      <c r="D26" s="18"/>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20">
        <f t="shared" si="2"/>
        <v>0</v>
      </c>
      <c r="AK26" s="20">
        <f t="shared" si="3"/>
        <v>0</v>
      </c>
      <c r="AL26" s="20">
        <f t="shared" si="4"/>
        <v>0</v>
      </c>
      <c r="AM26" s="20">
        <f t="shared" si="5"/>
        <v>0</v>
      </c>
      <c r="AN26" s="21">
        <f t="shared" si="6"/>
        <v>0</v>
      </c>
      <c r="AO26" s="10" t="str">
        <f t="shared" si="7"/>
        <v/>
      </c>
      <c r="AP26" s="4"/>
      <c r="AQ26" s="9"/>
      <c r="AR26" s="9"/>
      <c r="AS26" s="9"/>
      <c r="AT26" s="9"/>
      <c r="AU26" s="4"/>
    </row>
    <row r="27" spans="1:55" ht="30" customHeight="1">
      <c r="A27" s="4"/>
      <c r="B27" s="9"/>
      <c r="C27" s="18"/>
      <c r="D27" s="18"/>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20">
        <f t="shared" si="2"/>
        <v>0</v>
      </c>
      <c r="AK27" s="20">
        <f t="shared" si="3"/>
        <v>0</v>
      </c>
      <c r="AL27" s="20">
        <f t="shared" si="4"/>
        <v>0</v>
      </c>
      <c r="AM27" s="20">
        <f t="shared" si="5"/>
        <v>0</v>
      </c>
      <c r="AN27" s="21">
        <f t="shared" si="6"/>
        <v>0</v>
      </c>
      <c r="AO27" s="10" t="str">
        <f t="shared" si="7"/>
        <v/>
      </c>
      <c r="AP27" s="4"/>
      <c r="AQ27" s="9"/>
      <c r="AR27" s="9"/>
      <c r="AS27" s="9"/>
      <c r="AT27" s="9"/>
      <c r="AU27" s="4"/>
    </row>
    <row r="28" spans="1:55" ht="30" customHeight="1">
      <c r="A28" s="4"/>
      <c r="B28" s="9"/>
      <c r="C28" s="18"/>
      <c r="D28" s="18"/>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20">
        <f t="shared" si="2"/>
        <v>0</v>
      </c>
      <c r="AK28" s="20">
        <f t="shared" si="3"/>
        <v>0</v>
      </c>
      <c r="AL28" s="20">
        <f t="shared" si="4"/>
        <v>0</v>
      </c>
      <c r="AM28" s="20">
        <f t="shared" si="5"/>
        <v>0</v>
      </c>
      <c r="AN28" s="21">
        <f t="shared" si="6"/>
        <v>0</v>
      </c>
      <c r="AO28" s="10" t="str">
        <f t="shared" si="7"/>
        <v/>
      </c>
      <c r="AP28" s="4"/>
      <c r="AQ28" s="9"/>
      <c r="AR28" s="9"/>
      <c r="AS28" s="9"/>
      <c r="AT28" s="9"/>
      <c r="AU28" s="4"/>
    </row>
    <row r="29" spans="1:55" ht="30" customHeight="1">
      <c r="A29" s="4"/>
      <c r="B29" s="9"/>
      <c r="C29" s="18"/>
      <c r="D29" s="18"/>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20">
        <f t="shared" si="2"/>
        <v>0</v>
      </c>
      <c r="AK29" s="20">
        <f t="shared" si="3"/>
        <v>0</v>
      </c>
      <c r="AL29" s="20">
        <f t="shared" si="4"/>
        <v>0</v>
      </c>
      <c r="AM29" s="20">
        <f t="shared" si="5"/>
        <v>0</v>
      </c>
      <c r="AN29" s="21">
        <f t="shared" si="6"/>
        <v>0</v>
      </c>
      <c r="AO29" s="10" t="str">
        <f t="shared" si="7"/>
        <v/>
      </c>
      <c r="AP29" s="4"/>
      <c r="AQ29" s="9"/>
      <c r="AR29" s="9"/>
      <c r="AS29" s="9"/>
      <c r="AT29" s="9"/>
      <c r="AU29" s="4"/>
    </row>
    <row r="30" spans="1:55" ht="30" customHeight="1">
      <c r="A30" s="4"/>
      <c r="B30" s="9"/>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20">
        <f t="shared" si="2"/>
        <v>0</v>
      </c>
      <c r="AK30" s="20">
        <f t="shared" si="3"/>
        <v>0</v>
      </c>
      <c r="AL30" s="20">
        <f t="shared" si="4"/>
        <v>0</v>
      </c>
      <c r="AM30" s="20">
        <f t="shared" si="5"/>
        <v>0</v>
      </c>
      <c r="AN30" s="21">
        <f t="shared" si="6"/>
        <v>0</v>
      </c>
      <c r="AO30" s="10" t="str">
        <f t="shared" si="7"/>
        <v/>
      </c>
      <c r="AP30" s="4"/>
      <c r="AQ30" s="9"/>
      <c r="AR30" s="9"/>
      <c r="AS30" s="9"/>
      <c r="AT30" s="9"/>
      <c r="AU30" s="4"/>
    </row>
    <row r="31" spans="1:55" ht="30" customHeight="1">
      <c r="A31" s="4"/>
      <c r="B31" s="9"/>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20">
        <f t="shared" si="2"/>
        <v>0</v>
      </c>
      <c r="AK31" s="20">
        <f t="shared" si="3"/>
        <v>0</v>
      </c>
      <c r="AL31" s="20">
        <f t="shared" si="4"/>
        <v>0</v>
      </c>
      <c r="AM31" s="20">
        <f t="shared" si="5"/>
        <v>0</v>
      </c>
      <c r="AN31" s="21">
        <f t="shared" si="6"/>
        <v>0</v>
      </c>
      <c r="AO31" s="10" t="str">
        <f t="shared" si="7"/>
        <v/>
      </c>
      <c r="AP31" s="4"/>
      <c r="AQ31" s="9"/>
      <c r="AR31" s="9"/>
      <c r="AS31" s="9"/>
      <c r="AT31" s="9"/>
      <c r="AU31" s="4"/>
    </row>
    <row r="32" spans="1:55" ht="30" customHeight="1">
      <c r="A32" s="4"/>
      <c r="B32" s="9"/>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20">
        <f t="shared" si="2"/>
        <v>0</v>
      </c>
      <c r="AK32" s="20">
        <f t="shared" si="3"/>
        <v>0</v>
      </c>
      <c r="AL32" s="20">
        <f t="shared" si="4"/>
        <v>0</v>
      </c>
      <c r="AM32" s="20">
        <f t="shared" si="5"/>
        <v>0</v>
      </c>
      <c r="AN32" s="21">
        <f t="shared" si="6"/>
        <v>0</v>
      </c>
      <c r="AO32" s="10" t="str">
        <f t="shared" si="7"/>
        <v/>
      </c>
      <c r="AP32" s="4"/>
      <c r="AQ32" s="9"/>
      <c r="AR32" s="9"/>
      <c r="AS32" s="9"/>
      <c r="AT32" s="9"/>
      <c r="AU32" s="4"/>
    </row>
    <row r="33" spans="1:47" ht="30" customHeight="1">
      <c r="A33" s="4"/>
      <c r="B33" s="9"/>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20">
        <f t="shared" si="2"/>
        <v>0</v>
      </c>
      <c r="AK33" s="20">
        <f t="shared" si="3"/>
        <v>0</v>
      </c>
      <c r="AL33" s="20">
        <f t="shared" si="4"/>
        <v>0</v>
      </c>
      <c r="AM33" s="20">
        <f t="shared" si="5"/>
        <v>0</v>
      </c>
      <c r="AN33" s="21">
        <f t="shared" si="6"/>
        <v>0</v>
      </c>
      <c r="AO33" s="10" t="str">
        <f t="shared" si="7"/>
        <v/>
      </c>
      <c r="AP33" s="4"/>
      <c r="AQ33" s="9"/>
      <c r="AR33" s="9"/>
      <c r="AS33" s="9"/>
      <c r="AT33" s="9"/>
      <c r="AU33" s="4"/>
    </row>
    <row r="34" spans="1:47" ht="30" customHeight="1">
      <c r="A34" s="4"/>
      <c r="B34" s="9"/>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20">
        <f t="shared" si="2"/>
        <v>0</v>
      </c>
      <c r="AK34" s="20">
        <f t="shared" si="3"/>
        <v>0</v>
      </c>
      <c r="AL34" s="20">
        <f t="shared" si="4"/>
        <v>0</v>
      </c>
      <c r="AM34" s="20">
        <f t="shared" si="5"/>
        <v>0</v>
      </c>
      <c r="AN34" s="21">
        <f t="shared" si="6"/>
        <v>0</v>
      </c>
      <c r="AO34" s="10" t="str">
        <f t="shared" si="7"/>
        <v/>
      </c>
      <c r="AP34" s="4"/>
      <c r="AQ34" s="9"/>
      <c r="AR34" s="9"/>
      <c r="AS34" s="9"/>
      <c r="AT34" s="9"/>
      <c r="AU34" s="4"/>
    </row>
    <row r="35" spans="1:47" ht="30" customHeight="1">
      <c r="A35" s="4"/>
      <c r="B35" s="9"/>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20">
        <f t="shared" si="2"/>
        <v>0</v>
      </c>
      <c r="AK35" s="20">
        <f t="shared" si="3"/>
        <v>0</v>
      </c>
      <c r="AL35" s="20">
        <f t="shared" si="4"/>
        <v>0</v>
      </c>
      <c r="AM35" s="20">
        <f t="shared" si="5"/>
        <v>0</v>
      </c>
      <c r="AN35" s="21">
        <f t="shared" si="6"/>
        <v>0</v>
      </c>
      <c r="AO35" s="10" t="str">
        <f t="shared" si="7"/>
        <v/>
      </c>
      <c r="AP35" s="4"/>
      <c r="AQ35" s="9"/>
      <c r="AR35" s="9"/>
      <c r="AS35" s="9"/>
      <c r="AT35" s="9"/>
      <c r="AU35" s="4"/>
    </row>
    <row r="36" spans="1:47" ht="30" customHeight="1">
      <c r="A36" s="4"/>
      <c r="B36" s="9"/>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20">
        <f t="shared" si="2"/>
        <v>0</v>
      </c>
      <c r="AK36" s="20">
        <f t="shared" si="3"/>
        <v>0</v>
      </c>
      <c r="AL36" s="20">
        <f t="shared" si="4"/>
        <v>0</v>
      </c>
      <c r="AM36" s="20">
        <f t="shared" si="5"/>
        <v>0</v>
      </c>
      <c r="AN36" s="21">
        <f t="shared" si="6"/>
        <v>0</v>
      </c>
      <c r="AO36" s="10" t="str">
        <f t="shared" si="7"/>
        <v/>
      </c>
      <c r="AP36" s="4"/>
      <c r="AQ36" s="9"/>
      <c r="AR36" s="9"/>
      <c r="AS36" s="9"/>
      <c r="AT36" s="9"/>
      <c r="AU36" s="4"/>
    </row>
    <row r="37" spans="1:47" ht="30" customHeight="1">
      <c r="A37" s="4"/>
      <c r="B37" s="9"/>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20">
        <f t="shared" si="2"/>
        <v>0</v>
      </c>
      <c r="AK37" s="20">
        <f t="shared" si="3"/>
        <v>0</v>
      </c>
      <c r="AL37" s="20">
        <f t="shared" si="4"/>
        <v>0</v>
      </c>
      <c r="AM37" s="20">
        <f t="shared" si="5"/>
        <v>0</v>
      </c>
      <c r="AN37" s="21">
        <f t="shared" si="6"/>
        <v>0</v>
      </c>
      <c r="AO37" s="10" t="str">
        <f t="shared" si="7"/>
        <v/>
      </c>
      <c r="AP37" s="4"/>
      <c r="AQ37" s="9"/>
      <c r="AR37" s="9"/>
      <c r="AS37" s="9"/>
      <c r="AT37" s="9"/>
      <c r="AU37" s="4"/>
    </row>
    <row r="38" spans="1:47" ht="30" customHeight="1">
      <c r="A38" s="4"/>
      <c r="B38" s="9"/>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20">
        <f t="shared" si="2"/>
        <v>0</v>
      </c>
      <c r="AK38" s="20">
        <f t="shared" si="3"/>
        <v>0</v>
      </c>
      <c r="AL38" s="20">
        <f t="shared" si="4"/>
        <v>0</v>
      </c>
      <c r="AM38" s="20">
        <f t="shared" si="5"/>
        <v>0</v>
      </c>
      <c r="AN38" s="21">
        <f t="shared" si="6"/>
        <v>0</v>
      </c>
      <c r="AO38" s="10" t="str">
        <f t="shared" si="7"/>
        <v/>
      </c>
      <c r="AP38" s="4"/>
      <c r="AQ38" s="9"/>
      <c r="AR38" s="9"/>
      <c r="AS38" s="9"/>
      <c r="AT38" s="9"/>
      <c r="AU38" s="4"/>
    </row>
    <row r="39" spans="1:47" ht="30" customHeight="1">
      <c r="A39" s="4"/>
      <c r="B39" s="9"/>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20">
        <f t="shared" si="2"/>
        <v>0</v>
      </c>
      <c r="AK39" s="20">
        <f t="shared" si="3"/>
        <v>0</v>
      </c>
      <c r="AL39" s="20">
        <f t="shared" si="4"/>
        <v>0</v>
      </c>
      <c r="AM39" s="20">
        <f t="shared" si="5"/>
        <v>0</v>
      </c>
      <c r="AN39" s="21">
        <f t="shared" si="6"/>
        <v>0</v>
      </c>
      <c r="AO39" s="10" t="str">
        <f t="shared" si="7"/>
        <v/>
      </c>
      <c r="AP39" s="4"/>
      <c r="AQ39" s="9"/>
      <c r="AR39" s="9"/>
      <c r="AS39" s="9"/>
      <c r="AT39" s="9"/>
      <c r="AU39" s="4"/>
    </row>
    <row r="40" spans="1:47" ht="30" customHeight="1">
      <c r="A40" s="4"/>
      <c r="B40" s="9"/>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20">
        <f t="shared" si="2"/>
        <v>0</v>
      </c>
      <c r="AK40" s="20">
        <f t="shared" si="3"/>
        <v>0</v>
      </c>
      <c r="AL40" s="20">
        <f t="shared" si="4"/>
        <v>0</v>
      </c>
      <c r="AM40" s="20">
        <f t="shared" si="5"/>
        <v>0</v>
      </c>
      <c r="AN40" s="21">
        <f t="shared" si="6"/>
        <v>0</v>
      </c>
      <c r="AO40" s="10" t="str">
        <f t="shared" si="7"/>
        <v/>
      </c>
      <c r="AP40" s="4"/>
      <c r="AQ40" s="9"/>
      <c r="AR40" s="9"/>
      <c r="AS40" s="9"/>
      <c r="AT40" s="9"/>
      <c r="AU40" s="4"/>
    </row>
    <row r="41" spans="1:47" ht="30" customHeight="1">
      <c r="A41" s="4"/>
      <c r="B41" s="9"/>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20">
        <f t="shared" si="2"/>
        <v>0</v>
      </c>
      <c r="AK41" s="20">
        <f t="shared" si="3"/>
        <v>0</v>
      </c>
      <c r="AL41" s="20">
        <f t="shared" si="4"/>
        <v>0</v>
      </c>
      <c r="AM41" s="20">
        <f t="shared" si="5"/>
        <v>0</v>
      </c>
      <c r="AN41" s="21">
        <f t="shared" si="6"/>
        <v>0</v>
      </c>
      <c r="AO41" s="10" t="str">
        <f t="shared" si="7"/>
        <v/>
      </c>
      <c r="AP41" s="4"/>
      <c r="AQ41" s="9"/>
      <c r="AR41" s="9"/>
      <c r="AS41" s="9"/>
      <c r="AT41" s="9"/>
      <c r="AU41" s="4"/>
    </row>
    <row r="42" spans="1:47" ht="30" customHeight="1">
      <c r="A42" s="4"/>
      <c r="B42" s="9"/>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20">
        <f t="shared" si="2"/>
        <v>0</v>
      </c>
      <c r="AK42" s="20">
        <f t="shared" si="3"/>
        <v>0</v>
      </c>
      <c r="AL42" s="20">
        <f t="shared" si="4"/>
        <v>0</v>
      </c>
      <c r="AM42" s="20">
        <f t="shared" si="5"/>
        <v>0</v>
      </c>
      <c r="AN42" s="21">
        <f t="shared" si="6"/>
        <v>0</v>
      </c>
      <c r="AO42" s="10" t="str">
        <f t="shared" si="7"/>
        <v/>
      </c>
      <c r="AP42" s="4"/>
      <c r="AQ42" s="9"/>
      <c r="AR42" s="9"/>
      <c r="AS42" s="9"/>
      <c r="AT42" s="9"/>
      <c r="AU42" s="4"/>
    </row>
    <row r="43" spans="1:47" ht="30" customHeight="1">
      <c r="A43" s="4"/>
      <c r="B43" s="9"/>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20">
        <f t="shared" si="2"/>
        <v>0</v>
      </c>
      <c r="AK43" s="20">
        <f t="shared" si="3"/>
        <v>0</v>
      </c>
      <c r="AL43" s="20">
        <f t="shared" si="4"/>
        <v>0</v>
      </c>
      <c r="AM43" s="20">
        <f t="shared" si="5"/>
        <v>0</v>
      </c>
      <c r="AN43" s="21">
        <f t="shared" si="6"/>
        <v>0</v>
      </c>
      <c r="AO43" s="10" t="str">
        <f t="shared" si="7"/>
        <v/>
      </c>
      <c r="AP43" s="4"/>
      <c r="AQ43" s="9"/>
      <c r="AR43" s="9"/>
      <c r="AS43" s="9"/>
      <c r="AT43" s="9"/>
      <c r="AU43" s="4"/>
    </row>
    <row r="44" spans="1:47" ht="30" customHeight="1">
      <c r="A44" s="4"/>
      <c r="B44" s="9"/>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20">
        <f t="shared" si="2"/>
        <v>0</v>
      </c>
      <c r="AK44" s="20">
        <f t="shared" si="3"/>
        <v>0</v>
      </c>
      <c r="AL44" s="20">
        <f t="shared" si="4"/>
        <v>0</v>
      </c>
      <c r="AM44" s="20">
        <f t="shared" si="5"/>
        <v>0</v>
      </c>
      <c r="AN44" s="21">
        <f t="shared" si="6"/>
        <v>0</v>
      </c>
      <c r="AO44" s="10" t="str">
        <f t="shared" si="7"/>
        <v/>
      </c>
      <c r="AP44" s="4"/>
      <c r="AQ44" s="9"/>
      <c r="AR44" s="9"/>
      <c r="AS44" s="9"/>
      <c r="AT44" s="9"/>
      <c r="AU44" s="4"/>
    </row>
    <row r="45" spans="1:47" ht="30" customHeight="1">
      <c r="A45" s="4"/>
      <c r="B45" s="9"/>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20">
        <f t="shared" si="2"/>
        <v>0</v>
      </c>
      <c r="AK45" s="20">
        <f t="shared" si="3"/>
        <v>0</v>
      </c>
      <c r="AL45" s="20">
        <f t="shared" si="4"/>
        <v>0</v>
      </c>
      <c r="AM45" s="20">
        <f t="shared" si="5"/>
        <v>0</v>
      </c>
      <c r="AN45" s="21">
        <f t="shared" si="6"/>
        <v>0</v>
      </c>
      <c r="AO45" s="10" t="str">
        <f t="shared" si="7"/>
        <v/>
      </c>
      <c r="AP45" s="4"/>
      <c r="AQ45" s="9"/>
      <c r="AR45" s="9"/>
      <c r="AS45" s="9"/>
      <c r="AT45" s="9"/>
      <c r="AU45" s="4"/>
    </row>
    <row r="46" spans="1:47" ht="30" customHeight="1">
      <c r="A46" s="4"/>
      <c r="B46" s="9"/>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20">
        <f t="shared" si="2"/>
        <v>0</v>
      </c>
      <c r="AK46" s="20">
        <f t="shared" si="3"/>
        <v>0</v>
      </c>
      <c r="AL46" s="20">
        <f t="shared" si="4"/>
        <v>0</v>
      </c>
      <c r="AM46" s="20">
        <f t="shared" si="5"/>
        <v>0</v>
      </c>
      <c r="AN46" s="21">
        <f t="shared" si="6"/>
        <v>0</v>
      </c>
      <c r="AO46" s="10" t="str">
        <f t="shared" si="7"/>
        <v/>
      </c>
      <c r="AP46" s="4"/>
      <c r="AQ46" s="9"/>
      <c r="AR46" s="9"/>
      <c r="AS46" s="9"/>
      <c r="AT46" s="9"/>
      <c r="AU46" s="4"/>
    </row>
    <row r="47" spans="1:47" ht="30" customHeight="1">
      <c r="A47" s="4"/>
      <c r="B47" s="9"/>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20">
        <f t="shared" si="2"/>
        <v>0</v>
      </c>
      <c r="AK47" s="20">
        <f t="shared" si="3"/>
        <v>0</v>
      </c>
      <c r="AL47" s="20">
        <f t="shared" si="4"/>
        <v>0</v>
      </c>
      <c r="AM47" s="20">
        <f t="shared" si="5"/>
        <v>0</v>
      </c>
      <c r="AN47" s="21">
        <f t="shared" si="6"/>
        <v>0</v>
      </c>
      <c r="AO47" s="10" t="str">
        <f t="shared" si="7"/>
        <v/>
      </c>
      <c r="AP47" s="4"/>
      <c r="AQ47" s="9"/>
      <c r="AR47" s="9"/>
      <c r="AS47" s="9"/>
      <c r="AT47" s="9"/>
      <c r="AU47" s="4"/>
    </row>
    <row r="48" spans="1:47" ht="30" customHeight="1">
      <c r="A48" s="4"/>
      <c r="B48" s="9"/>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20">
        <f t="shared" si="2"/>
        <v>0</v>
      </c>
      <c r="AK48" s="20">
        <f t="shared" si="3"/>
        <v>0</v>
      </c>
      <c r="AL48" s="20">
        <f t="shared" si="4"/>
        <v>0</v>
      </c>
      <c r="AM48" s="20">
        <f t="shared" si="5"/>
        <v>0</v>
      </c>
      <c r="AN48" s="21">
        <f t="shared" si="6"/>
        <v>0</v>
      </c>
      <c r="AO48" s="10" t="str">
        <f t="shared" si="7"/>
        <v/>
      </c>
      <c r="AP48" s="4"/>
      <c r="AQ48" s="9"/>
      <c r="AR48" s="9"/>
      <c r="AS48" s="9"/>
      <c r="AT48" s="9"/>
      <c r="AU48" s="4"/>
    </row>
    <row r="49" spans="1:47" ht="30" customHeight="1">
      <c r="A49" s="4"/>
      <c r="B49" s="9"/>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20">
        <f t="shared" si="2"/>
        <v>0</v>
      </c>
      <c r="AK49" s="20">
        <f t="shared" si="3"/>
        <v>0</v>
      </c>
      <c r="AL49" s="20">
        <f t="shared" si="4"/>
        <v>0</v>
      </c>
      <c r="AM49" s="20">
        <f t="shared" si="5"/>
        <v>0</v>
      </c>
      <c r="AN49" s="21">
        <f t="shared" si="6"/>
        <v>0</v>
      </c>
      <c r="AO49" s="10" t="str">
        <f t="shared" si="7"/>
        <v/>
      </c>
      <c r="AP49" s="4"/>
      <c r="AQ49" s="9"/>
      <c r="AR49" s="9"/>
      <c r="AS49" s="9"/>
      <c r="AT49" s="9"/>
      <c r="AU49" s="4"/>
    </row>
    <row r="50" spans="1:47" ht="30" customHeight="1">
      <c r="A50" s="4"/>
      <c r="B50" s="9"/>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20">
        <f t="shared" si="2"/>
        <v>0</v>
      </c>
      <c r="AK50" s="20">
        <f t="shared" si="3"/>
        <v>0</v>
      </c>
      <c r="AL50" s="20">
        <f t="shared" si="4"/>
        <v>0</v>
      </c>
      <c r="AM50" s="20">
        <f t="shared" si="5"/>
        <v>0</v>
      </c>
      <c r="AN50" s="21">
        <f t="shared" si="6"/>
        <v>0</v>
      </c>
      <c r="AO50" s="10" t="str">
        <f t="shared" si="7"/>
        <v/>
      </c>
      <c r="AP50" s="4"/>
      <c r="AQ50" s="9"/>
      <c r="AR50" s="9"/>
      <c r="AS50" s="9"/>
      <c r="AT50" s="9"/>
      <c r="AU50" s="4"/>
    </row>
    <row r="51" spans="1:47" ht="30" customHeight="1">
      <c r="A51" s="4"/>
      <c r="B51" s="9"/>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20">
        <f t="shared" si="2"/>
        <v>0</v>
      </c>
      <c r="AK51" s="20">
        <f t="shared" si="3"/>
        <v>0</v>
      </c>
      <c r="AL51" s="20">
        <f t="shared" si="4"/>
        <v>0</v>
      </c>
      <c r="AM51" s="20">
        <f t="shared" si="5"/>
        <v>0</v>
      </c>
      <c r="AN51" s="21">
        <f t="shared" si="6"/>
        <v>0</v>
      </c>
      <c r="AO51" s="10" t="str">
        <f t="shared" si="7"/>
        <v/>
      </c>
      <c r="AP51" s="4"/>
      <c r="AQ51" s="9"/>
      <c r="AR51" s="9"/>
      <c r="AS51" s="9"/>
      <c r="AT51" s="9"/>
      <c r="AU51" s="4"/>
    </row>
    <row r="52" spans="1:47" ht="30" customHeight="1">
      <c r="A52" s="4"/>
      <c r="B52" s="9"/>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20">
        <f t="shared" si="2"/>
        <v>0</v>
      </c>
      <c r="AK52" s="20">
        <f t="shared" si="3"/>
        <v>0</v>
      </c>
      <c r="AL52" s="20">
        <f t="shared" si="4"/>
        <v>0</v>
      </c>
      <c r="AM52" s="20">
        <f t="shared" si="5"/>
        <v>0</v>
      </c>
      <c r="AN52" s="21">
        <f t="shared" si="6"/>
        <v>0</v>
      </c>
      <c r="AO52" s="10" t="str">
        <f t="shared" si="7"/>
        <v/>
      </c>
      <c r="AP52" s="4"/>
      <c r="AQ52" s="9"/>
      <c r="AR52" s="9"/>
      <c r="AS52" s="9"/>
      <c r="AT52" s="9"/>
      <c r="AU52" s="4"/>
    </row>
    <row r="53" spans="1:47" ht="30" customHeight="1">
      <c r="A53" s="4"/>
      <c r="B53" s="9"/>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20">
        <f t="shared" si="2"/>
        <v>0</v>
      </c>
      <c r="AK53" s="20">
        <f t="shared" si="3"/>
        <v>0</v>
      </c>
      <c r="AL53" s="20">
        <f t="shared" si="4"/>
        <v>0</v>
      </c>
      <c r="AM53" s="20">
        <f t="shared" si="5"/>
        <v>0</v>
      </c>
      <c r="AN53" s="21">
        <f t="shared" si="6"/>
        <v>0</v>
      </c>
      <c r="AO53" s="10" t="str">
        <f t="shared" si="7"/>
        <v/>
      </c>
      <c r="AP53" s="4"/>
      <c r="AQ53" s="9"/>
      <c r="AR53" s="9"/>
      <c r="AS53" s="9"/>
      <c r="AT53" s="9"/>
      <c r="AU53" s="4"/>
    </row>
    <row r="54" spans="1:47" ht="30" customHeight="1">
      <c r="A54" s="4"/>
      <c r="B54" s="9"/>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20">
        <f t="shared" si="2"/>
        <v>0</v>
      </c>
      <c r="AK54" s="20">
        <f t="shared" si="3"/>
        <v>0</v>
      </c>
      <c r="AL54" s="20">
        <f t="shared" si="4"/>
        <v>0</v>
      </c>
      <c r="AM54" s="20">
        <f t="shared" si="5"/>
        <v>0</v>
      </c>
      <c r="AN54" s="21">
        <f t="shared" si="6"/>
        <v>0</v>
      </c>
      <c r="AO54" s="10" t="str">
        <f t="shared" si="7"/>
        <v/>
      </c>
      <c r="AP54" s="4"/>
      <c r="AQ54" s="9"/>
      <c r="AR54" s="9"/>
      <c r="AS54" s="9"/>
      <c r="AT54" s="9"/>
      <c r="AU54" s="4"/>
    </row>
    <row r="55" spans="1:47" ht="30" customHeight="1">
      <c r="A55" s="4"/>
      <c r="B55" s="9"/>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20">
        <f t="shared" si="2"/>
        <v>0</v>
      </c>
      <c r="AK55" s="20">
        <f t="shared" si="3"/>
        <v>0</v>
      </c>
      <c r="AL55" s="20">
        <f t="shared" si="4"/>
        <v>0</v>
      </c>
      <c r="AM55" s="20">
        <f t="shared" si="5"/>
        <v>0</v>
      </c>
      <c r="AN55" s="21">
        <f t="shared" si="6"/>
        <v>0</v>
      </c>
      <c r="AO55" s="10" t="str">
        <f t="shared" si="7"/>
        <v/>
      </c>
      <c r="AP55" s="4"/>
      <c r="AQ55" s="9"/>
      <c r="AR55" s="9"/>
      <c r="AS55" s="9"/>
      <c r="AT55" s="9"/>
      <c r="AU55" s="4"/>
    </row>
    <row r="56" spans="1:47" ht="30" customHeight="1">
      <c r="A56" s="4"/>
      <c r="B56" s="9"/>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20">
        <f t="shared" si="2"/>
        <v>0</v>
      </c>
      <c r="AK56" s="20">
        <f t="shared" si="3"/>
        <v>0</v>
      </c>
      <c r="AL56" s="20">
        <f t="shared" si="4"/>
        <v>0</v>
      </c>
      <c r="AM56" s="20">
        <f t="shared" si="5"/>
        <v>0</v>
      </c>
      <c r="AN56" s="21">
        <f t="shared" si="6"/>
        <v>0</v>
      </c>
      <c r="AO56" s="10" t="str">
        <f t="shared" si="7"/>
        <v/>
      </c>
      <c r="AP56" s="4"/>
      <c r="AQ56" s="9"/>
      <c r="AR56" s="9"/>
      <c r="AS56" s="9"/>
      <c r="AT56" s="9"/>
      <c r="AU56" s="4"/>
    </row>
    <row r="57" spans="1:47" ht="30" customHeight="1">
      <c r="A57" s="4"/>
      <c r="B57" s="9"/>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20">
        <f t="shared" si="2"/>
        <v>0</v>
      </c>
      <c r="AK57" s="20">
        <f t="shared" si="3"/>
        <v>0</v>
      </c>
      <c r="AL57" s="20">
        <f t="shared" si="4"/>
        <v>0</v>
      </c>
      <c r="AM57" s="20">
        <f t="shared" si="5"/>
        <v>0</v>
      </c>
      <c r="AN57" s="21">
        <f t="shared" si="6"/>
        <v>0</v>
      </c>
      <c r="AO57" s="10" t="str">
        <f t="shared" si="7"/>
        <v/>
      </c>
      <c r="AP57" s="4"/>
      <c r="AQ57" s="9"/>
      <c r="AR57" s="9"/>
      <c r="AS57" s="9"/>
      <c r="AT57" s="9"/>
      <c r="AU57" s="4"/>
    </row>
    <row r="58" spans="1:47" ht="30" customHeight="1">
      <c r="A58" s="4"/>
      <c r="B58" s="9"/>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20">
        <f t="shared" si="2"/>
        <v>0</v>
      </c>
      <c r="AK58" s="20">
        <f t="shared" si="3"/>
        <v>0</v>
      </c>
      <c r="AL58" s="20">
        <f t="shared" si="4"/>
        <v>0</v>
      </c>
      <c r="AM58" s="20">
        <f t="shared" si="5"/>
        <v>0</v>
      </c>
      <c r="AN58" s="21">
        <f t="shared" si="6"/>
        <v>0</v>
      </c>
      <c r="AO58" s="10" t="str">
        <f t="shared" si="7"/>
        <v/>
      </c>
      <c r="AP58" s="4"/>
      <c r="AQ58" s="9"/>
      <c r="AR58" s="9"/>
      <c r="AS58" s="9"/>
      <c r="AT58" s="9"/>
      <c r="AU58" s="4"/>
    </row>
    <row r="59" spans="1:47" ht="30" customHeight="1">
      <c r="A59" s="4"/>
      <c r="B59" s="9"/>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20">
        <f t="shared" si="2"/>
        <v>0</v>
      </c>
      <c r="AK59" s="20">
        <f t="shared" si="3"/>
        <v>0</v>
      </c>
      <c r="AL59" s="20">
        <f t="shared" si="4"/>
        <v>0</v>
      </c>
      <c r="AM59" s="20">
        <f t="shared" si="5"/>
        <v>0</v>
      </c>
      <c r="AN59" s="21">
        <f t="shared" si="6"/>
        <v>0</v>
      </c>
      <c r="AO59" s="10" t="str">
        <f t="shared" si="7"/>
        <v/>
      </c>
      <c r="AP59" s="4"/>
      <c r="AQ59" s="9"/>
      <c r="AR59" s="9"/>
      <c r="AS59" s="9"/>
      <c r="AT59" s="9"/>
      <c r="AU59" s="4"/>
    </row>
    <row r="60" spans="1:47" ht="30" customHeight="1">
      <c r="A60" s="4"/>
      <c r="B60" s="9"/>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20">
        <f t="shared" si="2"/>
        <v>0</v>
      </c>
      <c r="AK60" s="20">
        <f t="shared" si="3"/>
        <v>0</v>
      </c>
      <c r="AL60" s="20">
        <f t="shared" si="4"/>
        <v>0</v>
      </c>
      <c r="AM60" s="20">
        <f t="shared" si="5"/>
        <v>0</v>
      </c>
      <c r="AN60" s="21">
        <f t="shared" si="6"/>
        <v>0</v>
      </c>
      <c r="AO60" s="10" t="str">
        <f t="shared" si="7"/>
        <v/>
      </c>
      <c r="AP60" s="4"/>
      <c r="AQ60" s="9"/>
      <c r="AR60" s="9"/>
      <c r="AS60" s="9"/>
      <c r="AT60" s="9"/>
      <c r="AU60" s="4"/>
    </row>
    <row r="61" spans="1:47" ht="30" customHeight="1">
      <c r="A61" s="4"/>
      <c r="B61" s="9"/>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20">
        <f t="shared" si="2"/>
        <v>0</v>
      </c>
      <c r="AK61" s="20">
        <f t="shared" si="3"/>
        <v>0</v>
      </c>
      <c r="AL61" s="20">
        <f t="shared" si="4"/>
        <v>0</v>
      </c>
      <c r="AM61" s="20">
        <f t="shared" si="5"/>
        <v>0</v>
      </c>
      <c r="AN61" s="21">
        <f t="shared" si="6"/>
        <v>0</v>
      </c>
      <c r="AO61" s="10" t="str">
        <f t="shared" si="7"/>
        <v/>
      </c>
      <c r="AP61" s="4"/>
      <c r="AQ61" s="9"/>
      <c r="AR61" s="9"/>
      <c r="AS61" s="9"/>
      <c r="AT61" s="9"/>
      <c r="AU61" s="4"/>
    </row>
    <row r="62" spans="1:47" ht="30" customHeight="1">
      <c r="A62" s="4"/>
      <c r="B62" s="9"/>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20">
        <f t="shared" si="2"/>
        <v>0</v>
      </c>
      <c r="AK62" s="20">
        <f t="shared" si="3"/>
        <v>0</v>
      </c>
      <c r="AL62" s="20">
        <f t="shared" si="4"/>
        <v>0</v>
      </c>
      <c r="AM62" s="20">
        <f t="shared" si="5"/>
        <v>0</v>
      </c>
      <c r="AN62" s="21">
        <f t="shared" si="6"/>
        <v>0</v>
      </c>
      <c r="AO62" s="10" t="str">
        <f t="shared" si="7"/>
        <v/>
      </c>
      <c r="AP62" s="4"/>
      <c r="AQ62" s="9"/>
      <c r="AR62" s="9"/>
      <c r="AS62" s="9"/>
      <c r="AT62" s="9"/>
      <c r="AU62" s="4"/>
    </row>
    <row r="63" spans="1:47" ht="30" customHeight="1">
      <c r="A63" s="4"/>
      <c r="B63" s="9"/>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20">
        <f t="shared" si="2"/>
        <v>0</v>
      </c>
      <c r="AK63" s="20">
        <f t="shared" si="3"/>
        <v>0</v>
      </c>
      <c r="AL63" s="20">
        <f t="shared" si="4"/>
        <v>0</v>
      </c>
      <c r="AM63" s="20">
        <f t="shared" si="5"/>
        <v>0</v>
      </c>
      <c r="AN63" s="21">
        <f t="shared" si="6"/>
        <v>0</v>
      </c>
      <c r="AO63" s="10" t="str">
        <f t="shared" si="7"/>
        <v/>
      </c>
      <c r="AP63" s="4"/>
      <c r="AQ63" s="9"/>
      <c r="AR63" s="9"/>
      <c r="AS63" s="9"/>
      <c r="AT63" s="9"/>
      <c r="AU63" s="4"/>
    </row>
    <row r="64" spans="1:47" ht="30" customHeight="1">
      <c r="A64" s="4"/>
      <c r="B64" s="9"/>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20">
        <f t="shared" si="2"/>
        <v>0</v>
      </c>
      <c r="AK64" s="20">
        <f t="shared" si="3"/>
        <v>0</v>
      </c>
      <c r="AL64" s="20">
        <f t="shared" si="4"/>
        <v>0</v>
      </c>
      <c r="AM64" s="20">
        <f t="shared" si="5"/>
        <v>0</v>
      </c>
      <c r="AN64" s="21">
        <f t="shared" si="6"/>
        <v>0</v>
      </c>
      <c r="AO64" s="10" t="str">
        <f t="shared" si="7"/>
        <v/>
      </c>
      <c r="AP64" s="4"/>
      <c r="AQ64" s="9"/>
      <c r="AR64" s="9"/>
      <c r="AS64" s="9"/>
      <c r="AT64" s="9"/>
      <c r="AU64" s="4"/>
    </row>
    <row r="65" spans="1:47" ht="30" customHeight="1">
      <c r="A65" s="4"/>
      <c r="B65" s="9"/>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20">
        <f t="shared" si="2"/>
        <v>0</v>
      </c>
      <c r="AK65" s="20">
        <f t="shared" si="3"/>
        <v>0</v>
      </c>
      <c r="AL65" s="20">
        <f t="shared" si="4"/>
        <v>0</v>
      </c>
      <c r="AM65" s="20">
        <f t="shared" si="5"/>
        <v>0</v>
      </c>
      <c r="AN65" s="21">
        <f t="shared" si="6"/>
        <v>0</v>
      </c>
      <c r="AO65" s="10" t="str">
        <f t="shared" si="7"/>
        <v/>
      </c>
      <c r="AP65" s="4"/>
      <c r="AQ65" s="9"/>
      <c r="AR65" s="9"/>
      <c r="AS65" s="9"/>
      <c r="AT65" s="9"/>
      <c r="AU65" s="4"/>
    </row>
    <row r="66" spans="1:47" ht="30" customHeight="1">
      <c r="A66" s="4"/>
      <c r="B66" s="9"/>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20">
        <f t="shared" si="2"/>
        <v>0</v>
      </c>
      <c r="AK66" s="20">
        <f t="shared" si="3"/>
        <v>0</v>
      </c>
      <c r="AL66" s="20">
        <f t="shared" si="4"/>
        <v>0</v>
      </c>
      <c r="AM66" s="20">
        <f t="shared" si="5"/>
        <v>0</v>
      </c>
      <c r="AN66" s="21">
        <f t="shared" si="6"/>
        <v>0</v>
      </c>
      <c r="AO66" s="10" t="str">
        <f t="shared" si="7"/>
        <v/>
      </c>
      <c r="AP66" s="4"/>
      <c r="AQ66" s="9"/>
      <c r="AR66" s="9"/>
      <c r="AS66" s="9"/>
      <c r="AT66" s="9"/>
      <c r="AU66" s="4"/>
    </row>
    <row r="67" spans="1:47" ht="30" customHeight="1">
      <c r="A67" s="4"/>
      <c r="B67" s="9"/>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20">
        <f t="shared" si="2"/>
        <v>0</v>
      </c>
      <c r="AK67" s="20">
        <f t="shared" si="3"/>
        <v>0</v>
      </c>
      <c r="AL67" s="20">
        <f t="shared" si="4"/>
        <v>0</v>
      </c>
      <c r="AM67" s="20">
        <f t="shared" si="5"/>
        <v>0</v>
      </c>
      <c r="AN67" s="21">
        <f t="shared" si="6"/>
        <v>0</v>
      </c>
      <c r="AO67" s="10" t="str">
        <f t="shared" si="7"/>
        <v/>
      </c>
      <c r="AP67" s="4"/>
      <c r="AQ67" s="9"/>
      <c r="AR67" s="9"/>
      <c r="AS67" s="9"/>
      <c r="AT67" s="9"/>
      <c r="AU67" s="4"/>
    </row>
    <row r="68" spans="1:47" ht="30" customHeight="1">
      <c r="A68" s="4"/>
      <c r="B68" s="9"/>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20">
        <f t="shared" si="2"/>
        <v>0</v>
      </c>
      <c r="AK68" s="20">
        <f t="shared" si="3"/>
        <v>0</v>
      </c>
      <c r="AL68" s="20">
        <f t="shared" si="4"/>
        <v>0</v>
      </c>
      <c r="AM68" s="20">
        <f t="shared" si="5"/>
        <v>0</v>
      </c>
      <c r="AN68" s="21">
        <f t="shared" si="6"/>
        <v>0</v>
      </c>
      <c r="AO68" s="10" t="str">
        <f t="shared" si="7"/>
        <v/>
      </c>
      <c r="AP68" s="4"/>
      <c r="AQ68" s="9"/>
      <c r="AR68" s="9"/>
      <c r="AS68" s="9"/>
      <c r="AT68" s="9"/>
      <c r="AU68" s="4"/>
    </row>
    <row r="69" spans="1:47" ht="30" customHeight="1">
      <c r="A69" s="4"/>
      <c r="B69" s="9"/>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20">
        <f t="shared" si="2"/>
        <v>0</v>
      </c>
      <c r="AK69" s="20">
        <f t="shared" si="3"/>
        <v>0</v>
      </c>
      <c r="AL69" s="20">
        <f t="shared" si="4"/>
        <v>0</v>
      </c>
      <c r="AM69" s="20">
        <f t="shared" si="5"/>
        <v>0</v>
      </c>
      <c r="AN69" s="21">
        <f t="shared" si="6"/>
        <v>0</v>
      </c>
      <c r="AO69" s="10" t="str">
        <f t="shared" si="7"/>
        <v/>
      </c>
      <c r="AP69" s="4"/>
      <c r="AQ69" s="9"/>
      <c r="AR69" s="9"/>
      <c r="AS69" s="9"/>
      <c r="AT69" s="9"/>
      <c r="AU69" s="4"/>
    </row>
    <row r="70" spans="1:47" ht="30" customHeight="1">
      <c r="A70" s="4"/>
      <c r="B70" s="9"/>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20">
        <f t="shared" si="2"/>
        <v>0</v>
      </c>
      <c r="AK70" s="20">
        <f t="shared" si="3"/>
        <v>0</v>
      </c>
      <c r="AL70" s="20">
        <f t="shared" si="4"/>
        <v>0</v>
      </c>
      <c r="AM70" s="20">
        <f t="shared" si="5"/>
        <v>0</v>
      </c>
      <c r="AN70" s="21">
        <f t="shared" si="6"/>
        <v>0</v>
      </c>
      <c r="AO70" s="10" t="str">
        <f t="shared" si="7"/>
        <v/>
      </c>
      <c r="AP70" s="4"/>
      <c r="AQ70" s="9"/>
      <c r="AR70" s="9"/>
      <c r="AS70" s="9"/>
      <c r="AT70" s="9"/>
      <c r="AU70" s="4"/>
    </row>
    <row r="71" spans="1:47" ht="30" customHeight="1">
      <c r="A71" s="4"/>
      <c r="B71" s="9"/>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20">
        <f t="shared" si="2"/>
        <v>0</v>
      </c>
      <c r="AK71" s="20">
        <f t="shared" si="3"/>
        <v>0</v>
      </c>
      <c r="AL71" s="20">
        <f t="shared" si="4"/>
        <v>0</v>
      </c>
      <c r="AM71" s="20">
        <f t="shared" si="5"/>
        <v>0</v>
      </c>
      <c r="AN71" s="21">
        <f t="shared" si="6"/>
        <v>0</v>
      </c>
      <c r="AO71" s="10" t="str">
        <f t="shared" si="7"/>
        <v/>
      </c>
      <c r="AP71" s="4"/>
      <c r="AQ71" s="9"/>
      <c r="AR71" s="9"/>
      <c r="AS71" s="9"/>
      <c r="AT71" s="9"/>
      <c r="AU71" s="4"/>
    </row>
    <row r="72" spans="1:47" ht="30" customHeight="1">
      <c r="A72" s="4"/>
      <c r="B72" s="9"/>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20">
        <f t="shared" si="2"/>
        <v>0</v>
      </c>
      <c r="AK72" s="20">
        <f t="shared" si="3"/>
        <v>0</v>
      </c>
      <c r="AL72" s="20">
        <f t="shared" si="4"/>
        <v>0</v>
      </c>
      <c r="AM72" s="20">
        <f t="shared" si="5"/>
        <v>0</v>
      </c>
      <c r="AN72" s="21">
        <f t="shared" si="6"/>
        <v>0</v>
      </c>
      <c r="AO72" s="10" t="str">
        <f t="shared" si="7"/>
        <v/>
      </c>
      <c r="AP72" s="4"/>
      <c r="AQ72" s="9"/>
      <c r="AR72" s="9"/>
      <c r="AS72" s="9"/>
      <c r="AT72" s="9"/>
      <c r="AU72" s="4"/>
    </row>
    <row r="73" spans="1:47" ht="30" customHeight="1">
      <c r="A73" s="4"/>
      <c r="B73" s="9"/>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20">
        <f t="shared" si="2"/>
        <v>0</v>
      </c>
      <c r="AK73" s="20">
        <f t="shared" si="3"/>
        <v>0</v>
      </c>
      <c r="AL73" s="20">
        <f t="shared" si="4"/>
        <v>0</v>
      </c>
      <c r="AM73" s="20">
        <f t="shared" si="5"/>
        <v>0</v>
      </c>
      <c r="AN73" s="21">
        <f t="shared" si="6"/>
        <v>0</v>
      </c>
      <c r="AO73" s="10" t="str">
        <f t="shared" si="7"/>
        <v/>
      </c>
      <c r="AP73" s="4"/>
      <c r="AQ73" s="9"/>
      <c r="AR73" s="9"/>
      <c r="AS73" s="9"/>
      <c r="AT73" s="9"/>
      <c r="AU73" s="4"/>
    </row>
    <row r="74" spans="1:47" ht="30" customHeight="1">
      <c r="A74" s="4"/>
      <c r="B74" s="9"/>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20">
        <f t="shared" si="2"/>
        <v>0</v>
      </c>
      <c r="AK74" s="20">
        <f t="shared" si="3"/>
        <v>0</v>
      </c>
      <c r="AL74" s="20">
        <f t="shared" si="4"/>
        <v>0</v>
      </c>
      <c r="AM74" s="20">
        <f t="shared" si="5"/>
        <v>0</v>
      </c>
      <c r="AN74" s="21">
        <f t="shared" si="6"/>
        <v>0</v>
      </c>
      <c r="AO74" s="10" t="str">
        <f t="shared" si="7"/>
        <v/>
      </c>
      <c r="AP74" s="4"/>
      <c r="AQ74" s="9"/>
      <c r="AR74" s="9"/>
      <c r="AS74" s="9"/>
      <c r="AT74" s="9"/>
      <c r="AU74" s="4"/>
    </row>
    <row r="75" spans="1:47" ht="30" customHeight="1">
      <c r="A75" s="4"/>
      <c r="B75" s="9"/>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20">
        <f t="shared" si="2"/>
        <v>0</v>
      </c>
      <c r="AK75" s="20">
        <f t="shared" si="3"/>
        <v>0</v>
      </c>
      <c r="AL75" s="20">
        <f t="shared" si="4"/>
        <v>0</v>
      </c>
      <c r="AM75" s="20">
        <f t="shared" si="5"/>
        <v>0</v>
      </c>
      <c r="AN75" s="21">
        <f t="shared" si="6"/>
        <v>0</v>
      </c>
      <c r="AO75" s="10" t="str">
        <f t="shared" si="7"/>
        <v/>
      </c>
      <c r="AP75" s="4"/>
      <c r="AQ75" s="9"/>
      <c r="AR75" s="9"/>
      <c r="AS75" s="9"/>
      <c r="AT75" s="9"/>
      <c r="AU75" s="4"/>
    </row>
    <row r="76" spans="1:47" ht="30" customHeight="1">
      <c r="A76" s="4"/>
      <c r="B76" s="9"/>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20">
        <f t="shared" si="2"/>
        <v>0</v>
      </c>
      <c r="AK76" s="20">
        <f t="shared" si="3"/>
        <v>0</v>
      </c>
      <c r="AL76" s="20">
        <f t="shared" si="4"/>
        <v>0</v>
      </c>
      <c r="AM76" s="20">
        <f t="shared" si="5"/>
        <v>0</v>
      </c>
      <c r="AN76" s="21">
        <f t="shared" si="6"/>
        <v>0</v>
      </c>
      <c r="AO76" s="10" t="str">
        <f t="shared" si="7"/>
        <v/>
      </c>
      <c r="AP76" s="4"/>
      <c r="AQ76" s="9"/>
      <c r="AR76" s="9"/>
      <c r="AS76" s="9"/>
      <c r="AT76" s="9"/>
      <c r="AU76" s="4"/>
    </row>
    <row r="77" spans="1:47" ht="30" customHeight="1">
      <c r="A77" s="4"/>
      <c r="B77" s="9"/>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20">
        <f t="shared" si="2"/>
        <v>0</v>
      </c>
      <c r="AK77" s="20">
        <f t="shared" si="3"/>
        <v>0</v>
      </c>
      <c r="AL77" s="20">
        <f t="shared" si="4"/>
        <v>0</v>
      </c>
      <c r="AM77" s="20">
        <f t="shared" si="5"/>
        <v>0</v>
      </c>
      <c r="AN77" s="21">
        <f t="shared" si="6"/>
        <v>0</v>
      </c>
      <c r="AO77" s="10" t="str">
        <f t="shared" si="7"/>
        <v/>
      </c>
      <c r="AP77" s="4"/>
      <c r="AQ77" s="9"/>
      <c r="AR77" s="9"/>
      <c r="AS77" s="9"/>
      <c r="AT77" s="9"/>
      <c r="AU77" s="4"/>
    </row>
    <row r="78" spans="1:47" ht="30" customHeight="1">
      <c r="A78" s="4"/>
      <c r="B78" s="9"/>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20">
        <f t="shared" ref="AJ78:AJ141" si="8">COUNTIF(E78:AI78,$AJ$13)</f>
        <v>0</v>
      </c>
      <c r="AK78" s="20">
        <f t="shared" ref="AK78:AK141" si="9">COUNTIF(E78:AI78,$AK$13)</f>
        <v>0</v>
      </c>
      <c r="AL78" s="20">
        <f t="shared" ref="AL78:AL141" si="10">COUNTIF(E78:AI78,$AL$13)</f>
        <v>0</v>
      </c>
      <c r="AM78" s="20">
        <f t="shared" ref="AM78:AM141" si="11">COUNTIF(E78:AI78,$AM$13)</f>
        <v>0</v>
      </c>
      <c r="AN78" s="21">
        <f t="shared" ref="AN78:AN141" si="12">COUNTIF(E78:AI78,$AN$13)</f>
        <v>0</v>
      </c>
      <c r="AO78" s="10" t="str">
        <f t="shared" ref="AO78:AO141" si="13">IF(AND(D78&lt;&gt;"",AK78=0,AL78=0,AM78=0,AN78=0,AJ78&lt;&gt;0),1,"")</f>
        <v/>
      </c>
      <c r="AP78" s="4"/>
      <c r="AQ78" s="9"/>
      <c r="AR78" s="9"/>
      <c r="AS78" s="9"/>
      <c r="AT78" s="9"/>
      <c r="AU78" s="4"/>
    </row>
    <row r="79" spans="1:47" ht="30" customHeight="1">
      <c r="A79" s="4"/>
      <c r="B79" s="9"/>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20">
        <f t="shared" si="8"/>
        <v>0</v>
      </c>
      <c r="AK79" s="20">
        <f t="shared" si="9"/>
        <v>0</v>
      </c>
      <c r="AL79" s="20">
        <f t="shared" si="10"/>
        <v>0</v>
      </c>
      <c r="AM79" s="20">
        <f t="shared" si="11"/>
        <v>0</v>
      </c>
      <c r="AN79" s="21">
        <f t="shared" si="12"/>
        <v>0</v>
      </c>
      <c r="AO79" s="10" t="str">
        <f t="shared" si="13"/>
        <v/>
      </c>
      <c r="AP79" s="4"/>
      <c r="AQ79" s="9"/>
      <c r="AR79" s="9"/>
      <c r="AS79" s="9"/>
      <c r="AT79" s="9"/>
      <c r="AU79" s="4"/>
    </row>
    <row r="80" spans="1:47" ht="30" customHeight="1">
      <c r="A80" s="4"/>
      <c r="B80" s="9"/>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20">
        <f t="shared" si="8"/>
        <v>0</v>
      </c>
      <c r="AK80" s="20">
        <f t="shared" si="9"/>
        <v>0</v>
      </c>
      <c r="AL80" s="20">
        <f t="shared" si="10"/>
        <v>0</v>
      </c>
      <c r="AM80" s="20">
        <f t="shared" si="11"/>
        <v>0</v>
      </c>
      <c r="AN80" s="21">
        <f t="shared" si="12"/>
        <v>0</v>
      </c>
      <c r="AO80" s="10" t="str">
        <f t="shared" si="13"/>
        <v/>
      </c>
      <c r="AP80" s="4"/>
      <c r="AQ80" s="9"/>
      <c r="AR80" s="9"/>
      <c r="AS80" s="9"/>
      <c r="AT80" s="9"/>
      <c r="AU80" s="4"/>
    </row>
    <row r="81" spans="1:47" ht="30" customHeight="1">
      <c r="A81" s="4"/>
      <c r="B81" s="9"/>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20">
        <f t="shared" si="8"/>
        <v>0</v>
      </c>
      <c r="AK81" s="20">
        <f t="shared" si="9"/>
        <v>0</v>
      </c>
      <c r="AL81" s="20">
        <f t="shared" si="10"/>
        <v>0</v>
      </c>
      <c r="AM81" s="20">
        <f t="shared" si="11"/>
        <v>0</v>
      </c>
      <c r="AN81" s="21">
        <f t="shared" si="12"/>
        <v>0</v>
      </c>
      <c r="AO81" s="10" t="str">
        <f t="shared" si="13"/>
        <v/>
      </c>
      <c r="AP81" s="4"/>
      <c r="AQ81" s="9"/>
      <c r="AR81" s="9"/>
      <c r="AS81" s="9"/>
      <c r="AT81" s="9"/>
      <c r="AU81" s="4"/>
    </row>
    <row r="82" spans="1:47" ht="30" customHeight="1">
      <c r="A82" s="4"/>
      <c r="B82" s="9"/>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20">
        <f t="shared" si="8"/>
        <v>0</v>
      </c>
      <c r="AK82" s="20">
        <f t="shared" si="9"/>
        <v>0</v>
      </c>
      <c r="AL82" s="20">
        <f t="shared" si="10"/>
        <v>0</v>
      </c>
      <c r="AM82" s="20">
        <f t="shared" si="11"/>
        <v>0</v>
      </c>
      <c r="AN82" s="21">
        <f t="shared" si="12"/>
        <v>0</v>
      </c>
      <c r="AO82" s="10" t="str">
        <f t="shared" si="13"/>
        <v/>
      </c>
      <c r="AP82" s="4"/>
      <c r="AQ82" s="9"/>
      <c r="AR82" s="9"/>
      <c r="AS82" s="9"/>
      <c r="AT82" s="9"/>
      <c r="AU82" s="4"/>
    </row>
    <row r="83" spans="1:47" ht="30" customHeight="1">
      <c r="A83" s="4"/>
      <c r="B83" s="9"/>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20">
        <f t="shared" si="8"/>
        <v>0</v>
      </c>
      <c r="AK83" s="20">
        <f t="shared" si="9"/>
        <v>0</v>
      </c>
      <c r="AL83" s="20">
        <f t="shared" si="10"/>
        <v>0</v>
      </c>
      <c r="AM83" s="20">
        <f t="shared" si="11"/>
        <v>0</v>
      </c>
      <c r="AN83" s="21">
        <f t="shared" si="12"/>
        <v>0</v>
      </c>
      <c r="AO83" s="10" t="str">
        <f t="shared" si="13"/>
        <v/>
      </c>
      <c r="AP83" s="4"/>
      <c r="AQ83" s="9"/>
      <c r="AR83" s="9"/>
      <c r="AS83" s="9"/>
      <c r="AT83" s="9"/>
      <c r="AU83" s="4"/>
    </row>
    <row r="84" spans="1:47" ht="30" customHeight="1">
      <c r="A84" s="4"/>
      <c r="B84" s="9"/>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20">
        <f t="shared" si="8"/>
        <v>0</v>
      </c>
      <c r="AK84" s="20">
        <f t="shared" si="9"/>
        <v>0</v>
      </c>
      <c r="AL84" s="20">
        <f t="shared" si="10"/>
        <v>0</v>
      </c>
      <c r="AM84" s="20">
        <f t="shared" si="11"/>
        <v>0</v>
      </c>
      <c r="AN84" s="21">
        <f t="shared" si="12"/>
        <v>0</v>
      </c>
      <c r="AO84" s="10" t="str">
        <f t="shared" si="13"/>
        <v/>
      </c>
      <c r="AP84" s="4"/>
      <c r="AQ84" s="9"/>
      <c r="AR84" s="9"/>
      <c r="AS84" s="9"/>
      <c r="AT84" s="9"/>
      <c r="AU84" s="4"/>
    </row>
    <row r="85" spans="1:47" ht="30" customHeight="1">
      <c r="A85" s="4"/>
      <c r="B85" s="9"/>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20">
        <f t="shared" si="8"/>
        <v>0</v>
      </c>
      <c r="AK85" s="20">
        <f t="shared" si="9"/>
        <v>0</v>
      </c>
      <c r="AL85" s="20">
        <f t="shared" si="10"/>
        <v>0</v>
      </c>
      <c r="AM85" s="20">
        <f t="shared" si="11"/>
        <v>0</v>
      </c>
      <c r="AN85" s="21">
        <f t="shared" si="12"/>
        <v>0</v>
      </c>
      <c r="AO85" s="10" t="str">
        <f t="shared" si="13"/>
        <v/>
      </c>
      <c r="AP85" s="4"/>
      <c r="AQ85" s="9"/>
      <c r="AR85" s="9"/>
      <c r="AS85" s="9"/>
      <c r="AT85" s="9"/>
      <c r="AU85" s="4"/>
    </row>
    <row r="86" spans="1:47" ht="30" customHeight="1">
      <c r="A86" s="4"/>
      <c r="B86" s="9"/>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20">
        <f t="shared" si="8"/>
        <v>0</v>
      </c>
      <c r="AK86" s="20">
        <f t="shared" si="9"/>
        <v>0</v>
      </c>
      <c r="AL86" s="20">
        <f t="shared" si="10"/>
        <v>0</v>
      </c>
      <c r="AM86" s="20">
        <f t="shared" si="11"/>
        <v>0</v>
      </c>
      <c r="AN86" s="21">
        <f t="shared" si="12"/>
        <v>0</v>
      </c>
      <c r="AO86" s="10" t="str">
        <f t="shared" si="13"/>
        <v/>
      </c>
      <c r="AP86" s="4"/>
      <c r="AQ86" s="9"/>
      <c r="AR86" s="9"/>
      <c r="AS86" s="9"/>
      <c r="AT86" s="9"/>
      <c r="AU86" s="4"/>
    </row>
    <row r="87" spans="1:47" ht="30" customHeight="1">
      <c r="A87" s="4"/>
      <c r="B87" s="9"/>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20">
        <f t="shared" si="8"/>
        <v>0</v>
      </c>
      <c r="AK87" s="20">
        <f t="shared" si="9"/>
        <v>0</v>
      </c>
      <c r="AL87" s="20">
        <f t="shared" si="10"/>
        <v>0</v>
      </c>
      <c r="AM87" s="20">
        <f t="shared" si="11"/>
        <v>0</v>
      </c>
      <c r="AN87" s="21">
        <f t="shared" si="12"/>
        <v>0</v>
      </c>
      <c r="AO87" s="10" t="str">
        <f t="shared" si="13"/>
        <v/>
      </c>
      <c r="AP87" s="4"/>
      <c r="AQ87" s="9"/>
      <c r="AR87" s="9"/>
      <c r="AS87" s="9"/>
      <c r="AT87" s="9"/>
      <c r="AU87" s="4"/>
    </row>
    <row r="88" spans="1:47" ht="30" customHeight="1">
      <c r="A88" s="4"/>
      <c r="B88" s="9"/>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20">
        <f t="shared" si="8"/>
        <v>0</v>
      </c>
      <c r="AK88" s="20">
        <f t="shared" si="9"/>
        <v>0</v>
      </c>
      <c r="AL88" s="20">
        <f t="shared" si="10"/>
        <v>0</v>
      </c>
      <c r="AM88" s="20">
        <f t="shared" si="11"/>
        <v>0</v>
      </c>
      <c r="AN88" s="21">
        <f t="shared" si="12"/>
        <v>0</v>
      </c>
      <c r="AO88" s="10" t="str">
        <f t="shared" si="13"/>
        <v/>
      </c>
      <c r="AP88" s="4"/>
      <c r="AQ88" s="9"/>
      <c r="AR88" s="9"/>
      <c r="AS88" s="9"/>
      <c r="AT88" s="9"/>
      <c r="AU88" s="4"/>
    </row>
    <row r="89" spans="1:47" ht="30" customHeight="1">
      <c r="A89" s="4"/>
      <c r="B89" s="9"/>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20">
        <f t="shared" si="8"/>
        <v>0</v>
      </c>
      <c r="AK89" s="20">
        <f t="shared" si="9"/>
        <v>0</v>
      </c>
      <c r="AL89" s="20">
        <f t="shared" si="10"/>
        <v>0</v>
      </c>
      <c r="AM89" s="20">
        <f t="shared" si="11"/>
        <v>0</v>
      </c>
      <c r="AN89" s="21">
        <f t="shared" si="12"/>
        <v>0</v>
      </c>
      <c r="AO89" s="10" t="str">
        <f t="shared" si="13"/>
        <v/>
      </c>
      <c r="AP89" s="4"/>
      <c r="AQ89" s="9"/>
      <c r="AR89" s="9"/>
      <c r="AS89" s="9"/>
      <c r="AT89" s="9"/>
      <c r="AU89" s="4"/>
    </row>
    <row r="90" spans="1:47" ht="30" customHeight="1">
      <c r="A90" s="4"/>
      <c r="B90" s="9"/>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20">
        <f t="shared" si="8"/>
        <v>0</v>
      </c>
      <c r="AK90" s="20">
        <f t="shared" si="9"/>
        <v>0</v>
      </c>
      <c r="AL90" s="20">
        <f t="shared" si="10"/>
        <v>0</v>
      </c>
      <c r="AM90" s="20">
        <f t="shared" si="11"/>
        <v>0</v>
      </c>
      <c r="AN90" s="21">
        <f t="shared" si="12"/>
        <v>0</v>
      </c>
      <c r="AO90" s="10" t="str">
        <f t="shared" si="13"/>
        <v/>
      </c>
      <c r="AP90" s="4"/>
      <c r="AQ90" s="9"/>
      <c r="AR90" s="9"/>
      <c r="AS90" s="9"/>
      <c r="AT90" s="9"/>
      <c r="AU90" s="4"/>
    </row>
    <row r="91" spans="1:47" ht="30" customHeight="1">
      <c r="A91" s="4"/>
      <c r="B91" s="9"/>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20">
        <f t="shared" si="8"/>
        <v>0</v>
      </c>
      <c r="AK91" s="20">
        <f t="shared" si="9"/>
        <v>0</v>
      </c>
      <c r="AL91" s="20">
        <f t="shared" si="10"/>
        <v>0</v>
      </c>
      <c r="AM91" s="20">
        <f t="shared" si="11"/>
        <v>0</v>
      </c>
      <c r="AN91" s="21">
        <f t="shared" si="12"/>
        <v>0</v>
      </c>
      <c r="AO91" s="10" t="str">
        <f t="shared" si="13"/>
        <v/>
      </c>
      <c r="AP91" s="4"/>
      <c r="AQ91" s="9"/>
      <c r="AR91" s="9"/>
      <c r="AS91" s="9"/>
      <c r="AT91" s="9"/>
      <c r="AU91" s="4"/>
    </row>
    <row r="92" spans="1:47" ht="30" customHeight="1">
      <c r="A92" s="4"/>
      <c r="B92" s="9"/>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20">
        <f t="shared" si="8"/>
        <v>0</v>
      </c>
      <c r="AK92" s="20">
        <f t="shared" si="9"/>
        <v>0</v>
      </c>
      <c r="AL92" s="20">
        <f t="shared" si="10"/>
        <v>0</v>
      </c>
      <c r="AM92" s="20">
        <f t="shared" si="11"/>
        <v>0</v>
      </c>
      <c r="AN92" s="21">
        <f t="shared" si="12"/>
        <v>0</v>
      </c>
      <c r="AO92" s="10" t="str">
        <f t="shared" si="13"/>
        <v/>
      </c>
      <c r="AP92" s="4"/>
      <c r="AQ92" s="9"/>
      <c r="AR92" s="9"/>
      <c r="AS92" s="9"/>
      <c r="AT92" s="9"/>
      <c r="AU92" s="4"/>
    </row>
    <row r="93" spans="1:47" ht="30" customHeight="1">
      <c r="A93" s="4"/>
      <c r="B93" s="9"/>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20">
        <f t="shared" si="8"/>
        <v>0</v>
      </c>
      <c r="AK93" s="20">
        <f t="shared" si="9"/>
        <v>0</v>
      </c>
      <c r="AL93" s="20">
        <f t="shared" si="10"/>
        <v>0</v>
      </c>
      <c r="AM93" s="20">
        <f t="shared" si="11"/>
        <v>0</v>
      </c>
      <c r="AN93" s="21">
        <f t="shared" si="12"/>
        <v>0</v>
      </c>
      <c r="AO93" s="10" t="str">
        <f t="shared" si="13"/>
        <v/>
      </c>
      <c r="AP93" s="4"/>
      <c r="AQ93" s="9"/>
      <c r="AR93" s="9"/>
      <c r="AS93" s="9"/>
      <c r="AT93" s="9"/>
      <c r="AU93" s="4"/>
    </row>
    <row r="94" spans="1:47" ht="30" customHeight="1">
      <c r="A94" s="4"/>
      <c r="B94" s="9"/>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20">
        <f t="shared" si="8"/>
        <v>0</v>
      </c>
      <c r="AK94" s="20">
        <f t="shared" si="9"/>
        <v>0</v>
      </c>
      <c r="AL94" s="20">
        <f t="shared" si="10"/>
        <v>0</v>
      </c>
      <c r="AM94" s="20">
        <f t="shared" si="11"/>
        <v>0</v>
      </c>
      <c r="AN94" s="21">
        <f t="shared" si="12"/>
        <v>0</v>
      </c>
      <c r="AO94" s="10" t="str">
        <f t="shared" si="13"/>
        <v/>
      </c>
      <c r="AP94" s="4"/>
      <c r="AQ94" s="9"/>
      <c r="AR94" s="9"/>
      <c r="AS94" s="9"/>
      <c r="AT94" s="9"/>
      <c r="AU94" s="4"/>
    </row>
    <row r="95" spans="1:47" ht="30" customHeight="1">
      <c r="A95" s="4"/>
      <c r="B95" s="9"/>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20">
        <f t="shared" si="8"/>
        <v>0</v>
      </c>
      <c r="AK95" s="20">
        <f t="shared" si="9"/>
        <v>0</v>
      </c>
      <c r="AL95" s="20">
        <f t="shared" si="10"/>
        <v>0</v>
      </c>
      <c r="AM95" s="20">
        <f t="shared" si="11"/>
        <v>0</v>
      </c>
      <c r="AN95" s="21">
        <f t="shared" si="12"/>
        <v>0</v>
      </c>
      <c r="AO95" s="10" t="str">
        <f t="shared" si="13"/>
        <v/>
      </c>
      <c r="AP95" s="4"/>
      <c r="AQ95" s="9"/>
      <c r="AR95" s="9"/>
      <c r="AS95" s="9"/>
      <c r="AT95" s="9"/>
      <c r="AU95" s="4"/>
    </row>
    <row r="96" spans="1:47" ht="30" customHeight="1">
      <c r="A96" s="4"/>
      <c r="B96" s="9"/>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20">
        <f t="shared" si="8"/>
        <v>0</v>
      </c>
      <c r="AK96" s="20">
        <f t="shared" si="9"/>
        <v>0</v>
      </c>
      <c r="AL96" s="20">
        <f t="shared" si="10"/>
        <v>0</v>
      </c>
      <c r="AM96" s="20">
        <f t="shared" si="11"/>
        <v>0</v>
      </c>
      <c r="AN96" s="21">
        <f t="shared" si="12"/>
        <v>0</v>
      </c>
      <c r="AO96" s="10" t="str">
        <f t="shared" si="13"/>
        <v/>
      </c>
      <c r="AP96" s="4"/>
      <c r="AQ96" s="9"/>
      <c r="AR96" s="9"/>
      <c r="AS96" s="9"/>
      <c r="AT96" s="9"/>
      <c r="AU96" s="4"/>
    </row>
    <row r="97" spans="1:47" ht="30" customHeight="1">
      <c r="A97" s="4"/>
      <c r="B97" s="9"/>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20">
        <f t="shared" si="8"/>
        <v>0</v>
      </c>
      <c r="AK97" s="20">
        <f t="shared" si="9"/>
        <v>0</v>
      </c>
      <c r="AL97" s="20">
        <f t="shared" si="10"/>
        <v>0</v>
      </c>
      <c r="AM97" s="20">
        <f t="shared" si="11"/>
        <v>0</v>
      </c>
      <c r="AN97" s="21">
        <f t="shared" si="12"/>
        <v>0</v>
      </c>
      <c r="AO97" s="10" t="str">
        <f t="shared" si="13"/>
        <v/>
      </c>
      <c r="AP97" s="4"/>
      <c r="AQ97" s="9"/>
      <c r="AR97" s="9"/>
      <c r="AS97" s="9"/>
      <c r="AT97" s="9"/>
      <c r="AU97" s="4"/>
    </row>
    <row r="98" spans="1:47" ht="30" customHeight="1">
      <c r="A98" s="4"/>
      <c r="B98" s="9"/>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20">
        <f t="shared" si="8"/>
        <v>0</v>
      </c>
      <c r="AK98" s="20">
        <f t="shared" si="9"/>
        <v>0</v>
      </c>
      <c r="AL98" s="20">
        <f t="shared" si="10"/>
        <v>0</v>
      </c>
      <c r="AM98" s="20">
        <f t="shared" si="11"/>
        <v>0</v>
      </c>
      <c r="AN98" s="21">
        <f t="shared" si="12"/>
        <v>0</v>
      </c>
      <c r="AO98" s="10" t="str">
        <f t="shared" si="13"/>
        <v/>
      </c>
      <c r="AP98" s="4"/>
      <c r="AQ98" s="9"/>
      <c r="AR98" s="9"/>
      <c r="AS98" s="9"/>
      <c r="AT98" s="9"/>
      <c r="AU98" s="4"/>
    </row>
    <row r="99" spans="1:47" ht="30" customHeight="1">
      <c r="A99" s="4"/>
      <c r="B99" s="9"/>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20">
        <f t="shared" si="8"/>
        <v>0</v>
      </c>
      <c r="AK99" s="20">
        <f t="shared" si="9"/>
        <v>0</v>
      </c>
      <c r="AL99" s="20">
        <f t="shared" si="10"/>
        <v>0</v>
      </c>
      <c r="AM99" s="20">
        <f t="shared" si="11"/>
        <v>0</v>
      </c>
      <c r="AN99" s="21">
        <f t="shared" si="12"/>
        <v>0</v>
      </c>
      <c r="AO99" s="10" t="str">
        <f t="shared" si="13"/>
        <v/>
      </c>
      <c r="AP99" s="4"/>
      <c r="AQ99" s="9"/>
      <c r="AR99" s="9"/>
      <c r="AS99" s="9"/>
      <c r="AT99" s="9"/>
      <c r="AU99" s="4"/>
    </row>
    <row r="100" spans="1:47" ht="30" customHeight="1">
      <c r="A100" s="4"/>
      <c r="B100" s="9"/>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20">
        <f t="shared" si="8"/>
        <v>0</v>
      </c>
      <c r="AK100" s="20">
        <f t="shared" si="9"/>
        <v>0</v>
      </c>
      <c r="AL100" s="20">
        <f t="shared" si="10"/>
        <v>0</v>
      </c>
      <c r="AM100" s="20">
        <f t="shared" si="11"/>
        <v>0</v>
      </c>
      <c r="AN100" s="21">
        <f t="shared" si="12"/>
        <v>0</v>
      </c>
      <c r="AO100" s="10" t="str">
        <f t="shared" si="13"/>
        <v/>
      </c>
      <c r="AP100" s="4"/>
      <c r="AQ100" s="9"/>
      <c r="AR100" s="9"/>
      <c r="AS100" s="9"/>
      <c r="AT100" s="9"/>
      <c r="AU100" s="4"/>
    </row>
    <row r="101" spans="1:47" ht="30" customHeight="1">
      <c r="A101" s="4"/>
      <c r="B101" s="9"/>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20">
        <f t="shared" si="8"/>
        <v>0</v>
      </c>
      <c r="AK101" s="20">
        <f t="shared" si="9"/>
        <v>0</v>
      </c>
      <c r="AL101" s="20">
        <f t="shared" si="10"/>
        <v>0</v>
      </c>
      <c r="AM101" s="20">
        <f t="shared" si="11"/>
        <v>0</v>
      </c>
      <c r="AN101" s="21">
        <f t="shared" si="12"/>
        <v>0</v>
      </c>
      <c r="AO101" s="10" t="str">
        <f t="shared" si="13"/>
        <v/>
      </c>
      <c r="AP101" s="4"/>
      <c r="AQ101" s="9"/>
      <c r="AR101" s="9"/>
      <c r="AS101" s="9"/>
      <c r="AT101" s="9"/>
      <c r="AU101" s="4"/>
    </row>
    <row r="102" spans="1:47" ht="30" customHeight="1">
      <c r="A102" s="4"/>
      <c r="B102" s="9"/>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20">
        <f t="shared" si="8"/>
        <v>0</v>
      </c>
      <c r="AK102" s="20">
        <f t="shared" si="9"/>
        <v>0</v>
      </c>
      <c r="AL102" s="20">
        <f t="shared" si="10"/>
        <v>0</v>
      </c>
      <c r="AM102" s="20">
        <f t="shared" si="11"/>
        <v>0</v>
      </c>
      <c r="AN102" s="21">
        <f t="shared" si="12"/>
        <v>0</v>
      </c>
      <c r="AO102" s="10" t="str">
        <f t="shared" si="13"/>
        <v/>
      </c>
      <c r="AP102" s="4"/>
      <c r="AQ102" s="9"/>
      <c r="AR102" s="9"/>
      <c r="AS102" s="9"/>
      <c r="AT102" s="9"/>
      <c r="AU102" s="4"/>
    </row>
    <row r="103" spans="1:47" ht="30" customHeight="1">
      <c r="A103" s="4"/>
      <c r="B103" s="9"/>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20">
        <f t="shared" si="8"/>
        <v>0</v>
      </c>
      <c r="AK103" s="20">
        <f t="shared" si="9"/>
        <v>0</v>
      </c>
      <c r="AL103" s="20">
        <f t="shared" si="10"/>
        <v>0</v>
      </c>
      <c r="AM103" s="20">
        <f t="shared" si="11"/>
        <v>0</v>
      </c>
      <c r="AN103" s="21">
        <f t="shared" si="12"/>
        <v>0</v>
      </c>
      <c r="AO103" s="10" t="str">
        <f t="shared" si="13"/>
        <v/>
      </c>
      <c r="AP103" s="4"/>
      <c r="AQ103" s="9"/>
      <c r="AR103" s="9"/>
      <c r="AS103" s="9"/>
      <c r="AT103" s="9"/>
      <c r="AU103" s="4"/>
    </row>
    <row r="104" spans="1:47" ht="30" customHeight="1">
      <c r="A104" s="4"/>
      <c r="B104" s="9"/>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20">
        <f t="shared" si="8"/>
        <v>0</v>
      </c>
      <c r="AK104" s="20">
        <f t="shared" si="9"/>
        <v>0</v>
      </c>
      <c r="AL104" s="20">
        <f t="shared" si="10"/>
        <v>0</v>
      </c>
      <c r="AM104" s="20">
        <f t="shared" si="11"/>
        <v>0</v>
      </c>
      <c r="AN104" s="21">
        <f t="shared" si="12"/>
        <v>0</v>
      </c>
      <c r="AO104" s="10" t="str">
        <f t="shared" si="13"/>
        <v/>
      </c>
      <c r="AP104" s="4"/>
      <c r="AQ104" s="9"/>
      <c r="AR104" s="9"/>
      <c r="AS104" s="9"/>
      <c r="AT104" s="9"/>
      <c r="AU104" s="4"/>
    </row>
    <row r="105" spans="1:47" ht="30" customHeight="1">
      <c r="A105" s="4"/>
      <c r="B105" s="9"/>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20">
        <f t="shared" si="8"/>
        <v>0</v>
      </c>
      <c r="AK105" s="20">
        <f t="shared" si="9"/>
        <v>0</v>
      </c>
      <c r="AL105" s="20">
        <f t="shared" si="10"/>
        <v>0</v>
      </c>
      <c r="AM105" s="20">
        <f t="shared" si="11"/>
        <v>0</v>
      </c>
      <c r="AN105" s="21">
        <f t="shared" si="12"/>
        <v>0</v>
      </c>
      <c r="AO105" s="10" t="str">
        <f t="shared" si="13"/>
        <v/>
      </c>
      <c r="AP105" s="4"/>
      <c r="AQ105" s="9"/>
      <c r="AR105" s="9"/>
      <c r="AS105" s="9"/>
      <c r="AT105" s="9"/>
      <c r="AU105" s="4"/>
    </row>
    <row r="106" spans="1:47" ht="30" customHeight="1">
      <c r="A106" s="4"/>
      <c r="B106" s="9"/>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20">
        <f t="shared" si="8"/>
        <v>0</v>
      </c>
      <c r="AK106" s="20">
        <f t="shared" si="9"/>
        <v>0</v>
      </c>
      <c r="AL106" s="20">
        <f t="shared" si="10"/>
        <v>0</v>
      </c>
      <c r="AM106" s="20">
        <f t="shared" si="11"/>
        <v>0</v>
      </c>
      <c r="AN106" s="21">
        <f t="shared" si="12"/>
        <v>0</v>
      </c>
      <c r="AO106" s="10" t="str">
        <f t="shared" si="13"/>
        <v/>
      </c>
      <c r="AP106" s="4"/>
      <c r="AQ106" s="9"/>
      <c r="AR106" s="9"/>
      <c r="AS106" s="9"/>
      <c r="AT106" s="9"/>
      <c r="AU106" s="4"/>
    </row>
    <row r="107" spans="1:47" ht="30" customHeight="1">
      <c r="A107" s="4"/>
      <c r="B107" s="9"/>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20">
        <f t="shared" si="8"/>
        <v>0</v>
      </c>
      <c r="AK107" s="20">
        <f t="shared" si="9"/>
        <v>0</v>
      </c>
      <c r="AL107" s="20">
        <f t="shared" si="10"/>
        <v>0</v>
      </c>
      <c r="AM107" s="20">
        <f t="shared" si="11"/>
        <v>0</v>
      </c>
      <c r="AN107" s="21">
        <f t="shared" si="12"/>
        <v>0</v>
      </c>
      <c r="AO107" s="10" t="str">
        <f t="shared" si="13"/>
        <v/>
      </c>
      <c r="AP107" s="4"/>
      <c r="AQ107" s="9"/>
      <c r="AR107" s="9"/>
      <c r="AS107" s="9"/>
      <c r="AT107" s="9"/>
      <c r="AU107" s="4"/>
    </row>
    <row r="108" spans="1:47" ht="30" customHeight="1">
      <c r="A108" s="4"/>
      <c r="B108" s="9"/>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20">
        <f t="shared" si="8"/>
        <v>0</v>
      </c>
      <c r="AK108" s="20">
        <f t="shared" si="9"/>
        <v>0</v>
      </c>
      <c r="AL108" s="20">
        <f t="shared" si="10"/>
        <v>0</v>
      </c>
      <c r="AM108" s="20">
        <f t="shared" si="11"/>
        <v>0</v>
      </c>
      <c r="AN108" s="21">
        <f t="shared" si="12"/>
        <v>0</v>
      </c>
      <c r="AO108" s="10" t="str">
        <f t="shared" si="13"/>
        <v/>
      </c>
      <c r="AP108" s="4"/>
      <c r="AQ108" s="9"/>
      <c r="AR108" s="9"/>
      <c r="AS108" s="9"/>
      <c r="AT108" s="9"/>
      <c r="AU108" s="4"/>
    </row>
    <row r="109" spans="1:47" ht="30" customHeight="1">
      <c r="A109" s="4"/>
      <c r="B109" s="9"/>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20">
        <f t="shared" si="8"/>
        <v>0</v>
      </c>
      <c r="AK109" s="20">
        <f t="shared" si="9"/>
        <v>0</v>
      </c>
      <c r="AL109" s="20">
        <f t="shared" si="10"/>
        <v>0</v>
      </c>
      <c r="AM109" s="20">
        <f t="shared" si="11"/>
        <v>0</v>
      </c>
      <c r="AN109" s="21">
        <f t="shared" si="12"/>
        <v>0</v>
      </c>
      <c r="AO109" s="10" t="str">
        <f t="shared" si="13"/>
        <v/>
      </c>
      <c r="AP109" s="4"/>
      <c r="AQ109" s="9"/>
      <c r="AR109" s="9"/>
      <c r="AS109" s="9"/>
      <c r="AT109" s="9"/>
      <c r="AU109" s="4"/>
    </row>
    <row r="110" spans="1:47" ht="30" customHeight="1">
      <c r="A110" s="4"/>
      <c r="B110" s="9"/>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20">
        <f t="shared" si="8"/>
        <v>0</v>
      </c>
      <c r="AK110" s="20">
        <f t="shared" si="9"/>
        <v>0</v>
      </c>
      <c r="AL110" s="20">
        <f t="shared" si="10"/>
        <v>0</v>
      </c>
      <c r="AM110" s="20">
        <f t="shared" si="11"/>
        <v>0</v>
      </c>
      <c r="AN110" s="21">
        <f t="shared" si="12"/>
        <v>0</v>
      </c>
      <c r="AO110" s="10" t="str">
        <f t="shared" si="13"/>
        <v/>
      </c>
      <c r="AP110" s="4"/>
      <c r="AQ110" s="9"/>
      <c r="AR110" s="9"/>
      <c r="AS110" s="9"/>
      <c r="AT110" s="9"/>
      <c r="AU110" s="4"/>
    </row>
    <row r="111" spans="1:47" ht="30" customHeight="1">
      <c r="A111" s="4"/>
      <c r="B111" s="9"/>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20">
        <f t="shared" si="8"/>
        <v>0</v>
      </c>
      <c r="AK111" s="20">
        <f t="shared" si="9"/>
        <v>0</v>
      </c>
      <c r="AL111" s="20">
        <f t="shared" si="10"/>
        <v>0</v>
      </c>
      <c r="AM111" s="20">
        <f t="shared" si="11"/>
        <v>0</v>
      </c>
      <c r="AN111" s="21">
        <f t="shared" si="12"/>
        <v>0</v>
      </c>
      <c r="AO111" s="10" t="str">
        <f t="shared" si="13"/>
        <v/>
      </c>
      <c r="AP111" s="4"/>
      <c r="AQ111" s="9"/>
      <c r="AR111" s="9"/>
      <c r="AS111" s="9"/>
      <c r="AT111" s="9"/>
      <c r="AU111" s="4"/>
    </row>
    <row r="112" spans="1:47" ht="30" customHeight="1">
      <c r="A112" s="4"/>
      <c r="B112" s="9"/>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20">
        <f t="shared" si="8"/>
        <v>0</v>
      </c>
      <c r="AK112" s="20">
        <f t="shared" si="9"/>
        <v>0</v>
      </c>
      <c r="AL112" s="20">
        <f t="shared" si="10"/>
        <v>0</v>
      </c>
      <c r="AM112" s="20">
        <f t="shared" si="11"/>
        <v>0</v>
      </c>
      <c r="AN112" s="21">
        <f t="shared" si="12"/>
        <v>0</v>
      </c>
      <c r="AO112" s="10" t="str">
        <f t="shared" si="13"/>
        <v/>
      </c>
      <c r="AP112" s="4"/>
      <c r="AQ112" s="9"/>
      <c r="AR112" s="9"/>
      <c r="AS112" s="9"/>
      <c r="AT112" s="9"/>
      <c r="AU112" s="4"/>
    </row>
    <row r="113" spans="1:47" ht="30" customHeight="1">
      <c r="A113" s="4"/>
      <c r="B113" s="9"/>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20">
        <f t="shared" si="8"/>
        <v>0</v>
      </c>
      <c r="AK113" s="20">
        <f t="shared" si="9"/>
        <v>0</v>
      </c>
      <c r="AL113" s="20">
        <f t="shared" si="10"/>
        <v>0</v>
      </c>
      <c r="AM113" s="20">
        <f t="shared" si="11"/>
        <v>0</v>
      </c>
      <c r="AN113" s="21">
        <f t="shared" si="12"/>
        <v>0</v>
      </c>
      <c r="AO113" s="10" t="str">
        <f t="shared" si="13"/>
        <v/>
      </c>
      <c r="AP113" s="4"/>
      <c r="AQ113" s="9"/>
      <c r="AR113" s="9"/>
      <c r="AS113" s="9"/>
      <c r="AT113" s="9"/>
      <c r="AU113" s="4"/>
    </row>
    <row r="114" spans="1:47" ht="30" customHeight="1">
      <c r="A114" s="4"/>
      <c r="B114" s="9"/>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20">
        <f t="shared" si="8"/>
        <v>0</v>
      </c>
      <c r="AK114" s="20">
        <f t="shared" si="9"/>
        <v>0</v>
      </c>
      <c r="AL114" s="20">
        <f t="shared" si="10"/>
        <v>0</v>
      </c>
      <c r="AM114" s="20">
        <f t="shared" si="11"/>
        <v>0</v>
      </c>
      <c r="AN114" s="21">
        <f t="shared" si="12"/>
        <v>0</v>
      </c>
      <c r="AO114" s="10" t="str">
        <f t="shared" si="13"/>
        <v/>
      </c>
      <c r="AP114" s="4"/>
      <c r="AQ114" s="9"/>
      <c r="AR114" s="9"/>
      <c r="AS114" s="9"/>
      <c r="AT114" s="9"/>
      <c r="AU114" s="4"/>
    </row>
    <row r="115" spans="1:47" ht="30" customHeight="1">
      <c r="A115" s="4"/>
      <c r="B115" s="9"/>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20">
        <f t="shared" si="8"/>
        <v>0</v>
      </c>
      <c r="AK115" s="20">
        <f t="shared" si="9"/>
        <v>0</v>
      </c>
      <c r="AL115" s="20">
        <f t="shared" si="10"/>
        <v>0</v>
      </c>
      <c r="AM115" s="20">
        <f t="shared" si="11"/>
        <v>0</v>
      </c>
      <c r="AN115" s="21">
        <f t="shared" si="12"/>
        <v>0</v>
      </c>
      <c r="AO115" s="10" t="str">
        <f t="shared" si="13"/>
        <v/>
      </c>
      <c r="AP115" s="4"/>
      <c r="AQ115" s="9"/>
      <c r="AR115" s="9"/>
      <c r="AS115" s="9"/>
      <c r="AT115" s="9"/>
      <c r="AU115" s="4"/>
    </row>
    <row r="116" spans="1:47" ht="30" customHeight="1">
      <c r="A116" s="4"/>
      <c r="B116" s="9"/>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20">
        <f t="shared" si="8"/>
        <v>0</v>
      </c>
      <c r="AK116" s="20">
        <f t="shared" si="9"/>
        <v>0</v>
      </c>
      <c r="AL116" s="20">
        <f t="shared" si="10"/>
        <v>0</v>
      </c>
      <c r="AM116" s="20">
        <f t="shared" si="11"/>
        <v>0</v>
      </c>
      <c r="AN116" s="21">
        <f t="shared" si="12"/>
        <v>0</v>
      </c>
      <c r="AO116" s="10" t="str">
        <f t="shared" si="13"/>
        <v/>
      </c>
      <c r="AP116" s="4"/>
      <c r="AQ116" s="9"/>
      <c r="AR116" s="9"/>
      <c r="AS116" s="9"/>
      <c r="AT116" s="9"/>
      <c r="AU116" s="4"/>
    </row>
    <row r="117" spans="1:47" ht="30" customHeight="1">
      <c r="A117" s="4"/>
      <c r="B117" s="9"/>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20">
        <f t="shared" si="8"/>
        <v>0</v>
      </c>
      <c r="AK117" s="20">
        <f t="shared" si="9"/>
        <v>0</v>
      </c>
      <c r="AL117" s="20">
        <f t="shared" si="10"/>
        <v>0</v>
      </c>
      <c r="AM117" s="20">
        <f t="shared" si="11"/>
        <v>0</v>
      </c>
      <c r="AN117" s="21">
        <f t="shared" si="12"/>
        <v>0</v>
      </c>
      <c r="AO117" s="10" t="str">
        <f t="shared" si="13"/>
        <v/>
      </c>
      <c r="AP117" s="4"/>
      <c r="AQ117" s="9"/>
      <c r="AR117" s="9"/>
      <c r="AS117" s="9"/>
      <c r="AT117" s="9"/>
      <c r="AU117" s="4"/>
    </row>
    <row r="118" spans="1:47" ht="30" customHeight="1">
      <c r="A118" s="4"/>
      <c r="B118" s="9"/>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20">
        <f t="shared" si="8"/>
        <v>0</v>
      </c>
      <c r="AK118" s="20">
        <f t="shared" si="9"/>
        <v>0</v>
      </c>
      <c r="AL118" s="20">
        <f t="shared" si="10"/>
        <v>0</v>
      </c>
      <c r="AM118" s="20">
        <f t="shared" si="11"/>
        <v>0</v>
      </c>
      <c r="AN118" s="21">
        <f t="shared" si="12"/>
        <v>0</v>
      </c>
      <c r="AO118" s="10" t="str">
        <f t="shared" si="13"/>
        <v/>
      </c>
      <c r="AP118" s="4"/>
      <c r="AQ118" s="9"/>
      <c r="AR118" s="9"/>
      <c r="AS118" s="9"/>
      <c r="AT118" s="9"/>
      <c r="AU118" s="4"/>
    </row>
    <row r="119" spans="1:47" ht="30" customHeight="1">
      <c r="A119" s="4"/>
      <c r="B119" s="9"/>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20">
        <f t="shared" si="8"/>
        <v>0</v>
      </c>
      <c r="AK119" s="20">
        <f t="shared" si="9"/>
        <v>0</v>
      </c>
      <c r="AL119" s="20">
        <f t="shared" si="10"/>
        <v>0</v>
      </c>
      <c r="AM119" s="20">
        <f t="shared" si="11"/>
        <v>0</v>
      </c>
      <c r="AN119" s="21">
        <f t="shared" si="12"/>
        <v>0</v>
      </c>
      <c r="AO119" s="10" t="str">
        <f t="shared" si="13"/>
        <v/>
      </c>
      <c r="AP119" s="4"/>
      <c r="AQ119" s="9"/>
      <c r="AR119" s="9"/>
      <c r="AS119" s="9"/>
      <c r="AT119" s="9"/>
      <c r="AU119" s="4"/>
    </row>
    <row r="120" spans="1:47" ht="30" customHeight="1">
      <c r="A120" s="4"/>
      <c r="B120" s="9"/>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20">
        <f t="shared" si="8"/>
        <v>0</v>
      </c>
      <c r="AK120" s="20">
        <f t="shared" si="9"/>
        <v>0</v>
      </c>
      <c r="AL120" s="20">
        <f t="shared" si="10"/>
        <v>0</v>
      </c>
      <c r="AM120" s="20">
        <f t="shared" si="11"/>
        <v>0</v>
      </c>
      <c r="AN120" s="21">
        <f t="shared" si="12"/>
        <v>0</v>
      </c>
      <c r="AO120" s="10" t="str">
        <f t="shared" si="13"/>
        <v/>
      </c>
      <c r="AP120" s="4"/>
      <c r="AQ120" s="9"/>
      <c r="AR120" s="9"/>
      <c r="AS120" s="9"/>
      <c r="AT120" s="9"/>
      <c r="AU120" s="4"/>
    </row>
    <row r="121" spans="1:47" ht="30" customHeight="1">
      <c r="A121" s="4"/>
      <c r="B121" s="9"/>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20">
        <f t="shared" si="8"/>
        <v>0</v>
      </c>
      <c r="AK121" s="20">
        <f t="shared" si="9"/>
        <v>0</v>
      </c>
      <c r="AL121" s="20">
        <f t="shared" si="10"/>
        <v>0</v>
      </c>
      <c r="AM121" s="20">
        <f t="shared" si="11"/>
        <v>0</v>
      </c>
      <c r="AN121" s="21">
        <f t="shared" si="12"/>
        <v>0</v>
      </c>
      <c r="AO121" s="10" t="str">
        <f t="shared" si="13"/>
        <v/>
      </c>
      <c r="AP121" s="4"/>
      <c r="AQ121" s="9"/>
      <c r="AR121" s="9"/>
      <c r="AS121" s="9"/>
      <c r="AT121" s="9"/>
      <c r="AU121" s="4"/>
    </row>
    <row r="122" spans="1:47" ht="30" customHeight="1">
      <c r="A122" s="4"/>
      <c r="B122" s="9"/>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20">
        <f t="shared" si="8"/>
        <v>0</v>
      </c>
      <c r="AK122" s="20">
        <f t="shared" si="9"/>
        <v>0</v>
      </c>
      <c r="AL122" s="20">
        <f t="shared" si="10"/>
        <v>0</v>
      </c>
      <c r="AM122" s="20">
        <f t="shared" si="11"/>
        <v>0</v>
      </c>
      <c r="AN122" s="21">
        <f t="shared" si="12"/>
        <v>0</v>
      </c>
      <c r="AO122" s="10" t="str">
        <f t="shared" si="13"/>
        <v/>
      </c>
      <c r="AP122" s="4"/>
      <c r="AQ122" s="9"/>
      <c r="AR122" s="9"/>
      <c r="AS122" s="9"/>
      <c r="AT122" s="9"/>
      <c r="AU122" s="4"/>
    </row>
    <row r="123" spans="1:47" ht="30" customHeight="1">
      <c r="A123" s="4"/>
      <c r="B123" s="9"/>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20">
        <f t="shared" si="8"/>
        <v>0</v>
      </c>
      <c r="AK123" s="20">
        <f t="shared" si="9"/>
        <v>0</v>
      </c>
      <c r="AL123" s="20">
        <f t="shared" si="10"/>
        <v>0</v>
      </c>
      <c r="AM123" s="20">
        <f t="shared" si="11"/>
        <v>0</v>
      </c>
      <c r="AN123" s="21">
        <f t="shared" si="12"/>
        <v>0</v>
      </c>
      <c r="AO123" s="10" t="str">
        <f t="shared" si="13"/>
        <v/>
      </c>
      <c r="AP123" s="4"/>
      <c r="AQ123" s="9"/>
      <c r="AR123" s="9"/>
      <c r="AS123" s="9"/>
      <c r="AT123" s="9"/>
      <c r="AU123" s="4"/>
    </row>
    <row r="124" spans="1:47" ht="30" customHeight="1">
      <c r="A124" s="4"/>
      <c r="B124" s="9"/>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20">
        <f t="shared" si="8"/>
        <v>0</v>
      </c>
      <c r="AK124" s="20">
        <f t="shared" si="9"/>
        <v>0</v>
      </c>
      <c r="AL124" s="20">
        <f t="shared" si="10"/>
        <v>0</v>
      </c>
      <c r="AM124" s="20">
        <f t="shared" si="11"/>
        <v>0</v>
      </c>
      <c r="AN124" s="21">
        <f t="shared" si="12"/>
        <v>0</v>
      </c>
      <c r="AO124" s="10" t="str">
        <f t="shared" si="13"/>
        <v/>
      </c>
      <c r="AP124" s="4"/>
      <c r="AQ124" s="9"/>
      <c r="AR124" s="9"/>
      <c r="AS124" s="9"/>
      <c r="AT124" s="9"/>
      <c r="AU124" s="4"/>
    </row>
    <row r="125" spans="1:47" ht="30" customHeight="1">
      <c r="A125" s="4"/>
      <c r="B125" s="9"/>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20">
        <f t="shared" si="8"/>
        <v>0</v>
      </c>
      <c r="AK125" s="20">
        <f t="shared" si="9"/>
        <v>0</v>
      </c>
      <c r="AL125" s="20">
        <f t="shared" si="10"/>
        <v>0</v>
      </c>
      <c r="AM125" s="20">
        <f t="shared" si="11"/>
        <v>0</v>
      </c>
      <c r="AN125" s="21">
        <f t="shared" si="12"/>
        <v>0</v>
      </c>
      <c r="AO125" s="10" t="str">
        <f t="shared" si="13"/>
        <v/>
      </c>
      <c r="AP125" s="4"/>
      <c r="AQ125" s="9"/>
      <c r="AR125" s="9"/>
      <c r="AS125" s="9"/>
      <c r="AT125" s="9"/>
      <c r="AU125" s="4"/>
    </row>
    <row r="126" spans="1:47" ht="30" customHeight="1">
      <c r="A126" s="4"/>
      <c r="B126" s="9"/>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20">
        <f t="shared" si="8"/>
        <v>0</v>
      </c>
      <c r="AK126" s="20">
        <f t="shared" si="9"/>
        <v>0</v>
      </c>
      <c r="AL126" s="20">
        <f t="shared" si="10"/>
        <v>0</v>
      </c>
      <c r="AM126" s="20">
        <f t="shared" si="11"/>
        <v>0</v>
      </c>
      <c r="AN126" s="21">
        <f t="shared" si="12"/>
        <v>0</v>
      </c>
      <c r="AO126" s="10" t="str">
        <f t="shared" si="13"/>
        <v/>
      </c>
      <c r="AP126" s="4"/>
      <c r="AQ126" s="9"/>
      <c r="AR126" s="9"/>
      <c r="AS126" s="9"/>
      <c r="AT126" s="9"/>
      <c r="AU126" s="4"/>
    </row>
    <row r="127" spans="1:47" ht="30" customHeight="1">
      <c r="A127" s="4"/>
      <c r="B127" s="9"/>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20">
        <f t="shared" si="8"/>
        <v>0</v>
      </c>
      <c r="AK127" s="20">
        <f t="shared" si="9"/>
        <v>0</v>
      </c>
      <c r="AL127" s="20">
        <f t="shared" si="10"/>
        <v>0</v>
      </c>
      <c r="AM127" s="20">
        <f t="shared" si="11"/>
        <v>0</v>
      </c>
      <c r="AN127" s="21">
        <f t="shared" si="12"/>
        <v>0</v>
      </c>
      <c r="AO127" s="10" t="str">
        <f t="shared" si="13"/>
        <v/>
      </c>
      <c r="AP127" s="4"/>
      <c r="AQ127" s="9"/>
      <c r="AR127" s="9"/>
      <c r="AS127" s="9"/>
      <c r="AT127" s="9"/>
      <c r="AU127" s="4"/>
    </row>
    <row r="128" spans="1:47" ht="30" customHeight="1">
      <c r="A128" s="4"/>
      <c r="B128" s="9"/>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20">
        <f t="shared" si="8"/>
        <v>0</v>
      </c>
      <c r="AK128" s="20">
        <f t="shared" si="9"/>
        <v>0</v>
      </c>
      <c r="AL128" s="20">
        <f t="shared" si="10"/>
        <v>0</v>
      </c>
      <c r="AM128" s="20">
        <f t="shared" si="11"/>
        <v>0</v>
      </c>
      <c r="AN128" s="21">
        <f t="shared" si="12"/>
        <v>0</v>
      </c>
      <c r="AO128" s="10" t="str">
        <f t="shared" si="13"/>
        <v/>
      </c>
      <c r="AP128" s="4"/>
      <c r="AQ128" s="9"/>
      <c r="AR128" s="9"/>
      <c r="AS128" s="9"/>
      <c r="AT128" s="9"/>
      <c r="AU128" s="4"/>
    </row>
    <row r="129" spans="1:47" ht="30" customHeight="1">
      <c r="A129" s="4"/>
      <c r="B129" s="9"/>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20">
        <f t="shared" si="8"/>
        <v>0</v>
      </c>
      <c r="AK129" s="20">
        <f t="shared" si="9"/>
        <v>0</v>
      </c>
      <c r="AL129" s="20">
        <f t="shared" si="10"/>
        <v>0</v>
      </c>
      <c r="AM129" s="20">
        <f t="shared" si="11"/>
        <v>0</v>
      </c>
      <c r="AN129" s="21">
        <f t="shared" si="12"/>
        <v>0</v>
      </c>
      <c r="AO129" s="10" t="str">
        <f t="shared" si="13"/>
        <v/>
      </c>
      <c r="AP129" s="4"/>
      <c r="AQ129" s="9"/>
      <c r="AR129" s="9"/>
      <c r="AS129" s="9"/>
      <c r="AT129" s="9"/>
      <c r="AU129" s="4"/>
    </row>
    <row r="130" spans="1:47" ht="30" customHeight="1">
      <c r="A130" s="4"/>
      <c r="B130" s="9"/>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20">
        <f t="shared" si="8"/>
        <v>0</v>
      </c>
      <c r="AK130" s="20">
        <f t="shared" si="9"/>
        <v>0</v>
      </c>
      <c r="AL130" s="20">
        <f t="shared" si="10"/>
        <v>0</v>
      </c>
      <c r="AM130" s="20">
        <f t="shared" si="11"/>
        <v>0</v>
      </c>
      <c r="AN130" s="21">
        <f t="shared" si="12"/>
        <v>0</v>
      </c>
      <c r="AO130" s="10" t="str">
        <f t="shared" si="13"/>
        <v/>
      </c>
      <c r="AP130" s="4"/>
      <c r="AQ130" s="9"/>
      <c r="AR130" s="9"/>
      <c r="AS130" s="9"/>
      <c r="AT130" s="9"/>
      <c r="AU130" s="4"/>
    </row>
    <row r="131" spans="1:47" ht="30" customHeight="1">
      <c r="A131" s="4"/>
      <c r="B131" s="9"/>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20">
        <f t="shared" si="8"/>
        <v>0</v>
      </c>
      <c r="AK131" s="20">
        <f t="shared" si="9"/>
        <v>0</v>
      </c>
      <c r="AL131" s="20">
        <f t="shared" si="10"/>
        <v>0</v>
      </c>
      <c r="AM131" s="20">
        <f t="shared" si="11"/>
        <v>0</v>
      </c>
      <c r="AN131" s="21">
        <f t="shared" si="12"/>
        <v>0</v>
      </c>
      <c r="AO131" s="10" t="str">
        <f t="shared" si="13"/>
        <v/>
      </c>
      <c r="AP131" s="4"/>
      <c r="AQ131" s="9"/>
      <c r="AR131" s="9"/>
      <c r="AS131" s="9"/>
      <c r="AT131" s="9"/>
      <c r="AU131" s="4"/>
    </row>
    <row r="132" spans="1:47" ht="30" customHeight="1">
      <c r="A132" s="4"/>
      <c r="B132" s="9"/>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20">
        <f t="shared" si="8"/>
        <v>0</v>
      </c>
      <c r="AK132" s="20">
        <f t="shared" si="9"/>
        <v>0</v>
      </c>
      <c r="AL132" s="20">
        <f t="shared" si="10"/>
        <v>0</v>
      </c>
      <c r="AM132" s="20">
        <f t="shared" si="11"/>
        <v>0</v>
      </c>
      <c r="AN132" s="21">
        <f t="shared" si="12"/>
        <v>0</v>
      </c>
      <c r="AO132" s="10" t="str">
        <f t="shared" si="13"/>
        <v/>
      </c>
      <c r="AP132" s="4"/>
      <c r="AQ132" s="9"/>
      <c r="AR132" s="9"/>
      <c r="AS132" s="9"/>
      <c r="AT132" s="9"/>
      <c r="AU132" s="4"/>
    </row>
    <row r="133" spans="1:47" ht="30" customHeight="1">
      <c r="A133" s="4"/>
      <c r="B133" s="9"/>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20">
        <f t="shared" si="8"/>
        <v>0</v>
      </c>
      <c r="AK133" s="20">
        <f t="shared" si="9"/>
        <v>0</v>
      </c>
      <c r="AL133" s="20">
        <f t="shared" si="10"/>
        <v>0</v>
      </c>
      <c r="AM133" s="20">
        <f t="shared" si="11"/>
        <v>0</v>
      </c>
      <c r="AN133" s="21">
        <f t="shared" si="12"/>
        <v>0</v>
      </c>
      <c r="AO133" s="10" t="str">
        <f t="shared" si="13"/>
        <v/>
      </c>
      <c r="AP133" s="4"/>
      <c r="AQ133" s="9"/>
      <c r="AR133" s="9"/>
      <c r="AS133" s="9"/>
      <c r="AT133" s="9"/>
      <c r="AU133" s="4"/>
    </row>
    <row r="134" spans="1:47" ht="30" customHeight="1">
      <c r="A134" s="4"/>
      <c r="B134" s="9"/>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20">
        <f t="shared" si="8"/>
        <v>0</v>
      </c>
      <c r="AK134" s="20">
        <f t="shared" si="9"/>
        <v>0</v>
      </c>
      <c r="AL134" s="20">
        <f t="shared" si="10"/>
        <v>0</v>
      </c>
      <c r="AM134" s="20">
        <f t="shared" si="11"/>
        <v>0</v>
      </c>
      <c r="AN134" s="21">
        <f t="shared" si="12"/>
        <v>0</v>
      </c>
      <c r="AO134" s="10" t="str">
        <f t="shared" si="13"/>
        <v/>
      </c>
      <c r="AP134" s="4"/>
      <c r="AQ134" s="9"/>
      <c r="AR134" s="9"/>
      <c r="AS134" s="9"/>
      <c r="AT134" s="9"/>
      <c r="AU134" s="4"/>
    </row>
    <row r="135" spans="1:47" ht="30" customHeight="1">
      <c r="A135" s="4"/>
      <c r="B135" s="9"/>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20">
        <f t="shared" si="8"/>
        <v>0</v>
      </c>
      <c r="AK135" s="20">
        <f t="shared" si="9"/>
        <v>0</v>
      </c>
      <c r="AL135" s="20">
        <f t="shared" si="10"/>
        <v>0</v>
      </c>
      <c r="AM135" s="20">
        <f t="shared" si="11"/>
        <v>0</v>
      </c>
      <c r="AN135" s="21">
        <f t="shared" si="12"/>
        <v>0</v>
      </c>
      <c r="AO135" s="10" t="str">
        <f t="shared" si="13"/>
        <v/>
      </c>
      <c r="AP135" s="4"/>
      <c r="AQ135" s="9"/>
      <c r="AR135" s="9"/>
      <c r="AS135" s="9"/>
      <c r="AT135" s="9"/>
      <c r="AU135" s="4"/>
    </row>
    <row r="136" spans="1:47" ht="30" customHeight="1">
      <c r="A136" s="4"/>
      <c r="B136" s="9"/>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20">
        <f t="shared" si="8"/>
        <v>0</v>
      </c>
      <c r="AK136" s="20">
        <f t="shared" si="9"/>
        <v>0</v>
      </c>
      <c r="AL136" s="20">
        <f t="shared" si="10"/>
        <v>0</v>
      </c>
      <c r="AM136" s="20">
        <f t="shared" si="11"/>
        <v>0</v>
      </c>
      <c r="AN136" s="21">
        <f t="shared" si="12"/>
        <v>0</v>
      </c>
      <c r="AO136" s="10" t="str">
        <f t="shared" si="13"/>
        <v/>
      </c>
      <c r="AP136" s="4"/>
      <c r="AQ136" s="9"/>
      <c r="AR136" s="9"/>
      <c r="AS136" s="9"/>
      <c r="AT136" s="9"/>
      <c r="AU136" s="4"/>
    </row>
    <row r="137" spans="1:47" ht="30" customHeight="1">
      <c r="A137" s="4"/>
      <c r="B137" s="9"/>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20">
        <f t="shared" si="8"/>
        <v>0</v>
      </c>
      <c r="AK137" s="20">
        <f t="shared" si="9"/>
        <v>0</v>
      </c>
      <c r="AL137" s="20">
        <f t="shared" si="10"/>
        <v>0</v>
      </c>
      <c r="AM137" s="20">
        <f t="shared" si="11"/>
        <v>0</v>
      </c>
      <c r="AN137" s="21">
        <f t="shared" si="12"/>
        <v>0</v>
      </c>
      <c r="AO137" s="10" t="str">
        <f t="shared" si="13"/>
        <v/>
      </c>
      <c r="AP137" s="4"/>
      <c r="AQ137" s="9"/>
      <c r="AR137" s="9"/>
      <c r="AS137" s="9"/>
      <c r="AT137" s="9"/>
      <c r="AU137" s="4"/>
    </row>
    <row r="138" spans="1:47" ht="30" customHeight="1">
      <c r="A138" s="4"/>
      <c r="B138" s="9"/>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20">
        <f t="shared" si="8"/>
        <v>0</v>
      </c>
      <c r="AK138" s="20">
        <f t="shared" si="9"/>
        <v>0</v>
      </c>
      <c r="AL138" s="20">
        <f t="shared" si="10"/>
        <v>0</v>
      </c>
      <c r="AM138" s="20">
        <f t="shared" si="11"/>
        <v>0</v>
      </c>
      <c r="AN138" s="21">
        <f t="shared" si="12"/>
        <v>0</v>
      </c>
      <c r="AO138" s="10" t="str">
        <f t="shared" si="13"/>
        <v/>
      </c>
      <c r="AP138" s="4"/>
      <c r="AQ138" s="9"/>
      <c r="AR138" s="9"/>
      <c r="AS138" s="9"/>
      <c r="AT138" s="9"/>
      <c r="AU138" s="4"/>
    </row>
    <row r="139" spans="1:47" ht="30" customHeight="1">
      <c r="A139" s="4"/>
      <c r="B139" s="9"/>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20">
        <f t="shared" si="8"/>
        <v>0</v>
      </c>
      <c r="AK139" s="20">
        <f t="shared" si="9"/>
        <v>0</v>
      </c>
      <c r="AL139" s="20">
        <f t="shared" si="10"/>
        <v>0</v>
      </c>
      <c r="AM139" s="20">
        <f t="shared" si="11"/>
        <v>0</v>
      </c>
      <c r="AN139" s="21">
        <f t="shared" si="12"/>
        <v>0</v>
      </c>
      <c r="AO139" s="10" t="str">
        <f t="shared" si="13"/>
        <v/>
      </c>
      <c r="AP139" s="4"/>
      <c r="AQ139" s="9"/>
      <c r="AR139" s="9"/>
      <c r="AS139" s="9"/>
      <c r="AT139" s="9"/>
      <c r="AU139" s="4"/>
    </row>
    <row r="140" spans="1:47" ht="30" customHeight="1">
      <c r="A140" s="4"/>
      <c r="B140" s="9"/>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20">
        <f t="shared" si="8"/>
        <v>0</v>
      </c>
      <c r="AK140" s="20">
        <f t="shared" si="9"/>
        <v>0</v>
      </c>
      <c r="AL140" s="20">
        <f t="shared" si="10"/>
        <v>0</v>
      </c>
      <c r="AM140" s="20">
        <f t="shared" si="11"/>
        <v>0</v>
      </c>
      <c r="AN140" s="21">
        <f t="shared" si="12"/>
        <v>0</v>
      </c>
      <c r="AO140" s="10" t="str">
        <f t="shared" si="13"/>
        <v/>
      </c>
      <c r="AP140" s="4"/>
      <c r="AQ140" s="9"/>
      <c r="AR140" s="9"/>
      <c r="AS140" s="9"/>
      <c r="AT140" s="9"/>
      <c r="AU140" s="4"/>
    </row>
    <row r="141" spans="1:47" ht="30" customHeight="1">
      <c r="A141" s="4"/>
      <c r="B141" s="9"/>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20">
        <f t="shared" si="8"/>
        <v>0</v>
      </c>
      <c r="AK141" s="20">
        <f t="shared" si="9"/>
        <v>0</v>
      </c>
      <c r="AL141" s="20">
        <f t="shared" si="10"/>
        <v>0</v>
      </c>
      <c r="AM141" s="20">
        <f t="shared" si="11"/>
        <v>0</v>
      </c>
      <c r="AN141" s="21">
        <f t="shared" si="12"/>
        <v>0</v>
      </c>
      <c r="AO141" s="10" t="str">
        <f t="shared" si="13"/>
        <v/>
      </c>
      <c r="AP141" s="4"/>
      <c r="AQ141" s="9"/>
      <c r="AR141" s="9"/>
      <c r="AS141" s="9"/>
      <c r="AT141" s="9"/>
      <c r="AU141" s="4"/>
    </row>
    <row r="142" spans="1:47" ht="30" customHeight="1">
      <c r="A142" s="4"/>
      <c r="B142" s="9"/>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20">
        <f t="shared" ref="AJ142:AJ205" si="14">COUNTIF(E142:AI142,$AJ$13)</f>
        <v>0</v>
      </c>
      <c r="AK142" s="20">
        <f t="shared" ref="AK142:AK205" si="15">COUNTIF(E142:AI142,$AK$13)</f>
        <v>0</v>
      </c>
      <c r="AL142" s="20">
        <f t="shared" ref="AL142:AL205" si="16">COUNTIF(E142:AI142,$AL$13)</f>
        <v>0</v>
      </c>
      <c r="AM142" s="20">
        <f t="shared" ref="AM142:AM205" si="17">COUNTIF(E142:AI142,$AM$13)</f>
        <v>0</v>
      </c>
      <c r="AN142" s="21">
        <f t="shared" ref="AN142:AN205" si="18">COUNTIF(E142:AI142,$AN$13)</f>
        <v>0</v>
      </c>
      <c r="AO142" s="10" t="str">
        <f t="shared" ref="AO142:AO205" si="19">IF(AND(D142&lt;&gt;"",AK142=0,AL142=0,AM142=0,AN142=0,AJ142&lt;&gt;0),1,"")</f>
        <v/>
      </c>
      <c r="AP142" s="4"/>
      <c r="AQ142" s="9"/>
      <c r="AR142" s="9"/>
      <c r="AS142" s="9"/>
      <c r="AT142" s="9"/>
      <c r="AU142" s="4"/>
    </row>
    <row r="143" spans="1:47" ht="30" customHeight="1">
      <c r="A143" s="4"/>
      <c r="B143" s="9"/>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20">
        <f t="shared" si="14"/>
        <v>0</v>
      </c>
      <c r="AK143" s="20">
        <f t="shared" si="15"/>
        <v>0</v>
      </c>
      <c r="AL143" s="20">
        <f t="shared" si="16"/>
        <v>0</v>
      </c>
      <c r="AM143" s="20">
        <f t="shared" si="17"/>
        <v>0</v>
      </c>
      <c r="AN143" s="21">
        <f t="shared" si="18"/>
        <v>0</v>
      </c>
      <c r="AO143" s="10" t="str">
        <f t="shared" si="19"/>
        <v/>
      </c>
      <c r="AP143" s="4"/>
      <c r="AQ143" s="9"/>
      <c r="AR143" s="9"/>
      <c r="AS143" s="9"/>
      <c r="AT143" s="9"/>
      <c r="AU143" s="4"/>
    </row>
    <row r="144" spans="1:47" ht="30" customHeight="1">
      <c r="A144" s="4"/>
      <c r="B144" s="9"/>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20">
        <f t="shared" si="14"/>
        <v>0</v>
      </c>
      <c r="AK144" s="20">
        <f t="shared" si="15"/>
        <v>0</v>
      </c>
      <c r="AL144" s="20">
        <f t="shared" si="16"/>
        <v>0</v>
      </c>
      <c r="AM144" s="20">
        <f t="shared" si="17"/>
        <v>0</v>
      </c>
      <c r="AN144" s="21">
        <f t="shared" si="18"/>
        <v>0</v>
      </c>
      <c r="AO144" s="10" t="str">
        <f t="shared" si="19"/>
        <v/>
      </c>
      <c r="AP144" s="4"/>
      <c r="AQ144" s="9"/>
      <c r="AR144" s="9"/>
      <c r="AS144" s="9"/>
      <c r="AT144" s="9"/>
      <c r="AU144" s="4"/>
    </row>
    <row r="145" spans="1:47" ht="30" customHeight="1">
      <c r="A145" s="4"/>
      <c r="B145" s="9"/>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20">
        <f t="shared" si="14"/>
        <v>0</v>
      </c>
      <c r="AK145" s="20">
        <f t="shared" si="15"/>
        <v>0</v>
      </c>
      <c r="AL145" s="20">
        <f t="shared" si="16"/>
        <v>0</v>
      </c>
      <c r="AM145" s="20">
        <f t="shared" si="17"/>
        <v>0</v>
      </c>
      <c r="AN145" s="21">
        <f t="shared" si="18"/>
        <v>0</v>
      </c>
      <c r="AO145" s="10" t="str">
        <f t="shared" si="19"/>
        <v/>
      </c>
      <c r="AP145" s="4"/>
      <c r="AQ145" s="9"/>
      <c r="AR145" s="9"/>
      <c r="AS145" s="9"/>
      <c r="AT145" s="9"/>
      <c r="AU145" s="4"/>
    </row>
    <row r="146" spans="1:47" ht="30" customHeight="1">
      <c r="A146" s="4"/>
      <c r="B146" s="9"/>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20">
        <f t="shared" si="14"/>
        <v>0</v>
      </c>
      <c r="AK146" s="20">
        <f t="shared" si="15"/>
        <v>0</v>
      </c>
      <c r="AL146" s="20">
        <f t="shared" si="16"/>
        <v>0</v>
      </c>
      <c r="AM146" s="20">
        <f t="shared" si="17"/>
        <v>0</v>
      </c>
      <c r="AN146" s="21">
        <f t="shared" si="18"/>
        <v>0</v>
      </c>
      <c r="AO146" s="10" t="str">
        <f t="shared" si="19"/>
        <v/>
      </c>
      <c r="AP146" s="4"/>
      <c r="AQ146" s="9"/>
      <c r="AR146" s="9"/>
      <c r="AS146" s="9"/>
      <c r="AT146" s="9"/>
      <c r="AU146" s="4"/>
    </row>
    <row r="147" spans="1:47" ht="30" customHeight="1">
      <c r="A147" s="4"/>
      <c r="B147" s="9"/>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20">
        <f t="shared" si="14"/>
        <v>0</v>
      </c>
      <c r="AK147" s="20">
        <f t="shared" si="15"/>
        <v>0</v>
      </c>
      <c r="AL147" s="20">
        <f t="shared" si="16"/>
        <v>0</v>
      </c>
      <c r="AM147" s="20">
        <f t="shared" si="17"/>
        <v>0</v>
      </c>
      <c r="AN147" s="21">
        <f t="shared" si="18"/>
        <v>0</v>
      </c>
      <c r="AO147" s="10" t="str">
        <f t="shared" si="19"/>
        <v/>
      </c>
      <c r="AP147" s="4"/>
      <c r="AQ147" s="9"/>
      <c r="AR147" s="9"/>
      <c r="AS147" s="9"/>
      <c r="AT147" s="9"/>
      <c r="AU147" s="4"/>
    </row>
    <row r="148" spans="1:47" ht="30" customHeight="1">
      <c r="A148" s="4"/>
      <c r="B148" s="9"/>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20">
        <f t="shared" si="14"/>
        <v>0</v>
      </c>
      <c r="AK148" s="20">
        <f t="shared" si="15"/>
        <v>0</v>
      </c>
      <c r="AL148" s="20">
        <f t="shared" si="16"/>
        <v>0</v>
      </c>
      <c r="AM148" s="20">
        <f t="shared" si="17"/>
        <v>0</v>
      </c>
      <c r="AN148" s="21">
        <f t="shared" si="18"/>
        <v>0</v>
      </c>
      <c r="AO148" s="10" t="str">
        <f t="shared" si="19"/>
        <v/>
      </c>
      <c r="AP148" s="4"/>
      <c r="AQ148" s="9"/>
      <c r="AR148" s="9"/>
      <c r="AS148" s="9"/>
      <c r="AT148" s="9"/>
      <c r="AU148" s="4"/>
    </row>
    <row r="149" spans="1:47" ht="30" customHeight="1">
      <c r="A149" s="4"/>
      <c r="B149" s="9"/>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20">
        <f t="shared" si="14"/>
        <v>0</v>
      </c>
      <c r="AK149" s="20">
        <f t="shared" si="15"/>
        <v>0</v>
      </c>
      <c r="AL149" s="20">
        <f t="shared" si="16"/>
        <v>0</v>
      </c>
      <c r="AM149" s="20">
        <f t="shared" si="17"/>
        <v>0</v>
      </c>
      <c r="AN149" s="21">
        <f t="shared" si="18"/>
        <v>0</v>
      </c>
      <c r="AO149" s="10" t="str">
        <f t="shared" si="19"/>
        <v/>
      </c>
      <c r="AP149" s="4"/>
      <c r="AQ149" s="9"/>
      <c r="AR149" s="9"/>
      <c r="AS149" s="9"/>
      <c r="AT149" s="9"/>
      <c r="AU149" s="4"/>
    </row>
    <row r="150" spans="1:47" ht="30" customHeight="1">
      <c r="A150" s="4"/>
      <c r="B150" s="9"/>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20">
        <f t="shared" si="14"/>
        <v>0</v>
      </c>
      <c r="AK150" s="20">
        <f t="shared" si="15"/>
        <v>0</v>
      </c>
      <c r="AL150" s="20">
        <f t="shared" si="16"/>
        <v>0</v>
      </c>
      <c r="AM150" s="20">
        <f t="shared" si="17"/>
        <v>0</v>
      </c>
      <c r="AN150" s="21">
        <f t="shared" si="18"/>
        <v>0</v>
      </c>
      <c r="AO150" s="10" t="str">
        <f t="shared" si="19"/>
        <v/>
      </c>
      <c r="AP150" s="4"/>
      <c r="AQ150" s="9"/>
      <c r="AR150" s="9"/>
      <c r="AS150" s="9"/>
      <c r="AT150" s="9"/>
      <c r="AU150" s="4"/>
    </row>
    <row r="151" spans="1:47" ht="30" customHeight="1">
      <c r="A151" s="4"/>
      <c r="B151" s="9"/>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20">
        <f t="shared" si="14"/>
        <v>0</v>
      </c>
      <c r="AK151" s="20">
        <f t="shared" si="15"/>
        <v>0</v>
      </c>
      <c r="AL151" s="20">
        <f t="shared" si="16"/>
        <v>0</v>
      </c>
      <c r="AM151" s="20">
        <f t="shared" si="17"/>
        <v>0</v>
      </c>
      <c r="AN151" s="21">
        <f t="shared" si="18"/>
        <v>0</v>
      </c>
      <c r="AO151" s="10" t="str">
        <f t="shared" si="19"/>
        <v/>
      </c>
      <c r="AP151" s="4"/>
      <c r="AQ151" s="9"/>
      <c r="AR151" s="9"/>
      <c r="AS151" s="9"/>
      <c r="AT151" s="9"/>
      <c r="AU151" s="4"/>
    </row>
    <row r="152" spans="1:47" ht="30" customHeight="1">
      <c r="A152" s="4"/>
      <c r="B152" s="9"/>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20">
        <f t="shared" si="14"/>
        <v>0</v>
      </c>
      <c r="AK152" s="20">
        <f t="shared" si="15"/>
        <v>0</v>
      </c>
      <c r="AL152" s="20">
        <f t="shared" si="16"/>
        <v>0</v>
      </c>
      <c r="AM152" s="20">
        <f t="shared" si="17"/>
        <v>0</v>
      </c>
      <c r="AN152" s="21">
        <f t="shared" si="18"/>
        <v>0</v>
      </c>
      <c r="AO152" s="10" t="str">
        <f t="shared" si="19"/>
        <v/>
      </c>
      <c r="AP152" s="4"/>
      <c r="AQ152" s="9"/>
      <c r="AR152" s="9"/>
      <c r="AS152" s="9"/>
      <c r="AT152" s="9"/>
      <c r="AU152" s="4"/>
    </row>
    <row r="153" spans="1:47" ht="30" customHeight="1">
      <c r="A153" s="4"/>
      <c r="B153" s="9"/>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20">
        <f t="shared" si="14"/>
        <v>0</v>
      </c>
      <c r="AK153" s="20">
        <f t="shared" si="15"/>
        <v>0</v>
      </c>
      <c r="AL153" s="20">
        <f t="shared" si="16"/>
        <v>0</v>
      </c>
      <c r="AM153" s="20">
        <f t="shared" si="17"/>
        <v>0</v>
      </c>
      <c r="AN153" s="21">
        <f t="shared" si="18"/>
        <v>0</v>
      </c>
      <c r="AO153" s="10" t="str">
        <f t="shared" si="19"/>
        <v/>
      </c>
      <c r="AP153" s="4"/>
      <c r="AQ153" s="9"/>
      <c r="AR153" s="9"/>
      <c r="AS153" s="9"/>
      <c r="AT153" s="9"/>
      <c r="AU153" s="4"/>
    </row>
    <row r="154" spans="1:47" ht="30" customHeight="1">
      <c r="A154" s="4"/>
      <c r="B154" s="9"/>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20">
        <f t="shared" si="14"/>
        <v>0</v>
      </c>
      <c r="AK154" s="20">
        <f t="shared" si="15"/>
        <v>0</v>
      </c>
      <c r="AL154" s="20">
        <f t="shared" si="16"/>
        <v>0</v>
      </c>
      <c r="AM154" s="20">
        <f t="shared" si="17"/>
        <v>0</v>
      </c>
      <c r="AN154" s="21">
        <f t="shared" si="18"/>
        <v>0</v>
      </c>
      <c r="AO154" s="10" t="str">
        <f t="shared" si="19"/>
        <v/>
      </c>
      <c r="AP154" s="4"/>
      <c r="AQ154" s="9"/>
      <c r="AR154" s="9"/>
      <c r="AS154" s="9"/>
      <c r="AT154" s="9"/>
      <c r="AU154" s="4"/>
    </row>
    <row r="155" spans="1:47" ht="30" customHeight="1">
      <c r="A155" s="4"/>
      <c r="B155" s="9"/>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20">
        <f t="shared" si="14"/>
        <v>0</v>
      </c>
      <c r="AK155" s="20">
        <f t="shared" si="15"/>
        <v>0</v>
      </c>
      <c r="AL155" s="20">
        <f t="shared" si="16"/>
        <v>0</v>
      </c>
      <c r="AM155" s="20">
        <f t="shared" si="17"/>
        <v>0</v>
      </c>
      <c r="AN155" s="21">
        <f t="shared" si="18"/>
        <v>0</v>
      </c>
      <c r="AO155" s="10" t="str">
        <f t="shared" si="19"/>
        <v/>
      </c>
      <c r="AP155" s="4"/>
      <c r="AQ155" s="9"/>
      <c r="AR155" s="9"/>
      <c r="AS155" s="9"/>
      <c r="AT155" s="9"/>
      <c r="AU155" s="4"/>
    </row>
    <row r="156" spans="1:47" ht="30" customHeight="1">
      <c r="A156" s="4"/>
      <c r="B156" s="9"/>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20">
        <f t="shared" si="14"/>
        <v>0</v>
      </c>
      <c r="AK156" s="20">
        <f t="shared" si="15"/>
        <v>0</v>
      </c>
      <c r="AL156" s="20">
        <f t="shared" si="16"/>
        <v>0</v>
      </c>
      <c r="AM156" s="20">
        <f t="shared" si="17"/>
        <v>0</v>
      </c>
      <c r="AN156" s="21">
        <f t="shared" si="18"/>
        <v>0</v>
      </c>
      <c r="AO156" s="10" t="str">
        <f t="shared" si="19"/>
        <v/>
      </c>
      <c r="AP156" s="4"/>
      <c r="AQ156" s="9"/>
      <c r="AR156" s="9"/>
      <c r="AS156" s="9"/>
      <c r="AT156" s="9"/>
      <c r="AU156" s="4"/>
    </row>
    <row r="157" spans="1:47" ht="30" customHeight="1">
      <c r="A157" s="4"/>
      <c r="B157" s="9"/>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20">
        <f t="shared" si="14"/>
        <v>0</v>
      </c>
      <c r="AK157" s="20">
        <f t="shared" si="15"/>
        <v>0</v>
      </c>
      <c r="AL157" s="20">
        <f t="shared" si="16"/>
        <v>0</v>
      </c>
      <c r="AM157" s="20">
        <f t="shared" si="17"/>
        <v>0</v>
      </c>
      <c r="AN157" s="21">
        <f t="shared" si="18"/>
        <v>0</v>
      </c>
      <c r="AO157" s="10" t="str">
        <f t="shared" si="19"/>
        <v/>
      </c>
      <c r="AP157" s="4"/>
      <c r="AQ157" s="9"/>
      <c r="AR157" s="9"/>
      <c r="AS157" s="9"/>
      <c r="AT157" s="9"/>
      <c r="AU157" s="4"/>
    </row>
    <row r="158" spans="1:47" ht="30" customHeight="1">
      <c r="A158" s="4"/>
      <c r="B158" s="9"/>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20">
        <f t="shared" si="14"/>
        <v>0</v>
      </c>
      <c r="AK158" s="20">
        <f t="shared" si="15"/>
        <v>0</v>
      </c>
      <c r="AL158" s="20">
        <f t="shared" si="16"/>
        <v>0</v>
      </c>
      <c r="AM158" s="20">
        <f t="shared" si="17"/>
        <v>0</v>
      </c>
      <c r="AN158" s="21">
        <f t="shared" si="18"/>
        <v>0</v>
      </c>
      <c r="AO158" s="10" t="str">
        <f t="shared" si="19"/>
        <v/>
      </c>
      <c r="AP158" s="4"/>
      <c r="AQ158" s="9"/>
      <c r="AR158" s="9"/>
      <c r="AS158" s="9"/>
      <c r="AT158" s="9"/>
      <c r="AU158" s="4"/>
    </row>
    <row r="159" spans="1:47" ht="30" customHeight="1">
      <c r="A159" s="4"/>
      <c r="B159" s="9"/>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20">
        <f t="shared" si="14"/>
        <v>0</v>
      </c>
      <c r="AK159" s="20">
        <f t="shared" si="15"/>
        <v>0</v>
      </c>
      <c r="AL159" s="20">
        <f t="shared" si="16"/>
        <v>0</v>
      </c>
      <c r="AM159" s="20">
        <f t="shared" si="17"/>
        <v>0</v>
      </c>
      <c r="AN159" s="21">
        <f t="shared" si="18"/>
        <v>0</v>
      </c>
      <c r="AO159" s="10" t="str">
        <f t="shared" si="19"/>
        <v/>
      </c>
      <c r="AP159" s="4"/>
      <c r="AQ159" s="9"/>
      <c r="AR159" s="9"/>
      <c r="AS159" s="9"/>
      <c r="AT159" s="9"/>
      <c r="AU159" s="4"/>
    </row>
    <row r="160" spans="1:47" ht="30" customHeight="1">
      <c r="A160" s="4"/>
      <c r="B160" s="9"/>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20">
        <f t="shared" si="14"/>
        <v>0</v>
      </c>
      <c r="AK160" s="20">
        <f t="shared" si="15"/>
        <v>0</v>
      </c>
      <c r="AL160" s="20">
        <f t="shared" si="16"/>
        <v>0</v>
      </c>
      <c r="AM160" s="20">
        <f t="shared" si="17"/>
        <v>0</v>
      </c>
      <c r="AN160" s="21">
        <f t="shared" si="18"/>
        <v>0</v>
      </c>
      <c r="AO160" s="10" t="str">
        <f t="shared" si="19"/>
        <v/>
      </c>
      <c r="AP160" s="4"/>
      <c r="AQ160" s="9"/>
      <c r="AR160" s="9"/>
      <c r="AS160" s="9"/>
      <c r="AT160" s="9"/>
      <c r="AU160" s="4"/>
    </row>
    <row r="161" spans="1:47" ht="30" customHeight="1">
      <c r="A161" s="4"/>
      <c r="B161" s="9"/>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20">
        <f t="shared" si="14"/>
        <v>0</v>
      </c>
      <c r="AK161" s="20">
        <f t="shared" si="15"/>
        <v>0</v>
      </c>
      <c r="AL161" s="20">
        <f t="shared" si="16"/>
        <v>0</v>
      </c>
      <c r="AM161" s="20">
        <f t="shared" si="17"/>
        <v>0</v>
      </c>
      <c r="AN161" s="21">
        <f t="shared" si="18"/>
        <v>0</v>
      </c>
      <c r="AO161" s="10" t="str">
        <f t="shared" si="19"/>
        <v/>
      </c>
      <c r="AP161" s="4"/>
      <c r="AQ161" s="9"/>
      <c r="AR161" s="9"/>
      <c r="AS161" s="9"/>
      <c r="AT161" s="9"/>
      <c r="AU161" s="4"/>
    </row>
    <row r="162" spans="1:47" ht="30" customHeight="1">
      <c r="A162" s="4"/>
      <c r="B162" s="9"/>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20">
        <f t="shared" si="14"/>
        <v>0</v>
      </c>
      <c r="AK162" s="20">
        <f t="shared" si="15"/>
        <v>0</v>
      </c>
      <c r="AL162" s="20">
        <f t="shared" si="16"/>
        <v>0</v>
      </c>
      <c r="AM162" s="20">
        <f t="shared" si="17"/>
        <v>0</v>
      </c>
      <c r="AN162" s="21">
        <f t="shared" si="18"/>
        <v>0</v>
      </c>
      <c r="AO162" s="10" t="str">
        <f t="shared" si="19"/>
        <v/>
      </c>
      <c r="AP162" s="4"/>
      <c r="AQ162" s="9"/>
      <c r="AR162" s="9"/>
      <c r="AS162" s="9"/>
      <c r="AT162" s="9"/>
      <c r="AU162" s="4"/>
    </row>
    <row r="163" spans="1:47" ht="30" customHeight="1">
      <c r="A163" s="4"/>
      <c r="B163" s="9"/>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20">
        <f t="shared" si="14"/>
        <v>0</v>
      </c>
      <c r="AK163" s="20">
        <f t="shared" si="15"/>
        <v>0</v>
      </c>
      <c r="AL163" s="20">
        <f t="shared" si="16"/>
        <v>0</v>
      </c>
      <c r="AM163" s="20">
        <f t="shared" si="17"/>
        <v>0</v>
      </c>
      <c r="AN163" s="21">
        <f t="shared" si="18"/>
        <v>0</v>
      </c>
      <c r="AO163" s="10" t="str">
        <f t="shared" si="19"/>
        <v/>
      </c>
      <c r="AP163" s="4"/>
      <c r="AQ163" s="9"/>
      <c r="AR163" s="9"/>
      <c r="AS163" s="9"/>
      <c r="AT163" s="9"/>
      <c r="AU163" s="4"/>
    </row>
    <row r="164" spans="1:47" ht="30" customHeight="1">
      <c r="A164" s="4"/>
      <c r="B164" s="9"/>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20">
        <f t="shared" si="14"/>
        <v>0</v>
      </c>
      <c r="AK164" s="20">
        <f t="shared" si="15"/>
        <v>0</v>
      </c>
      <c r="AL164" s="20">
        <f t="shared" si="16"/>
        <v>0</v>
      </c>
      <c r="AM164" s="20">
        <f t="shared" si="17"/>
        <v>0</v>
      </c>
      <c r="AN164" s="21">
        <f t="shared" si="18"/>
        <v>0</v>
      </c>
      <c r="AO164" s="10" t="str">
        <f t="shared" si="19"/>
        <v/>
      </c>
      <c r="AP164" s="4"/>
      <c r="AQ164" s="9"/>
      <c r="AR164" s="9"/>
      <c r="AS164" s="9"/>
      <c r="AT164" s="9"/>
      <c r="AU164" s="4"/>
    </row>
    <row r="165" spans="1:47" ht="30" customHeight="1">
      <c r="A165" s="4"/>
      <c r="B165" s="9"/>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20">
        <f t="shared" si="14"/>
        <v>0</v>
      </c>
      <c r="AK165" s="20">
        <f t="shared" si="15"/>
        <v>0</v>
      </c>
      <c r="AL165" s="20">
        <f t="shared" si="16"/>
        <v>0</v>
      </c>
      <c r="AM165" s="20">
        <f t="shared" si="17"/>
        <v>0</v>
      </c>
      <c r="AN165" s="21">
        <f t="shared" si="18"/>
        <v>0</v>
      </c>
      <c r="AO165" s="10" t="str">
        <f t="shared" si="19"/>
        <v/>
      </c>
      <c r="AP165" s="4"/>
      <c r="AQ165" s="9"/>
      <c r="AR165" s="9"/>
      <c r="AS165" s="9"/>
      <c r="AT165" s="9"/>
      <c r="AU165" s="4"/>
    </row>
    <row r="166" spans="1:47" ht="30" customHeight="1">
      <c r="A166" s="4"/>
      <c r="B166" s="9"/>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20">
        <f t="shared" si="14"/>
        <v>0</v>
      </c>
      <c r="AK166" s="20">
        <f t="shared" si="15"/>
        <v>0</v>
      </c>
      <c r="AL166" s="20">
        <f t="shared" si="16"/>
        <v>0</v>
      </c>
      <c r="AM166" s="20">
        <f t="shared" si="17"/>
        <v>0</v>
      </c>
      <c r="AN166" s="21">
        <f t="shared" si="18"/>
        <v>0</v>
      </c>
      <c r="AO166" s="10" t="str">
        <f t="shared" si="19"/>
        <v/>
      </c>
      <c r="AP166" s="4"/>
      <c r="AQ166" s="9"/>
      <c r="AR166" s="9"/>
      <c r="AS166" s="9"/>
      <c r="AT166" s="9"/>
      <c r="AU166" s="4"/>
    </row>
    <row r="167" spans="1:47" ht="30" customHeight="1">
      <c r="A167" s="4"/>
      <c r="B167" s="9"/>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20">
        <f t="shared" si="14"/>
        <v>0</v>
      </c>
      <c r="AK167" s="20">
        <f t="shared" si="15"/>
        <v>0</v>
      </c>
      <c r="AL167" s="20">
        <f t="shared" si="16"/>
        <v>0</v>
      </c>
      <c r="AM167" s="20">
        <f t="shared" si="17"/>
        <v>0</v>
      </c>
      <c r="AN167" s="21">
        <f t="shared" si="18"/>
        <v>0</v>
      </c>
      <c r="AO167" s="10" t="str">
        <f t="shared" si="19"/>
        <v/>
      </c>
      <c r="AP167" s="4"/>
      <c r="AQ167" s="9"/>
      <c r="AR167" s="9"/>
      <c r="AS167" s="9"/>
      <c r="AT167" s="9"/>
      <c r="AU167" s="4"/>
    </row>
    <row r="168" spans="1:47" ht="30" customHeight="1">
      <c r="A168" s="4"/>
      <c r="B168" s="9"/>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20">
        <f t="shared" si="14"/>
        <v>0</v>
      </c>
      <c r="AK168" s="20">
        <f t="shared" si="15"/>
        <v>0</v>
      </c>
      <c r="AL168" s="20">
        <f t="shared" si="16"/>
        <v>0</v>
      </c>
      <c r="AM168" s="20">
        <f t="shared" si="17"/>
        <v>0</v>
      </c>
      <c r="AN168" s="21">
        <f t="shared" si="18"/>
        <v>0</v>
      </c>
      <c r="AO168" s="10" t="str">
        <f t="shared" si="19"/>
        <v/>
      </c>
      <c r="AP168" s="4"/>
      <c r="AQ168" s="9"/>
      <c r="AR168" s="9"/>
      <c r="AS168" s="9"/>
      <c r="AT168" s="9"/>
      <c r="AU168" s="4"/>
    </row>
    <row r="169" spans="1:47" ht="30" customHeight="1">
      <c r="A169" s="4"/>
      <c r="B169" s="9"/>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20">
        <f t="shared" si="14"/>
        <v>0</v>
      </c>
      <c r="AK169" s="20">
        <f t="shared" si="15"/>
        <v>0</v>
      </c>
      <c r="AL169" s="20">
        <f t="shared" si="16"/>
        <v>0</v>
      </c>
      <c r="AM169" s="20">
        <f t="shared" si="17"/>
        <v>0</v>
      </c>
      <c r="AN169" s="21">
        <f t="shared" si="18"/>
        <v>0</v>
      </c>
      <c r="AO169" s="10" t="str">
        <f t="shared" si="19"/>
        <v/>
      </c>
      <c r="AP169" s="4"/>
      <c r="AQ169" s="9"/>
      <c r="AR169" s="9"/>
      <c r="AS169" s="9"/>
      <c r="AT169" s="9"/>
      <c r="AU169" s="4"/>
    </row>
    <row r="170" spans="1:47" ht="30" customHeight="1">
      <c r="A170" s="4"/>
      <c r="B170" s="9"/>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20">
        <f t="shared" si="14"/>
        <v>0</v>
      </c>
      <c r="AK170" s="20">
        <f t="shared" si="15"/>
        <v>0</v>
      </c>
      <c r="AL170" s="20">
        <f t="shared" si="16"/>
        <v>0</v>
      </c>
      <c r="AM170" s="20">
        <f t="shared" si="17"/>
        <v>0</v>
      </c>
      <c r="AN170" s="21">
        <f t="shared" si="18"/>
        <v>0</v>
      </c>
      <c r="AO170" s="10" t="str">
        <f t="shared" si="19"/>
        <v/>
      </c>
      <c r="AP170" s="4"/>
      <c r="AQ170" s="9"/>
      <c r="AR170" s="9"/>
      <c r="AS170" s="9"/>
      <c r="AT170" s="9"/>
      <c r="AU170" s="4"/>
    </row>
    <row r="171" spans="1:47" ht="30" customHeight="1">
      <c r="A171" s="4"/>
      <c r="B171" s="9"/>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20">
        <f t="shared" si="14"/>
        <v>0</v>
      </c>
      <c r="AK171" s="20">
        <f t="shared" si="15"/>
        <v>0</v>
      </c>
      <c r="AL171" s="20">
        <f t="shared" si="16"/>
        <v>0</v>
      </c>
      <c r="AM171" s="20">
        <f t="shared" si="17"/>
        <v>0</v>
      </c>
      <c r="AN171" s="21">
        <f t="shared" si="18"/>
        <v>0</v>
      </c>
      <c r="AO171" s="10" t="str">
        <f t="shared" si="19"/>
        <v/>
      </c>
      <c r="AP171" s="4"/>
      <c r="AQ171" s="9"/>
      <c r="AR171" s="9"/>
      <c r="AS171" s="9"/>
      <c r="AT171" s="9"/>
      <c r="AU171" s="4"/>
    </row>
    <row r="172" spans="1:47" ht="30" customHeight="1">
      <c r="A172" s="4"/>
      <c r="B172" s="9"/>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20">
        <f t="shared" si="14"/>
        <v>0</v>
      </c>
      <c r="AK172" s="20">
        <f t="shared" si="15"/>
        <v>0</v>
      </c>
      <c r="AL172" s="20">
        <f t="shared" si="16"/>
        <v>0</v>
      </c>
      <c r="AM172" s="20">
        <f t="shared" si="17"/>
        <v>0</v>
      </c>
      <c r="AN172" s="21">
        <f t="shared" si="18"/>
        <v>0</v>
      </c>
      <c r="AO172" s="10" t="str">
        <f t="shared" si="19"/>
        <v/>
      </c>
      <c r="AP172" s="4"/>
      <c r="AQ172" s="9"/>
      <c r="AR172" s="9"/>
      <c r="AS172" s="9"/>
      <c r="AT172" s="9"/>
      <c r="AU172" s="4"/>
    </row>
    <row r="173" spans="1:47" ht="30" customHeight="1">
      <c r="A173" s="4"/>
      <c r="B173" s="9"/>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20">
        <f t="shared" si="14"/>
        <v>0</v>
      </c>
      <c r="AK173" s="20">
        <f t="shared" si="15"/>
        <v>0</v>
      </c>
      <c r="AL173" s="20">
        <f t="shared" si="16"/>
        <v>0</v>
      </c>
      <c r="AM173" s="20">
        <f t="shared" si="17"/>
        <v>0</v>
      </c>
      <c r="AN173" s="21">
        <f t="shared" si="18"/>
        <v>0</v>
      </c>
      <c r="AO173" s="10" t="str">
        <f t="shared" si="19"/>
        <v/>
      </c>
      <c r="AP173" s="4"/>
      <c r="AQ173" s="9"/>
      <c r="AR173" s="9"/>
      <c r="AS173" s="9"/>
      <c r="AT173" s="9"/>
      <c r="AU173" s="4"/>
    </row>
    <row r="174" spans="1:47" ht="30" customHeight="1">
      <c r="A174" s="4"/>
      <c r="B174" s="9"/>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20">
        <f t="shared" si="14"/>
        <v>0</v>
      </c>
      <c r="AK174" s="20">
        <f t="shared" si="15"/>
        <v>0</v>
      </c>
      <c r="AL174" s="20">
        <f t="shared" si="16"/>
        <v>0</v>
      </c>
      <c r="AM174" s="20">
        <f t="shared" si="17"/>
        <v>0</v>
      </c>
      <c r="AN174" s="21">
        <f t="shared" si="18"/>
        <v>0</v>
      </c>
      <c r="AO174" s="10" t="str">
        <f t="shared" si="19"/>
        <v/>
      </c>
      <c r="AP174" s="4"/>
      <c r="AQ174" s="9"/>
      <c r="AR174" s="9"/>
      <c r="AS174" s="9"/>
      <c r="AT174" s="9"/>
      <c r="AU174" s="4"/>
    </row>
    <row r="175" spans="1:47" ht="30" customHeight="1">
      <c r="A175" s="4"/>
      <c r="B175" s="9"/>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20">
        <f t="shared" si="14"/>
        <v>0</v>
      </c>
      <c r="AK175" s="20">
        <f t="shared" si="15"/>
        <v>0</v>
      </c>
      <c r="AL175" s="20">
        <f t="shared" si="16"/>
        <v>0</v>
      </c>
      <c r="AM175" s="20">
        <f t="shared" si="17"/>
        <v>0</v>
      </c>
      <c r="AN175" s="21">
        <f t="shared" si="18"/>
        <v>0</v>
      </c>
      <c r="AO175" s="10" t="str">
        <f t="shared" si="19"/>
        <v/>
      </c>
      <c r="AP175" s="4"/>
      <c r="AQ175" s="9"/>
      <c r="AR175" s="9"/>
      <c r="AS175" s="9"/>
      <c r="AT175" s="9"/>
      <c r="AU175" s="4"/>
    </row>
    <row r="176" spans="1:47" ht="30" customHeight="1">
      <c r="A176" s="4"/>
      <c r="B176" s="9"/>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20">
        <f t="shared" si="14"/>
        <v>0</v>
      </c>
      <c r="AK176" s="20">
        <f t="shared" si="15"/>
        <v>0</v>
      </c>
      <c r="AL176" s="20">
        <f t="shared" si="16"/>
        <v>0</v>
      </c>
      <c r="AM176" s="20">
        <f t="shared" si="17"/>
        <v>0</v>
      </c>
      <c r="AN176" s="21">
        <f t="shared" si="18"/>
        <v>0</v>
      </c>
      <c r="AO176" s="10" t="str">
        <f t="shared" si="19"/>
        <v/>
      </c>
      <c r="AP176" s="4"/>
      <c r="AQ176" s="9"/>
      <c r="AR176" s="9"/>
      <c r="AS176" s="9"/>
      <c r="AT176" s="9"/>
      <c r="AU176" s="4"/>
    </row>
    <row r="177" spans="1:47" ht="30" customHeight="1">
      <c r="A177" s="4"/>
      <c r="B177" s="9"/>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20">
        <f t="shared" si="14"/>
        <v>0</v>
      </c>
      <c r="AK177" s="20">
        <f t="shared" si="15"/>
        <v>0</v>
      </c>
      <c r="AL177" s="20">
        <f t="shared" si="16"/>
        <v>0</v>
      </c>
      <c r="AM177" s="20">
        <f t="shared" si="17"/>
        <v>0</v>
      </c>
      <c r="AN177" s="21">
        <f t="shared" si="18"/>
        <v>0</v>
      </c>
      <c r="AO177" s="10" t="str">
        <f t="shared" si="19"/>
        <v/>
      </c>
      <c r="AP177" s="4"/>
      <c r="AQ177" s="9"/>
      <c r="AR177" s="9"/>
      <c r="AS177" s="9"/>
      <c r="AT177" s="9"/>
      <c r="AU177" s="4"/>
    </row>
    <row r="178" spans="1:47" ht="30" customHeight="1">
      <c r="A178" s="4"/>
      <c r="B178" s="9"/>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20">
        <f t="shared" si="14"/>
        <v>0</v>
      </c>
      <c r="AK178" s="20">
        <f t="shared" si="15"/>
        <v>0</v>
      </c>
      <c r="AL178" s="20">
        <f t="shared" si="16"/>
        <v>0</v>
      </c>
      <c r="AM178" s="20">
        <f t="shared" si="17"/>
        <v>0</v>
      </c>
      <c r="AN178" s="21">
        <f t="shared" si="18"/>
        <v>0</v>
      </c>
      <c r="AO178" s="10" t="str">
        <f t="shared" si="19"/>
        <v/>
      </c>
      <c r="AP178" s="4"/>
      <c r="AQ178" s="9"/>
      <c r="AR178" s="9"/>
      <c r="AS178" s="9"/>
      <c r="AT178" s="9"/>
      <c r="AU178" s="4"/>
    </row>
    <row r="179" spans="1:47" ht="30" customHeight="1">
      <c r="A179" s="4"/>
      <c r="B179" s="9"/>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20">
        <f t="shared" si="14"/>
        <v>0</v>
      </c>
      <c r="AK179" s="20">
        <f t="shared" si="15"/>
        <v>0</v>
      </c>
      <c r="AL179" s="20">
        <f t="shared" si="16"/>
        <v>0</v>
      </c>
      <c r="AM179" s="20">
        <f t="shared" si="17"/>
        <v>0</v>
      </c>
      <c r="AN179" s="21">
        <f t="shared" si="18"/>
        <v>0</v>
      </c>
      <c r="AO179" s="10" t="str">
        <f t="shared" si="19"/>
        <v/>
      </c>
      <c r="AP179" s="4"/>
      <c r="AQ179" s="9"/>
      <c r="AR179" s="9"/>
      <c r="AS179" s="9"/>
      <c r="AT179" s="9"/>
      <c r="AU179" s="4"/>
    </row>
    <row r="180" spans="1:47" ht="30" customHeight="1">
      <c r="A180" s="4"/>
      <c r="B180" s="9"/>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20">
        <f t="shared" si="14"/>
        <v>0</v>
      </c>
      <c r="AK180" s="20">
        <f t="shared" si="15"/>
        <v>0</v>
      </c>
      <c r="AL180" s="20">
        <f t="shared" si="16"/>
        <v>0</v>
      </c>
      <c r="AM180" s="20">
        <f t="shared" si="17"/>
        <v>0</v>
      </c>
      <c r="AN180" s="21">
        <f t="shared" si="18"/>
        <v>0</v>
      </c>
      <c r="AO180" s="10" t="str">
        <f t="shared" si="19"/>
        <v/>
      </c>
      <c r="AP180" s="4"/>
      <c r="AQ180" s="9"/>
      <c r="AR180" s="9"/>
      <c r="AS180" s="9"/>
      <c r="AT180" s="9"/>
      <c r="AU180" s="4"/>
    </row>
    <row r="181" spans="1:47" ht="30" customHeight="1">
      <c r="A181" s="4"/>
      <c r="B181" s="9"/>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20">
        <f t="shared" si="14"/>
        <v>0</v>
      </c>
      <c r="AK181" s="20">
        <f t="shared" si="15"/>
        <v>0</v>
      </c>
      <c r="AL181" s="20">
        <f t="shared" si="16"/>
        <v>0</v>
      </c>
      <c r="AM181" s="20">
        <f t="shared" si="17"/>
        <v>0</v>
      </c>
      <c r="AN181" s="21">
        <f t="shared" si="18"/>
        <v>0</v>
      </c>
      <c r="AO181" s="10" t="str">
        <f t="shared" si="19"/>
        <v/>
      </c>
      <c r="AP181" s="4"/>
      <c r="AQ181" s="9"/>
      <c r="AR181" s="9"/>
      <c r="AS181" s="9"/>
      <c r="AT181" s="9"/>
      <c r="AU181" s="4"/>
    </row>
    <row r="182" spans="1:47" ht="30" customHeight="1">
      <c r="A182" s="4"/>
      <c r="B182" s="9"/>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20">
        <f t="shared" si="14"/>
        <v>0</v>
      </c>
      <c r="AK182" s="20">
        <f t="shared" si="15"/>
        <v>0</v>
      </c>
      <c r="AL182" s="20">
        <f t="shared" si="16"/>
        <v>0</v>
      </c>
      <c r="AM182" s="20">
        <f t="shared" si="17"/>
        <v>0</v>
      </c>
      <c r="AN182" s="21">
        <f t="shared" si="18"/>
        <v>0</v>
      </c>
      <c r="AO182" s="10" t="str">
        <f t="shared" si="19"/>
        <v/>
      </c>
      <c r="AP182" s="4"/>
      <c r="AQ182" s="9"/>
      <c r="AR182" s="9"/>
      <c r="AS182" s="9"/>
      <c r="AT182" s="9"/>
      <c r="AU182" s="4"/>
    </row>
    <row r="183" spans="1:47" ht="30" customHeight="1">
      <c r="A183" s="4"/>
      <c r="B183" s="9"/>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20">
        <f t="shared" si="14"/>
        <v>0</v>
      </c>
      <c r="AK183" s="20">
        <f t="shared" si="15"/>
        <v>0</v>
      </c>
      <c r="AL183" s="20">
        <f t="shared" si="16"/>
        <v>0</v>
      </c>
      <c r="AM183" s="20">
        <f t="shared" si="17"/>
        <v>0</v>
      </c>
      <c r="AN183" s="21">
        <f t="shared" si="18"/>
        <v>0</v>
      </c>
      <c r="AO183" s="10" t="str">
        <f t="shared" si="19"/>
        <v/>
      </c>
      <c r="AP183" s="4"/>
      <c r="AQ183" s="9"/>
      <c r="AR183" s="9"/>
      <c r="AS183" s="9"/>
      <c r="AT183" s="9"/>
      <c r="AU183" s="4"/>
    </row>
    <row r="184" spans="1:47" ht="30" customHeight="1">
      <c r="A184" s="4"/>
      <c r="B184" s="9"/>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20">
        <f t="shared" si="14"/>
        <v>0</v>
      </c>
      <c r="AK184" s="20">
        <f t="shared" si="15"/>
        <v>0</v>
      </c>
      <c r="AL184" s="20">
        <f t="shared" si="16"/>
        <v>0</v>
      </c>
      <c r="AM184" s="20">
        <f t="shared" si="17"/>
        <v>0</v>
      </c>
      <c r="AN184" s="21">
        <f t="shared" si="18"/>
        <v>0</v>
      </c>
      <c r="AO184" s="10" t="str">
        <f t="shared" si="19"/>
        <v/>
      </c>
      <c r="AP184" s="4"/>
      <c r="AQ184" s="9"/>
      <c r="AR184" s="9"/>
      <c r="AS184" s="9"/>
      <c r="AT184" s="9"/>
      <c r="AU184" s="4"/>
    </row>
    <row r="185" spans="1:47" ht="30" customHeight="1">
      <c r="A185" s="4"/>
      <c r="B185" s="9"/>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20">
        <f t="shared" si="14"/>
        <v>0</v>
      </c>
      <c r="AK185" s="20">
        <f t="shared" si="15"/>
        <v>0</v>
      </c>
      <c r="AL185" s="20">
        <f t="shared" si="16"/>
        <v>0</v>
      </c>
      <c r="AM185" s="20">
        <f t="shared" si="17"/>
        <v>0</v>
      </c>
      <c r="AN185" s="21">
        <f t="shared" si="18"/>
        <v>0</v>
      </c>
      <c r="AO185" s="10" t="str">
        <f t="shared" si="19"/>
        <v/>
      </c>
      <c r="AP185" s="4"/>
      <c r="AQ185" s="9"/>
      <c r="AR185" s="9"/>
      <c r="AS185" s="9"/>
      <c r="AT185" s="9"/>
      <c r="AU185" s="4"/>
    </row>
    <row r="186" spans="1:47" ht="30" customHeight="1">
      <c r="A186" s="4"/>
      <c r="B186" s="9"/>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20">
        <f t="shared" si="14"/>
        <v>0</v>
      </c>
      <c r="AK186" s="20">
        <f t="shared" si="15"/>
        <v>0</v>
      </c>
      <c r="AL186" s="20">
        <f t="shared" si="16"/>
        <v>0</v>
      </c>
      <c r="AM186" s="20">
        <f t="shared" si="17"/>
        <v>0</v>
      </c>
      <c r="AN186" s="21">
        <f t="shared" si="18"/>
        <v>0</v>
      </c>
      <c r="AO186" s="10" t="str">
        <f t="shared" si="19"/>
        <v/>
      </c>
      <c r="AP186" s="4"/>
      <c r="AQ186" s="9"/>
      <c r="AR186" s="9"/>
      <c r="AS186" s="9"/>
      <c r="AT186" s="9"/>
      <c r="AU186" s="4"/>
    </row>
    <row r="187" spans="1:47" ht="30" customHeight="1">
      <c r="A187" s="4"/>
      <c r="B187" s="9"/>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20">
        <f t="shared" si="14"/>
        <v>0</v>
      </c>
      <c r="AK187" s="20">
        <f t="shared" si="15"/>
        <v>0</v>
      </c>
      <c r="AL187" s="20">
        <f t="shared" si="16"/>
        <v>0</v>
      </c>
      <c r="AM187" s="20">
        <f t="shared" si="17"/>
        <v>0</v>
      </c>
      <c r="AN187" s="21">
        <f t="shared" si="18"/>
        <v>0</v>
      </c>
      <c r="AO187" s="10" t="str">
        <f t="shared" si="19"/>
        <v/>
      </c>
      <c r="AP187" s="4"/>
      <c r="AQ187" s="9"/>
      <c r="AR187" s="9"/>
      <c r="AS187" s="9"/>
      <c r="AT187" s="9"/>
      <c r="AU187" s="4"/>
    </row>
    <row r="188" spans="1:47" ht="30" customHeight="1">
      <c r="A188" s="4"/>
      <c r="B188" s="9"/>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20">
        <f t="shared" si="14"/>
        <v>0</v>
      </c>
      <c r="AK188" s="20">
        <f t="shared" si="15"/>
        <v>0</v>
      </c>
      <c r="AL188" s="20">
        <f t="shared" si="16"/>
        <v>0</v>
      </c>
      <c r="AM188" s="20">
        <f t="shared" si="17"/>
        <v>0</v>
      </c>
      <c r="AN188" s="21">
        <f t="shared" si="18"/>
        <v>0</v>
      </c>
      <c r="AO188" s="10" t="str">
        <f t="shared" si="19"/>
        <v/>
      </c>
      <c r="AP188" s="4"/>
      <c r="AQ188" s="9"/>
      <c r="AR188" s="9"/>
      <c r="AS188" s="9"/>
      <c r="AT188" s="9"/>
      <c r="AU188" s="4"/>
    </row>
    <row r="189" spans="1:47" ht="30" customHeight="1">
      <c r="A189" s="4"/>
      <c r="B189" s="9"/>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20">
        <f t="shared" si="14"/>
        <v>0</v>
      </c>
      <c r="AK189" s="20">
        <f t="shared" si="15"/>
        <v>0</v>
      </c>
      <c r="AL189" s="20">
        <f t="shared" si="16"/>
        <v>0</v>
      </c>
      <c r="AM189" s="20">
        <f t="shared" si="17"/>
        <v>0</v>
      </c>
      <c r="AN189" s="21">
        <f t="shared" si="18"/>
        <v>0</v>
      </c>
      <c r="AO189" s="10" t="str">
        <f t="shared" si="19"/>
        <v/>
      </c>
      <c r="AP189" s="4"/>
      <c r="AQ189" s="9"/>
      <c r="AR189" s="9"/>
      <c r="AS189" s="9"/>
      <c r="AT189" s="9"/>
      <c r="AU189" s="4"/>
    </row>
    <row r="190" spans="1:47" ht="30" customHeight="1">
      <c r="A190" s="4"/>
      <c r="B190" s="9"/>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20">
        <f t="shared" si="14"/>
        <v>0</v>
      </c>
      <c r="AK190" s="20">
        <f t="shared" si="15"/>
        <v>0</v>
      </c>
      <c r="AL190" s="20">
        <f t="shared" si="16"/>
        <v>0</v>
      </c>
      <c r="AM190" s="20">
        <f t="shared" si="17"/>
        <v>0</v>
      </c>
      <c r="AN190" s="21">
        <f t="shared" si="18"/>
        <v>0</v>
      </c>
      <c r="AO190" s="10" t="str">
        <f t="shared" si="19"/>
        <v/>
      </c>
      <c r="AP190" s="4"/>
      <c r="AQ190" s="9"/>
      <c r="AR190" s="9"/>
      <c r="AS190" s="9"/>
      <c r="AT190" s="9"/>
      <c r="AU190" s="4"/>
    </row>
    <row r="191" spans="1:47" ht="30" customHeight="1">
      <c r="A191" s="4"/>
      <c r="B191" s="9"/>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20">
        <f t="shared" si="14"/>
        <v>0</v>
      </c>
      <c r="AK191" s="20">
        <f t="shared" si="15"/>
        <v>0</v>
      </c>
      <c r="AL191" s="20">
        <f t="shared" si="16"/>
        <v>0</v>
      </c>
      <c r="AM191" s="20">
        <f t="shared" si="17"/>
        <v>0</v>
      </c>
      <c r="AN191" s="21">
        <f t="shared" si="18"/>
        <v>0</v>
      </c>
      <c r="AO191" s="10" t="str">
        <f t="shared" si="19"/>
        <v/>
      </c>
      <c r="AP191" s="4"/>
      <c r="AQ191" s="9"/>
      <c r="AR191" s="9"/>
      <c r="AS191" s="9"/>
      <c r="AT191" s="9"/>
      <c r="AU191" s="4"/>
    </row>
    <row r="192" spans="1:47" ht="30" customHeight="1">
      <c r="A192" s="4"/>
      <c r="B192" s="9"/>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20">
        <f t="shared" si="14"/>
        <v>0</v>
      </c>
      <c r="AK192" s="20">
        <f t="shared" si="15"/>
        <v>0</v>
      </c>
      <c r="AL192" s="20">
        <f t="shared" si="16"/>
        <v>0</v>
      </c>
      <c r="AM192" s="20">
        <f t="shared" si="17"/>
        <v>0</v>
      </c>
      <c r="AN192" s="21">
        <f t="shared" si="18"/>
        <v>0</v>
      </c>
      <c r="AO192" s="10" t="str">
        <f t="shared" si="19"/>
        <v/>
      </c>
      <c r="AP192" s="4"/>
      <c r="AQ192" s="9"/>
      <c r="AR192" s="9"/>
      <c r="AS192" s="9"/>
      <c r="AT192" s="9"/>
      <c r="AU192" s="4"/>
    </row>
    <row r="193" spans="1:47" ht="30" customHeight="1">
      <c r="A193" s="4"/>
      <c r="B193" s="9"/>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20">
        <f t="shared" si="14"/>
        <v>0</v>
      </c>
      <c r="AK193" s="20">
        <f t="shared" si="15"/>
        <v>0</v>
      </c>
      <c r="AL193" s="20">
        <f t="shared" si="16"/>
        <v>0</v>
      </c>
      <c r="AM193" s="20">
        <f t="shared" si="17"/>
        <v>0</v>
      </c>
      <c r="AN193" s="21">
        <f t="shared" si="18"/>
        <v>0</v>
      </c>
      <c r="AO193" s="10" t="str">
        <f t="shared" si="19"/>
        <v/>
      </c>
      <c r="AP193" s="4"/>
      <c r="AQ193" s="9"/>
      <c r="AR193" s="9"/>
      <c r="AS193" s="9"/>
      <c r="AT193" s="9"/>
      <c r="AU193" s="4"/>
    </row>
    <row r="194" spans="1:47" ht="30" customHeight="1">
      <c r="A194" s="4"/>
      <c r="B194" s="9"/>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20">
        <f t="shared" si="14"/>
        <v>0</v>
      </c>
      <c r="AK194" s="20">
        <f t="shared" si="15"/>
        <v>0</v>
      </c>
      <c r="AL194" s="20">
        <f t="shared" si="16"/>
        <v>0</v>
      </c>
      <c r="AM194" s="20">
        <f t="shared" si="17"/>
        <v>0</v>
      </c>
      <c r="AN194" s="21">
        <f t="shared" si="18"/>
        <v>0</v>
      </c>
      <c r="AO194" s="10" t="str">
        <f t="shared" si="19"/>
        <v/>
      </c>
      <c r="AP194" s="4"/>
      <c r="AQ194" s="9"/>
      <c r="AR194" s="9"/>
      <c r="AS194" s="9"/>
      <c r="AT194" s="9"/>
      <c r="AU194" s="4"/>
    </row>
    <row r="195" spans="1:47" ht="30" customHeight="1">
      <c r="A195" s="4"/>
      <c r="B195" s="9"/>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20">
        <f t="shared" si="14"/>
        <v>0</v>
      </c>
      <c r="AK195" s="20">
        <f t="shared" si="15"/>
        <v>0</v>
      </c>
      <c r="AL195" s="20">
        <f t="shared" si="16"/>
        <v>0</v>
      </c>
      <c r="AM195" s="20">
        <f t="shared" si="17"/>
        <v>0</v>
      </c>
      <c r="AN195" s="21">
        <f t="shared" si="18"/>
        <v>0</v>
      </c>
      <c r="AO195" s="10" t="str">
        <f t="shared" si="19"/>
        <v/>
      </c>
      <c r="AP195" s="4"/>
      <c r="AQ195" s="9"/>
      <c r="AR195" s="9"/>
      <c r="AS195" s="9"/>
      <c r="AT195" s="9"/>
      <c r="AU195" s="4"/>
    </row>
    <row r="196" spans="1:47" ht="30" customHeight="1">
      <c r="A196" s="4"/>
      <c r="B196" s="9"/>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20">
        <f t="shared" si="14"/>
        <v>0</v>
      </c>
      <c r="AK196" s="20">
        <f t="shared" si="15"/>
        <v>0</v>
      </c>
      <c r="AL196" s="20">
        <f t="shared" si="16"/>
        <v>0</v>
      </c>
      <c r="AM196" s="20">
        <f t="shared" si="17"/>
        <v>0</v>
      </c>
      <c r="AN196" s="21">
        <f t="shared" si="18"/>
        <v>0</v>
      </c>
      <c r="AO196" s="10" t="str">
        <f t="shared" si="19"/>
        <v/>
      </c>
      <c r="AP196" s="4"/>
      <c r="AQ196" s="9"/>
      <c r="AR196" s="9"/>
      <c r="AS196" s="9"/>
      <c r="AT196" s="9"/>
      <c r="AU196" s="4"/>
    </row>
    <row r="197" spans="1:47" ht="30" customHeight="1">
      <c r="A197" s="4"/>
      <c r="B197" s="9"/>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20">
        <f t="shared" si="14"/>
        <v>0</v>
      </c>
      <c r="AK197" s="20">
        <f t="shared" si="15"/>
        <v>0</v>
      </c>
      <c r="AL197" s="20">
        <f t="shared" si="16"/>
        <v>0</v>
      </c>
      <c r="AM197" s="20">
        <f t="shared" si="17"/>
        <v>0</v>
      </c>
      <c r="AN197" s="21">
        <f t="shared" si="18"/>
        <v>0</v>
      </c>
      <c r="AO197" s="10" t="str">
        <f t="shared" si="19"/>
        <v/>
      </c>
      <c r="AP197" s="4"/>
      <c r="AQ197" s="9"/>
      <c r="AR197" s="9"/>
      <c r="AS197" s="9"/>
      <c r="AT197" s="9"/>
      <c r="AU197" s="4"/>
    </row>
    <row r="198" spans="1:47" ht="30" customHeight="1">
      <c r="A198" s="4"/>
      <c r="B198" s="9"/>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20">
        <f t="shared" si="14"/>
        <v>0</v>
      </c>
      <c r="AK198" s="20">
        <f t="shared" si="15"/>
        <v>0</v>
      </c>
      <c r="AL198" s="20">
        <f t="shared" si="16"/>
        <v>0</v>
      </c>
      <c r="AM198" s="20">
        <f t="shared" si="17"/>
        <v>0</v>
      </c>
      <c r="AN198" s="21">
        <f t="shared" si="18"/>
        <v>0</v>
      </c>
      <c r="AO198" s="10" t="str">
        <f t="shared" si="19"/>
        <v/>
      </c>
      <c r="AP198" s="4"/>
      <c r="AQ198" s="9"/>
      <c r="AR198" s="9"/>
      <c r="AS198" s="9"/>
      <c r="AT198" s="9"/>
      <c r="AU198" s="4"/>
    </row>
    <row r="199" spans="1:47" ht="30" customHeight="1">
      <c r="A199" s="4"/>
      <c r="B199" s="9"/>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20">
        <f t="shared" si="14"/>
        <v>0</v>
      </c>
      <c r="AK199" s="20">
        <f t="shared" si="15"/>
        <v>0</v>
      </c>
      <c r="AL199" s="20">
        <f t="shared" si="16"/>
        <v>0</v>
      </c>
      <c r="AM199" s="20">
        <f t="shared" si="17"/>
        <v>0</v>
      </c>
      <c r="AN199" s="21">
        <f t="shared" si="18"/>
        <v>0</v>
      </c>
      <c r="AO199" s="10" t="str">
        <f t="shared" si="19"/>
        <v/>
      </c>
      <c r="AP199" s="4"/>
      <c r="AQ199" s="9"/>
      <c r="AR199" s="9"/>
      <c r="AS199" s="9"/>
      <c r="AT199" s="9"/>
      <c r="AU199" s="4"/>
    </row>
    <row r="200" spans="1:47" ht="30" customHeight="1">
      <c r="A200" s="4"/>
      <c r="B200" s="9"/>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20">
        <f t="shared" si="14"/>
        <v>0</v>
      </c>
      <c r="AK200" s="20">
        <f t="shared" si="15"/>
        <v>0</v>
      </c>
      <c r="AL200" s="20">
        <f t="shared" si="16"/>
        <v>0</v>
      </c>
      <c r="AM200" s="20">
        <f t="shared" si="17"/>
        <v>0</v>
      </c>
      <c r="AN200" s="21">
        <f t="shared" si="18"/>
        <v>0</v>
      </c>
      <c r="AO200" s="10" t="str">
        <f t="shared" si="19"/>
        <v/>
      </c>
      <c r="AP200" s="4"/>
      <c r="AQ200" s="9"/>
      <c r="AR200" s="9"/>
      <c r="AS200" s="9"/>
      <c r="AT200" s="9"/>
      <c r="AU200" s="4"/>
    </row>
    <row r="201" spans="1:47" ht="30" customHeight="1">
      <c r="A201" s="4"/>
      <c r="B201" s="9"/>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20">
        <f t="shared" si="14"/>
        <v>0</v>
      </c>
      <c r="AK201" s="20">
        <f t="shared" si="15"/>
        <v>0</v>
      </c>
      <c r="AL201" s="20">
        <f t="shared" si="16"/>
        <v>0</v>
      </c>
      <c r="AM201" s="20">
        <f t="shared" si="17"/>
        <v>0</v>
      </c>
      <c r="AN201" s="21">
        <f t="shared" si="18"/>
        <v>0</v>
      </c>
      <c r="AO201" s="10" t="str">
        <f t="shared" si="19"/>
        <v/>
      </c>
      <c r="AP201" s="4"/>
      <c r="AQ201" s="9"/>
      <c r="AR201" s="9"/>
      <c r="AS201" s="9"/>
      <c r="AT201" s="9"/>
      <c r="AU201" s="4"/>
    </row>
    <row r="202" spans="1:47" ht="30" customHeight="1">
      <c r="A202" s="4"/>
      <c r="B202" s="9"/>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20">
        <f t="shared" si="14"/>
        <v>0</v>
      </c>
      <c r="AK202" s="20">
        <f t="shared" si="15"/>
        <v>0</v>
      </c>
      <c r="AL202" s="20">
        <f t="shared" si="16"/>
        <v>0</v>
      </c>
      <c r="AM202" s="20">
        <f t="shared" si="17"/>
        <v>0</v>
      </c>
      <c r="AN202" s="21">
        <f t="shared" si="18"/>
        <v>0</v>
      </c>
      <c r="AO202" s="10" t="str">
        <f t="shared" si="19"/>
        <v/>
      </c>
      <c r="AP202" s="4"/>
      <c r="AQ202" s="9"/>
      <c r="AR202" s="9"/>
      <c r="AS202" s="9"/>
      <c r="AT202" s="9"/>
      <c r="AU202" s="4"/>
    </row>
    <row r="203" spans="1:47" ht="30" customHeight="1">
      <c r="A203" s="4"/>
      <c r="B203" s="9"/>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20">
        <f t="shared" si="14"/>
        <v>0</v>
      </c>
      <c r="AK203" s="20">
        <f t="shared" si="15"/>
        <v>0</v>
      </c>
      <c r="AL203" s="20">
        <f t="shared" si="16"/>
        <v>0</v>
      </c>
      <c r="AM203" s="20">
        <f t="shared" si="17"/>
        <v>0</v>
      </c>
      <c r="AN203" s="21">
        <f t="shared" si="18"/>
        <v>0</v>
      </c>
      <c r="AO203" s="10" t="str">
        <f t="shared" si="19"/>
        <v/>
      </c>
      <c r="AP203" s="4"/>
      <c r="AQ203" s="9"/>
      <c r="AR203" s="9"/>
      <c r="AS203" s="9"/>
      <c r="AT203" s="9"/>
      <c r="AU203" s="4"/>
    </row>
    <row r="204" spans="1:47" ht="30" customHeight="1">
      <c r="A204" s="4"/>
      <c r="B204" s="9"/>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20">
        <f t="shared" si="14"/>
        <v>0</v>
      </c>
      <c r="AK204" s="20">
        <f t="shared" si="15"/>
        <v>0</v>
      </c>
      <c r="AL204" s="20">
        <f t="shared" si="16"/>
        <v>0</v>
      </c>
      <c r="AM204" s="20">
        <f t="shared" si="17"/>
        <v>0</v>
      </c>
      <c r="AN204" s="21">
        <f t="shared" si="18"/>
        <v>0</v>
      </c>
      <c r="AO204" s="10" t="str">
        <f t="shared" si="19"/>
        <v/>
      </c>
      <c r="AP204" s="4"/>
      <c r="AQ204" s="9"/>
      <c r="AR204" s="9"/>
      <c r="AS204" s="9"/>
      <c r="AT204" s="9"/>
      <c r="AU204" s="4"/>
    </row>
    <row r="205" spans="1:47" ht="30" customHeight="1">
      <c r="A205" s="4"/>
      <c r="B205" s="9"/>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20">
        <f t="shared" si="14"/>
        <v>0</v>
      </c>
      <c r="AK205" s="20">
        <f t="shared" si="15"/>
        <v>0</v>
      </c>
      <c r="AL205" s="20">
        <f t="shared" si="16"/>
        <v>0</v>
      </c>
      <c r="AM205" s="20">
        <f t="shared" si="17"/>
        <v>0</v>
      </c>
      <c r="AN205" s="21">
        <f t="shared" si="18"/>
        <v>0</v>
      </c>
      <c r="AO205" s="10" t="str">
        <f t="shared" si="19"/>
        <v/>
      </c>
      <c r="AP205" s="4"/>
      <c r="AQ205" s="9"/>
      <c r="AR205" s="9"/>
      <c r="AS205" s="9"/>
      <c r="AT205" s="9"/>
      <c r="AU205" s="4"/>
    </row>
    <row r="206" spans="1:47" ht="30" customHeight="1">
      <c r="A206" s="4"/>
      <c r="B206" s="9"/>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20">
        <f t="shared" ref="AJ206:AJ269" si="20">COUNTIF(E206:AI206,$AJ$13)</f>
        <v>0</v>
      </c>
      <c r="AK206" s="20">
        <f t="shared" ref="AK206:AK269" si="21">COUNTIF(E206:AI206,$AK$13)</f>
        <v>0</v>
      </c>
      <c r="AL206" s="20">
        <f t="shared" ref="AL206:AL269" si="22">COUNTIF(E206:AI206,$AL$13)</f>
        <v>0</v>
      </c>
      <c r="AM206" s="20">
        <f t="shared" ref="AM206:AM269" si="23">COUNTIF(E206:AI206,$AM$13)</f>
        <v>0</v>
      </c>
      <c r="AN206" s="21">
        <f t="shared" ref="AN206:AN269" si="24">COUNTIF(E206:AI206,$AN$13)</f>
        <v>0</v>
      </c>
      <c r="AO206" s="10" t="str">
        <f t="shared" ref="AO206:AO269" si="25">IF(AND(D206&lt;&gt;"",AK206=0,AL206=0,AM206=0,AN206=0,AJ206&lt;&gt;0),1,"")</f>
        <v/>
      </c>
      <c r="AP206" s="4"/>
      <c r="AQ206" s="9"/>
      <c r="AR206" s="9"/>
      <c r="AS206" s="9"/>
      <c r="AT206" s="9"/>
      <c r="AU206" s="4"/>
    </row>
    <row r="207" spans="1:47" ht="30" customHeight="1">
      <c r="A207" s="4"/>
      <c r="B207" s="9"/>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20">
        <f t="shared" si="20"/>
        <v>0</v>
      </c>
      <c r="AK207" s="20">
        <f t="shared" si="21"/>
        <v>0</v>
      </c>
      <c r="AL207" s="20">
        <f t="shared" si="22"/>
        <v>0</v>
      </c>
      <c r="AM207" s="20">
        <f t="shared" si="23"/>
        <v>0</v>
      </c>
      <c r="AN207" s="21">
        <f t="shared" si="24"/>
        <v>0</v>
      </c>
      <c r="AO207" s="10" t="str">
        <f t="shared" si="25"/>
        <v/>
      </c>
      <c r="AP207" s="4"/>
      <c r="AQ207" s="9"/>
      <c r="AR207" s="9"/>
      <c r="AS207" s="9"/>
      <c r="AT207" s="9"/>
      <c r="AU207" s="4"/>
    </row>
    <row r="208" spans="1:47" ht="30" customHeight="1">
      <c r="A208" s="4"/>
      <c r="B208" s="9"/>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20">
        <f t="shared" si="20"/>
        <v>0</v>
      </c>
      <c r="AK208" s="20">
        <f t="shared" si="21"/>
        <v>0</v>
      </c>
      <c r="AL208" s="20">
        <f t="shared" si="22"/>
        <v>0</v>
      </c>
      <c r="AM208" s="20">
        <f t="shared" si="23"/>
        <v>0</v>
      </c>
      <c r="AN208" s="21">
        <f t="shared" si="24"/>
        <v>0</v>
      </c>
      <c r="AO208" s="10" t="str">
        <f t="shared" si="25"/>
        <v/>
      </c>
      <c r="AP208" s="4"/>
      <c r="AQ208" s="9"/>
      <c r="AR208" s="9"/>
      <c r="AS208" s="9"/>
      <c r="AT208" s="9"/>
      <c r="AU208" s="4"/>
    </row>
    <row r="209" spans="1:47" ht="30" customHeight="1">
      <c r="A209" s="4"/>
      <c r="B209" s="9"/>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20">
        <f t="shared" si="20"/>
        <v>0</v>
      </c>
      <c r="AK209" s="20">
        <f t="shared" si="21"/>
        <v>0</v>
      </c>
      <c r="AL209" s="20">
        <f t="shared" si="22"/>
        <v>0</v>
      </c>
      <c r="AM209" s="20">
        <f t="shared" si="23"/>
        <v>0</v>
      </c>
      <c r="AN209" s="21">
        <f t="shared" si="24"/>
        <v>0</v>
      </c>
      <c r="AO209" s="10" t="str">
        <f t="shared" si="25"/>
        <v/>
      </c>
      <c r="AP209" s="4"/>
      <c r="AQ209" s="9"/>
      <c r="AR209" s="9"/>
      <c r="AS209" s="9"/>
      <c r="AT209" s="9"/>
      <c r="AU209" s="4"/>
    </row>
    <row r="210" spans="1:47" ht="30" customHeight="1">
      <c r="A210" s="4"/>
      <c r="B210" s="9"/>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20">
        <f t="shared" si="20"/>
        <v>0</v>
      </c>
      <c r="AK210" s="20">
        <f t="shared" si="21"/>
        <v>0</v>
      </c>
      <c r="AL210" s="20">
        <f t="shared" si="22"/>
        <v>0</v>
      </c>
      <c r="AM210" s="20">
        <f t="shared" si="23"/>
        <v>0</v>
      </c>
      <c r="AN210" s="21">
        <f t="shared" si="24"/>
        <v>0</v>
      </c>
      <c r="AO210" s="10" t="str">
        <f t="shared" si="25"/>
        <v/>
      </c>
      <c r="AP210" s="4"/>
      <c r="AQ210" s="9"/>
      <c r="AR210" s="9"/>
      <c r="AS210" s="9"/>
      <c r="AT210" s="9"/>
      <c r="AU210" s="4"/>
    </row>
    <row r="211" spans="1:47" ht="30" customHeight="1">
      <c r="A211" s="4"/>
      <c r="B211" s="9"/>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20">
        <f t="shared" si="20"/>
        <v>0</v>
      </c>
      <c r="AK211" s="20">
        <f t="shared" si="21"/>
        <v>0</v>
      </c>
      <c r="AL211" s="20">
        <f t="shared" si="22"/>
        <v>0</v>
      </c>
      <c r="AM211" s="20">
        <f t="shared" si="23"/>
        <v>0</v>
      </c>
      <c r="AN211" s="21">
        <f t="shared" si="24"/>
        <v>0</v>
      </c>
      <c r="AO211" s="10" t="str">
        <f t="shared" si="25"/>
        <v/>
      </c>
      <c r="AP211" s="4"/>
      <c r="AQ211" s="9"/>
      <c r="AR211" s="9"/>
      <c r="AS211" s="9"/>
      <c r="AT211" s="9"/>
      <c r="AU211" s="4"/>
    </row>
    <row r="212" spans="1:47" ht="30" customHeight="1">
      <c r="A212" s="4"/>
      <c r="B212" s="9"/>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20">
        <f t="shared" si="20"/>
        <v>0</v>
      </c>
      <c r="AK212" s="20">
        <f t="shared" si="21"/>
        <v>0</v>
      </c>
      <c r="AL212" s="20">
        <f t="shared" si="22"/>
        <v>0</v>
      </c>
      <c r="AM212" s="20">
        <f t="shared" si="23"/>
        <v>0</v>
      </c>
      <c r="AN212" s="21">
        <f t="shared" si="24"/>
        <v>0</v>
      </c>
      <c r="AO212" s="10" t="str">
        <f t="shared" si="25"/>
        <v/>
      </c>
      <c r="AP212" s="4"/>
      <c r="AQ212" s="9"/>
      <c r="AR212" s="9"/>
      <c r="AS212" s="9"/>
      <c r="AT212" s="9"/>
      <c r="AU212" s="4"/>
    </row>
    <row r="213" spans="1:47" ht="30" customHeight="1">
      <c r="A213" s="4"/>
      <c r="B213" s="9"/>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20">
        <f t="shared" si="20"/>
        <v>0</v>
      </c>
      <c r="AK213" s="20">
        <f t="shared" si="21"/>
        <v>0</v>
      </c>
      <c r="AL213" s="20">
        <f t="shared" si="22"/>
        <v>0</v>
      </c>
      <c r="AM213" s="20">
        <f t="shared" si="23"/>
        <v>0</v>
      </c>
      <c r="AN213" s="21">
        <f t="shared" si="24"/>
        <v>0</v>
      </c>
      <c r="AO213" s="10" t="str">
        <f t="shared" si="25"/>
        <v/>
      </c>
      <c r="AP213" s="4"/>
      <c r="AQ213" s="9"/>
      <c r="AR213" s="9"/>
      <c r="AS213" s="9"/>
      <c r="AT213" s="9"/>
      <c r="AU213" s="4"/>
    </row>
    <row r="214" spans="1:47" ht="30" customHeight="1">
      <c r="A214" s="4"/>
      <c r="B214" s="9"/>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20">
        <f t="shared" si="20"/>
        <v>0</v>
      </c>
      <c r="AK214" s="20">
        <f t="shared" si="21"/>
        <v>0</v>
      </c>
      <c r="AL214" s="20">
        <f t="shared" si="22"/>
        <v>0</v>
      </c>
      <c r="AM214" s="20">
        <f t="shared" si="23"/>
        <v>0</v>
      </c>
      <c r="AN214" s="21">
        <f t="shared" si="24"/>
        <v>0</v>
      </c>
      <c r="AO214" s="10" t="str">
        <f t="shared" si="25"/>
        <v/>
      </c>
      <c r="AP214" s="4"/>
      <c r="AQ214" s="9"/>
      <c r="AR214" s="9"/>
      <c r="AS214" s="9"/>
      <c r="AT214" s="9"/>
      <c r="AU214" s="4"/>
    </row>
    <row r="215" spans="1:47" ht="30" customHeight="1">
      <c r="A215" s="4"/>
      <c r="B215" s="9"/>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20">
        <f t="shared" si="20"/>
        <v>0</v>
      </c>
      <c r="AK215" s="20">
        <f t="shared" si="21"/>
        <v>0</v>
      </c>
      <c r="AL215" s="20">
        <f t="shared" si="22"/>
        <v>0</v>
      </c>
      <c r="AM215" s="20">
        <f t="shared" si="23"/>
        <v>0</v>
      </c>
      <c r="AN215" s="21">
        <f t="shared" si="24"/>
        <v>0</v>
      </c>
      <c r="AO215" s="10" t="str">
        <f t="shared" si="25"/>
        <v/>
      </c>
      <c r="AP215" s="4"/>
      <c r="AQ215" s="9"/>
      <c r="AR215" s="9"/>
      <c r="AS215" s="9"/>
      <c r="AT215" s="9"/>
      <c r="AU215" s="4"/>
    </row>
    <row r="216" spans="1:47" ht="30" customHeight="1">
      <c r="A216" s="4"/>
      <c r="B216" s="9"/>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20">
        <f t="shared" si="20"/>
        <v>0</v>
      </c>
      <c r="AK216" s="20">
        <f t="shared" si="21"/>
        <v>0</v>
      </c>
      <c r="AL216" s="20">
        <f t="shared" si="22"/>
        <v>0</v>
      </c>
      <c r="AM216" s="20">
        <f t="shared" si="23"/>
        <v>0</v>
      </c>
      <c r="AN216" s="21">
        <f t="shared" si="24"/>
        <v>0</v>
      </c>
      <c r="AO216" s="10" t="str">
        <f t="shared" si="25"/>
        <v/>
      </c>
      <c r="AP216" s="4"/>
      <c r="AQ216" s="9"/>
      <c r="AR216" s="9"/>
      <c r="AS216" s="9"/>
      <c r="AT216" s="9"/>
      <c r="AU216" s="4"/>
    </row>
    <row r="217" spans="1:47" ht="30" customHeight="1">
      <c r="A217" s="4"/>
      <c r="B217" s="9"/>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20">
        <f t="shared" si="20"/>
        <v>0</v>
      </c>
      <c r="AK217" s="20">
        <f t="shared" si="21"/>
        <v>0</v>
      </c>
      <c r="AL217" s="20">
        <f t="shared" si="22"/>
        <v>0</v>
      </c>
      <c r="AM217" s="20">
        <f t="shared" si="23"/>
        <v>0</v>
      </c>
      <c r="AN217" s="21">
        <f t="shared" si="24"/>
        <v>0</v>
      </c>
      <c r="AO217" s="10" t="str">
        <f t="shared" si="25"/>
        <v/>
      </c>
      <c r="AP217" s="4"/>
      <c r="AQ217" s="9"/>
      <c r="AR217" s="9"/>
      <c r="AS217" s="9"/>
      <c r="AT217" s="9"/>
      <c r="AU217" s="4"/>
    </row>
    <row r="218" spans="1:47" ht="30" customHeight="1">
      <c r="A218" s="4"/>
      <c r="B218" s="9"/>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20">
        <f t="shared" si="20"/>
        <v>0</v>
      </c>
      <c r="AK218" s="20">
        <f t="shared" si="21"/>
        <v>0</v>
      </c>
      <c r="AL218" s="20">
        <f t="shared" si="22"/>
        <v>0</v>
      </c>
      <c r="AM218" s="20">
        <f t="shared" si="23"/>
        <v>0</v>
      </c>
      <c r="AN218" s="21">
        <f t="shared" si="24"/>
        <v>0</v>
      </c>
      <c r="AO218" s="10" t="str">
        <f t="shared" si="25"/>
        <v/>
      </c>
      <c r="AP218" s="4"/>
      <c r="AQ218" s="9"/>
      <c r="AR218" s="9"/>
      <c r="AS218" s="9"/>
      <c r="AT218" s="9"/>
      <c r="AU218" s="4"/>
    </row>
    <row r="219" spans="1:47" ht="30" customHeight="1">
      <c r="A219" s="4"/>
      <c r="B219" s="9"/>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20">
        <f t="shared" si="20"/>
        <v>0</v>
      </c>
      <c r="AK219" s="20">
        <f t="shared" si="21"/>
        <v>0</v>
      </c>
      <c r="AL219" s="20">
        <f t="shared" si="22"/>
        <v>0</v>
      </c>
      <c r="AM219" s="20">
        <f t="shared" si="23"/>
        <v>0</v>
      </c>
      <c r="AN219" s="21">
        <f t="shared" si="24"/>
        <v>0</v>
      </c>
      <c r="AO219" s="10" t="str">
        <f t="shared" si="25"/>
        <v/>
      </c>
      <c r="AP219" s="4"/>
      <c r="AQ219" s="9"/>
      <c r="AR219" s="9"/>
      <c r="AS219" s="9"/>
      <c r="AT219" s="9"/>
      <c r="AU219" s="4"/>
    </row>
    <row r="220" spans="1:47" ht="30" customHeight="1">
      <c r="A220" s="4"/>
      <c r="B220" s="9"/>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20">
        <f t="shared" si="20"/>
        <v>0</v>
      </c>
      <c r="AK220" s="20">
        <f t="shared" si="21"/>
        <v>0</v>
      </c>
      <c r="AL220" s="20">
        <f t="shared" si="22"/>
        <v>0</v>
      </c>
      <c r="AM220" s="20">
        <f t="shared" si="23"/>
        <v>0</v>
      </c>
      <c r="AN220" s="21">
        <f t="shared" si="24"/>
        <v>0</v>
      </c>
      <c r="AO220" s="10" t="str">
        <f t="shared" si="25"/>
        <v/>
      </c>
      <c r="AP220" s="4"/>
      <c r="AQ220" s="9"/>
      <c r="AR220" s="9"/>
      <c r="AS220" s="9"/>
      <c r="AT220" s="9"/>
      <c r="AU220" s="4"/>
    </row>
    <row r="221" spans="1:47" ht="30" customHeight="1">
      <c r="A221" s="4"/>
      <c r="B221" s="9"/>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20">
        <f t="shared" si="20"/>
        <v>0</v>
      </c>
      <c r="AK221" s="20">
        <f t="shared" si="21"/>
        <v>0</v>
      </c>
      <c r="AL221" s="20">
        <f t="shared" si="22"/>
        <v>0</v>
      </c>
      <c r="AM221" s="20">
        <f t="shared" si="23"/>
        <v>0</v>
      </c>
      <c r="AN221" s="21">
        <f t="shared" si="24"/>
        <v>0</v>
      </c>
      <c r="AO221" s="10" t="str">
        <f t="shared" si="25"/>
        <v/>
      </c>
      <c r="AP221" s="4"/>
      <c r="AQ221" s="9"/>
      <c r="AR221" s="9"/>
      <c r="AS221" s="9"/>
      <c r="AT221" s="9"/>
      <c r="AU221" s="4"/>
    </row>
    <row r="222" spans="1:47" ht="30" customHeight="1">
      <c r="A222" s="4"/>
      <c r="B222" s="9"/>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20">
        <f t="shared" si="20"/>
        <v>0</v>
      </c>
      <c r="AK222" s="20">
        <f t="shared" si="21"/>
        <v>0</v>
      </c>
      <c r="AL222" s="20">
        <f t="shared" si="22"/>
        <v>0</v>
      </c>
      <c r="AM222" s="20">
        <f t="shared" si="23"/>
        <v>0</v>
      </c>
      <c r="AN222" s="21">
        <f t="shared" si="24"/>
        <v>0</v>
      </c>
      <c r="AO222" s="10" t="str">
        <f t="shared" si="25"/>
        <v/>
      </c>
      <c r="AP222" s="4"/>
      <c r="AQ222" s="9"/>
      <c r="AR222" s="9"/>
      <c r="AS222" s="9"/>
      <c r="AT222" s="9"/>
      <c r="AU222" s="4"/>
    </row>
    <row r="223" spans="1:47" ht="30" customHeight="1">
      <c r="A223" s="4"/>
      <c r="B223" s="9"/>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20">
        <f t="shared" si="20"/>
        <v>0</v>
      </c>
      <c r="AK223" s="20">
        <f t="shared" si="21"/>
        <v>0</v>
      </c>
      <c r="AL223" s="20">
        <f t="shared" si="22"/>
        <v>0</v>
      </c>
      <c r="AM223" s="20">
        <f t="shared" si="23"/>
        <v>0</v>
      </c>
      <c r="AN223" s="21">
        <f t="shared" si="24"/>
        <v>0</v>
      </c>
      <c r="AO223" s="10" t="str">
        <f t="shared" si="25"/>
        <v/>
      </c>
      <c r="AP223" s="4"/>
      <c r="AQ223" s="9"/>
      <c r="AR223" s="9"/>
      <c r="AS223" s="9"/>
      <c r="AT223" s="9"/>
      <c r="AU223" s="4"/>
    </row>
    <row r="224" spans="1:47" ht="30" customHeight="1">
      <c r="A224" s="4"/>
      <c r="B224" s="9"/>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20">
        <f t="shared" si="20"/>
        <v>0</v>
      </c>
      <c r="AK224" s="20">
        <f t="shared" si="21"/>
        <v>0</v>
      </c>
      <c r="AL224" s="20">
        <f t="shared" si="22"/>
        <v>0</v>
      </c>
      <c r="AM224" s="20">
        <f t="shared" si="23"/>
        <v>0</v>
      </c>
      <c r="AN224" s="21">
        <f t="shared" si="24"/>
        <v>0</v>
      </c>
      <c r="AO224" s="10" t="str">
        <f t="shared" si="25"/>
        <v/>
      </c>
      <c r="AP224" s="4"/>
      <c r="AQ224" s="9"/>
      <c r="AR224" s="9"/>
      <c r="AS224" s="9"/>
      <c r="AT224" s="9"/>
      <c r="AU224" s="4"/>
    </row>
    <row r="225" spans="1:47" ht="30" customHeight="1">
      <c r="A225" s="4"/>
      <c r="B225" s="9"/>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20">
        <f t="shared" si="20"/>
        <v>0</v>
      </c>
      <c r="AK225" s="20">
        <f t="shared" si="21"/>
        <v>0</v>
      </c>
      <c r="AL225" s="20">
        <f t="shared" si="22"/>
        <v>0</v>
      </c>
      <c r="AM225" s="20">
        <f t="shared" si="23"/>
        <v>0</v>
      </c>
      <c r="AN225" s="21">
        <f t="shared" si="24"/>
        <v>0</v>
      </c>
      <c r="AO225" s="10" t="str">
        <f t="shared" si="25"/>
        <v/>
      </c>
      <c r="AP225" s="4"/>
      <c r="AQ225" s="9"/>
      <c r="AR225" s="9"/>
      <c r="AS225" s="9"/>
      <c r="AT225" s="9"/>
      <c r="AU225" s="4"/>
    </row>
    <row r="226" spans="1:47" ht="30" customHeight="1">
      <c r="A226" s="4"/>
      <c r="B226" s="9"/>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20">
        <f t="shared" si="20"/>
        <v>0</v>
      </c>
      <c r="AK226" s="20">
        <f t="shared" si="21"/>
        <v>0</v>
      </c>
      <c r="AL226" s="20">
        <f t="shared" si="22"/>
        <v>0</v>
      </c>
      <c r="AM226" s="20">
        <f t="shared" si="23"/>
        <v>0</v>
      </c>
      <c r="AN226" s="21">
        <f t="shared" si="24"/>
        <v>0</v>
      </c>
      <c r="AO226" s="10" t="str">
        <f t="shared" si="25"/>
        <v/>
      </c>
      <c r="AP226" s="4"/>
      <c r="AQ226" s="9"/>
      <c r="AR226" s="9"/>
      <c r="AS226" s="9"/>
      <c r="AT226" s="9"/>
      <c r="AU226" s="4"/>
    </row>
    <row r="227" spans="1:47" ht="30" customHeight="1">
      <c r="A227" s="4"/>
      <c r="B227" s="9"/>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20">
        <f t="shared" si="20"/>
        <v>0</v>
      </c>
      <c r="AK227" s="20">
        <f t="shared" si="21"/>
        <v>0</v>
      </c>
      <c r="AL227" s="20">
        <f t="shared" si="22"/>
        <v>0</v>
      </c>
      <c r="AM227" s="20">
        <f t="shared" si="23"/>
        <v>0</v>
      </c>
      <c r="AN227" s="21">
        <f t="shared" si="24"/>
        <v>0</v>
      </c>
      <c r="AO227" s="10" t="str">
        <f t="shared" si="25"/>
        <v/>
      </c>
      <c r="AP227" s="4"/>
      <c r="AQ227" s="9"/>
      <c r="AR227" s="9"/>
      <c r="AS227" s="9"/>
      <c r="AT227" s="9"/>
      <c r="AU227" s="4"/>
    </row>
    <row r="228" spans="1:47" ht="30" customHeight="1">
      <c r="A228" s="4"/>
      <c r="B228" s="9"/>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20">
        <f t="shared" si="20"/>
        <v>0</v>
      </c>
      <c r="AK228" s="20">
        <f t="shared" si="21"/>
        <v>0</v>
      </c>
      <c r="AL228" s="20">
        <f t="shared" si="22"/>
        <v>0</v>
      </c>
      <c r="AM228" s="20">
        <f t="shared" si="23"/>
        <v>0</v>
      </c>
      <c r="AN228" s="21">
        <f t="shared" si="24"/>
        <v>0</v>
      </c>
      <c r="AO228" s="10" t="str">
        <f t="shared" si="25"/>
        <v/>
      </c>
      <c r="AP228" s="4"/>
      <c r="AQ228" s="9"/>
      <c r="AR228" s="9"/>
      <c r="AS228" s="9"/>
      <c r="AT228" s="9"/>
      <c r="AU228" s="4"/>
    </row>
    <row r="229" spans="1:47" ht="30" customHeight="1">
      <c r="A229" s="4"/>
      <c r="B229" s="9"/>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20">
        <f t="shared" si="20"/>
        <v>0</v>
      </c>
      <c r="AK229" s="20">
        <f t="shared" si="21"/>
        <v>0</v>
      </c>
      <c r="AL229" s="20">
        <f t="shared" si="22"/>
        <v>0</v>
      </c>
      <c r="AM229" s="20">
        <f t="shared" si="23"/>
        <v>0</v>
      </c>
      <c r="AN229" s="21">
        <f t="shared" si="24"/>
        <v>0</v>
      </c>
      <c r="AO229" s="10" t="str">
        <f t="shared" si="25"/>
        <v/>
      </c>
      <c r="AP229" s="4"/>
      <c r="AQ229" s="9"/>
      <c r="AR229" s="9"/>
      <c r="AS229" s="9"/>
      <c r="AT229" s="9"/>
      <c r="AU229" s="4"/>
    </row>
    <row r="230" spans="1:47" ht="30" customHeight="1">
      <c r="A230" s="4"/>
      <c r="B230" s="9"/>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20">
        <f t="shared" si="20"/>
        <v>0</v>
      </c>
      <c r="AK230" s="20">
        <f t="shared" si="21"/>
        <v>0</v>
      </c>
      <c r="AL230" s="20">
        <f t="shared" si="22"/>
        <v>0</v>
      </c>
      <c r="AM230" s="20">
        <f t="shared" si="23"/>
        <v>0</v>
      </c>
      <c r="AN230" s="21">
        <f t="shared" si="24"/>
        <v>0</v>
      </c>
      <c r="AO230" s="10" t="str">
        <f t="shared" si="25"/>
        <v/>
      </c>
      <c r="AP230" s="4"/>
      <c r="AQ230" s="9"/>
      <c r="AR230" s="9"/>
      <c r="AS230" s="9"/>
      <c r="AT230" s="9"/>
      <c r="AU230" s="4"/>
    </row>
    <row r="231" spans="1:47" ht="30" customHeight="1">
      <c r="A231" s="4"/>
      <c r="B231" s="9"/>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20">
        <f t="shared" si="20"/>
        <v>0</v>
      </c>
      <c r="AK231" s="20">
        <f t="shared" si="21"/>
        <v>0</v>
      </c>
      <c r="AL231" s="20">
        <f t="shared" si="22"/>
        <v>0</v>
      </c>
      <c r="AM231" s="20">
        <f t="shared" si="23"/>
        <v>0</v>
      </c>
      <c r="AN231" s="21">
        <f t="shared" si="24"/>
        <v>0</v>
      </c>
      <c r="AO231" s="10" t="str">
        <f t="shared" si="25"/>
        <v/>
      </c>
      <c r="AP231" s="4"/>
      <c r="AQ231" s="9"/>
      <c r="AR231" s="9"/>
      <c r="AS231" s="9"/>
      <c r="AT231" s="9"/>
      <c r="AU231" s="4"/>
    </row>
    <row r="232" spans="1:47" ht="30" customHeight="1">
      <c r="A232" s="4"/>
      <c r="B232" s="9"/>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20">
        <f t="shared" si="20"/>
        <v>0</v>
      </c>
      <c r="AK232" s="20">
        <f t="shared" si="21"/>
        <v>0</v>
      </c>
      <c r="AL232" s="20">
        <f t="shared" si="22"/>
        <v>0</v>
      </c>
      <c r="AM232" s="20">
        <f t="shared" si="23"/>
        <v>0</v>
      </c>
      <c r="AN232" s="21">
        <f t="shared" si="24"/>
        <v>0</v>
      </c>
      <c r="AO232" s="10" t="str">
        <f t="shared" si="25"/>
        <v/>
      </c>
      <c r="AP232" s="4"/>
      <c r="AQ232" s="9"/>
      <c r="AR232" s="9"/>
      <c r="AS232" s="9"/>
      <c r="AT232" s="9"/>
      <c r="AU232" s="4"/>
    </row>
    <row r="233" spans="1:47" ht="30" customHeight="1">
      <c r="A233" s="4"/>
      <c r="B233" s="9"/>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20">
        <f t="shared" si="20"/>
        <v>0</v>
      </c>
      <c r="AK233" s="20">
        <f t="shared" si="21"/>
        <v>0</v>
      </c>
      <c r="AL233" s="20">
        <f t="shared" si="22"/>
        <v>0</v>
      </c>
      <c r="AM233" s="20">
        <f t="shared" si="23"/>
        <v>0</v>
      </c>
      <c r="AN233" s="21">
        <f t="shared" si="24"/>
        <v>0</v>
      </c>
      <c r="AO233" s="10" t="str">
        <f t="shared" si="25"/>
        <v/>
      </c>
      <c r="AP233" s="4"/>
      <c r="AQ233" s="9"/>
      <c r="AR233" s="9"/>
      <c r="AS233" s="9"/>
      <c r="AT233" s="9"/>
      <c r="AU233" s="4"/>
    </row>
    <row r="234" spans="1:47" ht="30" customHeight="1">
      <c r="A234" s="4"/>
      <c r="B234" s="9"/>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20">
        <f t="shared" si="20"/>
        <v>0</v>
      </c>
      <c r="AK234" s="20">
        <f t="shared" si="21"/>
        <v>0</v>
      </c>
      <c r="AL234" s="20">
        <f t="shared" si="22"/>
        <v>0</v>
      </c>
      <c r="AM234" s="20">
        <f t="shared" si="23"/>
        <v>0</v>
      </c>
      <c r="AN234" s="21">
        <f t="shared" si="24"/>
        <v>0</v>
      </c>
      <c r="AO234" s="10" t="str">
        <f t="shared" si="25"/>
        <v/>
      </c>
      <c r="AP234" s="4"/>
      <c r="AQ234" s="9"/>
      <c r="AR234" s="9"/>
      <c r="AS234" s="9"/>
      <c r="AT234" s="9"/>
      <c r="AU234" s="4"/>
    </row>
    <row r="235" spans="1:47" ht="30" customHeight="1">
      <c r="A235" s="4"/>
      <c r="B235" s="9"/>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20">
        <f t="shared" si="20"/>
        <v>0</v>
      </c>
      <c r="AK235" s="20">
        <f t="shared" si="21"/>
        <v>0</v>
      </c>
      <c r="AL235" s="20">
        <f t="shared" si="22"/>
        <v>0</v>
      </c>
      <c r="AM235" s="20">
        <f t="shared" si="23"/>
        <v>0</v>
      </c>
      <c r="AN235" s="21">
        <f t="shared" si="24"/>
        <v>0</v>
      </c>
      <c r="AO235" s="10" t="str">
        <f t="shared" si="25"/>
        <v/>
      </c>
      <c r="AP235" s="4"/>
      <c r="AQ235" s="9"/>
      <c r="AR235" s="9"/>
      <c r="AS235" s="9"/>
      <c r="AT235" s="9"/>
      <c r="AU235" s="4"/>
    </row>
    <row r="236" spans="1:47" ht="30" customHeight="1">
      <c r="A236" s="4"/>
      <c r="B236" s="9"/>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20">
        <f t="shared" si="20"/>
        <v>0</v>
      </c>
      <c r="AK236" s="20">
        <f t="shared" si="21"/>
        <v>0</v>
      </c>
      <c r="AL236" s="20">
        <f t="shared" si="22"/>
        <v>0</v>
      </c>
      <c r="AM236" s="20">
        <f t="shared" si="23"/>
        <v>0</v>
      </c>
      <c r="AN236" s="21">
        <f t="shared" si="24"/>
        <v>0</v>
      </c>
      <c r="AO236" s="10" t="str">
        <f t="shared" si="25"/>
        <v/>
      </c>
      <c r="AP236" s="4"/>
      <c r="AQ236" s="9"/>
      <c r="AR236" s="9"/>
      <c r="AS236" s="9"/>
      <c r="AT236" s="9"/>
      <c r="AU236" s="4"/>
    </row>
    <row r="237" spans="1:47" ht="30" customHeight="1">
      <c r="A237" s="4"/>
      <c r="B237" s="9"/>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20">
        <f t="shared" si="20"/>
        <v>0</v>
      </c>
      <c r="AK237" s="20">
        <f t="shared" si="21"/>
        <v>0</v>
      </c>
      <c r="AL237" s="20">
        <f t="shared" si="22"/>
        <v>0</v>
      </c>
      <c r="AM237" s="20">
        <f t="shared" si="23"/>
        <v>0</v>
      </c>
      <c r="AN237" s="21">
        <f t="shared" si="24"/>
        <v>0</v>
      </c>
      <c r="AO237" s="10" t="str">
        <f t="shared" si="25"/>
        <v/>
      </c>
      <c r="AP237" s="4"/>
      <c r="AQ237" s="9"/>
      <c r="AR237" s="9"/>
      <c r="AS237" s="9"/>
      <c r="AT237" s="9"/>
      <c r="AU237" s="4"/>
    </row>
    <row r="238" spans="1:47" ht="30" customHeight="1">
      <c r="A238" s="4"/>
      <c r="B238" s="9"/>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20">
        <f t="shared" si="20"/>
        <v>0</v>
      </c>
      <c r="AK238" s="20">
        <f t="shared" si="21"/>
        <v>0</v>
      </c>
      <c r="AL238" s="20">
        <f t="shared" si="22"/>
        <v>0</v>
      </c>
      <c r="AM238" s="20">
        <f t="shared" si="23"/>
        <v>0</v>
      </c>
      <c r="AN238" s="21">
        <f t="shared" si="24"/>
        <v>0</v>
      </c>
      <c r="AO238" s="10" t="str">
        <f t="shared" si="25"/>
        <v/>
      </c>
      <c r="AP238" s="4"/>
      <c r="AQ238" s="9"/>
      <c r="AR238" s="9"/>
      <c r="AS238" s="9"/>
      <c r="AT238" s="9"/>
      <c r="AU238" s="4"/>
    </row>
    <row r="239" spans="1:47" ht="30" customHeight="1">
      <c r="A239" s="4"/>
      <c r="B239" s="9"/>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20">
        <f t="shared" si="20"/>
        <v>0</v>
      </c>
      <c r="AK239" s="20">
        <f t="shared" si="21"/>
        <v>0</v>
      </c>
      <c r="AL239" s="20">
        <f t="shared" si="22"/>
        <v>0</v>
      </c>
      <c r="AM239" s="20">
        <f t="shared" si="23"/>
        <v>0</v>
      </c>
      <c r="AN239" s="21">
        <f t="shared" si="24"/>
        <v>0</v>
      </c>
      <c r="AO239" s="10" t="str">
        <f t="shared" si="25"/>
        <v/>
      </c>
      <c r="AP239" s="4"/>
      <c r="AQ239" s="9"/>
      <c r="AR239" s="9"/>
      <c r="AS239" s="9"/>
      <c r="AT239" s="9"/>
      <c r="AU239" s="4"/>
    </row>
    <row r="240" spans="1:47" ht="30" customHeight="1">
      <c r="A240" s="4"/>
      <c r="B240" s="9"/>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20">
        <f t="shared" si="20"/>
        <v>0</v>
      </c>
      <c r="AK240" s="20">
        <f t="shared" si="21"/>
        <v>0</v>
      </c>
      <c r="AL240" s="20">
        <f t="shared" si="22"/>
        <v>0</v>
      </c>
      <c r="AM240" s="20">
        <f t="shared" si="23"/>
        <v>0</v>
      </c>
      <c r="AN240" s="21">
        <f t="shared" si="24"/>
        <v>0</v>
      </c>
      <c r="AO240" s="10" t="str">
        <f t="shared" si="25"/>
        <v/>
      </c>
      <c r="AP240" s="4"/>
      <c r="AQ240" s="9"/>
      <c r="AR240" s="9"/>
      <c r="AS240" s="9"/>
      <c r="AT240" s="9"/>
      <c r="AU240" s="4"/>
    </row>
    <row r="241" spans="1:47" ht="30" customHeight="1">
      <c r="A241" s="4"/>
      <c r="B241" s="9"/>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20">
        <f t="shared" si="20"/>
        <v>0</v>
      </c>
      <c r="AK241" s="20">
        <f t="shared" si="21"/>
        <v>0</v>
      </c>
      <c r="AL241" s="20">
        <f t="shared" si="22"/>
        <v>0</v>
      </c>
      <c r="AM241" s="20">
        <f t="shared" si="23"/>
        <v>0</v>
      </c>
      <c r="AN241" s="21">
        <f t="shared" si="24"/>
        <v>0</v>
      </c>
      <c r="AO241" s="10" t="str">
        <f t="shared" si="25"/>
        <v/>
      </c>
      <c r="AP241" s="4"/>
      <c r="AQ241" s="9"/>
      <c r="AR241" s="9"/>
      <c r="AS241" s="9"/>
      <c r="AT241" s="9"/>
      <c r="AU241" s="4"/>
    </row>
    <row r="242" spans="1:47" ht="30" customHeight="1">
      <c r="A242" s="4"/>
      <c r="B242" s="9"/>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20">
        <f t="shared" si="20"/>
        <v>0</v>
      </c>
      <c r="AK242" s="20">
        <f t="shared" si="21"/>
        <v>0</v>
      </c>
      <c r="AL242" s="20">
        <f t="shared" si="22"/>
        <v>0</v>
      </c>
      <c r="AM242" s="20">
        <f t="shared" si="23"/>
        <v>0</v>
      </c>
      <c r="AN242" s="21">
        <f t="shared" si="24"/>
        <v>0</v>
      </c>
      <c r="AO242" s="10" t="str">
        <f t="shared" si="25"/>
        <v/>
      </c>
      <c r="AP242" s="4"/>
      <c r="AQ242" s="9"/>
      <c r="AR242" s="9"/>
      <c r="AS242" s="9"/>
      <c r="AT242" s="9"/>
      <c r="AU242" s="4"/>
    </row>
    <row r="243" spans="1:47" ht="30" customHeight="1">
      <c r="A243" s="4"/>
      <c r="B243" s="9"/>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20">
        <f t="shared" si="20"/>
        <v>0</v>
      </c>
      <c r="AK243" s="20">
        <f t="shared" si="21"/>
        <v>0</v>
      </c>
      <c r="AL243" s="20">
        <f t="shared" si="22"/>
        <v>0</v>
      </c>
      <c r="AM243" s="20">
        <f t="shared" si="23"/>
        <v>0</v>
      </c>
      <c r="AN243" s="21">
        <f t="shared" si="24"/>
        <v>0</v>
      </c>
      <c r="AO243" s="10" t="str">
        <f t="shared" si="25"/>
        <v/>
      </c>
      <c r="AP243" s="4"/>
      <c r="AQ243" s="9"/>
      <c r="AR243" s="9"/>
      <c r="AS243" s="9"/>
      <c r="AT243" s="9"/>
      <c r="AU243" s="4"/>
    </row>
    <row r="244" spans="1:47" ht="30" customHeight="1">
      <c r="A244" s="4"/>
      <c r="B244" s="9"/>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20">
        <f t="shared" si="20"/>
        <v>0</v>
      </c>
      <c r="AK244" s="20">
        <f t="shared" si="21"/>
        <v>0</v>
      </c>
      <c r="AL244" s="20">
        <f t="shared" si="22"/>
        <v>0</v>
      </c>
      <c r="AM244" s="20">
        <f t="shared" si="23"/>
        <v>0</v>
      </c>
      <c r="AN244" s="21">
        <f t="shared" si="24"/>
        <v>0</v>
      </c>
      <c r="AO244" s="10" t="str">
        <f t="shared" si="25"/>
        <v/>
      </c>
      <c r="AP244" s="4"/>
      <c r="AQ244" s="9"/>
      <c r="AR244" s="9"/>
      <c r="AS244" s="9"/>
      <c r="AT244" s="9"/>
      <c r="AU244" s="4"/>
    </row>
    <row r="245" spans="1:47" ht="30" customHeight="1">
      <c r="A245" s="4"/>
      <c r="B245" s="9"/>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20">
        <f t="shared" si="20"/>
        <v>0</v>
      </c>
      <c r="AK245" s="20">
        <f t="shared" si="21"/>
        <v>0</v>
      </c>
      <c r="AL245" s="20">
        <f t="shared" si="22"/>
        <v>0</v>
      </c>
      <c r="AM245" s="20">
        <f t="shared" si="23"/>
        <v>0</v>
      </c>
      <c r="AN245" s="21">
        <f t="shared" si="24"/>
        <v>0</v>
      </c>
      <c r="AO245" s="10" t="str">
        <f t="shared" si="25"/>
        <v/>
      </c>
      <c r="AP245" s="4"/>
      <c r="AQ245" s="9"/>
      <c r="AR245" s="9"/>
      <c r="AS245" s="9"/>
      <c r="AT245" s="9"/>
      <c r="AU245" s="4"/>
    </row>
    <row r="246" spans="1:47" ht="30" customHeight="1">
      <c r="A246" s="4"/>
      <c r="B246" s="9"/>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20">
        <f t="shared" si="20"/>
        <v>0</v>
      </c>
      <c r="AK246" s="20">
        <f t="shared" si="21"/>
        <v>0</v>
      </c>
      <c r="AL246" s="20">
        <f t="shared" si="22"/>
        <v>0</v>
      </c>
      <c r="AM246" s="20">
        <f t="shared" si="23"/>
        <v>0</v>
      </c>
      <c r="AN246" s="21">
        <f t="shared" si="24"/>
        <v>0</v>
      </c>
      <c r="AO246" s="10" t="str">
        <f t="shared" si="25"/>
        <v/>
      </c>
      <c r="AP246" s="4"/>
      <c r="AQ246" s="9"/>
      <c r="AR246" s="9"/>
      <c r="AS246" s="9"/>
      <c r="AT246" s="9"/>
      <c r="AU246" s="4"/>
    </row>
    <row r="247" spans="1:47" ht="30" customHeight="1">
      <c r="A247" s="4"/>
      <c r="B247" s="9"/>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20">
        <f t="shared" si="20"/>
        <v>0</v>
      </c>
      <c r="AK247" s="20">
        <f t="shared" si="21"/>
        <v>0</v>
      </c>
      <c r="AL247" s="20">
        <f t="shared" si="22"/>
        <v>0</v>
      </c>
      <c r="AM247" s="20">
        <f t="shared" si="23"/>
        <v>0</v>
      </c>
      <c r="AN247" s="21">
        <f t="shared" si="24"/>
        <v>0</v>
      </c>
      <c r="AO247" s="10" t="str">
        <f t="shared" si="25"/>
        <v/>
      </c>
      <c r="AP247" s="4"/>
      <c r="AQ247" s="9"/>
      <c r="AR247" s="9"/>
      <c r="AS247" s="9"/>
      <c r="AT247" s="9"/>
      <c r="AU247" s="4"/>
    </row>
    <row r="248" spans="1:47" ht="30" customHeight="1">
      <c r="A248" s="4"/>
      <c r="B248" s="9"/>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20">
        <f t="shared" si="20"/>
        <v>0</v>
      </c>
      <c r="AK248" s="20">
        <f t="shared" si="21"/>
        <v>0</v>
      </c>
      <c r="AL248" s="20">
        <f t="shared" si="22"/>
        <v>0</v>
      </c>
      <c r="AM248" s="20">
        <f t="shared" si="23"/>
        <v>0</v>
      </c>
      <c r="AN248" s="21">
        <f t="shared" si="24"/>
        <v>0</v>
      </c>
      <c r="AO248" s="10" t="str">
        <f t="shared" si="25"/>
        <v/>
      </c>
      <c r="AP248" s="4"/>
      <c r="AQ248" s="9"/>
      <c r="AR248" s="9"/>
      <c r="AS248" s="9"/>
      <c r="AT248" s="9"/>
      <c r="AU248" s="4"/>
    </row>
    <row r="249" spans="1:47" ht="30" customHeight="1">
      <c r="A249" s="4"/>
      <c r="B249" s="9"/>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20">
        <f t="shared" si="20"/>
        <v>0</v>
      </c>
      <c r="AK249" s="20">
        <f t="shared" si="21"/>
        <v>0</v>
      </c>
      <c r="AL249" s="20">
        <f t="shared" si="22"/>
        <v>0</v>
      </c>
      <c r="AM249" s="20">
        <f t="shared" si="23"/>
        <v>0</v>
      </c>
      <c r="AN249" s="21">
        <f t="shared" si="24"/>
        <v>0</v>
      </c>
      <c r="AO249" s="10" t="str">
        <f t="shared" si="25"/>
        <v/>
      </c>
      <c r="AP249" s="4"/>
      <c r="AQ249" s="9"/>
      <c r="AR249" s="9"/>
      <c r="AS249" s="9"/>
      <c r="AT249" s="9"/>
      <c r="AU249" s="4"/>
    </row>
    <row r="250" spans="1:47" ht="30" customHeight="1">
      <c r="A250" s="4"/>
      <c r="B250" s="9"/>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20">
        <f t="shared" si="20"/>
        <v>0</v>
      </c>
      <c r="AK250" s="20">
        <f t="shared" si="21"/>
        <v>0</v>
      </c>
      <c r="AL250" s="20">
        <f t="shared" si="22"/>
        <v>0</v>
      </c>
      <c r="AM250" s="20">
        <f t="shared" si="23"/>
        <v>0</v>
      </c>
      <c r="AN250" s="21">
        <f t="shared" si="24"/>
        <v>0</v>
      </c>
      <c r="AO250" s="10" t="str">
        <f t="shared" si="25"/>
        <v/>
      </c>
      <c r="AP250" s="4"/>
      <c r="AQ250" s="9"/>
      <c r="AR250" s="9"/>
      <c r="AS250" s="9"/>
      <c r="AT250" s="9"/>
      <c r="AU250" s="4"/>
    </row>
    <row r="251" spans="1:47" ht="30" customHeight="1">
      <c r="A251" s="4"/>
      <c r="B251" s="9"/>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20">
        <f t="shared" si="20"/>
        <v>0</v>
      </c>
      <c r="AK251" s="20">
        <f t="shared" si="21"/>
        <v>0</v>
      </c>
      <c r="AL251" s="20">
        <f t="shared" si="22"/>
        <v>0</v>
      </c>
      <c r="AM251" s="20">
        <f t="shared" si="23"/>
        <v>0</v>
      </c>
      <c r="AN251" s="21">
        <f t="shared" si="24"/>
        <v>0</v>
      </c>
      <c r="AO251" s="10" t="str">
        <f t="shared" si="25"/>
        <v/>
      </c>
      <c r="AP251" s="4"/>
      <c r="AQ251" s="9"/>
      <c r="AR251" s="9"/>
      <c r="AS251" s="9"/>
      <c r="AT251" s="9"/>
      <c r="AU251" s="4"/>
    </row>
    <row r="252" spans="1:47" ht="30" customHeight="1">
      <c r="A252" s="4"/>
      <c r="B252" s="9"/>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20">
        <f t="shared" si="20"/>
        <v>0</v>
      </c>
      <c r="AK252" s="20">
        <f t="shared" si="21"/>
        <v>0</v>
      </c>
      <c r="AL252" s="20">
        <f t="shared" si="22"/>
        <v>0</v>
      </c>
      <c r="AM252" s="20">
        <f t="shared" si="23"/>
        <v>0</v>
      </c>
      <c r="AN252" s="21">
        <f t="shared" si="24"/>
        <v>0</v>
      </c>
      <c r="AO252" s="10" t="str">
        <f t="shared" si="25"/>
        <v/>
      </c>
      <c r="AP252" s="4"/>
      <c r="AQ252" s="9"/>
      <c r="AR252" s="9"/>
      <c r="AS252" s="9"/>
      <c r="AT252" s="9"/>
      <c r="AU252" s="4"/>
    </row>
    <row r="253" spans="1:47" ht="30" customHeight="1">
      <c r="A253" s="4"/>
      <c r="B253" s="9"/>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20">
        <f t="shared" si="20"/>
        <v>0</v>
      </c>
      <c r="AK253" s="20">
        <f t="shared" si="21"/>
        <v>0</v>
      </c>
      <c r="AL253" s="20">
        <f t="shared" si="22"/>
        <v>0</v>
      </c>
      <c r="AM253" s="20">
        <f t="shared" si="23"/>
        <v>0</v>
      </c>
      <c r="AN253" s="21">
        <f t="shared" si="24"/>
        <v>0</v>
      </c>
      <c r="AO253" s="10" t="str">
        <f t="shared" si="25"/>
        <v/>
      </c>
      <c r="AP253" s="4"/>
      <c r="AQ253" s="9"/>
      <c r="AR253" s="9"/>
      <c r="AS253" s="9"/>
      <c r="AT253" s="9"/>
      <c r="AU253" s="4"/>
    </row>
    <row r="254" spans="1:47" ht="30" customHeight="1">
      <c r="A254" s="4"/>
      <c r="B254" s="9"/>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20">
        <f t="shared" si="20"/>
        <v>0</v>
      </c>
      <c r="AK254" s="20">
        <f t="shared" si="21"/>
        <v>0</v>
      </c>
      <c r="AL254" s="20">
        <f t="shared" si="22"/>
        <v>0</v>
      </c>
      <c r="AM254" s="20">
        <f t="shared" si="23"/>
        <v>0</v>
      </c>
      <c r="AN254" s="21">
        <f t="shared" si="24"/>
        <v>0</v>
      </c>
      <c r="AO254" s="10" t="str">
        <f t="shared" si="25"/>
        <v/>
      </c>
      <c r="AP254" s="4"/>
      <c r="AQ254" s="9"/>
      <c r="AR254" s="9"/>
      <c r="AS254" s="9"/>
      <c r="AT254" s="9"/>
      <c r="AU254" s="4"/>
    </row>
    <row r="255" spans="1:47" ht="30" customHeight="1">
      <c r="A255" s="4"/>
      <c r="B255" s="9"/>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20">
        <f t="shared" si="20"/>
        <v>0</v>
      </c>
      <c r="AK255" s="20">
        <f t="shared" si="21"/>
        <v>0</v>
      </c>
      <c r="AL255" s="20">
        <f t="shared" si="22"/>
        <v>0</v>
      </c>
      <c r="AM255" s="20">
        <f t="shared" si="23"/>
        <v>0</v>
      </c>
      <c r="AN255" s="21">
        <f t="shared" si="24"/>
        <v>0</v>
      </c>
      <c r="AO255" s="10" t="str">
        <f t="shared" si="25"/>
        <v/>
      </c>
      <c r="AP255" s="4"/>
      <c r="AQ255" s="9"/>
      <c r="AR255" s="9"/>
      <c r="AS255" s="9"/>
      <c r="AT255" s="9"/>
      <c r="AU255" s="4"/>
    </row>
    <row r="256" spans="1:47" ht="30" customHeight="1">
      <c r="A256" s="4"/>
      <c r="B256" s="9"/>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20">
        <f t="shared" si="20"/>
        <v>0</v>
      </c>
      <c r="AK256" s="20">
        <f t="shared" si="21"/>
        <v>0</v>
      </c>
      <c r="AL256" s="20">
        <f t="shared" si="22"/>
        <v>0</v>
      </c>
      <c r="AM256" s="20">
        <f t="shared" si="23"/>
        <v>0</v>
      </c>
      <c r="AN256" s="21">
        <f t="shared" si="24"/>
        <v>0</v>
      </c>
      <c r="AO256" s="10" t="str">
        <f t="shared" si="25"/>
        <v/>
      </c>
      <c r="AP256" s="4"/>
      <c r="AQ256" s="9"/>
      <c r="AR256" s="9"/>
      <c r="AS256" s="9"/>
      <c r="AT256" s="9"/>
      <c r="AU256" s="4"/>
    </row>
    <row r="257" spans="1:47" ht="30" customHeight="1">
      <c r="A257" s="4"/>
      <c r="B257" s="9"/>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20">
        <f t="shared" si="20"/>
        <v>0</v>
      </c>
      <c r="AK257" s="20">
        <f t="shared" si="21"/>
        <v>0</v>
      </c>
      <c r="AL257" s="20">
        <f t="shared" si="22"/>
        <v>0</v>
      </c>
      <c r="AM257" s="20">
        <f t="shared" si="23"/>
        <v>0</v>
      </c>
      <c r="AN257" s="21">
        <f t="shared" si="24"/>
        <v>0</v>
      </c>
      <c r="AO257" s="10" t="str">
        <f t="shared" si="25"/>
        <v/>
      </c>
      <c r="AP257" s="4"/>
      <c r="AQ257" s="9"/>
      <c r="AR257" s="9"/>
      <c r="AS257" s="9"/>
      <c r="AT257" s="9"/>
      <c r="AU257" s="4"/>
    </row>
    <row r="258" spans="1:47" ht="30" customHeight="1">
      <c r="A258" s="4"/>
      <c r="B258" s="9"/>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20">
        <f t="shared" si="20"/>
        <v>0</v>
      </c>
      <c r="AK258" s="20">
        <f t="shared" si="21"/>
        <v>0</v>
      </c>
      <c r="AL258" s="20">
        <f t="shared" si="22"/>
        <v>0</v>
      </c>
      <c r="AM258" s="20">
        <f t="shared" si="23"/>
        <v>0</v>
      </c>
      <c r="AN258" s="21">
        <f t="shared" si="24"/>
        <v>0</v>
      </c>
      <c r="AO258" s="10" t="str">
        <f t="shared" si="25"/>
        <v/>
      </c>
      <c r="AP258" s="4"/>
      <c r="AQ258" s="9"/>
      <c r="AR258" s="9"/>
      <c r="AS258" s="9"/>
      <c r="AT258" s="9"/>
      <c r="AU258" s="4"/>
    </row>
    <row r="259" spans="1:47" ht="30" customHeight="1">
      <c r="A259" s="4"/>
      <c r="B259" s="9"/>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20">
        <f t="shared" si="20"/>
        <v>0</v>
      </c>
      <c r="AK259" s="20">
        <f t="shared" si="21"/>
        <v>0</v>
      </c>
      <c r="AL259" s="20">
        <f t="shared" si="22"/>
        <v>0</v>
      </c>
      <c r="AM259" s="20">
        <f t="shared" si="23"/>
        <v>0</v>
      </c>
      <c r="AN259" s="21">
        <f t="shared" si="24"/>
        <v>0</v>
      </c>
      <c r="AO259" s="10" t="str">
        <f t="shared" si="25"/>
        <v/>
      </c>
      <c r="AP259" s="4"/>
      <c r="AQ259" s="9"/>
      <c r="AR259" s="9"/>
      <c r="AS259" s="9"/>
      <c r="AT259" s="9"/>
      <c r="AU259" s="4"/>
    </row>
    <row r="260" spans="1:47" ht="30" customHeight="1">
      <c r="A260" s="4"/>
      <c r="B260" s="9"/>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20">
        <f t="shared" si="20"/>
        <v>0</v>
      </c>
      <c r="AK260" s="20">
        <f t="shared" si="21"/>
        <v>0</v>
      </c>
      <c r="AL260" s="20">
        <f t="shared" si="22"/>
        <v>0</v>
      </c>
      <c r="AM260" s="20">
        <f t="shared" si="23"/>
        <v>0</v>
      </c>
      <c r="AN260" s="21">
        <f t="shared" si="24"/>
        <v>0</v>
      </c>
      <c r="AO260" s="10" t="str">
        <f t="shared" si="25"/>
        <v/>
      </c>
      <c r="AP260" s="4"/>
      <c r="AQ260" s="9"/>
      <c r="AR260" s="9"/>
      <c r="AS260" s="9"/>
      <c r="AT260" s="9"/>
      <c r="AU260" s="4"/>
    </row>
    <row r="261" spans="1:47" ht="30" customHeight="1">
      <c r="A261" s="4"/>
      <c r="B261" s="9"/>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20">
        <f t="shared" si="20"/>
        <v>0</v>
      </c>
      <c r="AK261" s="20">
        <f t="shared" si="21"/>
        <v>0</v>
      </c>
      <c r="AL261" s="20">
        <f t="shared" si="22"/>
        <v>0</v>
      </c>
      <c r="AM261" s="20">
        <f t="shared" si="23"/>
        <v>0</v>
      </c>
      <c r="AN261" s="21">
        <f t="shared" si="24"/>
        <v>0</v>
      </c>
      <c r="AO261" s="10" t="str">
        <f t="shared" si="25"/>
        <v/>
      </c>
      <c r="AP261" s="4"/>
      <c r="AQ261" s="9"/>
      <c r="AR261" s="9"/>
      <c r="AS261" s="9"/>
      <c r="AT261" s="9"/>
      <c r="AU261" s="4"/>
    </row>
    <row r="262" spans="1:47" ht="30" customHeight="1">
      <c r="A262" s="4"/>
      <c r="B262" s="9"/>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20">
        <f t="shared" si="20"/>
        <v>0</v>
      </c>
      <c r="AK262" s="20">
        <f t="shared" si="21"/>
        <v>0</v>
      </c>
      <c r="AL262" s="20">
        <f t="shared" si="22"/>
        <v>0</v>
      </c>
      <c r="AM262" s="20">
        <f t="shared" si="23"/>
        <v>0</v>
      </c>
      <c r="AN262" s="21">
        <f t="shared" si="24"/>
        <v>0</v>
      </c>
      <c r="AO262" s="10" t="str">
        <f t="shared" si="25"/>
        <v/>
      </c>
      <c r="AP262" s="4"/>
      <c r="AQ262" s="9"/>
      <c r="AR262" s="9"/>
      <c r="AS262" s="9"/>
      <c r="AT262" s="9"/>
      <c r="AU262" s="4"/>
    </row>
    <row r="263" spans="1:47" ht="30" customHeight="1">
      <c r="A263" s="4"/>
      <c r="B263" s="9"/>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20">
        <f t="shared" si="20"/>
        <v>0</v>
      </c>
      <c r="AK263" s="20">
        <f t="shared" si="21"/>
        <v>0</v>
      </c>
      <c r="AL263" s="20">
        <f t="shared" si="22"/>
        <v>0</v>
      </c>
      <c r="AM263" s="20">
        <f t="shared" si="23"/>
        <v>0</v>
      </c>
      <c r="AN263" s="21">
        <f t="shared" si="24"/>
        <v>0</v>
      </c>
      <c r="AO263" s="10" t="str">
        <f t="shared" si="25"/>
        <v/>
      </c>
      <c r="AP263" s="4"/>
      <c r="AQ263" s="9"/>
      <c r="AR263" s="9"/>
      <c r="AS263" s="9"/>
      <c r="AT263" s="9"/>
      <c r="AU263" s="4"/>
    </row>
    <row r="264" spans="1:47" ht="30" customHeight="1">
      <c r="A264" s="4"/>
      <c r="B264" s="9"/>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20">
        <f t="shared" si="20"/>
        <v>0</v>
      </c>
      <c r="AK264" s="20">
        <f t="shared" si="21"/>
        <v>0</v>
      </c>
      <c r="AL264" s="20">
        <f t="shared" si="22"/>
        <v>0</v>
      </c>
      <c r="AM264" s="20">
        <f t="shared" si="23"/>
        <v>0</v>
      </c>
      <c r="AN264" s="21">
        <f t="shared" si="24"/>
        <v>0</v>
      </c>
      <c r="AO264" s="10" t="str">
        <f t="shared" si="25"/>
        <v/>
      </c>
      <c r="AP264" s="4"/>
      <c r="AQ264" s="9"/>
      <c r="AR264" s="9"/>
      <c r="AS264" s="9"/>
      <c r="AT264" s="9"/>
      <c r="AU264" s="4"/>
    </row>
    <row r="265" spans="1:47" ht="30" customHeight="1">
      <c r="A265" s="4"/>
      <c r="B265" s="9"/>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20">
        <f t="shared" si="20"/>
        <v>0</v>
      </c>
      <c r="AK265" s="20">
        <f t="shared" si="21"/>
        <v>0</v>
      </c>
      <c r="AL265" s="20">
        <f t="shared" si="22"/>
        <v>0</v>
      </c>
      <c r="AM265" s="20">
        <f t="shared" si="23"/>
        <v>0</v>
      </c>
      <c r="AN265" s="21">
        <f t="shared" si="24"/>
        <v>0</v>
      </c>
      <c r="AO265" s="10" t="str">
        <f t="shared" si="25"/>
        <v/>
      </c>
      <c r="AP265" s="4"/>
      <c r="AQ265" s="9"/>
      <c r="AR265" s="9"/>
      <c r="AS265" s="9"/>
      <c r="AT265" s="9"/>
      <c r="AU265" s="4"/>
    </row>
    <row r="266" spans="1:47" ht="30" customHeight="1">
      <c r="A266" s="4"/>
      <c r="B266" s="9"/>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20">
        <f t="shared" si="20"/>
        <v>0</v>
      </c>
      <c r="AK266" s="20">
        <f t="shared" si="21"/>
        <v>0</v>
      </c>
      <c r="AL266" s="20">
        <f t="shared" si="22"/>
        <v>0</v>
      </c>
      <c r="AM266" s="20">
        <f t="shared" si="23"/>
        <v>0</v>
      </c>
      <c r="AN266" s="21">
        <f t="shared" si="24"/>
        <v>0</v>
      </c>
      <c r="AO266" s="10" t="str">
        <f t="shared" si="25"/>
        <v/>
      </c>
      <c r="AP266" s="4"/>
      <c r="AQ266" s="9"/>
      <c r="AR266" s="9"/>
      <c r="AS266" s="9"/>
      <c r="AT266" s="9"/>
      <c r="AU266" s="4"/>
    </row>
    <row r="267" spans="1:47" ht="30" customHeight="1">
      <c r="A267" s="4"/>
      <c r="B267" s="9"/>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20">
        <f t="shared" si="20"/>
        <v>0</v>
      </c>
      <c r="AK267" s="20">
        <f t="shared" si="21"/>
        <v>0</v>
      </c>
      <c r="AL267" s="20">
        <f t="shared" si="22"/>
        <v>0</v>
      </c>
      <c r="AM267" s="20">
        <f t="shared" si="23"/>
        <v>0</v>
      </c>
      <c r="AN267" s="21">
        <f t="shared" si="24"/>
        <v>0</v>
      </c>
      <c r="AO267" s="10" t="str">
        <f t="shared" si="25"/>
        <v/>
      </c>
      <c r="AP267" s="4"/>
      <c r="AQ267" s="9"/>
      <c r="AR267" s="9"/>
      <c r="AS267" s="9"/>
      <c r="AT267" s="9"/>
      <c r="AU267" s="4"/>
    </row>
    <row r="268" spans="1:47" ht="30" customHeight="1">
      <c r="A268" s="4"/>
      <c r="B268" s="9"/>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20">
        <f t="shared" si="20"/>
        <v>0</v>
      </c>
      <c r="AK268" s="20">
        <f t="shared" si="21"/>
        <v>0</v>
      </c>
      <c r="AL268" s="20">
        <f t="shared" si="22"/>
        <v>0</v>
      </c>
      <c r="AM268" s="20">
        <f t="shared" si="23"/>
        <v>0</v>
      </c>
      <c r="AN268" s="21">
        <f t="shared" si="24"/>
        <v>0</v>
      </c>
      <c r="AO268" s="10" t="str">
        <f t="shared" si="25"/>
        <v/>
      </c>
      <c r="AP268" s="4"/>
      <c r="AQ268" s="9"/>
      <c r="AR268" s="9"/>
      <c r="AS268" s="9"/>
      <c r="AT268" s="9"/>
      <c r="AU268" s="4"/>
    </row>
    <row r="269" spans="1:47" ht="30" customHeight="1">
      <c r="A269" s="4"/>
      <c r="B269" s="9"/>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20">
        <f t="shared" si="20"/>
        <v>0</v>
      </c>
      <c r="AK269" s="20">
        <f t="shared" si="21"/>
        <v>0</v>
      </c>
      <c r="AL269" s="20">
        <f t="shared" si="22"/>
        <v>0</v>
      </c>
      <c r="AM269" s="20">
        <f t="shared" si="23"/>
        <v>0</v>
      </c>
      <c r="AN269" s="21">
        <f t="shared" si="24"/>
        <v>0</v>
      </c>
      <c r="AO269" s="10" t="str">
        <f t="shared" si="25"/>
        <v/>
      </c>
      <c r="AP269" s="4"/>
      <c r="AQ269" s="9"/>
      <c r="AR269" s="9"/>
      <c r="AS269" s="9"/>
      <c r="AT269" s="9"/>
      <c r="AU269" s="4"/>
    </row>
    <row r="270" spans="1:47" ht="30" customHeight="1">
      <c r="A270" s="4"/>
      <c r="B270" s="9"/>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20">
        <f t="shared" ref="AJ270:AJ333" si="26">COUNTIF(E270:AI270,$AJ$13)</f>
        <v>0</v>
      </c>
      <c r="AK270" s="20">
        <f t="shared" ref="AK270:AK333" si="27">COUNTIF(E270:AI270,$AK$13)</f>
        <v>0</v>
      </c>
      <c r="AL270" s="20">
        <f t="shared" ref="AL270:AL333" si="28">COUNTIF(E270:AI270,$AL$13)</f>
        <v>0</v>
      </c>
      <c r="AM270" s="20">
        <f t="shared" ref="AM270:AM333" si="29">COUNTIF(E270:AI270,$AM$13)</f>
        <v>0</v>
      </c>
      <c r="AN270" s="21">
        <f t="shared" ref="AN270:AN333" si="30">COUNTIF(E270:AI270,$AN$13)</f>
        <v>0</v>
      </c>
      <c r="AO270" s="10" t="str">
        <f t="shared" ref="AO270:AO333" si="31">IF(AND(D270&lt;&gt;"",AK270=0,AL270=0,AM270=0,AN270=0,AJ270&lt;&gt;0),1,"")</f>
        <v/>
      </c>
      <c r="AP270" s="4"/>
      <c r="AQ270" s="9"/>
      <c r="AR270" s="9"/>
      <c r="AS270" s="9"/>
      <c r="AT270" s="9"/>
      <c r="AU270" s="4"/>
    </row>
    <row r="271" spans="1:47" ht="30" customHeight="1">
      <c r="A271" s="4"/>
      <c r="B271" s="9"/>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20">
        <f t="shared" si="26"/>
        <v>0</v>
      </c>
      <c r="AK271" s="20">
        <f t="shared" si="27"/>
        <v>0</v>
      </c>
      <c r="AL271" s="20">
        <f t="shared" si="28"/>
        <v>0</v>
      </c>
      <c r="AM271" s="20">
        <f t="shared" si="29"/>
        <v>0</v>
      </c>
      <c r="AN271" s="21">
        <f t="shared" si="30"/>
        <v>0</v>
      </c>
      <c r="AO271" s="10" t="str">
        <f t="shared" si="31"/>
        <v/>
      </c>
      <c r="AP271" s="4"/>
      <c r="AQ271" s="9"/>
      <c r="AR271" s="9"/>
      <c r="AS271" s="9"/>
      <c r="AT271" s="9"/>
      <c r="AU271" s="4"/>
    </row>
    <row r="272" spans="1:47" ht="30" customHeight="1">
      <c r="A272" s="4"/>
      <c r="B272" s="9"/>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20">
        <f t="shared" si="26"/>
        <v>0</v>
      </c>
      <c r="AK272" s="20">
        <f t="shared" si="27"/>
        <v>0</v>
      </c>
      <c r="AL272" s="20">
        <f t="shared" si="28"/>
        <v>0</v>
      </c>
      <c r="AM272" s="20">
        <f t="shared" si="29"/>
        <v>0</v>
      </c>
      <c r="AN272" s="21">
        <f t="shared" si="30"/>
        <v>0</v>
      </c>
      <c r="AO272" s="10" t="str">
        <f t="shared" si="31"/>
        <v/>
      </c>
      <c r="AP272" s="4"/>
      <c r="AQ272" s="9"/>
      <c r="AR272" s="9"/>
      <c r="AS272" s="9"/>
      <c r="AT272" s="9"/>
      <c r="AU272" s="4"/>
    </row>
    <row r="273" spans="1:47" ht="30" customHeight="1">
      <c r="A273" s="4"/>
      <c r="B273" s="9"/>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20">
        <f t="shared" si="26"/>
        <v>0</v>
      </c>
      <c r="AK273" s="20">
        <f t="shared" si="27"/>
        <v>0</v>
      </c>
      <c r="AL273" s="20">
        <f t="shared" si="28"/>
        <v>0</v>
      </c>
      <c r="AM273" s="20">
        <f t="shared" si="29"/>
        <v>0</v>
      </c>
      <c r="AN273" s="21">
        <f t="shared" si="30"/>
        <v>0</v>
      </c>
      <c r="AO273" s="10" t="str">
        <f t="shared" si="31"/>
        <v/>
      </c>
      <c r="AP273" s="4"/>
      <c r="AQ273" s="9"/>
      <c r="AR273" s="9"/>
      <c r="AS273" s="9"/>
      <c r="AT273" s="9"/>
      <c r="AU273" s="4"/>
    </row>
    <row r="274" spans="1:47" ht="30" customHeight="1">
      <c r="A274" s="4"/>
      <c r="B274" s="9"/>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20">
        <f t="shared" si="26"/>
        <v>0</v>
      </c>
      <c r="AK274" s="20">
        <f t="shared" si="27"/>
        <v>0</v>
      </c>
      <c r="AL274" s="20">
        <f t="shared" si="28"/>
        <v>0</v>
      </c>
      <c r="AM274" s="20">
        <f t="shared" si="29"/>
        <v>0</v>
      </c>
      <c r="AN274" s="21">
        <f t="shared" si="30"/>
        <v>0</v>
      </c>
      <c r="AO274" s="10" t="str">
        <f t="shared" si="31"/>
        <v/>
      </c>
      <c r="AP274" s="4"/>
      <c r="AQ274" s="9"/>
      <c r="AR274" s="9"/>
      <c r="AS274" s="9"/>
      <c r="AT274" s="9"/>
      <c r="AU274" s="4"/>
    </row>
    <row r="275" spans="1:47" ht="30" customHeight="1">
      <c r="A275" s="4"/>
      <c r="B275" s="9"/>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20">
        <f t="shared" si="26"/>
        <v>0</v>
      </c>
      <c r="AK275" s="20">
        <f t="shared" si="27"/>
        <v>0</v>
      </c>
      <c r="AL275" s="20">
        <f t="shared" si="28"/>
        <v>0</v>
      </c>
      <c r="AM275" s="20">
        <f t="shared" si="29"/>
        <v>0</v>
      </c>
      <c r="AN275" s="21">
        <f t="shared" si="30"/>
        <v>0</v>
      </c>
      <c r="AO275" s="10" t="str">
        <f t="shared" si="31"/>
        <v/>
      </c>
      <c r="AP275" s="4"/>
      <c r="AQ275" s="9"/>
      <c r="AR275" s="9"/>
      <c r="AS275" s="9"/>
      <c r="AT275" s="9"/>
      <c r="AU275" s="4"/>
    </row>
    <row r="276" spans="1:47" ht="30" customHeight="1">
      <c r="A276" s="4"/>
      <c r="B276" s="9"/>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20">
        <f t="shared" si="26"/>
        <v>0</v>
      </c>
      <c r="AK276" s="20">
        <f t="shared" si="27"/>
        <v>0</v>
      </c>
      <c r="AL276" s="20">
        <f t="shared" si="28"/>
        <v>0</v>
      </c>
      <c r="AM276" s="20">
        <f t="shared" si="29"/>
        <v>0</v>
      </c>
      <c r="AN276" s="21">
        <f t="shared" si="30"/>
        <v>0</v>
      </c>
      <c r="AO276" s="10" t="str">
        <f t="shared" si="31"/>
        <v/>
      </c>
      <c r="AP276" s="4"/>
      <c r="AQ276" s="9"/>
      <c r="AR276" s="9"/>
      <c r="AS276" s="9"/>
      <c r="AT276" s="9"/>
      <c r="AU276" s="4"/>
    </row>
    <row r="277" spans="1:47" ht="30" customHeight="1">
      <c r="A277" s="4"/>
      <c r="B277" s="9"/>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20">
        <f t="shared" si="26"/>
        <v>0</v>
      </c>
      <c r="AK277" s="20">
        <f t="shared" si="27"/>
        <v>0</v>
      </c>
      <c r="AL277" s="20">
        <f t="shared" si="28"/>
        <v>0</v>
      </c>
      <c r="AM277" s="20">
        <f t="shared" si="29"/>
        <v>0</v>
      </c>
      <c r="AN277" s="21">
        <f t="shared" si="30"/>
        <v>0</v>
      </c>
      <c r="AO277" s="10" t="str">
        <f t="shared" si="31"/>
        <v/>
      </c>
      <c r="AP277" s="4"/>
      <c r="AQ277" s="9"/>
      <c r="AR277" s="9"/>
      <c r="AS277" s="9"/>
      <c r="AT277" s="9"/>
      <c r="AU277" s="4"/>
    </row>
    <row r="278" spans="1:47" ht="30" customHeight="1">
      <c r="A278" s="4"/>
      <c r="B278" s="9"/>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20">
        <f t="shared" si="26"/>
        <v>0</v>
      </c>
      <c r="AK278" s="20">
        <f t="shared" si="27"/>
        <v>0</v>
      </c>
      <c r="AL278" s="20">
        <f t="shared" si="28"/>
        <v>0</v>
      </c>
      <c r="AM278" s="20">
        <f t="shared" si="29"/>
        <v>0</v>
      </c>
      <c r="AN278" s="21">
        <f t="shared" si="30"/>
        <v>0</v>
      </c>
      <c r="AO278" s="10" t="str">
        <f t="shared" si="31"/>
        <v/>
      </c>
      <c r="AP278" s="4"/>
      <c r="AQ278" s="9"/>
      <c r="AR278" s="9"/>
      <c r="AS278" s="9"/>
      <c r="AT278" s="9"/>
      <c r="AU278" s="4"/>
    </row>
    <row r="279" spans="1:47" ht="30" customHeight="1">
      <c r="A279" s="4"/>
      <c r="B279" s="9"/>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20">
        <f t="shared" si="26"/>
        <v>0</v>
      </c>
      <c r="AK279" s="20">
        <f t="shared" si="27"/>
        <v>0</v>
      </c>
      <c r="AL279" s="20">
        <f t="shared" si="28"/>
        <v>0</v>
      </c>
      <c r="AM279" s="20">
        <f t="shared" si="29"/>
        <v>0</v>
      </c>
      <c r="AN279" s="21">
        <f t="shared" si="30"/>
        <v>0</v>
      </c>
      <c r="AO279" s="10" t="str">
        <f t="shared" si="31"/>
        <v/>
      </c>
      <c r="AP279" s="4"/>
      <c r="AQ279" s="9"/>
      <c r="AR279" s="9"/>
      <c r="AS279" s="9"/>
      <c r="AT279" s="9"/>
      <c r="AU279" s="4"/>
    </row>
    <row r="280" spans="1:47" ht="30" customHeight="1">
      <c r="A280" s="4"/>
      <c r="B280" s="9"/>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20">
        <f t="shared" si="26"/>
        <v>0</v>
      </c>
      <c r="AK280" s="20">
        <f t="shared" si="27"/>
        <v>0</v>
      </c>
      <c r="AL280" s="20">
        <f t="shared" si="28"/>
        <v>0</v>
      </c>
      <c r="AM280" s="20">
        <f t="shared" si="29"/>
        <v>0</v>
      </c>
      <c r="AN280" s="21">
        <f t="shared" si="30"/>
        <v>0</v>
      </c>
      <c r="AO280" s="10" t="str">
        <f t="shared" si="31"/>
        <v/>
      </c>
      <c r="AP280" s="4"/>
      <c r="AQ280" s="9"/>
      <c r="AR280" s="9"/>
      <c r="AS280" s="9"/>
      <c r="AT280" s="9"/>
      <c r="AU280" s="4"/>
    </row>
    <row r="281" spans="1:47" ht="30" customHeight="1">
      <c r="A281" s="4"/>
      <c r="B281" s="9"/>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20">
        <f t="shared" si="26"/>
        <v>0</v>
      </c>
      <c r="AK281" s="20">
        <f t="shared" si="27"/>
        <v>0</v>
      </c>
      <c r="AL281" s="20">
        <f t="shared" si="28"/>
        <v>0</v>
      </c>
      <c r="AM281" s="20">
        <f t="shared" si="29"/>
        <v>0</v>
      </c>
      <c r="AN281" s="21">
        <f t="shared" si="30"/>
        <v>0</v>
      </c>
      <c r="AO281" s="10" t="str">
        <f t="shared" si="31"/>
        <v/>
      </c>
      <c r="AP281" s="4"/>
      <c r="AQ281" s="9"/>
      <c r="AR281" s="9"/>
      <c r="AS281" s="9"/>
      <c r="AT281" s="9"/>
      <c r="AU281" s="4"/>
    </row>
    <row r="282" spans="1:47" ht="30" customHeight="1">
      <c r="A282" s="4"/>
      <c r="B282" s="9"/>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20">
        <f t="shared" si="26"/>
        <v>0</v>
      </c>
      <c r="AK282" s="20">
        <f t="shared" si="27"/>
        <v>0</v>
      </c>
      <c r="AL282" s="20">
        <f t="shared" si="28"/>
        <v>0</v>
      </c>
      <c r="AM282" s="20">
        <f t="shared" si="29"/>
        <v>0</v>
      </c>
      <c r="AN282" s="21">
        <f t="shared" si="30"/>
        <v>0</v>
      </c>
      <c r="AO282" s="10" t="str">
        <f t="shared" si="31"/>
        <v/>
      </c>
      <c r="AP282" s="4"/>
      <c r="AQ282" s="9"/>
      <c r="AR282" s="9"/>
      <c r="AS282" s="9"/>
      <c r="AT282" s="9"/>
      <c r="AU282" s="4"/>
    </row>
    <row r="283" spans="1:47" ht="30" customHeight="1">
      <c r="A283" s="4"/>
      <c r="B283" s="9"/>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20">
        <f t="shared" si="26"/>
        <v>0</v>
      </c>
      <c r="AK283" s="20">
        <f t="shared" si="27"/>
        <v>0</v>
      </c>
      <c r="AL283" s="20">
        <f t="shared" si="28"/>
        <v>0</v>
      </c>
      <c r="AM283" s="20">
        <f t="shared" si="29"/>
        <v>0</v>
      </c>
      <c r="AN283" s="21">
        <f t="shared" si="30"/>
        <v>0</v>
      </c>
      <c r="AO283" s="10" t="str">
        <f t="shared" si="31"/>
        <v/>
      </c>
      <c r="AP283" s="4"/>
      <c r="AQ283" s="9"/>
      <c r="AR283" s="9"/>
      <c r="AS283" s="9"/>
      <c r="AT283" s="9"/>
      <c r="AU283" s="4"/>
    </row>
    <row r="284" spans="1:47" ht="30" customHeight="1">
      <c r="A284" s="4"/>
      <c r="B284" s="9"/>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20">
        <f t="shared" si="26"/>
        <v>0</v>
      </c>
      <c r="AK284" s="20">
        <f t="shared" si="27"/>
        <v>0</v>
      </c>
      <c r="AL284" s="20">
        <f t="shared" si="28"/>
        <v>0</v>
      </c>
      <c r="AM284" s="20">
        <f t="shared" si="29"/>
        <v>0</v>
      </c>
      <c r="AN284" s="21">
        <f t="shared" si="30"/>
        <v>0</v>
      </c>
      <c r="AO284" s="10" t="str">
        <f t="shared" si="31"/>
        <v/>
      </c>
      <c r="AP284" s="4"/>
      <c r="AQ284" s="9"/>
      <c r="AR284" s="9"/>
      <c r="AS284" s="9"/>
      <c r="AT284" s="9"/>
      <c r="AU284" s="4"/>
    </row>
    <row r="285" spans="1:47" ht="30" customHeight="1">
      <c r="A285" s="4"/>
      <c r="B285" s="9"/>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20">
        <f t="shared" si="26"/>
        <v>0</v>
      </c>
      <c r="AK285" s="20">
        <f t="shared" si="27"/>
        <v>0</v>
      </c>
      <c r="AL285" s="20">
        <f t="shared" si="28"/>
        <v>0</v>
      </c>
      <c r="AM285" s="20">
        <f t="shared" si="29"/>
        <v>0</v>
      </c>
      <c r="AN285" s="21">
        <f t="shared" si="30"/>
        <v>0</v>
      </c>
      <c r="AO285" s="10" t="str">
        <f t="shared" si="31"/>
        <v/>
      </c>
      <c r="AP285" s="4"/>
      <c r="AQ285" s="9"/>
      <c r="AR285" s="9"/>
      <c r="AS285" s="9"/>
      <c r="AT285" s="9"/>
      <c r="AU285" s="4"/>
    </row>
    <row r="286" spans="1:47" ht="30" customHeight="1">
      <c r="A286" s="4"/>
      <c r="B286" s="9"/>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20">
        <f t="shared" si="26"/>
        <v>0</v>
      </c>
      <c r="AK286" s="20">
        <f t="shared" si="27"/>
        <v>0</v>
      </c>
      <c r="AL286" s="20">
        <f t="shared" si="28"/>
        <v>0</v>
      </c>
      <c r="AM286" s="20">
        <f t="shared" si="29"/>
        <v>0</v>
      </c>
      <c r="AN286" s="21">
        <f t="shared" si="30"/>
        <v>0</v>
      </c>
      <c r="AO286" s="10" t="str">
        <f t="shared" si="31"/>
        <v/>
      </c>
      <c r="AP286" s="4"/>
      <c r="AQ286" s="9"/>
      <c r="AR286" s="9"/>
      <c r="AS286" s="9"/>
      <c r="AT286" s="9"/>
      <c r="AU286" s="4"/>
    </row>
    <row r="287" spans="1:47" ht="30" customHeight="1">
      <c r="A287" s="4"/>
      <c r="B287" s="9"/>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20">
        <f t="shared" si="26"/>
        <v>0</v>
      </c>
      <c r="AK287" s="20">
        <f t="shared" si="27"/>
        <v>0</v>
      </c>
      <c r="AL287" s="20">
        <f t="shared" si="28"/>
        <v>0</v>
      </c>
      <c r="AM287" s="20">
        <f t="shared" si="29"/>
        <v>0</v>
      </c>
      <c r="AN287" s="21">
        <f t="shared" si="30"/>
        <v>0</v>
      </c>
      <c r="AO287" s="10" t="str">
        <f t="shared" si="31"/>
        <v/>
      </c>
      <c r="AP287" s="4"/>
      <c r="AQ287" s="9"/>
      <c r="AR287" s="9"/>
      <c r="AS287" s="9"/>
      <c r="AT287" s="9"/>
      <c r="AU287" s="4"/>
    </row>
    <row r="288" spans="1:47" ht="30" customHeight="1">
      <c r="A288" s="4"/>
      <c r="B288" s="9"/>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20">
        <f t="shared" si="26"/>
        <v>0</v>
      </c>
      <c r="AK288" s="20">
        <f t="shared" si="27"/>
        <v>0</v>
      </c>
      <c r="AL288" s="20">
        <f t="shared" si="28"/>
        <v>0</v>
      </c>
      <c r="AM288" s="20">
        <f t="shared" si="29"/>
        <v>0</v>
      </c>
      <c r="AN288" s="21">
        <f t="shared" si="30"/>
        <v>0</v>
      </c>
      <c r="AO288" s="10" t="str">
        <f t="shared" si="31"/>
        <v/>
      </c>
      <c r="AP288" s="4"/>
      <c r="AQ288" s="9"/>
      <c r="AR288" s="9"/>
      <c r="AS288" s="9"/>
      <c r="AT288" s="9"/>
      <c r="AU288" s="4"/>
    </row>
    <row r="289" spans="1:47" ht="30" customHeight="1">
      <c r="A289" s="4"/>
      <c r="B289" s="9"/>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20">
        <f t="shared" si="26"/>
        <v>0</v>
      </c>
      <c r="AK289" s="20">
        <f t="shared" si="27"/>
        <v>0</v>
      </c>
      <c r="AL289" s="20">
        <f t="shared" si="28"/>
        <v>0</v>
      </c>
      <c r="AM289" s="20">
        <f t="shared" si="29"/>
        <v>0</v>
      </c>
      <c r="AN289" s="21">
        <f t="shared" si="30"/>
        <v>0</v>
      </c>
      <c r="AO289" s="10" t="str">
        <f t="shared" si="31"/>
        <v/>
      </c>
      <c r="AP289" s="4"/>
      <c r="AQ289" s="9"/>
      <c r="AR289" s="9"/>
      <c r="AS289" s="9"/>
      <c r="AT289" s="9"/>
      <c r="AU289" s="4"/>
    </row>
    <row r="290" spans="1:47" ht="30" customHeight="1">
      <c r="A290" s="4"/>
      <c r="B290" s="9"/>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20">
        <f t="shared" si="26"/>
        <v>0</v>
      </c>
      <c r="AK290" s="20">
        <f t="shared" si="27"/>
        <v>0</v>
      </c>
      <c r="AL290" s="20">
        <f t="shared" si="28"/>
        <v>0</v>
      </c>
      <c r="AM290" s="20">
        <f t="shared" si="29"/>
        <v>0</v>
      </c>
      <c r="AN290" s="21">
        <f t="shared" si="30"/>
        <v>0</v>
      </c>
      <c r="AO290" s="10" t="str">
        <f t="shared" si="31"/>
        <v/>
      </c>
      <c r="AP290" s="4"/>
      <c r="AQ290" s="9"/>
      <c r="AR290" s="9"/>
      <c r="AS290" s="9"/>
      <c r="AT290" s="9"/>
      <c r="AU290" s="4"/>
    </row>
    <row r="291" spans="1:47" ht="30" customHeight="1">
      <c r="A291" s="4"/>
      <c r="B291" s="9"/>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20">
        <f t="shared" si="26"/>
        <v>0</v>
      </c>
      <c r="AK291" s="20">
        <f t="shared" si="27"/>
        <v>0</v>
      </c>
      <c r="AL291" s="20">
        <f t="shared" si="28"/>
        <v>0</v>
      </c>
      <c r="AM291" s="20">
        <f t="shared" si="29"/>
        <v>0</v>
      </c>
      <c r="AN291" s="21">
        <f t="shared" si="30"/>
        <v>0</v>
      </c>
      <c r="AO291" s="10" t="str">
        <f t="shared" si="31"/>
        <v/>
      </c>
      <c r="AP291" s="4"/>
      <c r="AQ291" s="9"/>
      <c r="AR291" s="9"/>
      <c r="AS291" s="9"/>
      <c r="AT291" s="9"/>
      <c r="AU291" s="4"/>
    </row>
    <row r="292" spans="1:47" ht="30" customHeight="1">
      <c r="A292" s="4"/>
      <c r="B292" s="9"/>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20">
        <f t="shared" si="26"/>
        <v>0</v>
      </c>
      <c r="AK292" s="20">
        <f t="shared" si="27"/>
        <v>0</v>
      </c>
      <c r="AL292" s="20">
        <f t="shared" si="28"/>
        <v>0</v>
      </c>
      <c r="AM292" s="20">
        <f t="shared" si="29"/>
        <v>0</v>
      </c>
      <c r="AN292" s="21">
        <f t="shared" si="30"/>
        <v>0</v>
      </c>
      <c r="AO292" s="10" t="str">
        <f t="shared" si="31"/>
        <v/>
      </c>
      <c r="AP292" s="4"/>
      <c r="AQ292" s="9"/>
      <c r="AR292" s="9"/>
      <c r="AS292" s="9"/>
      <c r="AT292" s="9"/>
      <c r="AU292" s="4"/>
    </row>
    <row r="293" spans="1:47" ht="30" customHeight="1">
      <c r="A293" s="4"/>
      <c r="B293" s="9"/>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20">
        <f t="shared" si="26"/>
        <v>0</v>
      </c>
      <c r="AK293" s="20">
        <f t="shared" si="27"/>
        <v>0</v>
      </c>
      <c r="AL293" s="20">
        <f t="shared" si="28"/>
        <v>0</v>
      </c>
      <c r="AM293" s="20">
        <f t="shared" si="29"/>
        <v>0</v>
      </c>
      <c r="AN293" s="21">
        <f t="shared" si="30"/>
        <v>0</v>
      </c>
      <c r="AO293" s="10" t="str">
        <f t="shared" si="31"/>
        <v/>
      </c>
      <c r="AP293" s="4"/>
      <c r="AQ293" s="9"/>
      <c r="AR293" s="9"/>
      <c r="AS293" s="9"/>
      <c r="AT293" s="9"/>
      <c r="AU293" s="4"/>
    </row>
    <row r="294" spans="1:47" ht="30" customHeight="1">
      <c r="A294" s="4"/>
      <c r="B294" s="9"/>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20">
        <f t="shared" si="26"/>
        <v>0</v>
      </c>
      <c r="AK294" s="20">
        <f t="shared" si="27"/>
        <v>0</v>
      </c>
      <c r="AL294" s="20">
        <f t="shared" si="28"/>
        <v>0</v>
      </c>
      <c r="AM294" s="20">
        <f t="shared" si="29"/>
        <v>0</v>
      </c>
      <c r="AN294" s="21">
        <f t="shared" si="30"/>
        <v>0</v>
      </c>
      <c r="AO294" s="10" t="str">
        <f t="shared" si="31"/>
        <v/>
      </c>
      <c r="AP294" s="4"/>
      <c r="AQ294" s="9"/>
      <c r="AR294" s="9"/>
      <c r="AS294" s="9"/>
      <c r="AT294" s="9"/>
      <c r="AU294" s="4"/>
    </row>
    <row r="295" spans="1:47" ht="30" customHeight="1">
      <c r="A295" s="4"/>
      <c r="B295" s="9"/>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20">
        <f t="shared" si="26"/>
        <v>0</v>
      </c>
      <c r="AK295" s="20">
        <f t="shared" si="27"/>
        <v>0</v>
      </c>
      <c r="AL295" s="20">
        <f t="shared" si="28"/>
        <v>0</v>
      </c>
      <c r="AM295" s="20">
        <f t="shared" si="29"/>
        <v>0</v>
      </c>
      <c r="AN295" s="21">
        <f t="shared" si="30"/>
        <v>0</v>
      </c>
      <c r="AO295" s="10" t="str">
        <f t="shared" si="31"/>
        <v/>
      </c>
      <c r="AP295" s="4"/>
      <c r="AQ295" s="9"/>
      <c r="AR295" s="9"/>
      <c r="AS295" s="9"/>
      <c r="AT295" s="9"/>
      <c r="AU295" s="4"/>
    </row>
    <row r="296" spans="1:47" ht="30" customHeight="1">
      <c r="A296" s="4"/>
      <c r="B296" s="9"/>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20">
        <f t="shared" si="26"/>
        <v>0</v>
      </c>
      <c r="AK296" s="20">
        <f t="shared" si="27"/>
        <v>0</v>
      </c>
      <c r="AL296" s="20">
        <f t="shared" si="28"/>
        <v>0</v>
      </c>
      <c r="AM296" s="20">
        <f t="shared" si="29"/>
        <v>0</v>
      </c>
      <c r="AN296" s="21">
        <f t="shared" si="30"/>
        <v>0</v>
      </c>
      <c r="AO296" s="10" t="str">
        <f t="shared" si="31"/>
        <v/>
      </c>
      <c r="AP296" s="4"/>
      <c r="AQ296" s="9"/>
      <c r="AR296" s="9"/>
      <c r="AS296" s="9"/>
      <c r="AT296" s="9"/>
      <c r="AU296" s="4"/>
    </row>
    <row r="297" spans="1:47" ht="30" customHeight="1">
      <c r="A297" s="4"/>
      <c r="B297" s="9"/>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20">
        <f t="shared" si="26"/>
        <v>0</v>
      </c>
      <c r="AK297" s="20">
        <f t="shared" si="27"/>
        <v>0</v>
      </c>
      <c r="AL297" s="20">
        <f t="shared" si="28"/>
        <v>0</v>
      </c>
      <c r="AM297" s="20">
        <f t="shared" si="29"/>
        <v>0</v>
      </c>
      <c r="AN297" s="21">
        <f t="shared" si="30"/>
        <v>0</v>
      </c>
      <c r="AO297" s="10" t="str">
        <f t="shared" si="31"/>
        <v/>
      </c>
      <c r="AP297" s="4"/>
      <c r="AQ297" s="9"/>
      <c r="AR297" s="9"/>
      <c r="AS297" s="9"/>
      <c r="AT297" s="9"/>
      <c r="AU297" s="4"/>
    </row>
    <row r="298" spans="1:47" ht="30" customHeight="1">
      <c r="A298" s="4"/>
      <c r="B298" s="9"/>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20">
        <f t="shared" si="26"/>
        <v>0</v>
      </c>
      <c r="AK298" s="20">
        <f t="shared" si="27"/>
        <v>0</v>
      </c>
      <c r="AL298" s="20">
        <f t="shared" si="28"/>
        <v>0</v>
      </c>
      <c r="AM298" s="20">
        <f t="shared" si="29"/>
        <v>0</v>
      </c>
      <c r="AN298" s="21">
        <f t="shared" si="30"/>
        <v>0</v>
      </c>
      <c r="AO298" s="10" t="str">
        <f t="shared" si="31"/>
        <v/>
      </c>
      <c r="AP298" s="4"/>
      <c r="AQ298" s="9"/>
      <c r="AR298" s="9"/>
      <c r="AS298" s="9"/>
      <c r="AT298" s="9"/>
      <c r="AU298" s="4"/>
    </row>
    <row r="299" spans="1:47" ht="30" customHeight="1">
      <c r="A299" s="4"/>
      <c r="B299" s="9"/>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20">
        <f t="shared" si="26"/>
        <v>0</v>
      </c>
      <c r="AK299" s="20">
        <f t="shared" si="27"/>
        <v>0</v>
      </c>
      <c r="AL299" s="20">
        <f t="shared" si="28"/>
        <v>0</v>
      </c>
      <c r="AM299" s="20">
        <f t="shared" si="29"/>
        <v>0</v>
      </c>
      <c r="AN299" s="21">
        <f t="shared" si="30"/>
        <v>0</v>
      </c>
      <c r="AO299" s="10" t="str">
        <f t="shared" si="31"/>
        <v/>
      </c>
      <c r="AP299" s="4"/>
      <c r="AQ299" s="9"/>
      <c r="AR299" s="9"/>
      <c r="AS299" s="9"/>
      <c r="AT299" s="9"/>
      <c r="AU299" s="4"/>
    </row>
    <row r="300" spans="1:47" ht="30" customHeight="1">
      <c r="A300" s="4"/>
      <c r="B300" s="9"/>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20">
        <f t="shared" si="26"/>
        <v>0</v>
      </c>
      <c r="AK300" s="20">
        <f t="shared" si="27"/>
        <v>0</v>
      </c>
      <c r="AL300" s="20">
        <f t="shared" si="28"/>
        <v>0</v>
      </c>
      <c r="AM300" s="20">
        <f t="shared" si="29"/>
        <v>0</v>
      </c>
      <c r="AN300" s="21">
        <f t="shared" si="30"/>
        <v>0</v>
      </c>
      <c r="AO300" s="10" t="str">
        <f t="shared" si="31"/>
        <v/>
      </c>
      <c r="AP300" s="4"/>
      <c r="AQ300" s="9"/>
      <c r="AR300" s="9"/>
      <c r="AS300" s="9"/>
      <c r="AT300" s="9"/>
      <c r="AU300" s="4"/>
    </row>
    <row r="301" spans="1:47" ht="30" customHeight="1">
      <c r="A301" s="4"/>
      <c r="B301" s="9"/>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20">
        <f t="shared" si="26"/>
        <v>0</v>
      </c>
      <c r="AK301" s="20">
        <f t="shared" si="27"/>
        <v>0</v>
      </c>
      <c r="AL301" s="20">
        <f t="shared" si="28"/>
        <v>0</v>
      </c>
      <c r="AM301" s="20">
        <f t="shared" si="29"/>
        <v>0</v>
      </c>
      <c r="AN301" s="21">
        <f t="shared" si="30"/>
        <v>0</v>
      </c>
      <c r="AO301" s="10" t="str">
        <f t="shared" si="31"/>
        <v/>
      </c>
      <c r="AP301" s="4"/>
      <c r="AQ301" s="9"/>
      <c r="AR301" s="9"/>
      <c r="AS301" s="9"/>
      <c r="AT301" s="9"/>
      <c r="AU301" s="4"/>
    </row>
    <row r="302" spans="1:47" ht="30" customHeight="1">
      <c r="A302" s="4"/>
      <c r="B302" s="9"/>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20">
        <f t="shared" si="26"/>
        <v>0</v>
      </c>
      <c r="AK302" s="20">
        <f t="shared" si="27"/>
        <v>0</v>
      </c>
      <c r="AL302" s="20">
        <f t="shared" si="28"/>
        <v>0</v>
      </c>
      <c r="AM302" s="20">
        <f t="shared" si="29"/>
        <v>0</v>
      </c>
      <c r="AN302" s="21">
        <f t="shared" si="30"/>
        <v>0</v>
      </c>
      <c r="AO302" s="10" t="str">
        <f t="shared" si="31"/>
        <v/>
      </c>
      <c r="AP302" s="4"/>
      <c r="AQ302" s="9"/>
      <c r="AR302" s="9"/>
      <c r="AS302" s="9"/>
      <c r="AT302" s="9"/>
      <c r="AU302" s="4"/>
    </row>
    <row r="303" spans="1:47" ht="30" customHeight="1">
      <c r="A303" s="4"/>
      <c r="B303" s="9"/>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20">
        <f t="shared" si="26"/>
        <v>0</v>
      </c>
      <c r="AK303" s="20">
        <f t="shared" si="27"/>
        <v>0</v>
      </c>
      <c r="AL303" s="20">
        <f t="shared" si="28"/>
        <v>0</v>
      </c>
      <c r="AM303" s="20">
        <f t="shared" si="29"/>
        <v>0</v>
      </c>
      <c r="AN303" s="21">
        <f t="shared" si="30"/>
        <v>0</v>
      </c>
      <c r="AO303" s="10" t="str">
        <f t="shared" si="31"/>
        <v/>
      </c>
      <c r="AP303" s="4"/>
      <c r="AQ303" s="9"/>
      <c r="AR303" s="9"/>
      <c r="AS303" s="9"/>
      <c r="AT303" s="9"/>
      <c r="AU303" s="4"/>
    </row>
    <row r="304" spans="1:47" ht="30" customHeight="1">
      <c r="A304" s="4"/>
      <c r="B304" s="9"/>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20">
        <f t="shared" si="26"/>
        <v>0</v>
      </c>
      <c r="AK304" s="20">
        <f t="shared" si="27"/>
        <v>0</v>
      </c>
      <c r="AL304" s="20">
        <f t="shared" si="28"/>
        <v>0</v>
      </c>
      <c r="AM304" s="20">
        <f t="shared" si="29"/>
        <v>0</v>
      </c>
      <c r="AN304" s="21">
        <f t="shared" si="30"/>
        <v>0</v>
      </c>
      <c r="AO304" s="10" t="str">
        <f t="shared" si="31"/>
        <v/>
      </c>
      <c r="AP304" s="4"/>
      <c r="AQ304" s="9"/>
      <c r="AR304" s="9"/>
      <c r="AS304" s="9"/>
      <c r="AT304" s="9"/>
      <c r="AU304" s="4"/>
    </row>
    <row r="305" spans="1:47" ht="30" customHeight="1">
      <c r="A305" s="4"/>
      <c r="B305" s="9"/>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20">
        <f t="shared" si="26"/>
        <v>0</v>
      </c>
      <c r="AK305" s="20">
        <f t="shared" si="27"/>
        <v>0</v>
      </c>
      <c r="AL305" s="20">
        <f t="shared" si="28"/>
        <v>0</v>
      </c>
      <c r="AM305" s="20">
        <f t="shared" si="29"/>
        <v>0</v>
      </c>
      <c r="AN305" s="21">
        <f t="shared" si="30"/>
        <v>0</v>
      </c>
      <c r="AO305" s="10" t="str">
        <f t="shared" si="31"/>
        <v/>
      </c>
      <c r="AP305" s="4"/>
      <c r="AQ305" s="9"/>
      <c r="AR305" s="9"/>
      <c r="AS305" s="9"/>
      <c r="AT305" s="9"/>
      <c r="AU305" s="4"/>
    </row>
    <row r="306" spans="1:47" ht="30" customHeight="1">
      <c r="A306" s="4"/>
      <c r="B306" s="9"/>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20">
        <f t="shared" si="26"/>
        <v>0</v>
      </c>
      <c r="AK306" s="20">
        <f t="shared" si="27"/>
        <v>0</v>
      </c>
      <c r="AL306" s="20">
        <f t="shared" si="28"/>
        <v>0</v>
      </c>
      <c r="AM306" s="20">
        <f t="shared" si="29"/>
        <v>0</v>
      </c>
      <c r="AN306" s="21">
        <f t="shared" si="30"/>
        <v>0</v>
      </c>
      <c r="AO306" s="10" t="str">
        <f t="shared" si="31"/>
        <v/>
      </c>
      <c r="AP306" s="4"/>
      <c r="AQ306" s="9"/>
      <c r="AR306" s="9"/>
      <c r="AS306" s="9"/>
      <c r="AT306" s="9"/>
      <c r="AU306" s="4"/>
    </row>
    <row r="307" spans="1:47" ht="30" customHeight="1">
      <c r="A307" s="4"/>
      <c r="B307" s="9"/>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20">
        <f t="shared" si="26"/>
        <v>0</v>
      </c>
      <c r="AK307" s="20">
        <f t="shared" si="27"/>
        <v>0</v>
      </c>
      <c r="AL307" s="20">
        <f t="shared" si="28"/>
        <v>0</v>
      </c>
      <c r="AM307" s="20">
        <f t="shared" si="29"/>
        <v>0</v>
      </c>
      <c r="AN307" s="21">
        <f t="shared" si="30"/>
        <v>0</v>
      </c>
      <c r="AO307" s="10" t="str">
        <f t="shared" si="31"/>
        <v/>
      </c>
      <c r="AP307" s="4"/>
      <c r="AQ307" s="9"/>
      <c r="AR307" s="9"/>
      <c r="AS307" s="9"/>
      <c r="AT307" s="9"/>
      <c r="AU307" s="4"/>
    </row>
    <row r="308" spans="1:47" ht="30" customHeight="1">
      <c r="A308" s="4"/>
      <c r="B308" s="9"/>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20">
        <f t="shared" si="26"/>
        <v>0</v>
      </c>
      <c r="AK308" s="20">
        <f t="shared" si="27"/>
        <v>0</v>
      </c>
      <c r="AL308" s="20">
        <f t="shared" si="28"/>
        <v>0</v>
      </c>
      <c r="AM308" s="20">
        <f t="shared" si="29"/>
        <v>0</v>
      </c>
      <c r="AN308" s="21">
        <f t="shared" si="30"/>
        <v>0</v>
      </c>
      <c r="AO308" s="10" t="str">
        <f t="shared" si="31"/>
        <v/>
      </c>
      <c r="AP308" s="4"/>
      <c r="AQ308" s="9"/>
      <c r="AR308" s="9"/>
      <c r="AS308" s="9"/>
      <c r="AT308" s="9"/>
      <c r="AU308" s="4"/>
    </row>
    <row r="309" spans="1:47" ht="30" customHeight="1">
      <c r="A309" s="4"/>
      <c r="B309" s="9"/>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20">
        <f t="shared" si="26"/>
        <v>0</v>
      </c>
      <c r="AK309" s="20">
        <f t="shared" si="27"/>
        <v>0</v>
      </c>
      <c r="AL309" s="20">
        <f t="shared" si="28"/>
        <v>0</v>
      </c>
      <c r="AM309" s="20">
        <f t="shared" si="29"/>
        <v>0</v>
      </c>
      <c r="AN309" s="21">
        <f t="shared" si="30"/>
        <v>0</v>
      </c>
      <c r="AO309" s="10" t="str">
        <f t="shared" si="31"/>
        <v/>
      </c>
      <c r="AP309" s="4"/>
      <c r="AQ309" s="9"/>
      <c r="AR309" s="9"/>
      <c r="AS309" s="9"/>
      <c r="AT309" s="9"/>
      <c r="AU309" s="4"/>
    </row>
    <row r="310" spans="1:47" ht="30" customHeight="1">
      <c r="A310" s="4"/>
      <c r="B310" s="9"/>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20">
        <f t="shared" si="26"/>
        <v>0</v>
      </c>
      <c r="AK310" s="20">
        <f t="shared" si="27"/>
        <v>0</v>
      </c>
      <c r="AL310" s="20">
        <f t="shared" si="28"/>
        <v>0</v>
      </c>
      <c r="AM310" s="20">
        <f t="shared" si="29"/>
        <v>0</v>
      </c>
      <c r="AN310" s="21">
        <f t="shared" si="30"/>
        <v>0</v>
      </c>
      <c r="AO310" s="10" t="str">
        <f t="shared" si="31"/>
        <v/>
      </c>
      <c r="AP310" s="4"/>
      <c r="AQ310" s="9"/>
      <c r="AR310" s="9"/>
      <c r="AS310" s="9"/>
      <c r="AT310" s="9"/>
      <c r="AU310" s="4"/>
    </row>
    <row r="311" spans="1:47" ht="30" customHeight="1">
      <c r="A311" s="4"/>
      <c r="B311" s="9"/>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20">
        <f t="shared" si="26"/>
        <v>0</v>
      </c>
      <c r="AK311" s="20">
        <f t="shared" si="27"/>
        <v>0</v>
      </c>
      <c r="AL311" s="20">
        <f t="shared" si="28"/>
        <v>0</v>
      </c>
      <c r="AM311" s="20">
        <f t="shared" si="29"/>
        <v>0</v>
      </c>
      <c r="AN311" s="21">
        <f t="shared" si="30"/>
        <v>0</v>
      </c>
      <c r="AO311" s="10" t="str">
        <f t="shared" si="31"/>
        <v/>
      </c>
      <c r="AP311" s="4"/>
      <c r="AQ311" s="9"/>
      <c r="AR311" s="9"/>
      <c r="AS311" s="9"/>
      <c r="AT311" s="9"/>
      <c r="AU311" s="4"/>
    </row>
    <row r="312" spans="1:47" ht="30" customHeight="1">
      <c r="A312" s="4"/>
      <c r="B312" s="9"/>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20">
        <f t="shared" si="26"/>
        <v>0</v>
      </c>
      <c r="AK312" s="20">
        <f t="shared" si="27"/>
        <v>0</v>
      </c>
      <c r="AL312" s="20">
        <f t="shared" si="28"/>
        <v>0</v>
      </c>
      <c r="AM312" s="20">
        <f t="shared" si="29"/>
        <v>0</v>
      </c>
      <c r="AN312" s="21">
        <f t="shared" si="30"/>
        <v>0</v>
      </c>
      <c r="AO312" s="10" t="str">
        <f t="shared" si="31"/>
        <v/>
      </c>
      <c r="AP312" s="4"/>
      <c r="AQ312" s="9"/>
      <c r="AR312" s="9"/>
      <c r="AS312" s="9"/>
      <c r="AT312" s="9"/>
      <c r="AU312" s="4"/>
    </row>
    <row r="313" spans="1:47" ht="30" customHeight="1">
      <c r="A313" s="4"/>
      <c r="B313" s="9"/>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20">
        <f t="shared" si="26"/>
        <v>0</v>
      </c>
      <c r="AK313" s="20">
        <f t="shared" si="27"/>
        <v>0</v>
      </c>
      <c r="AL313" s="20">
        <f t="shared" si="28"/>
        <v>0</v>
      </c>
      <c r="AM313" s="20">
        <f t="shared" si="29"/>
        <v>0</v>
      </c>
      <c r="AN313" s="21">
        <f t="shared" si="30"/>
        <v>0</v>
      </c>
      <c r="AO313" s="10" t="str">
        <f t="shared" si="31"/>
        <v/>
      </c>
      <c r="AP313" s="4"/>
      <c r="AQ313" s="9"/>
      <c r="AR313" s="9"/>
      <c r="AS313" s="9"/>
      <c r="AT313" s="9"/>
      <c r="AU313" s="4"/>
    </row>
    <row r="314" spans="1:47" ht="30" customHeight="1">
      <c r="A314" s="4"/>
      <c r="B314" s="9"/>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20">
        <f t="shared" si="26"/>
        <v>0</v>
      </c>
      <c r="AK314" s="20">
        <f t="shared" si="27"/>
        <v>0</v>
      </c>
      <c r="AL314" s="20">
        <f t="shared" si="28"/>
        <v>0</v>
      </c>
      <c r="AM314" s="20">
        <f t="shared" si="29"/>
        <v>0</v>
      </c>
      <c r="AN314" s="21">
        <f t="shared" si="30"/>
        <v>0</v>
      </c>
      <c r="AO314" s="10" t="str">
        <f t="shared" si="31"/>
        <v/>
      </c>
      <c r="AP314" s="4"/>
      <c r="AQ314" s="9"/>
      <c r="AR314" s="9"/>
      <c r="AS314" s="9"/>
      <c r="AT314" s="9"/>
      <c r="AU314" s="4"/>
    </row>
    <row r="315" spans="1:47" ht="30" customHeight="1">
      <c r="A315" s="4"/>
      <c r="B315" s="9"/>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20">
        <f t="shared" si="26"/>
        <v>0</v>
      </c>
      <c r="AK315" s="20">
        <f t="shared" si="27"/>
        <v>0</v>
      </c>
      <c r="AL315" s="20">
        <f t="shared" si="28"/>
        <v>0</v>
      </c>
      <c r="AM315" s="20">
        <f t="shared" si="29"/>
        <v>0</v>
      </c>
      <c r="AN315" s="21">
        <f t="shared" si="30"/>
        <v>0</v>
      </c>
      <c r="AO315" s="10" t="str">
        <f t="shared" si="31"/>
        <v/>
      </c>
      <c r="AP315" s="4"/>
      <c r="AQ315" s="9"/>
      <c r="AR315" s="9"/>
      <c r="AS315" s="9"/>
      <c r="AT315" s="9"/>
      <c r="AU315" s="4"/>
    </row>
    <row r="316" spans="1:47" ht="30" customHeight="1">
      <c r="A316" s="4"/>
      <c r="B316" s="9"/>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20">
        <f t="shared" si="26"/>
        <v>0</v>
      </c>
      <c r="AK316" s="20">
        <f t="shared" si="27"/>
        <v>0</v>
      </c>
      <c r="AL316" s="20">
        <f t="shared" si="28"/>
        <v>0</v>
      </c>
      <c r="AM316" s="20">
        <f t="shared" si="29"/>
        <v>0</v>
      </c>
      <c r="AN316" s="21">
        <f t="shared" si="30"/>
        <v>0</v>
      </c>
      <c r="AO316" s="10" t="str">
        <f t="shared" si="31"/>
        <v/>
      </c>
      <c r="AP316" s="4"/>
      <c r="AQ316" s="9"/>
      <c r="AR316" s="9"/>
      <c r="AS316" s="9"/>
      <c r="AT316" s="9"/>
      <c r="AU316" s="4"/>
    </row>
    <row r="317" spans="1:47" ht="30" customHeight="1">
      <c r="A317" s="4"/>
      <c r="B317" s="9"/>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20">
        <f t="shared" si="26"/>
        <v>0</v>
      </c>
      <c r="AK317" s="20">
        <f t="shared" si="27"/>
        <v>0</v>
      </c>
      <c r="AL317" s="20">
        <f t="shared" si="28"/>
        <v>0</v>
      </c>
      <c r="AM317" s="20">
        <f t="shared" si="29"/>
        <v>0</v>
      </c>
      <c r="AN317" s="21">
        <f t="shared" si="30"/>
        <v>0</v>
      </c>
      <c r="AO317" s="10" t="str">
        <f t="shared" si="31"/>
        <v/>
      </c>
      <c r="AP317" s="4"/>
      <c r="AQ317" s="9"/>
      <c r="AR317" s="9"/>
      <c r="AS317" s="9"/>
      <c r="AT317" s="9"/>
      <c r="AU317" s="4"/>
    </row>
    <row r="318" spans="1:47" ht="30" customHeight="1">
      <c r="A318" s="4"/>
      <c r="B318" s="9"/>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20">
        <f t="shared" si="26"/>
        <v>0</v>
      </c>
      <c r="AK318" s="20">
        <f t="shared" si="27"/>
        <v>0</v>
      </c>
      <c r="AL318" s="20">
        <f t="shared" si="28"/>
        <v>0</v>
      </c>
      <c r="AM318" s="20">
        <f t="shared" si="29"/>
        <v>0</v>
      </c>
      <c r="AN318" s="21">
        <f t="shared" si="30"/>
        <v>0</v>
      </c>
      <c r="AO318" s="10" t="str">
        <f t="shared" si="31"/>
        <v/>
      </c>
      <c r="AP318" s="4"/>
      <c r="AQ318" s="9"/>
      <c r="AR318" s="9"/>
      <c r="AS318" s="9"/>
      <c r="AT318" s="9"/>
      <c r="AU318" s="4"/>
    </row>
    <row r="319" spans="1:47" ht="30" customHeight="1">
      <c r="A319" s="4"/>
      <c r="B319" s="9"/>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20">
        <f t="shared" si="26"/>
        <v>0</v>
      </c>
      <c r="AK319" s="20">
        <f t="shared" si="27"/>
        <v>0</v>
      </c>
      <c r="AL319" s="20">
        <f t="shared" si="28"/>
        <v>0</v>
      </c>
      <c r="AM319" s="20">
        <f t="shared" si="29"/>
        <v>0</v>
      </c>
      <c r="AN319" s="21">
        <f t="shared" si="30"/>
        <v>0</v>
      </c>
      <c r="AO319" s="10" t="str">
        <f t="shared" si="31"/>
        <v/>
      </c>
      <c r="AP319" s="4"/>
      <c r="AQ319" s="9"/>
      <c r="AR319" s="9"/>
      <c r="AS319" s="9"/>
      <c r="AT319" s="9"/>
      <c r="AU319" s="4"/>
    </row>
    <row r="320" spans="1:47" ht="30" customHeight="1">
      <c r="A320" s="4"/>
      <c r="B320" s="9"/>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20">
        <f t="shared" si="26"/>
        <v>0</v>
      </c>
      <c r="AK320" s="20">
        <f t="shared" si="27"/>
        <v>0</v>
      </c>
      <c r="AL320" s="20">
        <f t="shared" si="28"/>
        <v>0</v>
      </c>
      <c r="AM320" s="20">
        <f t="shared" si="29"/>
        <v>0</v>
      </c>
      <c r="AN320" s="21">
        <f t="shared" si="30"/>
        <v>0</v>
      </c>
      <c r="AO320" s="10" t="str">
        <f t="shared" si="31"/>
        <v/>
      </c>
      <c r="AP320" s="4"/>
      <c r="AQ320" s="9"/>
      <c r="AR320" s="9"/>
      <c r="AS320" s="9"/>
      <c r="AT320" s="9"/>
      <c r="AU320" s="4"/>
    </row>
    <row r="321" spans="1:47" ht="30" customHeight="1">
      <c r="A321" s="4"/>
      <c r="B321" s="9"/>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20">
        <f t="shared" si="26"/>
        <v>0</v>
      </c>
      <c r="AK321" s="20">
        <f t="shared" si="27"/>
        <v>0</v>
      </c>
      <c r="AL321" s="20">
        <f t="shared" si="28"/>
        <v>0</v>
      </c>
      <c r="AM321" s="20">
        <f t="shared" si="29"/>
        <v>0</v>
      </c>
      <c r="AN321" s="21">
        <f t="shared" si="30"/>
        <v>0</v>
      </c>
      <c r="AO321" s="10" t="str">
        <f t="shared" si="31"/>
        <v/>
      </c>
      <c r="AP321" s="4"/>
      <c r="AQ321" s="9"/>
      <c r="AR321" s="9"/>
      <c r="AS321" s="9"/>
      <c r="AT321" s="9"/>
      <c r="AU321" s="4"/>
    </row>
    <row r="322" spans="1:47" ht="30" customHeight="1">
      <c r="A322" s="4"/>
      <c r="B322" s="9"/>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20">
        <f t="shared" si="26"/>
        <v>0</v>
      </c>
      <c r="AK322" s="20">
        <f t="shared" si="27"/>
        <v>0</v>
      </c>
      <c r="AL322" s="20">
        <f t="shared" si="28"/>
        <v>0</v>
      </c>
      <c r="AM322" s="20">
        <f t="shared" si="29"/>
        <v>0</v>
      </c>
      <c r="AN322" s="21">
        <f t="shared" si="30"/>
        <v>0</v>
      </c>
      <c r="AO322" s="10" t="str">
        <f t="shared" si="31"/>
        <v/>
      </c>
      <c r="AP322" s="4"/>
      <c r="AQ322" s="9"/>
      <c r="AR322" s="9"/>
      <c r="AS322" s="9"/>
      <c r="AT322" s="9"/>
      <c r="AU322" s="4"/>
    </row>
    <row r="323" spans="1:47" ht="30" customHeight="1">
      <c r="A323" s="4"/>
      <c r="B323" s="9"/>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20">
        <f t="shared" si="26"/>
        <v>0</v>
      </c>
      <c r="AK323" s="20">
        <f t="shared" si="27"/>
        <v>0</v>
      </c>
      <c r="AL323" s="20">
        <f t="shared" si="28"/>
        <v>0</v>
      </c>
      <c r="AM323" s="20">
        <f t="shared" si="29"/>
        <v>0</v>
      </c>
      <c r="AN323" s="21">
        <f t="shared" si="30"/>
        <v>0</v>
      </c>
      <c r="AO323" s="10" t="str">
        <f t="shared" si="31"/>
        <v/>
      </c>
      <c r="AP323" s="4"/>
      <c r="AQ323" s="9"/>
      <c r="AR323" s="9"/>
      <c r="AS323" s="9"/>
      <c r="AT323" s="9"/>
      <c r="AU323" s="4"/>
    </row>
    <row r="324" spans="1:47" ht="30" customHeight="1">
      <c r="A324" s="4"/>
      <c r="B324" s="9"/>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20">
        <f t="shared" si="26"/>
        <v>0</v>
      </c>
      <c r="AK324" s="20">
        <f t="shared" si="27"/>
        <v>0</v>
      </c>
      <c r="AL324" s="20">
        <f t="shared" si="28"/>
        <v>0</v>
      </c>
      <c r="AM324" s="20">
        <f t="shared" si="29"/>
        <v>0</v>
      </c>
      <c r="AN324" s="21">
        <f t="shared" si="30"/>
        <v>0</v>
      </c>
      <c r="AO324" s="10" t="str">
        <f t="shared" si="31"/>
        <v/>
      </c>
      <c r="AP324" s="4"/>
      <c r="AQ324" s="9"/>
      <c r="AR324" s="9"/>
      <c r="AS324" s="9"/>
      <c r="AT324" s="9"/>
      <c r="AU324" s="4"/>
    </row>
    <row r="325" spans="1:47" ht="30" customHeight="1">
      <c r="A325" s="4"/>
      <c r="B325" s="9"/>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20">
        <f t="shared" si="26"/>
        <v>0</v>
      </c>
      <c r="AK325" s="20">
        <f t="shared" si="27"/>
        <v>0</v>
      </c>
      <c r="AL325" s="20">
        <f t="shared" si="28"/>
        <v>0</v>
      </c>
      <c r="AM325" s="20">
        <f t="shared" si="29"/>
        <v>0</v>
      </c>
      <c r="AN325" s="21">
        <f t="shared" si="30"/>
        <v>0</v>
      </c>
      <c r="AO325" s="10" t="str">
        <f t="shared" si="31"/>
        <v/>
      </c>
      <c r="AP325" s="4"/>
      <c r="AQ325" s="9"/>
      <c r="AR325" s="9"/>
      <c r="AS325" s="9"/>
      <c r="AT325" s="9"/>
      <c r="AU325" s="4"/>
    </row>
    <row r="326" spans="1:47" ht="30" customHeight="1">
      <c r="A326" s="4"/>
      <c r="B326" s="9"/>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20">
        <f t="shared" si="26"/>
        <v>0</v>
      </c>
      <c r="AK326" s="20">
        <f t="shared" si="27"/>
        <v>0</v>
      </c>
      <c r="AL326" s="20">
        <f t="shared" si="28"/>
        <v>0</v>
      </c>
      <c r="AM326" s="20">
        <f t="shared" si="29"/>
        <v>0</v>
      </c>
      <c r="AN326" s="21">
        <f t="shared" si="30"/>
        <v>0</v>
      </c>
      <c r="AO326" s="10" t="str">
        <f t="shared" si="31"/>
        <v/>
      </c>
      <c r="AP326" s="4"/>
      <c r="AQ326" s="9"/>
      <c r="AR326" s="9"/>
      <c r="AS326" s="9"/>
      <c r="AT326" s="9"/>
      <c r="AU326" s="4"/>
    </row>
    <row r="327" spans="1:47" ht="30" customHeight="1">
      <c r="A327" s="4"/>
      <c r="B327" s="9"/>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20">
        <f t="shared" si="26"/>
        <v>0</v>
      </c>
      <c r="AK327" s="20">
        <f t="shared" si="27"/>
        <v>0</v>
      </c>
      <c r="AL327" s="20">
        <f t="shared" si="28"/>
        <v>0</v>
      </c>
      <c r="AM327" s="20">
        <f t="shared" si="29"/>
        <v>0</v>
      </c>
      <c r="AN327" s="21">
        <f t="shared" si="30"/>
        <v>0</v>
      </c>
      <c r="AO327" s="10" t="str">
        <f t="shared" si="31"/>
        <v/>
      </c>
      <c r="AP327" s="4"/>
      <c r="AQ327" s="9"/>
      <c r="AR327" s="9"/>
      <c r="AS327" s="9"/>
      <c r="AT327" s="9"/>
      <c r="AU327" s="4"/>
    </row>
    <row r="328" spans="1:47" ht="30" customHeight="1">
      <c r="A328" s="4"/>
      <c r="B328" s="9"/>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20">
        <f t="shared" si="26"/>
        <v>0</v>
      </c>
      <c r="AK328" s="20">
        <f t="shared" si="27"/>
        <v>0</v>
      </c>
      <c r="AL328" s="20">
        <f t="shared" si="28"/>
        <v>0</v>
      </c>
      <c r="AM328" s="20">
        <f t="shared" si="29"/>
        <v>0</v>
      </c>
      <c r="AN328" s="21">
        <f t="shared" si="30"/>
        <v>0</v>
      </c>
      <c r="AO328" s="10" t="str">
        <f t="shared" si="31"/>
        <v/>
      </c>
      <c r="AP328" s="4"/>
      <c r="AQ328" s="9"/>
      <c r="AR328" s="9"/>
      <c r="AS328" s="9"/>
      <c r="AT328" s="9"/>
      <c r="AU328" s="4"/>
    </row>
    <row r="329" spans="1:47" ht="30" customHeight="1">
      <c r="A329" s="4"/>
      <c r="B329" s="9"/>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20">
        <f t="shared" si="26"/>
        <v>0</v>
      </c>
      <c r="AK329" s="20">
        <f t="shared" si="27"/>
        <v>0</v>
      </c>
      <c r="AL329" s="20">
        <f t="shared" si="28"/>
        <v>0</v>
      </c>
      <c r="AM329" s="20">
        <f t="shared" si="29"/>
        <v>0</v>
      </c>
      <c r="AN329" s="21">
        <f t="shared" si="30"/>
        <v>0</v>
      </c>
      <c r="AO329" s="10" t="str">
        <f t="shared" si="31"/>
        <v/>
      </c>
      <c r="AP329" s="4"/>
      <c r="AQ329" s="9"/>
      <c r="AR329" s="9"/>
      <c r="AS329" s="9"/>
      <c r="AT329" s="9"/>
      <c r="AU329" s="4"/>
    </row>
    <row r="330" spans="1:47" ht="30" customHeight="1">
      <c r="A330" s="4"/>
      <c r="B330" s="9"/>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20">
        <f t="shared" si="26"/>
        <v>0</v>
      </c>
      <c r="AK330" s="20">
        <f t="shared" si="27"/>
        <v>0</v>
      </c>
      <c r="AL330" s="20">
        <f t="shared" si="28"/>
        <v>0</v>
      </c>
      <c r="AM330" s="20">
        <f t="shared" si="29"/>
        <v>0</v>
      </c>
      <c r="AN330" s="21">
        <f t="shared" si="30"/>
        <v>0</v>
      </c>
      <c r="AO330" s="10" t="str">
        <f t="shared" si="31"/>
        <v/>
      </c>
      <c r="AP330" s="4"/>
      <c r="AQ330" s="9"/>
      <c r="AR330" s="9"/>
      <c r="AS330" s="9"/>
      <c r="AT330" s="9"/>
      <c r="AU330" s="4"/>
    </row>
    <row r="331" spans="1:47" ht="30" customHeight="1">
      <c r="A331" s="4"/>
      <c r="B331" s="9"/>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20">
        <f t="shared" si="26"/>
        <v>0</v>
      </c>
      <c r="AK331" s="20">
        <f t="shared" si="27"/>
        <v>0</v>
      </c>
      <c r="AL331" s="20">
        <f t="shared" si="28"/>
        <v>0</v>
      </c>
      <c r="AM331" s="20">
        <f t="shared" si="29"/>
        <v>0</v>
      </c>
      <c r="AN331" s="21">
        <f t="shared" si="30"/>
        <v>0</v>
      </c>
      <c r="AO331" s="10" t="str">
        <f t="shared" si="31"/>
        <v/>
      </c>
      <c r="AP331" s="4"/>
      <c r="AQ331" s="9"/>
      <c r="AR331" s="9"/>
      <c r="AS331" s="9"/>
      <c r="AT331" s="9"/>
      <c r="AU331" s="4"/>
    </row>
    <row r="332" spans="1:47" ht="30" customHeight="1">
      <c r="A332" s="4"/>
      <c r="B332" s="9"/>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20">
        <f t="shared" si="26"/>
        <v>0</v>
      </c>
      <c r="AK332" s="20">
        <f t="shared" si="27"/>
        <v>0</v>
      </c>
      <c r="AL332" s="20">
        <f t="shared" si="28"/>
        <v>0</v>
      </c>
      <c r="AM332" s="20">
        <f t="shared" si="29"/>
        <v>0</v>
      </c>
      <c r="AN332" s="21">
        <f t="shared" si="30"/>
        <v>0</v>
      </c>
      <c r="AO332" s="10" t="str">
        <f t="shared" si="31"/>
        <v/>
      </c>
      <c r="AP332" s="4"/>
      <c r="AQ332" s="9"/>
      <c r="AR332" s="9"/>
      <c r="AS332" s="9"/>
      <c r="AT332" s="9"/>
      <c r="AU332" s="4"/>
    </row>
    <row r="333" spans="1:47" ht="30" customHeight="1">
      <c r="A333" s="4"/>
      <c r="B333" s="9"/>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20">
        <f t="shared" si="26"/>
        <v>0</v>
      </c>
      <c r="AK333" s="20">
        <f t="shared" si="27"/>
        <v>0</v>
      </c>
      <c r="AL333" s="20">
        <f t="shared" si="28"/>
        <v>0</v>
      </c>
      <c r="AM333" s="20">
        <f t="shared" si="29"/>
        <v>0</v>
      </c>
      <c r="AN333" s="21">
        <f t="shared" si="30"/>
        <v>0</v>
      </c>
      <c r="AO333" s="10" t="str">
        <f t="shared" si="31"/>
        <v/>
      </c>
      <c r="AP333" s="4"/>
      <c r="AQ333" s="9"/>
      <c r="AR333" s="9"/>
      <c r="AS333" s="9"/>
      <c r="AT333" s="9"/>
      <c r="AU333" s="4"/>
    </row>
    <row r="334" spans="1:47" ht="30" customHeight="1">
      <c r="A334" s="4"/>
      <c r="B334" s="9"/>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20">
        <f t="shared" ref="AJ334:AJ397" si="32">COUNTIF(E334:AI334,$AJ$13)</f>
        <v>0</v>
      </c>
      <c r="AK334" s="20">
        <f t="shared" ref="AK334:AK397" si="33">COUNTIF(E334:AI334,$AK$13)</f>
        <v>0</v>
      </c>
      <c r="AL334" s="20">
        <f t="shared" ref="AL334:AL397" si="34">COUNTIF(E334:AI334,$AL$13)</f>
        <v>0</v>
      </c>
      <c r="AM334" s="20">
        <f t="shared" ref="AM334:AM397" si="35">COUNTIF(E334:AI334,$AM$13)</f>
        <v>0</v>
      </c>
      <c r="AN334" s="21">
        <f t="shared" ref="AN334:AN397" si="36">COUNTIF(E334:AI334,$AN$13)</f>
        <v>0</v>
      </c>
      <c r="AO334" s="10" t="str">
        <f t="shared" ref="AO334:AO397" si="37">IF(AND(D334&lt;&gt;"",AK334=0,AL334=0,AM334=0,AN334=0,AJ334&lt;&gt;0),1,"")</f>
        <v/>
      </c>
      <c r="AP334" s="4"/>
      <c r="AQ334" s="9"/>
      <c r="AR334" s="9"/>
      <c r="AS334" s="9"/>
      <c r="AT334" s="9"/>
      <c r="AU334" s="4"/>
    </row>
    <row r="335" spans="1:47" ht="30" customHeight="1">
      <c r="A335" s="4"/>
      <c r="B335" s="9"/>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20">
        <f t="shared" si="32"/>
        <v>0</v>
      </c>
      <c r="AK335" s="20">
        <f t="shared" si="33"/>
        <v>0</v>
      </c>
      <c r="AL335" s="20">
        <f t="shared" si="34"/>
        <v>0</v>
      </c>
      <c r="AM335" s="20">
        <f t="shared" si="35"/>
        <v>0</v>
      </c>
      <c r="AN335" s="21">
        <f t="shared" si="36"/>
        <v>0</v>
      </c>
      <c r="AO335" s="10" t="str">
        <f t="shared" si="37"/>
        <v/>
      </c>
      <c r="AP335" s="4"/>
      <c r="AQ335" s="9"/>
      <c r="AR335" s="9"/>
      <c r="AS335" s="9"/>
      <c r="AT335" s="9"/>
      <c r="AU335" s="4"/>
    </row>
    <row r="336" spans="1:47" ht="30" customHeight="1">
      <c r="A336" s="4"/>
      <c r="B336" s="9"/>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20">
        <f t="shared" si="32"/>
        <v>0</v>
      </c>
      <c r="AK336" s="20">
        <f t="shared" si="33"/>
        <v>0</v>
      </c>
      <c r="AL336" s="20">
        <f t="shared" si="34"/>
        <v>0</v>
      </c>
      <c r="AM336" s="20">
        <f t="shared" si="35"/>
        <v>0</v>
      </c>
      <c r="AN336" s="21">
        <f t="shared" si="36"/>
        <v>0</v>
      </c>
      <c r="AO336" s="10" t="str">
        <f t="shared" si="37"/>
        <v/>
      </c>
      <c r="AP336" s="4"/>
      <c r="AQ336" s="9"/>
      <c r="AR336" s="9"/>
      <c r="AS336" s="9"/>
      <c r="AT336" s="9"/>
      <c r="AU336" s="4"/>
    </row>
    <row r="337" spans="1:47" ht="30" customHeight="1">
      <c r="A337" s="4"/>
      <c r="B337" s="9"/>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20">
        <f t="shared" si="32"/>
        <v>0</v>
      </c>
      <c r="AK337" s="20">
        <f t="shared" si="33"/>
        <v>0</v>
      </c>
      <c r="AL337" s="20">
        <f t="shared" si="34"/>
        <v>0</v>
      </c>
      <c r="AM337" s="20">
        <f t="shared" si="35"/>
        <v>0</v>
      </c>
      <c r="AN337" s="21">
        <f t="shared" si="36"/>
        <v>0</v>
      </c>
      <c r="AO337" s="10" t="str">
        <f t="shared" si="37"/>
        <v/>
      </c>
      <c r="AP337" s="4"/>
      <c r="AQ337" s="9"/>
      <c r="AR337" s="9"/>
      <c r="AS337" s="9"/>
      <c r="AT337" s="9"/>
      <c r="AU337" s="4"/>
    </row>
    <row r="338" spans="1:47" ht="30" customHeight="1">
      <c r="A338" s="4"/>
      <c r="B338" s="9"/>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20">
        <f t="shared" si="32"/>
        <v>0</v>
      </c>
      <c r="AK338" s="20">
        <f t="shared" si="33"/>
        <v>0</v>
      </c>
      <c r="AL338" s="20">
        <f t="shared" si="34"/>
        <v>0</v>
      </c>
      <c r="AM338" s="20">
        <f t="shared" si="35"/>
        <v>0</v>
      </c>
      <c r="AN338" s="21">
        <f t="shared" si="36"/>
        <v>0</v>
      </c>
      <c r="AO338" s="10" t="str">
        <f t="shared" si="37"/>
        <v/>
      </c>
      <c r="AP338" s="4"/>
      <c r="AQ338" s="9"/>
      <c r="AR338" s="9"/>
      <c r="AS338" s="9"/>
      <c r="AT338" s="9"/>
      <c r="AU338" s="4"/>
    </row>
    <row r="339" spans="1:47" ht="30" customHeight="1">
      <c r="A339" s="4"/>
      <c r="B339" s="9"/>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20">
        <f t="shared" si="32"/>
        <v>0</v>
      </c>
      <c r="AK339" s="20">
        <f t="shared" si="33"/>
        <v>0</v>
      </c>
      <c r="AL339" s="20">
        <f t="shared" si="34"/>
        <v>0</v>
      </c>
      <c r="AM339" s="20">
        <f t="shared" si="35"/>
        <v>0</v>
      </c>
      <c r="AN339" s="21">
        <f t="shared" si="36"/>
        <v>0</v>
      </c>
      <c r="AO339" s="10" t="str">
        <f t="shared" si="37"/>
        <v/>
      </c>
      <c r="AP339" s="4"/>
      <c r="AQ339" s="9"/>
      <c r="AR339" s="9"/>
      <c r="AS339" s="9"/>
      <c r="AT339" s="9"/>
      <c r="AU339" s="4"/>
    </row>
    <row r="340" spans="1:47" ht="30" customHeight="1">
      <c r="A340" s="4"/>
      <c r="B340" s="9"/>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20">
        <f t="shared" si="32"/>
        <v>0</v>
      </c>
      <c r="AK340" s="20">
        <f t="shared" si="33"/>
        <v>0</v>
      </c>
      <c r="AL340" s="20">
        <f t="shared" si="34"/>
        <v>0</v>
      </c>
      <c r="AM340" s="20">
        <f t="shared" si="35"/>
        <v>0</v>
      </c>
      <c r="AN340" s="21">
        <f t="shared" si="36"/>
        <v>0</v>
      </c>
      <c r="AO340" s="10" t="str">
        <f t="shared" si="37"/>
        <v/>
      </c>
      <c r="AP340" s="4"/>
      <c r="AQ340" s="9"/>
      <c r="AR340" s="9"/>
      <c r="AS340" s="9"/>
      <c r="AT340" s="9"/>
      <c r="AU340" s="4"/>
    </row>
    <row r="341" spans="1:47" ht="30" customHeight="1">
      <c r="A341" s="4"/>
      <c r="B341" s="9"/>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20">
        <f t="shared" si="32"/>
        <v>0</v>
      </c>
      <c r="AK341" s="20">
        <f t="shared" si="33"/>
        <v>0</v>
      </c>
      <c r="AL341" s="20">
        <f t="shared" si="34"/>
        <v>0</v>
      </c>
      <c r="AM341" s="20">
        <f t="shared" si="35"/>
        <v>0</v>
      </c>
      <c r="AN341" s="21">
        <f t="shared" si="36"/>
        <v>0</v>
      </c>
      <c r="AO341" s="10" t="str">
        <f t="shared" si="37"/>
        <v/>
      </c>
      <c r="AP341" s="4"/>
      <c r="AQ341" s="9"/>
      <c r="AR341" s="9"/>
      <c r="AS341" s="9"/>
      <c r="AT341" s="9"/>
      <c r="AU341" s="4"/>
    </row>
    <row r="342" spans="1:47" ht="30" customHeight="1">
      <c r="A342" s="4"/>
      <c r="B342" s="9"/>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20">
        <f t="shared" si="32"/>
        <v>0</v>
      </c>
      <c r="AK342" s="20">
        <f t="shared" si="33"/>
        <v>0</v>
      </c>
      <c r="AL342" s="20">
        <f t="shared" si="34"/>
        <v>0</v>
      </c>
      <c r="AM342" s="20">
        <f t="shared" si="35"/>
        <v>0</v>
      </c>
      <c r="AN342" s="21">
        <f t="shared" si="36"/>
        <v>0</v>
      </c>
      <c r="AO342" s="10" t="str">
        <f t="shared" si="37"/>
        <v/>
      </c>
      <c r="AP342" s="4"/>
      <c r="AQ342" s="9"/>
      <c r="AR342" s="9"/>
      <c r="AS342" s="9"/>
      <c r="AT342" s="9"/>
      <c r="AU342" s="4"/>
    </row>
    <row r="343" spans="1:47" ht="30" customHeight="1">
      <c r="A343" s="4"/>
      <c r="B343" s="9"/>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20">
        <f t="shared" si="32"/>
        <v>0</v>
      </c>
      <c r="AK343" s="20">
        <f t="shared" si="33"/>
        <v>0</v>
      </c>
      <c r="AL343" s="20">
        <f t="shared" si="34"/>
        <v>0</v>
      </c>
      <c r="AM343" s="20">
        <f t="shared" si="35"/>
        <v>0</v>
      </c>
      <c r="AN343" s="21">
        <f t="shared" si="36"/>
        <v>0</v>
      </c>
      <c r="AO343" s="10" t="str">
        <f t="shared" si="37"/>
        <v/>
      </c>
      <c r="AP343" s="4"/>
      <c r="AQ343" s="9"/>
      <c r="AR343" s="9"/>
      <c r="AS343" s="9"/>
      <c r="AT343" s="9"/>
      <c r="AU343" s="4"/>
    </row>
    <row r="344" spans="1:47" ht="30" customHeight="1">
      <c r="A344" s="4"/>
      <c r="B344" s="9"/>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20">
        <f t="shared" si="32"/>
        <v>0</v>
      </c>
      <c r="AK344" s="20">
        <f t="shared" si="33"/>
        <v>0</v>
      </c>
      <c r="AL344" s="20">
        <f t="shared" si="34"/>
        <v>0</v>
      </c>
      <c r="AM344" s="20">
        <f t="shared" si="35"/>
        <v>0</v>
      </c>
      <c r="AN344" s="21">
        <f t="shared" si="36"/>
        <v>0</v>
      </c>
      <c r="AO344" s="10" t="str">
        <f t="shared" si="37"/>
        <v/>
      </c>
      <c r="AP344" s="4"/>
      <c r="AQ344" s="9"/>
      <c r="AR344" s="9"/>
      <c r="AS344" s="9"/>
      <c r="AT344" s="9"/>
      <c r="AU344" s="4"/>
    </row>
    <row r="345" spans="1:47" ht="30" customHeight="1">
      <c r="A345" s="4"/>
      <c r="B345" s="9"/>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20">
        <f t="shared" si="32"/>
        <v>0</v>
      </c>
      <c r="AK345" s="20">
        <f t="shared" si="33"/>
        <v>0</v>
      </c>
      <c r="AL345" s="20">
        <f t="shared" si="34"/>
        <v>0</v>
      </c>
      <c r="AM345" s="20">
        <f t="shared" si="35"/>
        <v>0</v>
      </c>
      <c r="AN345" s="21">
        <f t="shared" si="36"/>
        <v>0</v>
      </c>
      <c r="AO345" s="10" t="str">
        <f t="shared" si="37"/>
        <v/>
      </c>
      <c r="AP345" s="4"/>
      <c r="AQ345" s="9"/>
      <c r="AR345" s="9"/>
      <c r="AS345" s="9"/>
      <c r="AT345" s="9"/>
      <c r="AU345" s="4"/>
    </row>
    <row r="346" spans="1:47" ht="30" customHeight="1">
      <c r="A346" s="4"/>
      <c r="B346" s="9"/>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20">
        <f t="shared" si="32"/>
        <v>0</v>
      </c>
      <c r="AK346" s="20">
        <f t="shared" si="33"/>
        <v>0</v>
      </c>
      <c r="AL346" s="20">
        <f t="shared" si="34"/>
        <v>0</v>
      </c>
      <c r="AM346" s="20">
        <f t="shared" si="35"/>
        <v>0</v>
      </c>
      <c r="AN346" s="21">
        <f t="shared" si="36"/>
        <v>0</v>
      </c>
      <c r="AO346" s="10" t="str">
        <f t="shared" si="37"/>
        <v/>
      </c>
      <c r="AP346" s="4"/>
      <c r="AQ346" s="9"/>
      <c r="AR346" s="9"/>
      <c r="AS346" s="9"/>
      <c r="AT346" s="9"/>
      <c r="AU346" s="4"/>
    </row>
    <row r="347" spans="1:47" ht="30" customHeight="1">
      <c r="A347" s="4"/>
      <c r="B347" s="9"/>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20">
        <f t="shared" si="32"/>
        <v>0</v>
      </c>
      <c r="AK347" s="20">
        <f t="shared" si="33"/>
        <v>0</v>
      </c>
      <c r="AL347" s="20">
        <f t="shared" si="34"/>
        <v>0</v>
      </c>
      <c r="AM347" s="20">
        <f t="shared" si="35"/>
        <v>0</v>
      </c>
      <c r="AN347" s="21">
        <f t="shared" si="36"/>
        <v>0</v>
      </c>
      <c r="AO347" s="10" t="str">
        <f t="shared" si="37"/>
        <v/>
      </c>
      <c r="AP347" s="4"/>
      <c r="AQ347" s="9"/>
      <c r="AR347" s="9"/>
      <c r="AS347" s="9"/>
      <c r="AT347" s="9"/>
      <c r="AU347" s="4"/>
    </row>
    <row r="348" spans="1:47" ht="30" customHeight="1">
      <c r="A348" s="4"/>
      <c r="B348" s="9"/>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20">
        <f t="shared" si="32"/>
        <v>0</v>
      </c>
      <c r="AK348" s="20">
        <f t="shared" si="33"/>
        <v>0</v>
      </c>
      <c r="AL348" s="20">
        <f t="shared" si="34"/>
        <v>0</v>
      </c>
      <c r="AM348" s="20">
        <f t="shared" si="35"/>
        <v>0</v>
      </c>
      <c r="AN348" s="21">
        <f t="shared" si="36"/>
        <v>0</v>
      </c>
      <c r="AO348" s="10" t="str">
        <f t="shared" si="37"/>
        <v/>
      </c>
      <c r="AP348" s="4"/>
      <c r="AQ348" s="9"/>
      <c r="AR348" s="9"/>
      <c r="AS348" s="9"/>
      <c r="AT348" s="9"/>
      <c r="AU348" s="4"/>
    </row>
    <row r="349" spans="1:47" ht="30" customHeight="1">
      <c r="A349" s="4"/>
      <c r="B349" s="9"/>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20">
        <f t="shared" si="32"/>
        <v>0</v>
      </c>
      <c r="AK349" s="20">
        <f t="shared" si="33"/>
        <v>0</v>
      </c>
      <c r="AL349" s="20">
        <f t="shared" si="34"/>
        <v>0</v>
      </c>
      <c r="AM349" s="20">
        <f t="shared" si="35"/>
        <v>0</v>
      </c>
      <c r="AN349" s="21">
        <f t="shared" si="36"/>
        <v>0</v>
      </c>
      <c r="AO349" s="10" t="str">
        <f t="shared" si="37"/>
        <v/>
      </c>
      <c r="AP349" s="4"/>
      <c r="AQ349" s="9"/>
      <c r="AR349" s="9"/>
      <c r="AS349" s="9"/>
      <c r="AT349" s="9"/>
      <c r="AU349" s="4"/>
    </row>
    <row r="350" spans="1:47" ht="30" customHeight="1">
      <c r="A350" s="4"/>
      <c r="B350" s="9"/>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20">
        <f t="shared" si="32"/>
        <v>0</v>
      </c>
      <c r="AK350" s="20">
        <f t="shared" si="33"/>
        <v>0</v>
      </c>
      <c r="AL350" s="20">
        <f t="shared" si="34"/>
        <v>0</v>
      </c>
      <c r="AM350" s="20">
        <f t="shared" si="35"/>
        <v>0</v>
      </c>
      <c r="AN350" s="21">
        <f t="shared" si="36"/>
        <v>0</v>
      </c>
      <c r="AO350" s="10" t="str">
        <f t="shared" si="37"/>
        <v/>
      </c>
      <c r="AP350" s="4"/>
      <c r="AQ350" s="9"/>
      <c r="AR350" s="9"/>
      <c r="AS350" s="9"/>
      <c r="AT350" s="9"/>
      <c r="AU350" s="4"/>
    </row>
    <row r="351" spans="1:47" ht="30" customHeight="1">
      <c r="A351" s="4"/>
      <c r="B351" s="9"/>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20">
        <f t="shared" si="32"/>
        <v>0</v>
      </c>
      <c r="AK351" s="20">
        <f t="shared" si="33"/>
        <v>0</v>
      </c>
      <c r="AL351" s="20">
        <f t="shared" si="34"/>
        <v>0</v>
      </c>
      <c r="AM351" s="20">
        <f t="shared" si="35"/>
        <v>0</v>
      </c>
      <c r="AN351" s="21">
        <f t="shared" si="36"/>
        <v>0</v>
      </c>
      <c r="AO351" s="10" t="str">
        <f t="shared" si="37"/>
        <v/>
      </c>
      <c r="AP351" s="4"/>
      <c r="AQ351" s="9"/>
      <c r="AR351" s="9"/>
      <c r="AS351" s="9"/>
      <c r="AT351" s="9"/>
      <c r="AU351" s="4"/>
    </row>
    <row r="352" spans="1:47" ht="30" customHeight="1">
      <c r="A352" s="4"/>
      <c r="B352" s="9"/>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20">
        <f t="shared" si="32"/>
        <v>0</v>
      </c>
      <c r="AK352" s="20">
        <f t="shared" si="33"/>
        <v>0</v>
      </c>
      <c r="AL352" s="20">
        <f t="shared" si="34"/>
        <v>0</v>
      </c>
      <c r="AM352" s="20">
        <f t="shared" si="35"/>
        <v>0</v>
      </c>
      <c r="AN352" s="21">
        <f t="shared" si="36"/>
        <v>0</v>
      </c>
      <c r="AO352" s="10" t="str">
        <f t="shared" si="37"/>
        <v/>
      </c>
      <c r="AP352" s="4"/>
      <c r="AQ352" s="9"/>
      <c r="AR352" s="9"/>
      <c r="AS352" s="9"/>
      <c r="AT352" s="9"/>
      <c r="AU352" s="4"/>
    </row>
    <row r="353" spans="1:47" ht="30" customHeight="1">
      <c r="A353" s="4"/>
      <c r="B353" s="9"/>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20">
        <f t="shared" si="32"/>
        <v>0</v>
      </c>
      <c r="AK353" s="20">
        <f t="shared" si="33"/>
        <v>0</v>
      </c>
      <c r="AL353" s="20">
        <f t="shared" si="34"/>
        <v>0</v>
      </c>
      <c r="AM353" s="20">
        <f t="shared" si="35"/>
        <v>0</v>
      </c>
      <c r="AN353" s="21">
        <f t="shared" si="36"/>
        <v>0</v>
      </c>
      <c r="AO353" s="10" t="str">
        <f t="shared" si="37"/>
        <v/>
      </c>
      <c r="AP353" s="4"/>
      <c r="AQ353" s="9"/>
      <c r="AR353" s="9"/>
      <c r="AS353" s="9"/>
      <c r="AT353" s="9"/>
      <c r="AU353" s="4"/>
    </row>
    <row r="354" spans="1:47" ht="30" customHeight="1">
      <c r="A354" s="4"/>
      <c r="B354" s="9"/>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20">
        <f t="shared" si="32"/>
        <v>0</v>
      </c>
      <c r="AK354" s="20">
        <f t="shared" si="33"/>
        <v>0</v>
      </c>
      <c r="AL354" s="20">
        <f t="shared" si="34"/>
        <v>0</v>
      </c>
      <c r="AM354" s="20">
        <f t="shared" si="35"/>
        <v>0</v>
      </c>
      <c r="AN354" s="21">
        <f t="shared" si="36"/>
        <v>0</v>
      </c>
      <c r="AO354" s="10" t="str">
        <f t="shared" si="37"/>
        <v/>
      </c>
      <c r="AP354" s="4"/>
      <c r="AQ354" s="9"/>
      <c r="AR354" s="9"/>
      <c r="AS354" s="9"/>
      <c r="AT354" s="9"/>
      <c r="AU354" s="4"/>
    </row>
    <row r="355" spans="1:47" ht="30" customHeight="1">
      <c r="A355" s="4"/>
      <c r="B355" s="9"/>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20">
        <f t="shared" si="32"/>
        <v>0</v>
      </c>
      <c r="AK355" s="20">
        <f t="shared" si="33"/>
        <v>0</v>
      </c>
      <c r="AL355" s="20">
        <f t="shared" si="34"/>
        <v>0</v>
      </c>
      <c r="AM355" s="20">
        <f t="shared" si="35"/>
        <v>0</v>
      </c>
      <c r="AN355" s="21">
        <f t="shared" si="36"/>
        <v>0</v>
      </c>
      <c r="AO355" s="10" t="str">
        <f t="shared" si="37"/>
        <v/>
      </c>
      <c r="AP355" s="4"/>
      <c r="AQ355" s="9"/>
      <c r="AR355" s="9"/>
      <c r="AS355" s="9"/>
      <c r="AT355" s="9"/>
      <c r="AU355" s="4"/>
    </row>
    <row r="356" spans="1:47" ht="30" customHeight="1">
      <c r="A356" s="4"/>
      <c r="B356" s="9"/>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20">
        <f t="shared" si="32"/>
        <v>0</v>
      </c>
      <c r="AK356" s="20">
        <f t="shared" si="33"/>
        <v>0</v>
      </c>
      <c r="AL356" s="20">
        <f t="shared" si="34"/>
        <v>0</v>
      </c>
      <c r="AM356" s="20">
        <f t="shared" si="35"/>
        <v>0</v>
      </c>
      <c r="AN356" s="21">
        <f t="shared" si="36"/>
        <v>0</v>
      </c>
      <c r="AO356" s="10" t="str">
        <f t="shared" si="37"/>
        <v/>
      </c>
      <c r="AP356" s="4"/>
      <c r="AQ356" s="9"/>
      <c r="AR356" s="9"/>
      <c r="AS356" s="9"/>
      <c r="AT356" s="9"/>
      <c r="AU356" s="4"/>
    </row>
    <row r="357" spans="1:47" ht="30" customHeight="1">
      <c r="A357" s="4"/>
      <c r="B357" s="9"/>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20">
        <f t="shared" si="32"/>
        <v>0</v>
      </c>
      <c r="AK357" s="20">
        <f t="shared" si="33"/>
        <v>0</v>
      </c>
      <c r="AL357" s="20">
        <f t="shared" si="34"/>
        <v>0</v>
      </c>
      <c r="AM357" s="20">
        <f t="shared" si="35"/>
        <v>0</v>
      </c>
      <c r="AN357" s="21">
        <f t="shared" si="36"/>
        <v>0</v>
      </c>
      <c r="AO357" s="10" t="str">
        <f t="shared" si="37"/>
        <v/>
      </c>
      <c r="AP357" s="4"/>
      <c r="AQ357" s="9"/>
      <c r="AR357" s="9"/>
      <c r="AS357" s="9"/>
      <c r="AT357" s="9"/>
      <c r="AU357" s="4"/>
    </row>
    <row r="358" spans="1:47" ht="30" customHeight="1">
      <c r="A358" s="4"/>
      <c r="B358" s="9"/>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20">
        <f t="shared" si="32"/>
        <v>0</v>
      </c>
      <c r="AK358" s="20">
        <f t="shared" si="33"/>
        <v>0</v>
      </c>
      <c r="AL358" s="20">
        <f t="shared" si="34"/>
        <v>0</v>
      </c>
      <c r="AM358" s="20">
        <f t="shared" si="35"/>
        <v>0</v>
      </c>
      <c r="AN358" s="21">
        <f t="shared" si="36"/>
        <v>0</v>
      </c>
      <c r="AO358" s="10" t="str">
        <f t="shared" si="37"/>
        <v/>
      </c>
      <c r="AP358" s="4"/>
      <c r="AQ358" s="9"/>
      <c r="AR358" s="9"/>
      <c r="AS358" s="9"/>
      <c r="AT358" s="9"/>
      <c r="AU358" s="4"/>
    </row>
    <row r="359" spans="1:47" ht="30" customHeight="1">
      <c r="A359" s="4"/>
      <c r="B359" s="9"/>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20">
        <f t="shared" si="32"/>
        <v>0</v>
      </c>
      <c r="AK359" s="20">
        <f t="shared" si="33"/>
        <v>0</v>
      </c>
      <c r="AL359" s="20">
        <f t="shared" si="34"/>
        <v>0</v>
      </c>
      <c r="AM359" s="20">
        <f t="shared" si="35"/>
        <v>0</v>
      </c>
      <c r="AN359" s="21">
        <f t="shared" si="36"/>
        <v>0</v>
      </c>
      <c r="AO359" s="10" t="str">
        <f t="shared" si="37"/>
        <v/>
      </c>
      <c r="AP359" s="4"/>
      <c r="AQ359" s="9"/>
      <c r="AR359" s="9"/>
      <c r="AS359" s="9"/>
      <c r="AT359" s="9"/>
      <c r="AU359" s="4"/>
    </row>
    <row r="360" spans="1:47" ht="30" customHeight="1">
      <c r="A360" s="4"/>
      <c r="B360" s="9"/>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20">
        <f t="shared" si="32"/>
        <v>0</v>
      </c>
      <c r="AK360" s="20">
        <f t="shared" si="33"/>
        <v>0</v>
      </c>
      <c r="AL360" s="20">
        <f t="shared" si="34"/>
        <v>0</v>
      </c>
      <c r="AM360" s="20">
        <f t="shared" si="35"/>
        <v>0</v>
      </c>
      <c r="AN360" s="21">
        <f t="shared" si="36"/>
        <v>0</v>
      </c>
      <c r="AO360" s="10" t="str">
        <f t="shared" si="37"/>
        <v/>
      </c>
      <c r="AP360" s="4"/>
      <c r="AQ360" s="9"/>
      <c r="AR360" s="9"/>
      <c r="AS360" s="9"/>
      <c r="AT360" s="9"/>
      <c r="AU360" s="4"/>
    </row>
    <row r="361" spans="1:47" ht="30" customHeight="1">
      <c r="A361" s="4"/>
      <c r="B361" s="9"/>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20">
        <f t="shared" si="32"/>
        <v>0</v>
      </c>
      <c r="AK361" s="20">
        <f t="shared" si="33"/>
        <v>0</v>
      </c>
      <c r="AL361" s="20">
        <f t="shared" si="34"/>
        <v>0</v>
      </c>
      <c r="AM361" s="20">
        <f t="shared" si="35"/>
        <v>0</v>
      </c>
      <c r="AN361" s="21">
        <f t="shared" si="36"/>
        <v>0</v>
      </c>
      <c r="AO361" s="10" t="str">
        <f t="shared" si="37"/>
        <v/>
      </c>
      <c r="AP361" s="4"/>
      <c r="AQ361" s="9"/>
      <c r="AR361" s="9"/>
      <c r="AS361" s="9"/>
      <c r="AT361" s="9"/>
      <c r="AU361" s="4"/>
    </row>
    <row r="362" spans="1:47" ht="30" customHeight="1">
      <c r="A362" s="4"/>
      <c r="B362" s="9"/>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20">
        <f t="shared" si="32"/>
        <v>0</v>
      </c>
      <c r="AK362" s="20">
        <f t="shared" si="33"/>
        <v>0</v>
      </c>
      <c r="AL362" s="20">
        <f t="shared" si="34"/>
        <v>0</v>
      </c>
      <c r="AM362" s="20">
        <f t="shared" si="35"/>
        <v>0</v>
      </c>
      <c r="AN362" s="21">
        <f t="shared" si="36"/>
        <v>0</v>
      </c>
      <c r="AO362" s="10" t="str">
        <f t="shared" si="37"/>
        <v/>
      </c>
      <c r="AP362" s="4"/>
      <c r="AQ362" s="9"/>
      <c r="AR362" s="9"/>
      <c r="AS362" s="9"/>
      <c r="AT362" s="9"/>
      <c r="AU362" s="4"/>
    </row>
    <row r="363" spans="1:47" ht="30" customHeight="1">
      <c r="A363" s="4"/>
      <c r="B363" s="9"/>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20">
        <f t="shared" si="32"/>
        <v>0</v>
      </c>
      <c r="AK363" s="20">
        <f t="shared" si="33"/>
        <v>0</v>
      </c>
      <c r="AL363" s="20">
        <f t="shared" si="34"/>
        <v>0</v>
      </c>
      <c r="AM363" s="20">
        <f t="shared" si="35"/>
        <v>0</v>
      </c>
      <c r="AN363" s="21">
        <f t="shared" si="36"/>
        <v>0</v>
      </c>
      <c r="AO363" s="10" t="str">
        <f t="shared" si="37"/>
        <v/>
      </c>
      <c r="AP363" s="4"/>
      <c r="AQ363" s="9"/>
      <c r="AR363" s="9"/>
      <c r="AS363" s="9"/>
      <c r="AT363" s="9"/>
      <c r="AU363" s="4"/>
    </row>
    <row r="364" spans="1:47" ht="30" customHeight="1">
      <c r="A364" s="4"/>
      <c r="B364" s="9"/>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20">
        <f t="shared" si="32"/>
        <v>0</v>
      </c>
      <c r="AK364" s="20">
        <f t="shared" si="33"/>
        <v>0</v>
      </c>
      <c r="AL364" s="20">
        <f t="shared" si="34"/>
        <v>0</v>
      </c>
      <c r="AM364" s="20">
        <f t="shared" si="35"/>
        <v>0</v>
      </c>
      <c r="AN364" s="21">
        <f t="shared" si="36"/>
        <v>0</v>
      </c>
      <c r="AO364" s="10" t="str">
        <f t="shared" si="37"/>
        <v/>
      </c>
      <c r="AP364" s="4"/>
      <c r="AQ364" s="9"/>
      <c r="AR364" s="9"/>
      <c r="AS364" s="9"/>
      <c r="AT364" s="9"/>
      <c r="AU364" s="4"/>
    </row>
    <row r="365" spans="1:47" ht="30" customHeight="1">
      <c r="A365" s="4"/>
      <c r="B365" s="9"/>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20">
        <f t="shared" si="32"/>
        <v>0</v>
      </c>
      <c r="AK365" s="20">
        <f t="shared" si="33"/>
        <v>0</v>
      </c>
      <c r="AL365" s="20">
        <f t="shared" si="34"/>
        <v>0</v>
      </c>
      <c r="AM365" s="20">
        <f t="shared" si="35"/>
        <v>0</v>
      </c>
      <c r="AN365" s="21">
        <f t="shared" si="36"/>
        <v>0</v>
      </c>
      <c r="AO365" s="10" t="str">
        <f t="shared" si="37"/>
        <v/>
      </c>
      <c r="AP365" s="4"/>
      <c r="AQ365" s="9"/>
      <c r="AR365" s="9"/>
      <c r="AS365" s="9"/>
      <c r="AT365" s="9"/>
      <c r="AU365" s="4"/>
    </row>
    <row r="366" spans="1:47" ht="30" customHeight="1">
      <c r="A366" s="4"/>
      <c r="B366" s="9"/>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20">
        <f t="shared" si="32"/>
        <v>0</v>
      </c>
      <c r="AK366" s="20">
        <f t="shared" si="33"/>
        <v>0</v>
      </c>
      <c r="AL366" s="20">
        <f t="shared" si="34"/>
        <v>0</v>
      </c>
      <c r="AM366" s="20">
        <f t="shared" si="35"/>
        <v>0</v>
      </c>
      <c r="AN366" s="21">
        <f t="shared" si="36"/>
        <v>0</v>
      </c>
      <c r="AO366" s="10" t="str">
        <f t="shared" si="37"/>
        <v/>
      </c>
      <c r="AP366" s="4"/>
      <c r="AQ366" s="9"/>
      <c r="AR366" s="9"/>
      <c r="AS366" s="9"/>
      <c r="AT366" s="9"/>
      <c r="AU366" s="4"/>
    </row>
    <row r="367" spans="1:47" ht="30" customHeight="1">
      <c r="A367" s="4"/>
      <c r="B367" s="9"/>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20">
        <f t="shared" si="32"/>
        <v>0</v>
      </c>
      <c r="AK367" s="20">
        <f t="shared" si="33"/>
        <v>0</v>
      </c>
      <c r="AL367" s="20">
        <f t="shared" si="34"/>
        <v>0</v>
      </c>
      <c r="AM367" s="20">
        <f t="shared" si="35"/>
        <v>0</v>
      </c>
      <c r="AN367" s="21">
        <f t="shared" si="36"/>
        <v>0</v>
      </c>
      <c r="AO367" s="10" t="str">
        <f t="shared" si="37"/>
        <v/>
      </c>
      <c r="AP367" s="4"/>
      <c r="AQ367" s="9"/>
      <c r="AR367" s="9"/>
      <c r="AS367" s="9"/>
      <c r="AT367" s="9"/>
      <c r="AU367" s="4"/>
    </row>
    <row r="368" spans="1:47" ht="30" customHeight="1">
      <c r="A368" s="4"/>
      <c r="B368" s="9"/>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20">
        <f t="shared" si="32"/>
        <v>0</v>
      </c>
      <c r="AK368" s="20">
        <f t="shared" si="33"/>
        <v>0</v>
      </c>
      <c r="AL368" s="20">
        <f t="shared" si="34"/>
        <v>0</v>
      </c>
      <c r="AM368" s="20">
        <f t="shared" si="35"/>
        <v>0</v>
      </c>
      <c r="AN368" s="21">
        <f t="shared" si="36"/>
        <v>0</v>
      </c>
      <c r="AO368" s="10" t="str">
        <f t="shared" si="37"/>
        <v/>
      </c>
      <c r="AP368" s="4"/>
      <c r="AQ368" s="9"/>
      <c r="AR368" s="9"/>
      <c r="AS368" s="9"/>
      <c r="AT368" s="9"/>
      <c r="AU368" s="4"/>
    </row>
    <row r="369" spans="1:47" ht="30" customHeight="1">
      <c r="A369" s="4"/>
      <c r="B369" s="9"/>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20">
        <f t="shared" si="32"/>
        <v>0</v>
      </c>
      <c r="AK369" s="20">
        <f t="shared" si="33"/>
        <v>0</v>
      </c>
      <c r="AL369" s="20">
        <f t="shared" si="34"/>
        <v>0</v>
      </c>
      <c r="AM369" s="20">
        <f t="shared" si="35"/>
        <v>0</v>
      </c>
      <c r="AN369" s="21">
        <f t="shared" si="36"/>
        <v>0</v>
      </c>
      <c r="AO369" s="10" t="str">
        <f t="shared" si="37"/>
        <v/>
      </c>
      <c r="AP369" s="4"/>
      <c r="AQ369" s="9"/>
      <c r="AR369" s="9"/>
      <c r="AS369" s="9"/>
      <c r="AT369" s="9"/>
      <c r="AU369" s="4"/>
    </row>
    <row r="370" spans="1:47" ht="30" customHeight="1">
      <c r="A370" s="4"/>
      <c r="B370" s="9"/>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20">
        <f t="shared" si="32"/>
        <v>0</v>
      </c>
      <c r="AK370" s="20">
        <f t="shared" si="33"/>
        <v>0</v>
      </c>
      <c r="AL370" s="20">
        <f t="shared" si="34"/>
        <v>0</v>
      </c>
      <c r="AM370" s="20">
        <f t="shared" si="35"/>
        <v>0</v>
      </c>
      <c r="AN370" s="21">
        <f t="shared" si="36"/>
        <v>0</v>
      </c>
      <c r="AO370" s="10" t="str">
        <f t="shared" si="37"/>
        <v/>
      </c>
      <c r="AP370" s="4"/>
      <c r="AQ370" s="9"/>
      <c r="AR370" s="9"/>
      <c r="AS370" s="9"/>
      <c r="AT370" s="9"/>
      <c r="AU370" s="4"/>
    </row>
    <row r="371" spans="1:47" ht="30" customHeight="1">
      <c r="A371" s="4"/>
      <c r="B371" s="9"/>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20">
        <f t="shared" si="32"/>
        <v>0</v>
      </c>
      <c r="AK371" s="20">
        <f t="shared" si="33"/>
        <v>0</v>
      </c>
      <c r="AL371" s="20">
        <f t="shared" si="34"/>
        <v>0</v>
      </c>
      <c r="AM371" s="20">
        <f t="shared" si="35"/>
        <v>0</v>
      </c>
      <c r="AN371" s="21">
        <f t="shared" si="36"/>
        <v>0</v>
      </c>
      <c r="AO371" s="10" t="str">
        <f t="shared" si="37"/>
        <v/>
      </c>
      <c r="AP371" s="4"/>
      <c r="AQ371" s="9"/>
      <c r="AR371" s="9"/>
      <c r="AS371" s="9"/>
      <c r="AT371" s="9"/>
      <c r="AU371" s="4"/>
    </row>
    <row r="372" spans="1:47" ht="30" customHeight="1">
      <c r="A372" s="4"/>
      <c r="B372" s="9"/>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20">
        <f t="shared" si="32"/>
        <v>0</v>
      </c>
      <c r="AK372" s="20">
        <f t="shared" si="33"/>
        <v>0</v>
      </c>
      <c r="AL372" s="20">
        <f t="shared" si="34"/>
        <v>0</v>
      </c>
      <c r="AM372" s="20">
        <f t="shared" si="35"/>
        <v>0</v>
      </c>
      <c r="AN372" s="21">
        <f t="shared" si="36"/>
        <v>0</v>
      </c>
      <c r="AO372" s="10" t="str">
        <f t="shared" si="37"/>
        <v/>
      </c>
      <c r="AP372" s="4"/>
      <c r="AQ372" s="9"/>
      <c r="AR372" s="9"/>
      <c r="AS372" s="9"/>
      <c r="AT372" s="9"/>
      <c r="AU372" s="4"/>
    </row>
    <row r="373" spans="1:47" ht="30" customHeight="1">
      <c r="A373" s="4"/>
      <c r="B373" s="9"/>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20">
        <f t="shared" si="32"/>
        <v>0</v>
      </c>
      <c r="AK373" s="20">
        <f t="shared" si="33"/>
        <v>0</v>
      </c>
      <c r="AL373" s="20">
        <f t="shared" si="34"/>
        <v>0</v>
      </c>
      <c r="AM373" s="20">
        <f t="shared" si="35"/>
        <v>0</v>
      </c>
      <c r="AN373" s="21">
        <f t="shared" si="36"/>
        <v>0</v>
      </c>
      <c r="AO373" s="10" t="str">
        <f t="shared" si="37"/>
        <v/>
      </c>
      <c r="AP373" s="4"/>
      <c r="AQ373" s="9"/>
      <c r="AR373" s="9"/>
      <c r="AS373" s="9"/>
      <c r="AT373" s="9"/>
      <c r="AU373" s="4"/>
    </row>
    <row r="374" spans="1:47" ht="30" customHeight="1">
      <c r="A374" s="4"/>
      <c r="B374" s="9"/>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20">
        <f t="shared" si="32"/>
        <v>0</v>
      </c>
      <c r="AK374" s="20">
        <f t="shared" si="33"/>
        <v>0</v>
      </c>
      <c r="AL374" s="20">
        <f t="shared" si="34"/>
        <v>0</v>
      </c>
      <c r="AM374" s="20">
        <f t="shared" si="35"/>
        <v>0</v>
      </c>
      <c r="AN374" s="21">
        <f t="shared" si="36"/>
        <v>0</v>
      </c>
      <c r="AO374" s="10" t="str">
        <f t="shared" si="37"/>
        <v/>
      </c>
      <c r="AP374" s="4"/>
      <c r="AQ374" s="9"/>
      <c r="AR374" s="9"/>
      <c r="AS374" s="9"/>
      <c r="AT374" s="9"/>
      <c r="AU374" s="4"/>
    </row>
    <row r="375" spans="1:47" ht="30" customHeight="1">
      <c r="A375" s="4"/>
      <c r="B375" s="9"/>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20">
        <f t="shared" si="32"/>
        <v>0</v>
      </c>
      <c r="AK375" s="20">
        <f t="shared" si="33"/>
        <v>0</v>
      </c>
      <c r="AL375" s="20">
        <f t="shared" si="34"/>
        <v>0</v>
      </c>
      <c r="AM375" s="20">
        <f t="shared" si="35"/>
        <v>0</v>
      </c>
      <c r="AN375" s="21">
        <f t="shared" si="36"/>
        <v>0</v>
      </c>
      <c r="AO375" s="10" t="str">
        <f t="shared" si="37"/>
        <v/>
      </c>
      <c r="AP375" s="4"/>
      <c r="AQ375" s="9"/>
      <c r="AR375" s="9"/>
      <c r="AS375" s="9"/>
      <c r="AT375" s="9"/>
      <c r="AU375" s="4"/>
    </row>
    <row r="376" spans="1:47" ht="30" customHeight="1">
      <c r="A376" s="4"/>
      <c r="B376" s="9"/>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20">
        <f t="shared" si="32"/>
        <v>0</v>
      </c>
      <c r="AK376" s="20">
        <f t="shared" si="33"/>
        <v>0</v>
      </c>
      <c r="AL376" s="20">
        <f t="shared" si="34"/>
        <v>0</v>
      </c>
      <c r="AM376" s="20">
        <f t="shared" si="35"/>
        <v>0</v>
      </c>
      <c r="AN376" s="21">
        <f t="shared" si="36"/>
        <v>0</v>
      </c>
      <c r="AO376" s="10" t="str">
        <f t="shared" si="37"/>
        <v/>
      </c>
      <c r="AP376" s="4"/>
      <c r="AQ376" s="9"/>
      <c r="AR376" s="9"/>
      <c r="AS376" s="9"/>
      <c r="AT376" s="9"/>
      <c r="AU376" s="4"/>
    </row>
    <row r="377" spans="1:47" ht="30" customHeight="1">
      <c r="A377" s="4"/>
      <c r="B377" s="9"/>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20">
        <f t="shared" si="32"/>
        <v>0</v>
      </c>
      <c r="AK377" s="20">
        <f t="shared" si="33"/>
        <v>0</v>
      </c>
      <c r="AL377" s="20">
        <f t="shared" si="34"/>
        <v>0</v>
      </c>
      <c r="AM377" s="20">
        <f t="shared" si="35"/>
        <v>0</v>
      </c>
      <c r="AN377" s="21">
        <f t="shared" si="36"/>
        <v>0</v>
      </c>
      <c r="AO377" s="10" t="str">
        <f t="shared" si="37"/>
        <v/>
      </c>
      <c r="AP377" s="4"/>
      <c r="AQ377" s="9"/>
      <c r="AR377" s="9"/>
      <c r="AS377" s="9"/>
      <c r="AT377" s="9"/>
      <c r="AU377" s="4"/>
    </row>
    <row r="378" spans="1:47" ht="30" customHeight="1">
      <c r="A378" s="4"/>
      <c r="B378" s="9"/>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20">
        <f t="shared" si="32"/>
        <v>0</v>
      </c>
      <c r="AK378" s="20">
        <f t="shared" si="33"/>
        <v>0</v>
      </c>
      <c r="AL378" s="20">
        <f t="shared" si="34"/>
        <v>0</v>
      </c>
      <c r="AM378" s="20">
        <f t="shared" si="35"/>
        <v>0</v>
      </c>
      <c r="AN378" s="21">
        <f t="shared" si="36"/>
        <v>0</v>
      </c>
      <c r="AO378" s="10" t="str">
        <f t="shared" si="37"/>
        <v/>
      </c>
      <c r="AP378" s="4"/>
      <c r="AQ378" s="9"/>
      <c r="AR378" s="9"/>
      <c r="AS378" s="9"/>
      <c r="AT378" s="9"/>
      <c r="AU378" s="4"/>
    </row>
    <row r="379" spans="1:47" ht="30" customHeight="1">
      <c r="A379" s="4"/>
      <c r="B379" s="9"/>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20">
        <f t="shared" si="32"/>
        <v>0</v>
      </c>
      <c r="AK379" s="20">
        <f t="shared" si="33"/>
        <v>0</v>
      </c>
      <c r="AL379" s="20">
        <f t="shared" si="34"/>
        <v>0</v>
      </c>
      <c r="AM379" s="20">
        <f t="shared" si="35"/>
        <v>0</v>
      </c>
      <c r="AN379" s="21">
        <f t="shared" si="36"/>
        <v>0</v>
      </c>
      <c r="AO379" s="10" t="str">
        <f t="shared" si="37"/>
        <v/>
      </c>
      <c r="AP379" s="4"/>
      <c r="AQ379" s="9"/>
      <c r="AR379" s="9"/>
      <c r="AS379" s="9"/>
      <c r="AT379" s="9"/>
      <c r="AU379" s="4"/>
    </row>
    <row r="380" spans="1:47" ht="30" customHeight="1">
      <c r="A380" s="4"/>
      <c r="B380" s="9"/>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20">
        <f t="shared" si="32"/>
        <v>0</v>
      </c>
      <c r="AK380" s="20">
        <f t="shared" si="33"/>
        <v>0</v>
      </c>
      <c r="AL380" s="20">
        <f t="shared" si="34"/>
        <v>0</v>
      </c>
      <c r="AM380" s="20">
        <f t="shared" si="35"/>
        <v>0</v>
      </c>
      <c r="AN380" s="21">
        <f t="shared" si="36"/>
        <v>0</v>
      </c>
      <c r="AO380" s="10" t="str">
        <f t="shared" si="37"/>
        <v/>
      </c>
      <c r="AP380" s="4"/>
      <c r="AQ380" s="9"/>
      <c r="AR380" s="9"/>
      <c r="AS380" s="9"/>
      <c r="AT380" s="9"/>
      <c r="AU380" s="4"/>
    </row>
    <row r="381" spans="1:47" ht="30" customHeight="1">
      <c r="A381" s="4"/>
      <c r="B381" s="9"/>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20">
        <f t="shared" si="32"/>
        <v>0</v>
      </c>
      <c r="AK381" s="20">
        <f t="shared" si="33"/>
        <v>0</v>
      </c>
      <c r="AL381" s="20">
        <f t="shared" si="34"/>
        <v>0</v>
      </c>
      <c r="AM381" s="20">
        <f t="shared" si="35"/>
        <v>0</v>
      </c>
      <c r="AN381" s="21">
        <f t="shared" si="36"/>
        <v>0</v>
      </c>
      <c r="AO381" s="10" t="str">
        <f t="shared" si="37"/>
        <v/>
      </c>
      <c r="AP381" s="4"/>
      <c r="AQ381" s="9"/>
      <c r="AR381" s="9"/>
      <c r="AS381" s="9"/>
      <c r="AT381" s="9"/>
      <c r="AU381" s="4"/>
    </row>
    <row r="382" spans="1:47" ht="30" customHeight="1">
      <c r="A382" s="4"/>
      <c r="B382" s="9"/>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20">
        <f t="shared" si="32"/>
        <v>0</v>
      </c>
      <c r="AK382" s="20">
        <f t="shared" si="33"/>
        <v>0</v>
      </c>
      <c r="AL382" s="20">
        <f t="shared" si="34"/>
        <v>0</v>
      </c>
      <c r="AM382" s="20">
        <f t="shared" si="35"/>
        <v>0</v>
      </c>
      <c r="AN382" s="21">
        <f t="shared" si="36"/>
        <v>0</v>
      </c>
      <c r="AO382" s="10" t="str">
        <f t="shared" si="37"/>
        <v/>
      </c>
      <c r="AP382" s="4"/>
      <c r="AQ382" s="9"/>
      <c r="AR382" s="9"/>
      <c r="AS382" s="9"/>
      <c r="AT382" s="9"/>
      <c r="AU382" s="4"/>
    </row>
    <row r="383" spans="1:47" ht="30" customHeight="1">
      <c r="A383" s="4"/>
      <c r="B383" s="9"/>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20">
        <f t="shared" si="32"/>
        <v>0</v>
      </c>
      <c r="AK383" s="20">
        <f t="shared" si="33"/>
        <v>0</v>
      </c>
      <c r="AL383" s="20">
        <f t="shared" si="34"/>
        <v>0</v>
      </c>
      <c r="AM383" s="20">
        <f t="shared" si="35"/>
        <v>0</v>
      </c>
      <c r="AN383" s="21">
        <f t="shared" si="36"/>
        <v>0</v>
      </c>
      <c r="AO383" s="10" t="str">
        <f t="shared" si="37"/>
        <v/>
      </c>
      <c r="AP383" s="4"/>
      <c r="AQ383" s="9"/>
      <c r="AR383" s="9"/>
      <c r="AS383" s="9"/>
      <c r="AT383" s="9"/>
      <c r="AU383" s="4"/>
    </row>
    <row r="384" spans="1:47" ht="30" customHeight="1">
      <c r="A384" s="4"/>
      <c r="B384" s="9"/>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20">
        <f t="shared" si="32"/>
        <v>0</v>
      </c>
      <c r="AK384" s="20">
        <f t="shared" si="33"/>
        <v>0</v>
      </c>
      <c r="AL384" s="20">
        <f t="shared" si="34"/>
        <v>0</v>
      </c>
      <c r="AM384" s="20">
        <f t="shared" si="35"/>
        <v>0</v>
      </c>
      <c r="AN384" s="21">
        <f t="shared" si="36"/>
        <v>0</v>
      </c>
      <c r="AO384" s="10" t="str">
        <f t="shared" si="37"/>
        <v/>
      </c>
      <c r="AP384" s="4"/>
      <c r="AQ384" s="9"/>
      <c r="AR384" s="9"/>
      <c r="AS384" s="9"/>
      <c r="AT384" s="9"/>
      <c r="AU384" s="4"/>
    </row>
    <row r="385" spans="1:47" ht="30" customHeight="1">
      <c r="A385" s="4"/>
      <c r="B385" s="9"/>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20">
        <f t="shared" si="32"/>
        <v>0</v>
      </c>
      <c r="AK385" s="20">
        <f t="shared" si="33"/>
        <v>0</v>
      </c>
      <c r="AL385" s="20">
        <f t="shared" si="34"/>
        <v>0</v>
      </c>
      <c r="AM385" s="20">
        <f t="shared" si="35"/>
        <v>0</v>
      </c>
      <c r="AN385" s="21">
        <f t="shared" si="36"/>
        <v>0</v>
      </c>
      <c r="AO385" s="10" t="str">
        <f t="shared" si="37"/>
        <v/>
      </c>
      <c r="AP385" s="4"/>
      <c r="AQ385" s="9"/>
      <c r="AR385" s="9"/>
      <c r="AS385" s="9"/>
      <c r="AT385" s="9"/>
      <c r="AU385" s="4"/>
    </row>
    <row r="386" spans="1:47" ht="30" customHeight="1">
      <c r="A386" s="4"/>
      <c r="B386" s="9"/>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20">
        <f t="shared" si="32"/>
        <v>0</v>
      </c>
      <c r="AK386" s="20">
        <f t="shared" si="33"/>
        <v>0</v>
      </c>
      <c r="AL386" s="20">
        <f t="shared" si="34"/>
        <v>0</v>
      </c>
      <c r="AM386" s="20">
        <f t="shared" si="35"/>
        <v>0</v>
      </c>
      <c r="AN386" s="21">
        <f t="shared" si="36"/>
        <v>0</v>
      </c>
      <c r="AO386" s="10" t="str">
        <f t="shared" si="37"/>
        <v/>
      </c>
      <c r="AP386" s="4"/>
      <c r="AQ386" s="9"/>
      <c r="AR386" s="9"/>
      <c r="AS386" s="9"/>
      <c r="AT386" s="9"/>
      <c r="AU386" s="4"/>
    </row>
    <row r="387" spans="1:47" ht="30" customHeight="1">
      <c r="A387" s="4"/>
      <c r="B387" s="9"/>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20">
        <f t="shared" si="32"/>
        <v>0</v>
      </c>
      <c r="AK387" s="20">
        <f t="shared" si="33"/>
        <v>0</v>
      </c>
      <c r="AL387" s="20">
        <f t="shared" si="34"/>
        <v>0</v>
      </c>
      <c r="AM387" s="20">
        <f t="shared" si="35"/>
        <v>0</v>
      </c>
      <c r="AN387" s="21">
        <f t="shared" si="36"/>
        <v>0</v>
      </c>
      <c r="AO387" s="10" t="str">
        <f t="shared" si="37"/>
        <v/>
      </c>
      <c r="AP387" s="4"/>
      <c r="AQ387" s="9"/>
      <c r="AR387" s="9"/>
      <c r="AS387" s="9"/>
      <c r="AT387" s="9"/>
      <c r="AU387" s="4"/>
    </row>
    <row r="388" spans="1:47" ht="30" customHeight="1">
      <c r="A388" s="4"/>
      <c r="B388" s="9"/>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20">
        <f t="shared" si="32"/>
        <v>0</v>
      </c>
      <c r="AK388" s="20">
        <f t="shared" si="33"/>
        <v>0</v>
      </c>
      <c r="AL388" s="20">
        <f t="shared" si="34"/>
        <v>0</v>
      </c>
      <c r="AM388" s="20">
        <f t="shared" si="35"/>
        <v>0</v>
      </c>
      <c r="AN388" s="21">
        <f t="shared" si="36"/>
        <v>0</v>
      </c>
      <c r="AO388" s="10" t="str">
        <f t="shared" si="37"/>
        <v/>
      </c>
      <c r="AP388" s="4"/>
      <c r="AQ388" s="9"/>
      <c r="AR388" s="9"/>
      <c r="AS388" s="9"/>
      <c r="AT388" s="9"/>
      <c r="AU388" s="4"/>
    </row>
    <row r="389" spans="1:47" ht="30" customHeight="1">
      <c r="A389" s="4"/>
      <c r="B389" s="9"/>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20">
        <f t="shared" si="32"/>
        <v>0</v>
      </c>
      <c r="AK389" s="20">
        <f t="shared" si="33"/>
        <v>0</v>
      </c>
      <c r="AL389" s="20">
        <f t="shared" si="34"/>
        <v>0</v>
      </c>
      <c r="AM389" s="20">
        <f t="shared" si="35"/>
        <v>0</v>
      </c>
      <c r="AN389" s="21">
        <f t="shared" si="36"/>
        <v>0</v>
      </c>
      <c r="AO389" s="10" t="str">
        <f t="shared" si="37"/>
        <v/>
      </c>
      <c r="AP389" s="4"/>
      <c r="AQ389" s="9"/>
      <c r="AR389" s="9"/>
      <c r="AS389" s="9"/>
      <c r="AT389" s="9"/>
      <c r="AU389" s="4"/>
    </row>
    <row r="390" spans="1:47" ht="30" customHeight="1">
      <c r="A390" s="4"/>
      <c r="B390" s="9"/>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20">
        <f t="shared" si="32"/>
        <v>0</v>
      </c>
      <c r="AK390" s="20">
        <f t="shared" si="33"/>
        <v>0</v>
      </c>
      <c r="AL390" s="20">
        <f t="shared" si="34"/>
        <v>0</v>
      </c>
      <c r="AM390" s="20">
        <f t="shared" si="35"/>
        <v>0</v>
      </c>
      <c r="AN390" s="21">
        <f t="shared" si="36"/>
        <v>0</v>
      </c>
      <c r="AO390" s="10" t="str">
        <f t="shared" si="37"/>
        <v/>
      </c>
      <c r="AP390" s="4"/>
      <c r="AQ390" s="9"/>
      <c r="AR390" s="9"/>
      <c r="AS390" s="9"/>
      <c r="AT390" s="9"/>
      <c r="AU390" s="4"/>
    </row>
    <row r="391" spans="1:47" ht="30" customHeight="1">
      <c r="A391" s="4"/>
      <c r="B391" s="9"/>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20">
        <f t="shared" si="32"/>
        <v>0</v>
      </c>
      <c r="AK391" s="20">
        <f t="shared" si="33"/>
        <v>0</v>
      </c>
      <c r="AL391" s="20">
        <f t="shared" si="34"/>
        <v>0</v>
      </c>
      <c r="AM391" s="20">
        <f t="shared" si="35"/>
        <v>0</v>
      </c>
      <c r="AN391" s="21">
        <f t="shared" si="36"/>
        <v>0</v>
      </c>
      <c r="AO391" s="10" t="str">
        <f t="shared" si="37"/>
        <v/>
      </c>
      <c r="AP391" s="4"/>
      <c r="AQ391" s="9"/>
      <c r="AR391" s="9"/>
      <c r="AS391" s="9"/>
      <c r="AT391" s="9"/>
      <c r="AU391" s="4"/>
    </row>
    <row r="392" spans="1:47" ht="30" customHeight="1">
      <c r="A392" s="4"/>
      <c r="B392" s="9"/>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20">
        <f t="shared" si="32"/>
        <v>0</v>
      </c>
      <c r="AK392" s="20">
        <f t="shared" si="33"/>
        <v>0</v>
      </c>
      <c r="AL392" s="20">
        <f t="shared" si="34"/>
        <v>0</v>
      </c>
      <c r="AM392" s="20">
        <f t="shared" si="35"/>
        <v>0</v>
      </c>
      <c r="AN392" s="21">
        <f t="shared" si="36"/>
        <v>0</v>
      </c>
      <c r="AO392" s="10" t="str">
        <f t="shared" si="37"/>
        <v/>
      </c>
      <c r="AP392" s="4"/>
      <c r="AQ392" s="9"/>
      <c r="AR392" s="9"/>
      <c r="AS392" s="9"/>
      <c r="AT392" s="9"/>
      <c r="AU392" s="4"/>
    </row>
    <row r="393" spans="1:47" ht="30" customHeight="1">
      <c r="A393" s="4"/>
      <c r="B393" s="9"/>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20">
        <f t="shared" si="32"/>
        <v>0</v>
      </c>
      <c r="AK393" s="20">
        <f t="shared" si="33"/>
        <v>0</v>
      </c>
      <c r="AL393" s="20">
        <f t="shared" si="34"/>
        <v>0</v>
      </c>
      <c r="AM393" s="20">
        <f t="shared" si="35"/>
        <v>0</v>
      </c>
      <c r="AN393" s="21">
        <f t="shared" si="36"/>
        <v>0</v>
      </c>
      <c r="AO393" s="10" t="str">
        <f t="shared" si="37"/>
        <v/>
      </c>
      <c r="AP393" s="4"/>
      <c r="AQ393" s="9"/>
      <c r="AR393" s="9"/>
      <c r="AS393" s="9"/>
      <c r="AT393" s="9"/>
      <c r="AU393" s="4"/>
    </row>
    <row r="394" spans="1:47" ht="30" customHeight="1">
      <c r="A394" s="4"/>
      <c r="B394" s="9"/>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20">
        <f t="shared" si="32"/>
        <v>0</v>
      </c>
      <c r="AK394" s="20">
        <f t="shared" si="33"/>
        <v>0</v>
      </c>
      <c r="AL394" s="20">
        <f t="shared" si="34"/>
        <v>0</v>
      </c>
      <c r="AM394" s="20">
        <f t="shared" si="35"/>
        <v>0</v>
      </c>
      <c r="AN394" s="21">
        <f t="shared" si="36"/>
        <v>0</v>
      </c>
      <c r="AO394" s="10" t="str">
        <f t="shared" si="37"/>
        <v/>
      </c>
      <c r="AP394" s="4"/>
      <c r="AQ394" s="9"/>
      <c r="AR394" s="9"/>
      <c r="AS394" s="9"/>
      <c r="AT394" s="9"/>
      <c r="AU394" s="4"/>
    </row>
    <row r="395" spans="1:47" ht="30" customHeight="1">
      <c r="A395" s="4"/>
      <c r="B395" s="9"/>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20">
        <f t="shared" si="32"/>
        <v>0</v>
      </c>
      <c r="AK395" s="20">
        <f t="shared" si="33"/>
        <v>0</v>
      </c>
      <c r="AL395" s="20">
        <f t="shared" si="34"/>
        <v>0</v>
      </c>
      <c r="AM395" s="20">
        <f t="shared" si="35"/>
        <v>0</v>
      </c>
      <c r="AN395" s="21">
        <f t="shared" si="36"/>
        <v>0</v>
      </c>
      <c r="AO395" s="10" t="str">
        <f t="shared" si="37"/>
        <v/>
      </c>
      <c r="AP395" s="4"/>
      <c r="AQ395" s="9"/>
      <c r="AR395" s="9"/>
      <c r="AS395" s="9"/>
      <c r="AT395" s="9"/>
      <c r="AU395" s="4"/>
    </row>
    <row r="396" spans="1:47" ht="30" customHeight="1">
      <c r="A396" s="4"/>
      <c r="B396" s="9"/>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20">
        <f t="shared" si="32"/>
        <v>0</v>
      </c>
      <c r="AK396" s="20">
        <f t="shared" si="33"/>
        <v>0</v>
      </c>
      <c r="AL396" s="20">
        <f t="shared" si="34"/>
        <v>0</v>
      </c>
      <c r="AM396" s="20">
        <f t="shared" si="35"/>
        <v>0</v>
      </c>
      <c r="AN396" s="21">
        <f t="shared" si="36"/>
        <v>0</v>
      </c>
      <c r="AO396" s="10" t="str">
        <f t="shared" si="37"/>
        <v/>
      </c>
      <c r="AP396" s="4"/>
      <c r="AQ396" s="9"/>
      <c r="AR396" s="9"/>
      <c r="AS396" s="9"/>
      <c r="AT396" s="9"/>
      <c r="AU396" s="4"/>
    </row>
    <row r="397" spans="1:47" ht="30" customHeight="1">
      <c r="A397" s="4"/>
      <c r="B397" s="9"/>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20">
        <f t="shared" si="32"/>
        <v>0</v>
      </c>
      <c r="AK397" s="20">
        <f t="shared" si="33"/>
        <v>0</v>
      </c>
      <c r="AL397" s="20">
        <f t="shared" si="34"/>
        <v>0</v>
      </c>
      <c r="AM397" s="20">
        <f t="shared" si="35"/>
        <v>0</v>
      </c>
      <c r="AN397" s="21">
        <f t="shared" si="36"/>
        <v>0</v>
      </c>
      <c r="AO397" s="10" t="str">
        <f t="shared" si="37"/>
        <v/>
      </c>
      <c r="AP397" s="4"/>
      <c r="AQ397" s="9"/>
      <c r="AR397" s="9"/>
      <c r="AS397" s="9"/>
      <c r="AT397" s="9"/>
      <c r="AU397" s="4"/>
    </row>
    <row r="398" spans="1:47" ht="30" customHeight="1">
      <c r="A398" s="4"/>
      <c r="B398" s="9"/>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20">
        <f t="shared" ref="AJ398:AJ461" si="38">COUNTIF(E398:AI398,$AJ$13)</f>
        <v>0</v>
      </c>
      <c r="AK398" s="20">
        <f t="shared" ref="AK398:AK461" si="39">COUNTIF(E398:AI398,$AK$13)</f>
        <v>0</v>
      </c>
      <c r="AL398" s="20">
        <f t="shared" ref="AL398:AL461" si="40">COUNTIF(E398:AI398,$AL$13)</f>
        <v>0</v>
      </c>
      <c r="AM398" s="20">
        <f t="shared" ref="AM398:AM461" si="41">COUNTIF(E398:AI398,$AM$13)</f>
        <v>0</v>
      </c>
      <c r="AN398" s="21">
        <f t="shared" ref="AN398:AN461" si="42">COUNTIF(E398:AI398,$AN$13)</f>
        <v>0</v>
      </c>
      <c r="AO398" s="10" t="str">
        <f t="shared" ref="AO398:AO461" si="43">IF(AND(D398&lt;&gt;"",AK398=0,AL398=0,AM398=0,AN398=0,AJ398&lt;&gt;0),1,"")</f>
        <v/>
      </c>
      <c r="AP398" s="4"/>
      <c r="AQ398" s="9"/>
      <c r="AR398" s="9"/>
      <c r="AS398" s="9"/>
      <c r="AT398" s="9"/>
      <c r="AU398" s="4"/>
    </row>
    <row r="399" spans="1:47" ht="30" customHeight="1">
      <c r="A399" s="4"/>
      <c r="B399" s="9"/>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20">
        <f t="shared" si="38"/>
        <v>0</v>
      </c>
      <c r="AK399" s="20">
        <f t="shared" si="39"/>
        <v>0</v>
      </c>
      <c r="AL399" s="20">
        <f t="shared" si="40"/>
        <v>0</v>
      </c>
      <c r="AM399" s="20">
        <f t="shared" si="41"/>
        <v>0</v>
      </c>
      <c r="AN399" s="21">
        <f t="shared" si="42"/>
        <v>0</v>
      </c>
      <c r="AO399" s="10" t="str">
        <f t="shared" si="43"/>
        <v/>
      </c>
      <c r="AP399" s="4"/>
      <c r="AQ399" s="9"/>
      <c r="AR399" s="9"/>
      <c r="AS399" s="9"/>
      <c r="AT399" s="9"/>
      <c r="AU399" s="4"/>
    </row>
    <row r="400" spans="1:47" ht="30" customHeight="1">
      <c r="A400" s="4"/>
      <c r="B400" s="9"/>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20">
        <f t="shared" si="38"/>
        <v>0</v>
      </c>
      <c r="AK400" s="20">
        <f t="shared" si="39"/>
        <v>0</v>
      </c>
      <c r="AL400" s="20">
        <f t="shared" si="40"/>
        <v>0</v>
      </c>
      <c r="AM400" s="20">
        <f t="shared" si="41"/>
        <v>0</v>
      </c>
      <c r="AN400" s="21">
        <f t="shared" si="42"/>
        <v>0</v>
      </c>
      <c r="AO400" s="10" t="str">
        <f t="shared" si="43"/>
        <v/>
      </c>
      <c r="AP400" s="4"/>
      <c r="AQ400" s="9"/>
      <c r="AR400" s="9"/>
      <c r="AS400" s="9"/>
      <c r="AT400" s="9"/>
      <c r="AU400" s="4"/>
    </row>
    <row r="401" spans="1:47" ht="30" customHeight="1">
      <c r="A401" s="4"/>
      <c r="B401" s="9"/>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20">
        <f t="shared" si="38"/>
        <v>0</v>
      </c>
      <c r="AK401" s="20">
        <f t="shared" si="39"/>
        <v>0</v>
      </c>
      <c r="AL401" s="20">
        <f t="shared" si="40"/>
        <v>0</v>
      </c>
      <c r="AM401" s="20">
        <f t="shared" si="41"/>
        <v>0</v>
      </c>
      <c r="AN401" s="21">
        <f t="shared" si="42"/>
        <v>0</v>
      </c>
      <c r="AO401" s="10" t="str">
        <f t="shared" si="43"/>
        <v/>
      </c>
      <c r="AP401" s="4"/>
      <c r="AQ401" s="9"/>
      <c r="AR401" s="9"/>
      <c r="AS401" s="9"/>
      <c r="AT401" s="9"/>
      <c r="AU401" s="4"/>
    </row>
    <row r="402" spans="1:47" ht="30" customHeight="1">
      <c r="A402" s="4"/>
      <c r="B402" s="9"/>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20">
        <f t="shared" si="38"/>
        <v>0</v>
      </c>
      <c r="AK402" s="20">
        <f t="shared" si="39"/>
        <v>0</v>
      </c>
      <c r="AL402" s="20">
        <f t="shared" si="40"/>
        <v>0</v>
      </c>
      <c r="AM402" s="20">
        <f t="shared" si="41"/>
        <v>0</v>
      </c>
      <c r="AN402" s="21">
        <f t="shared" si="42"/>
        <v>0</v>
      </c>
      <c r="AO402" s="10" t="str">
        <f t="shared" si="43"/>
        <v/>
      </c>
      <c r="AP402" s="4"/>
      <c r="AQ402" s="9"/>
      <c r="AR402" s="9"/>
      <c r="AS402" s="9"/>
      <c r="AT402" s="9"/>
      <c r="AU402" s="4"/>
    </row>
    <row r="403" spans="1:47" ht="30" customHeight="1">
      <c r="A403" s="4"/>
      <c r="B403" s="9"/>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20">
        <f t="shared" si="38"/>
        <v>0</v>
      </c>
      <c r="AK403" s="20">
        <f t="shared" si="39"/>
        <v>0</v>
      </c>
      <c r="AL403" s="20">
        <f t="shared" si="40"/>
        <v>0</v>
      </c>
      <c r="AM403" s="20">
        <f t="shared" si="41"/>
        <v>0</v>
      </c>
      <c r="AN403" s="21">
        <f t="shared" si="42"/>
        <v>0</v>
      </c>
      <c r="AO403" s="10" t="str">
        <f t="shared" si="43"/>
        <v/>
      </c>
      <c r="AP403" s="4"/>
      <c r="AQ403" s="9"/>
      <c r="AR403" s="9"/>
      <c r="AS403" s="9"/>
      <c r="AT403" s="9"/>
      <c r="AU403" s="4"/>
    </row>
    <row r="404" spans="1:47" ht="30" customHeight="1">
      <c r="A404" s="4"/>
      <c r="B404" s="9"/>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20">
        <f t="shared" si="38"/>
        <v>0</v>
      </c>
      <c r="AK404" s="20">
        <f t="shared" si="39"/>
        <v>0</v>
      </c>
      <c r="AL404" s="20">
        <f t="shared" si="40"/>
        <v>0</v>
      </c>
      <c r="AM404" s="20">
        <f t="shared" si="41"/>
        <v>0</v>
      </c>
      <c r="AN404" s="21">
        <f t="shared" si="42"/>
        <v>0</v>
      </c>
      <c r="AO404" s="10" t="str">
        <f t="shared" si="43"/>
        <v/>
      </c>
      <c r="AP404" s="4"/>
      <c r="AQ404" s="9"/>
      <c r="AR404" s="9"/>
      <c r="AS404" s="9"/>
      <c r="AT404" s="9"/>
      <c r="AU404" s="4"/>
    </row>
    <row r="405" spans="1:47" ht="30" customHeight="1">
      <c r="A405" s="4"/>
      <c r="B405" s="9"/>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20">
        <f t="shared" si="38"/>
        <v>0</v>
      </c>
      <c r="AK405" s="20">
        <f t="shared" si="39"/>
        <v>0</v>
      </c>
      <c r="AL405" s="20">
        <f t="shared" si="40"/>
        <v>0</v>
      </c>
      <c r="AM405" s="20">
        <f t="shared" si="41"/>
        <v>0</v>
      </c>
      <c r="AN405" s="21">
        <f t="shared" si="42"/>
        <v>0</v>
      </c>
      <c r="AO405" s="10" t="str">
        <f t="shared" si="43"/>
        <v/>
      </c>
      <c r="AP405" s="4"/>
      <c r="AQ405" s="9"/>
      <c r="AR405" s="9"/>
      <c r="AS405" s="9"/>
      <c r="AT405" s="9"/>
      <c r="AU405" s="4"/>
    </row>
    <row r="406" spans="1:47" ht="30" customHeight="1">
      <c r="A406" s="4"/>
      <c r="B406" s="9"/>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20">
        <f t="shared" si="38"/>
        <v>0</v>
      </c>
      <c r="AK406" s="20">
        <f t="shared" si="39"/>
        <v>0</v>
      </c>
      <c r="AL406" s="20">
        <f t="shared" si="40"/>
        <v>0</v>
      </c>
      <c r="AM406" s="20">
        <f t="shared" si="41"/>
        <v>0</v>
      </c>
      <c r="AN406" s="21">
        <f t="shared" si="42"/>
        <v>0</v>
      </c>
      <c r="AO406" s="10" t="str">
        <f t="shared" si="43"/>
        <v/>
      </c>
      <c r="AP406" s="4"/>
      <c r="AQ406" s="9"/>
      <c r="AR406" s="9"/>
      <c r="AS406" s="9"/>
      <c r="AT406" s="9"/>
      <c r="AU406" s="4"/>
    </row>
    <row r="407" spans="1:47" ht="30" customHeight="1">
      <c r="A407" s="4"/>
      <c r="B407" s="9"/>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20">
        <f t="shared" si="38"/>
        <v>0</v>
      </c>
      <c r="AK407" s="20">
        <f t="shared" si="39"/>
        <v>0</v>
      </c>
      <c r="AL407" s="20">
        <f t="shared" si="40"/>
        <v>0</v>
      </c>
      <c r="AM407" s="20">
        <f t="shared" si="41"/>
        <v>0</v>
      </c>
      <c r="AN407" s="21">
        <f t="shared" si="42"/>
        <v>0</v>
      </c>
      <c r="AO407" s="10" t="str">
        <f t="shared" si="43"/>
        <v/>
      </c>
      <c r="AP407" s="4"/>
      <c r="AQ407" s="9"/>
      <c r="AR407" s="9"/>
      <c r="AS407" s="9"/>
      <c r="AT407" s="9"/>
      <c r="AU407" s="4"/>
    </row>
    <row r="408" spans="1:47" ht="30" customHeight="1">
      <c r="A408" s="4"/>
      <c r="B408" s="9"/>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20">
        <f t="shared" si="38"/>
        <v>0</v>
      </c>
      <c r="AK408" s="20">
        <f t="shared" si="39"/>
        <v>0</v>
      </c>
      <c r="AL408" s="20">
        <f t="shared" si="40"/>
        <v>0</v>
      </c>
      <c r="AM408" s="20">
        <f t="shared" si="41"/>
        <v>0</v>
      </c>
      <c r="AN408" s="21">
        <f t="shared" si="42"/>
        <v>0</v>
      </c>
      <c r="AO408" s="10" t="str">
        <f t="shared" si="43"/>
        <v/>
      </c>
      <c r="AP408" s="4"/>
      <c r="AQ408" s="9"/>
      <c r="AR408" s="9"/>
      <c r="AS408" s="9"/>
      <c r="AT408" s="9"/>
      <c r="AU408" s="4"/>
    </row>
    <row r="409" spans="1:47" ht="30" customHeight="1">
      <c r="A409" s="4"/>
      <c r="B409" s="9"/>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20">
        <f t="shared" si="38"/>
        <v>0</v>
      </c>
      <c r="AK409" s="20">
        <f t="shared" si="39"/>
        <v>0</v>
      </c>
      <c r="AL409" s="20">
        <f t="shared" si="40"/>
        <v>0</v>
      </c>
      <c r="AM409" s="20">
        <f t="shared" si="41"/>
        <v>0</v>
      </c>
      <c r="AN409" s="21">
        <f t="shared" si="42"/>
        <v>0</v>
      </c>
      <c r="AO409" s="10" t="str">
        <f t="shared" si="43"/>
        <v/>
      </c>
      <c r="AP409" s="4"/>
      <c r="AQ409" s="9"/>
      <c r="AR409" s="9"/>
      <c r="AS409" s="9"/>
      <c r="AT409" s="9"/>
      <c r="AU409" s="4"/>
    </row>
    <row r="410" spans="1:47" ht="30" customHeight="1">
      <c r="A410" s="4"/>
      <c r="B410" s="9"/>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20">
        <f t="shared" si="38"/>
        <v>0</v>
      </c>
      <c r="AK410" s="20">
        <f t="shared" si="39"/>
        <v>0</v>
      </c>
      <c r="AL410" s="20">
        <f t="shared" si="40"/>
        <v>0</v>
      </c>
      <c r="AM410" s="20">
        <f t="shared" si="41"/>
        <v>0</v>
      </c>
      <c r="AN410" s="21">
        <f t="shared" si="42"/>
        <v>0</v>
      </c>
      <c r="AO410" s="10" t="str">
        <f t="shared" si="43"/>
        <v/>
      </c>
      <c r="AP410" s="4"/>
      <c r="AQ410" s="9"/>
      <c r="AR410" s="9"/>
      <c r="AS410" s="9"/>
      <c r="AT410" s="9"/>
      <c r="AU410" s="4"/>
    </row>
    <row r="411" spans="1:47" ht="30" customHeight="1">
      <c r="A411" s="4"/>
      <c r="B411" s="9"/>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20">
        <f t="shared" si="38"/>
        <v>0</v>
      </c>
      <c r="AK411" s="20">
        <f t="shared" si="39"/>
        <v>0</v>
      </c>
      <c r="AL411" s="20">
        <f t="shared" si="40"/>
        <v>0</v>
      </c>
      <c r="AM411" s="20">
        <f t="shared" si="41"/>
        <v>0</v>
      </c>
      <c r="AN411" s="21">
        <f t="shared" si="42"/>
        <v>0</v>
      </c>
      <c r="AO411" s="10" t="str">
        <f t="shared" si="43"/>
        <v/>
      </c>
      <c r="AP411" s="4"/>
      <c r="AQ411" s="9"/>
      <c r="AR411" s="9"/>
      <c r="AS411" s="9"/>
      <c r="AT411" s="9"/>
      <c r="AU411" s="4"/>
    </row>
    <row r="412" spans="1:47" ht="30" customHeight="1">
      <c r="A412" s="4"/>
      <c r="B412" s="9"/>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20">
        <f t="shared" si="38"/>
        <v>0</v>
      </c>
      <c r="AK412" s="20">
        <f t="shared" si="39"/>
        <v>0</v>
      </c>
      <c r="AL412" s="20">
        <f t="shared" si="40"/>
        <v>0</v>
      </c>
      <c r="AM412" s="20">
        <f t="shared" si="41"/>
        <v>0</v>
      </c>
      <c r="AN412" s="21">
        <f t="shared" si="42"/>
        <v>0</v>
      </c>
      <c r="AO412" s="10" t="str">
        <f t="shared" si="43"/>
        <v/>
      </c>
      <c r="AP412" s="4"/>
      <c r="AQ412" s="9"/>
      <c r="AR412" s="9"/>
      <c r="AS412" s="9"/>
      <c r="AT412" s="9"/>
      <c r="AU412" s="4"/>
    </row>
    <row r="413" spans="1:47" ht="30" customHeight="1">
      <c r="A413" s="4"/>
      <c r="B413" s="9"/>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20">
        <f t="shared" si="38"/>
        <v>0</v>
      </c>
      <c r="AK413" s="20">
        <f t="shared" si="39"/>
        <v>0</v>
      </c>
      <c r="AL413" s="20">
        <f t="shared" si="40"/>
        <v>0</v>
      </c>
      <c r="AM413" s="20">
        <f t="shared" si="41"/>
        <v>0</v>
      </c>
      <c r="AN413" s="21">
        <f t="shared" si="42"/>
        <v>0</v>
      </c>
      <c r="AO413" s="10" t="str">
        <f t="shared" si="43"/>
        <v/>
      </c>
      <c r="AP413" s="4"/>
      <c r="AQ413" s="9"/>
      <c r="AR413" s="9"/>
      <c r="AS413" s="9"/>
      <c r="AT413" s="9"/>
      <c r="AU413" s="4"/>
    </row>
    <row r="414" spans="1:47" ht="30" customHeight="1">
      <c r="A414" s="4"/>
      <c r="B414" s="9"/>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20">
        <f t="shared" si="38"/>
        <v>0</v>
      </c>
      <c r="AK414" s="20">
        <f t="shared" si="39"/>
        <v>0</v>
      </c>
      <c r="AL414" s="20">
        <f t="shared" si="40"/>
        <v>0</v>
      </c>
      <c r="AM414" s="20">
        <f t="shared" si="41"/>
        <v>0</v>
      </c>
      <c r="AN414" s="21">
        <f t="shared" si="42"/>
        <v>0</v>
      </c>
      <c r="AO414" s="10" t="str">
        <f t="shared" si="43"/>
        <v/>
      </c>
      <c r="AP414" s="4"/>
      <c r="AQ414" s="9"/>
      <c r="AR414" s="9"/>
      <c r="AS414" s="9"/>
      <c r="AT414" s="9"/>
      <c r="AU414" s="4"/>
    </row>
    <row r="415" spans="1:47" ht="30" customHeight="1">
      <c r="A415" s="4"/>
      <c r="B415" s="9"/>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20">
        <f t="shared" si="38"/>
        <v>0</v>
      </c>
      <c r="AK415" s="20">
        <f t="shared" si="39"/>
        <v>0</v>
      </c>
      <c r="AL415" s="20">
        <f t="shared" si="40"/>
        <v>0</v>
      </c>
      <c r="AM415" s="20">
        <f t="shared" si="41"/>
        <v>0</v>
      </c>
      <c r="AN415" s="21">
        <f t="shared" si="42"/>
        <v>0</v>
      </c>
      <c r="AO415" s="10" t="str">
        <f t="shared" si="43"/>
        <v/>
      </c>
      <c r="AP415" s="4"/>
      <c r="AQ415" s="9"/>
      <c r="AR415" s="9"/>
      <c r="AS415" s="9"/>
      <c r="AT415" s="9"/>
      <c r="AU415" s="4"/>
    </row>
    <row r="416" spans="1:47" ht="30" customHeight="1">
      <c r="A416" s="4"/>
      <c r="B416" s="9"/>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20">
        <f t="shared" si="38"/>
        <v>0</v>
      </c>
      <c r="AK416" s="20">
        <f t="shared" si="39"/>
        <v>0</v>
      </c>
      <c r="AL416" s="20">
        <f t="shared" si="40"/>
        <v>0</v>
      </c>
      <c r="AM416" s="20">
        <f t="shared" si="41"/>
        <v>0</v>
      </c>
      <c r="AN416" s="21">
        <f t="shared" si="42"/>
        <v>0</v>
      </c>
      <c r="AO416" s="10" t="str">
        <f t="shared" si="43"/>
        <v/>
      </c>
      <c r="AP416" s="4"/>
      <c r="AQ416" s="9"/>
      <c r="AR416" s="9"/>
      <c r="AS416" s="9"/>
      <c r="AT416" s="9"/>
      <c r="AU416" s="4"/>
    </row>
    <row r="417" spans="1:47" ht="30" customHeight="1">
      <c r="A417" s="4"/>
      <c r="B417" s="9"/>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20">
        <f t="shared" si="38"/>
        <v>0</v>
      </c>
      <c r="AK417" s="20">
        <f t="shared" si="39"/>
        <v>0</v>
      </c>
      <c r="AL417" s="20">
        <f t="shared" si="40"/>
        <v>0</v>
      </c>
      <c r="AM417" s="20">
        <f t="shared" si="41"/>
        <v>0</v>
      </c>
      <c r="AN417" s="21">
        <f t="shared" si="42"/>
        <v>0</v>
      </c>
      <c r="AO417" s="10" t="str">
        <f t="shared" si="43"/>
        <v/>
      </c>
      <c r="AP417" s="4"/>
      <c r="AQ417" s="9"/>
      <c r="AR417" s="9"/>
      <c r="AS417" s="9"/>
      <c r="AT417" s="9"/>
      <c r="AU417" s="4"/>
    </row>
    <row r="418" spans="1:47" ht="30" customHeight="1">
      <c r="A418" s="4"/>
      <c r="B418" s="9"/>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20">
        <f t="shared" si="38"/>
        <v>0</v>
      </c>
      <c r="AK418" s="20">
        <f t="shared" si="39"/>
        <v>0</v>
      </c>
      <c r="AL418" s="20">
        <f t="shared" si="40"/>
        <v>0</v>
      </c>
      <c r="AM418" s="20">
        <f t="shared" si="41"/>
        <v>0</v>
      </c>
      <c r="AN418" s="21">
        <f t="shared" si="42"/>
        <v>0</v>
      </c>
      <c r="AO418" s="10" t="str">
        <f t="shared" si="43"/>
        <v/>
      </c>
      <c r="AP418" s="4"/>
      <c r="AQ418" s="9"/>
      <c r="AR418" s="9"/>
      <c r="AS418" s="9"/>
      <c r="AT418" s="9"/>
      <c r="AU418" s="4"/>
    </row>
    <row r="419" spans="1:47" ht="30" customHeight="1">
      <c r="A419" s="4"/>
      <c r="B419" s="9"/>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20">
        <f t="shared" si="38"/>
        <v>0</v>
      </c>
      <c r="AK419" s="20">
        <f t="shared" si="39"/>
        <v>0</v>
      </c>
      <c r="AL419" s="20">
        <f t="shared" si="40"/>
        <v>0</v>
      </c>
      <c r="AM419" s="20">
        <f t="shared" si="41"/>
        <v>0</v>
      </c>
      <c r="AN419" s="21">
        <f t="shared" si="42"/>
        <v>0</v>
      </c>
      <c r="AO419" s="10" t="str">
        <f t="shared" si="43"/>
        <v/>
      </c>
      <c r="AP419" s="4"/>
      <c r="AQ419" s="9"/>
      <c r="AR419" s="9"/>
      <c r="AS419" s="9"/>
      <c r="AT419" s="9"/>
      <c r="AU419" s="4"/>
    </row>
    <row r="420" spans="1:47" ht="30" customHeight="1">
      <c r="A420" s="4"/>
      <c r="B420" s="9"/>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20">
        <f t="shared" si="38"/>
        <v>0</v>
      </c>
      <c r="AK420" s="20">
        <f t="shared" si="39"/>
        <v>0</v>
      </c>
      <c r="AL420" s="20">
        <f t="shared" si="40"/>
        <v>0</v>
      </c>
      <c r="AM420" s="20">
        <f t="shared" si="41"/>
        <v>0</v>
      </c>
      <c r="AN420" s="21">
        <f t="shared" si="42"/>
        <v>0</v>
      </c>
      <c r="AO420" s="10" t="str">
        <f t="shared" si="43"/>
        <v/>
      </c>
      <c r="AP420" s="4"/>
      <c r="AQ420" s="9"/>
      <c r="AR420" s="9"/>
      <c r="AS420" s="9"/>
      <c r="AT420" s="9"/>
      <c r="AU420" s="4"/>
    </row>
    <row r="421" spans="1:47" ht="30" customHeight="1">
      <c r="A421" s="4"/>
      <c r="B421" s="9"/>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20">
        <f t="shared" si="38"/>
        <v>0</v>
      </c>
      <c r="AK421" s="20">
        <f t="shared" si="39"/>
        <v>0</v>
      </c>
      <c r="AL421" s="20">
        <f t="shared" si="40"/>
        <v>0</v>
      </c>
      <c r="AM421" s="20">
        <f t="shared" si="41"/>
        <v>0</v>
      </c>
      <c r="AN421" s="21">
        <f t="shared" si="42"/>
        <v>0</v>
      </c>
      <c r="AO421" s="10" t="str">
        <f t="shared" si="43"/>
        <v/>
      </c>
      <c r="AP421" s="4"/>
      <c r="AQ421" s="9"/>
      <c r="AR421" s="9"/>
      <c r="AS421" s="9"/>
      <c r="AT421" s="9"/>
      <c r="AU421" s="4"/>
    </row>
    <row r="422" spans="1:47" ht="30" customHeight="1">
      <c r="A422" s="4"/>
      <c r="B422" s="9"/>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20">
        <f t="shared" si="38"/>
        <v>0</v>
      </c>
      <c r="AK422" s="20">
        <f t="shared" si="39"/>
        <v>0</v>
      </c>
      <c r="AL422" s="20">
        <f t="shared" si="40"/>
        <v>0</v>
      </c>
      <c r="AM422" s="20">
        <f t="shared" si="41"/>
        <v>0</v>
      </c>
      <c r="AN422" s="21">
        <f t="shared" si="42"/>
        <v>0</v>
      </c>
      <c r="AO422" s="10" t="str">
        <f t="shared" si="43"/>
        <v/>
      </c>
      <c r="AP422" s="4"/>
      <c r="AQ422" s="9"/>
      <c r="AR422" s="9"/>
      <c r="AS422" s="9"/>
      <c r="AT422" s="9"/>
      <c r="AU422" s="4"/>
    </row>
    <row r="423" spans="1:47" ht="30" customHeight="1">
      <c r="A423" s="4"/>
      <c r="B423" s="9"/>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20">
        <f t="shared" si="38"/>
        <v>0</v>
      </c>
      <c r="AK423" s="20">
        <f t="shared" si="39"/>
        <v>0</v>
      </c>
      <c r="AL423" s="20">
        <f t="shared" si="40"/>
        <v>0</v>
      </c>
      <c r="AM423" s="20">
        <f t="shared" si="41"/>
        <v>0</v>
      </c>
      <c r="AN423" s="21">
        <f t="shared" si="42"/>
        <v>0</v>
      </c>
      <c r="AO423" s="10" t="str">
        <f t="shared" si="43"/>
        <v/>
      </c>
      <c r="AP423" s="4"/>
      <c r="AQ423" s="9"/>
      <c r="AR423" s="9"/>
      <c r="AS423" s="9"/>
      <c r="AT423" s="9"/>
      <c r="AU423" s="4"/>
    </row>
    <row r="424" spans="1:47" ht="30" customHeight="1">
      <c r="A424" s="4"/>
      <c r="B424" s="9"/>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20">
        <f t="shared" si="38"/>
        <v>0</v>
      </c>
      <c r="AK424" s="20">
        <f t="shared" si="39"/>
        <v>0</v>
      </c>
      <c r="AL424" s="20">
        <f t="shared" si="40"/>
        <v>0</v>
      </c>
      <c r="AM424" s="20">
        <f t="shared" si="41"/>
        <v>0</v>
      </c>
      <c r="AN424" s="21">
        <f t="shared" si="42"/>
        <v>0</v>
      </c>
      <c r="AO424" s="10" t="str">
        <f t="shared" si="43"/>
        <v/>
      </c>
      <c r="AP424" s="4"/>
      <c r="AQ424" s="9"/>
      <c r="AR424" s="9"/>
      <c r="AS424" s="9"/>
      <c r="AT424" s="9"/>
      <c r="AU424" s="4"/>
    </row>
    <row r="425" spans="1:47" ht="30" customHeight="1">
      <c r="A425" s="4"/>
      <c r="B425" s="9"/>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20">
        <f t="shared" si="38"/>
        <v>0</v>
      </c>
      <c r="AK425" s="20">
        <f t="shared" si="39"/>
        <v>0</v>
      </c>
      <c r="AL425" s="20">
        <f t="shared" si="40"/>
        <v>0</v>
      </c>
      <c r="AM425" s="20">
        <f t="shared" si="41"/>
        <v>0</v>
      </c>
      <c r="AN425" s="21">
        <f t="shared" si="42"/>
        <v>0</v>
      </c>
      <c r="AO425" s="10" t="str">
        <f t="shared" si="43"/>
        <v/>
      </c>
      <c r="AP425" s="4"/>
      <c r="AQ425" s="9"/>
      <c r="AR425" s="9"/>
      <c r="AS425" s="9"/>
      <c r="AT425" s="9"/>
      <c r="AU425" s="4"/>
    </row>
    <row r="426" spans="1:47" ht="30" customHeight="1">
      <c r="A426" s="4"/>
      <c r="B426" s="9"/>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20">
        <f t="shared" si="38"/>
        <v>0</v>
      </c>
      <c r="AK426" s="20">
        <f t="shared" si="39"/>
        <v>0</v>
      </c>
      <c r="AL426" s="20">
        <f t="shared" si="40"/>
        <v>0</v>
      </c>
      <c r="AM426" s="20">
        <f t="shared" si="41"/>
        <v>0</v>
      </c>
      <c r="AN426" s="21">
        <f t="shared" si="42"/>
        <v>0</v>
      </c>
      <c r="AO426" s="10" t="str">
        <f t="shared" si="43"/>
        <v/>
      </c>
      <c r="AP426" s="4"/>
      <c r="AQ426" s="9"/>
      <c r="AR426" s="9"/>
      <c r="AS426" s="9"/>
      <c r="AT426" s="9"/>
      <c r="AU426" s="4"/>
    </row>
    <row r="427" spans="1:47" ht="30" customHeight="1">
      <c r="A427" s="4"/>
      <c r="B427" s="9"/>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20">
        <f t="shared" si="38"/>
        <v>0</v>
      </c>
      <c r="AK427" s="20">
        <f t="shared" si="39"/>
        <v>0</v>
      </c>
      <c r="AL427" s="20">
        <f t="shared" si="40"/>
        <v>0</v>
      </c>
      <c r="AM427" s="20">
        <f t="shared" si="41"/>
        <v>0</v>
      </c>
      <c r="AN427" s="21">
        <f t="shared" si="42"/>
        <v>0</v>
      </c>
      <c r="AO427" s="10" t="str">
        <f t="shared" si="43"/>
        <v/>
      </c>
      <c r="AP427" s="4"/>
      <c r="AQ427" s="9"/>
      <c r="AR427" s="9"/>
      <c r="AS427" s="9"/>
      <c r="AT427" s="9"/>
      <c r="AU427" s="4"/>
    </row>
    <row r="428" spans="1:47" ht="30" customHeight="1">
      <c r="A428" s="4"/>
      <c r="B428" s="9"/>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20">
        <f t="shared" si="38"/>
        <v>0</v>
      </c>
      <c r="AK428" s="20">
        <f t="shared" si="39"/>
        <v>0</v>
      </c>
      <c r="AL428" s="20">
        <f t="shared" si="40"/>
        <v>0</v>
      </c>
      <c r="AM428" s="20">
        <f t="shared" si="41"/>
        <v>0</v>
      </c>
      <c r="AN428" s="21">
        <f t="shared" si="42"/>
        <v>0</v>
      </c>
      <c r="AO428" s="10" t="str">
        <f t="shared" si="43"/>
        <v/>
      </c>
      <c r="AP428" s="4"/>
      <c r="AQ428" s="9"/>
      <c r="AR428" s="9"/>
      <c r="AS428" s="9"/>
      <c r="AT428" s="9"/>
      <c r="AU428" s="4"/>
    </row>
    <row r="429" spans="1:47" ht="30" customHeight="1">
      <c r="A429" s="4"/>
      <c r="B429" s="9"/>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20">
        <f t="shared" si="38"/>
        <v>0</v>
      </c>
      <c r="AK429" s="20">
        <f t="shared" si="39"/>
        <v>0</v>
      </c>
      <c r="AL429" s="20">
        <f t="shared" si="40"/>
        <v>0</v>
      </c>
      <c r="AM429" s="20">
        <f t="shared" si="41"/>
        <v>0</v>
      </c>
      <c r="AN429" s="21">
        <f t="shared" si="42"/>
        <v>0</v>
      </c>
      <c r="AO429" s="10" t="str">
        <f t="shared" si="43"/>
        <v/>
      </c>
      <c r="AP429" s="4"/>
      <c r="AQ429" s="9"/>
      <c r="AR429" s="9"/>
      <c r="AS429" s="9"/>
      <c r="AT429" s="9"/>
      <c r="AU429" s="4"/>
    </row>
    <row r="430" spans="1:47" ht="30" customHeight="1">
      <c r="A430" s="4"/>
      <c r="B430" s="9"/>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20">
        <f t="shared" si="38"/>
        <v>0</v>
      </c>
      <c r="AK430" s="20">
        <f t="shared" si="39"/>
        <v>0</v>
      </c>
      <c r="AL430" s="20">
        <f t="shared" si="40"/>
        <v>0</v>
      </c>
      <c r="AM430" s="20">
        <f t="shared" si="41"/>
        <v>0</v>
      </c>
      <c r="AN430" s="21">
        <f t="shared" si="42"/>
        <v>0</v>
      </c>
      <c r="AO430" s="10" t="str">
        <f t="shared" si="43"/>
        <v/>
      </c>
      <c r="AP430" s="4"/>
      <c r="AQ430" s="9"/>
      <c r="AR430" s="9"/>
      <c r="AS430" s="9"/>
      <c r="AT430" s="9"/>
      <c r="AU430" s="4"/>
    </row>
    <row r="431" spans="1:47" ht="30" customHeight="1">
      <c r="A431" s="4"/>
      <c r="B431" s="9"/>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20">
        <f t="shared" si="38"/>
        <v>0</v>
      </c>
      <c r="AK431" s="20">
        <f t="shared" si="39"/>
        <v>0</v>
      </c>
      <c r="AL431" s="20">
        <f t="shared" si="40"/>
        <v>0</v>
      </c>
      <c r="AM431" s="20">
        <f t="shared" si="41"/>
        <v>0</v>
      </c>
      <c r="AN431" s="21">
        <f t="shared" si="42"/>
        <v>0</v>
      </c>
      <c r="AO431" s="10" t="str">
        <f t="shared" si="43"/>
        <v/>
      </c>
      <c r="AP431" s="4"/>
      <c r="AQ431" s="9"/>
      <c r="AR431" s="9"/>
      <c r="AS431" s="9"/>
      <c r="AT431" s="9"/>
      <c r="AU431" s="4"/>
    </row>
    <row r="432" spans="1:47" ht="30" customHeight="1">
      <c r="A432" s="4"/>
      <c r="B432" s="9"/>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20">
        <f t="shared" si="38"/>
        <v>0</v>
      </c>
      <c r="AK432" s="20">
        <f t="shared" si="39"/>
        <v>0</v>
      </c>
      <c r="AL432" s="20">
        <f t="shared" si="40"/>
        <v>0</v>
      </c>
      <c r="AM432" s="20">
        <f t="shared" si="41"/>
        <v>0</v>
      </c>
      <c r="AN432" s="21">
        <f t="shared" si="42"/>
        <v>0</v>
      </c>
      <c r="AO432" s="10" t="str">
        <f t="shared" si="43"/>
        <v/>
      </c>
      <c r="AP432" s="4"/>
      <c r="AQ432" s="9"/>
      <c r="AR432" s="9"/>
      <c r="AS432" s="9"/>
      <c r="AT432" s="9"/>
      <c r="AU432" s="4"/>
    </row>
    <row r="433" spans="1:47" ht="30" customHeight="1">
      <c r="A433" s="4"/>
      <c r="B433" s="9"/>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20">
        <f t="shared" si="38"/>
        <v>0</v>
      </c>
      <c r="AK433" s="20">
        <f t="shared" si="39"/>
        <v>0</v>
      </c>
      <c r="AL433" s="20">
        <f t="shared" si="40"/>
        <v>0</v>
      </c>
      <c r="AM433" s="20">
        <f t="shared" si="41"/>
        <v>0</v>
      </c>
      <c r="AN433" s="21">
        <f t="shared" si="42"/>
        <v>0</v>
      </c>
      <c r="AO433" s="10" t="str">
        <f t="shared" si="43"/>
        <v/>
      </c>
      <c r="AP433" s="4"/>
      <c r="AQ433" s="9"/>
      <c r="AR433" s="9"/>
      <c r="AS433" s="9"/>
      <c r="AT433" s="9"/>
      <c r="AU433" s="4"/>
    </row>
    <row r="434" spans="1:47" ht="30" customHeight="1">
      <c r="A434" s="4"/>
      <c r="B434" s="9"/>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20">
        <f t="shared" si="38"/>
        <v>0</v>
      </c>
      <c r="AK434" s="20">
        <f t="shared" si="39"/>
        <v>0</v>
      </c>
      <c r="AL434" s="20">
        <f t="shared" si="40"/>
        <v>0</v>
      </c>
      <c r="AM434" s="20">
        <f t="shared" si="41"/>
        <v>0</v>
      </c>
      <c r="AN434" s="21">
        <f t="shared" si="42"/>
        <v>0</v>
      </c>
      <c r="AO434" s="10" t="str">
        <f t="shared" si="43"/>
        <v/>
      </c>
      <c r="AP434" s="4"/>
      <c r="AQ434" s="9"/>
      <c r="AR434" s="9"/>
      <c r="AS434" s="9"/>
      <c r="AT434" s="9"/>
      <c r="AU434" s="4"/>
    </row>
    <row r="435" spans="1:47" ht="30" customHeight="1">
      <c r="A435" s="4"/>
      <c r="B435" s="9"/>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20">
        <f t="shared" si="38"/>
        <v>0</v>
      </c>
      <c r="AK435" s="20">
        <f t="shared" si="39"/>
        <v>0</v>
      </c>
      <c r="AL435" s="20">
        <f t="shared" si="40"/>
        <v>0</v>
      </c>
      <c r="AM435" s="20">
        <f t="shared" si="41"/>
        <v>0</v>
      </c>
      <c r="AN435" s="21">
        <f t="shared" si="42"/>
        <v>0</v>
      </c>
      <c r="AO435" s="10" t="str">
        <f t="shared" si="43"/>
        <v/>
      </c>
      <c r="AP435" s="4"/>
      <c r="AQ435" s="9"/>
      <c r="AR435" s="9"/>
      <c r="AS435" s="9"/>
      <c r="AT435" s="9"/>
      <c r="AU435" s="4"/>
    </row>
    <row r="436" spans="1:47" ht="30" customHeight="1">
      <c r="A436" s="4"/>
      <c r="B436" s="9"/>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20">
        <f t="shared" si="38"/>
        <v>0</v>
      </c>
      <c r="AK436" s="20">
        <f t="shared" si="39"/>
        <v>0</v>
      </c>
      <c r="AL436" s="20">
        <f t="shared" si="40"/>
        <v>0</v>
      </c>
      <c r="AM436" s="20">
        <f t="shared" si="41"/>
        <v>0</v>
      </c>
      <c r="AN436" s="21">
        <f t="shared" si="42"/>
        <v>0</v>
      </c>
      <c r="AO436" s="10" t="str">
        <f t="shared" si="43"/>
        <v/>
      </c>
      <c r="AP436" s="4"/>
      <c r="AQ436" s="9"/>
      <c r="AR436" s="9"/>
      <c r="AS436" s="9"/>
      <c r="AT436" s="9"/>
      <c r="AU436" s="4"/>
    </row>
    <row r="437" spans="1:47" ht="30" customHeight="1">
      <c r="A437" s="4"/>
      <c r="B437" s="9"/>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20">
        <f t="shared" si="38"/>
        <v>0</v>
      </c>
      <c r="AK437" s="20">
        <f t="shared" si="39"/>
        <v>0</v>
      </c>
      <c r="AL437" s="20">
        <f t="shared" si="40"/>
        <v>0</v>
      </c>
      <c r="AM437" s="20">
        <f t="shared" si="41"/>
        <v>0</v>
      </c>
      <c r="AN437" s="21">
        <f t="shared" si="42"/>
        <v>0</v>
      </c>
      <c r="AO437" s="10" t="str">
        <f t="shared" si="43"/>
        <v/>
      </c>
      <c r="AP437" s="4"/>
      <c r="AQ437" s="9"/>
      <c r="AR437" s="9"/>
      <c r="AS437" s="9"/>
      <c r="AT437" s="9"/>
      <c r="AU437" s="4"/>
    </row>
    <row r="438" spans="1:47" ht="30" customHeight="1">
      <c r="A438" s="4"/>
      <c r="B438" s="9"/>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20">
        <f t="shared" si="38"/>
        <v>0</v>
      </c>
      <c r="AK438" s="20">
        <f t="shared" si="39"/>
        <v>0</v>
      </c>
      <c r="AL438" s="20">
        <f t="shared" si="40"/>
        <v>0</v>
      </c>
      <c r="AM438" s="20">
        <f t="shared" si="41"/>
        <v>0</v>
      </c>
      <c r="AN438" s="21">
        <f t="shared" si="42"/>
        <v>0</v>
      </c>
      <c r="AO438" s="10" t="str">
        <f t="shared" si="43"/>
        <v/>
      </c>
      <c r="AP438" s="4"/>
      <c r="AQ438" s="9"/>
      <c r="AR438" s="9"/>
      <c r="AS438" s="9"/>
      <c r="AT438" s="9"/>
      <c r="AU438" s="4"/>
    </row>
    <row r="439" spans="1:47" ht="30" customHeight="1">
      <c r="A439" s="4"/>
      <c r="B439" s="9"/>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20">
        <f t="shared" si="38"/>
        <v>0</v>
      </c>
      <c r="AK439" s="20">
        <f t="shared" si="39"/>
        <v>0</v>
      </c>
      <c r="AL439" s="20">
        <f t="shared" si="40"/>
        <v>0</v>
      </c>
      <c r="AM439" s="20">
        <f t="shared" si="41"/>
        <v>0</v>
      </c>
      <c r="AN439" s="21">
        <f t="shared" si="42"/>
        <v>0</v>
      </c>
      <c r="AO439" s="10" t="str">
        <f t="shared" si="43"/>
        <v/>
      </c>
      <c r="AP439" s="4"/>
      <c r="AQ439" s="9"/>
      <c r="AR439" s="9"/>
      <c r="AS439" s="9"/>
      <c r="AT439" s="9"/>
      <c r="AU439" s="4"/>
    </row>
    <row r="440" spans="1:47" ht="30" customHeight="1">
      <c r="A440" s="4"/>
      <c r="B440" s="9"/>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20">
        <f t="shared" si="38"/>
        <v>0</v>
      </c>
      <c r="AK440" s="20">
        <f t="shared" si="39"/>
        <v>0</v>
      </c>
      <c r="AL440" s="20">
        <f t="shared" si="40"/>
        <v>0</v>
      </c>
      <c r="AM440" s="20">
        <f t="shared" si="41"/>
        <v>0</v>
      </c>
      <c r="AN440" s="21">
        <f t="shared" si="42"/>
        <v>0</v>
      </c>
      <c r="AO440" s="10" t="str">
        <f t="shared" si="43"/>
        <v/>
      </c>
      <c r="AP440" s="4"/>
      <c r="AQ440" s="9"/>
      <c r="AR440" s="9"/>
      <c r="AS440" s="9"/>
      <c r="AT440" s="9"/>
      <c r="AU440" s="4"/>
    </row>
    <row r="441" spans="1:47" ht="30" customHeight="1">
      <c r="A441" s="4"/>
      <c r="B441" s="9"/>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20">
        <f t="shared" si="38"/>
        <v>0</v>
      </c>
      <c r="AK441" s="20">
        <f t="shared" si="39"/>
        <v>0</v>
      </c>
      <c r="AL441" s="20">
        <f t="shared" si="40"/>
        <v>0</v>
      </c>
      <c r="AM441" s="20">
        <f t="shared" si="41"/>
        <v>0</v>
      </c>
      <c r="AN441" s="21">
        <f t="shared" si="42"/>
        <v>0</v>
      </c>
      <c r="AO441" s="10" t="str">
        <f t="shared" si="43"/>
        <v/>
      </c>
      <c r="AP441" s="4"/>
      <c r="AQ441" s="9"/>
      <c r="AR441" s="9"/>
      <c r="AS441" s="9"/>
      <c r="AT441" s="9"/>
      <c r="AU441" s="4"/>
    </row>
    <row r="442" spans="1:47" ht="30" customHeight="1">
      <c r="A442" s="4"/>
      <c r="B442" s="9"/>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20">
        <f t="shared" si="38"/>
        <v>0</v>
      </c>
      <c r="AK442" s="20">
        <f t="shared" si="39"/>
        <v>0</v>
      </c>
      <c r="AL442" s="20">
        <f t="shared" si="40"/>
        <v>0</v>
      </c>
      <c r="AM442" s="20">
        <f t="shared" si="41"/>
        <v>0</v>
      </c>
      <c r="AN442" s="21">
        <f t="shared" si="42"/>
        <v>0</v>
      </c>
      <c r="AO442" s="10" t="str">
        <f t="shared" si="43"/>
        <v/>
      </c>
      <c r="AP442" s="4"/>
      <c r="AQ442" s="9"/>
      <c r="AR442" s="9"/>
      <c r="AS442" s="9"/>
      <c r="AT442" s="9"/>
      <c r="AU442" s="4"/>
    </row>
    <row r="443" spans="1:47" ht="30" customHeight="1">
      <c r="A443" s="4"/>
      <c r="B443" s="9"/>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20">
        <f t="shared" si="38"/>
        <v>0</v>
      </c>
      <c r="AK443" s="20">
        <f t="shared" si="39"/>
        <v>0</v>
      </c>
      <c r="AL443" s="20">
        <f t="shared" si="40"/>
        <v>0</v>
      </c>
      <c r="AM443" s="20">
        <f t="shared" si="41"/>
        <v>0</v>
      </c>
      <c r="AN443" s="21">
        <f t="shared" si="42"/>
        <v>0</v>
      </c>
      <c r="AO443" s="10" t="str">
        <f t="shared" si="43"/>
        <v/>
      </c>
      <c r="AP443" s="4"/>
      <c r="AQ443" s="9"/>
      <c r="AR443" s="9"/>
      <c r="AS443" s="9"/>
      <c r="AT443" s="9"/>
      <c r="AU443" s="4"/>
    </row>
    <row r="444" spans="1:47" ht="30" customHeight="1">
      <c r="A444" s="4"/>
      <c r="B444" s="9"/>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20">
        <f t="shared" si="38"/>
        <v>0</v>
      </c>
      <c r="AK444" s="20">
        <f t="shared" si="39"/>
        <v>0</v>
      </c>
      <c r="AL444" s="20">
        <f t="shared" si="40"/>
        <v>0</v>
      </c>
      <c r="AM444" s="20">
        <f t="shared" si="41"/>
        <v>0</v>
      </c>
      <c r="AN444" s="21">
        <f t="shared" si="42"/>
        <v>0</v>
      </c>
      <c r="AO444" s="10" t="str">
        <f t="shared" si="43"/>
        <v/>
      </c>
      <c r="AP444" s="4"/>
      <c r="AQ444" s="9"/>
      <c r="AR444" s="9"/>
      <c r="AS444" s="9"/>
      <c r="AT444" s="9"/>
      <c r="AU444" s="4"/>
    </row>
    <row r="445" spans="1:47" ht="30" customHeight="1">
      <c r="A445" s="4"/>
      <c r="B445" s="9"/>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20">
        <f t="shared" si="38"/>
        <v>0</v>
      </c>
      <c r="AK445" s="20">
        <f t="shared" si="39"/>
        <v>0</v>
      </c>
      <c r="AL445" s="20">
        <f t="shared" si="40"/>
        <v>0</v>
      </c>
      <c r="AM445" s="20">
        <f t="shared" si="41"/>
        <v>0</v>
      </c>
      <c r="AN445" s="21">
        <f t="shared" si="42"/>
        <v>0</v>
      </c>
      <c r="AO445" s="10" t="str">
        <f t="shared" si="43"/>
        <v/>
      </c>
      <c r="AP445" s="4"/>
      <c r="AQ445" s="9"/>
      <c r="AR445" s="9"/>
      <c r="AS445" s="9"/>
      <c r="AT445" s="9"/>
      <c r="AU445" s="4"/>
    </row>
    <row r="446" spans="1:47" ht="30" customHeight="1">
      <c r="A446" s="4"/>
      <c r="B446" s="9"/>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20">
        <f t="shared" si="38"/>
        <v>0</v>
      </c>
      <c r="AK446" s="20">
        <f t="shared" si="39"/>
        <v>0</v>
      </c>
      <c r="AL446" s="20">
        <f t="shared" si="40"/>
        <v>0</v>
      </c>
      <c r="AM446" s="20">
        <f t="shared" si="41"/>
        <v>0</v>
      </c>
      <c r="AN446" s="21">
        <f t="shared" si="42"/>
        <v>0</v>
      </c>
      <c r="AO446" s="10" t="str">
        <f t="shared" si="43"/>
        <v/>
      </c>
      <c r="AP446" s="4"/>
      <c r="AQ446" s="9"/>
      <c r="AR446" s="9"/>
      <c r="AS446" s="9"/>
      <c r="AT446" s="9"/>
      <c r="AU446" s="4"/>
    </row>
    <row r="447" spans="1:47" ht="30" customHeight="1">
      <c r="A447" s="4"/>
      <c r="B447" s="9"/>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20">
        <f t="shared" si="38"/>
        <v>0</v>
      </c>
      <c r="AK447" s="20">
        <f t="shared" si="39"/>
        <v>0</v>
      </c>
      <c r="AL447" s="20">
        <f t="shared" si="40"/>
        <v>0</v>
      </c>
      <c r="AM447" s="20">
        <f t="shared" si="41"/>
        <v>0</v>
      </c>
      <c r="AN447" s="21">
        <f t="shared" si="42"/>
        <v>0</v>
      </c>
      <c r="AO447" s="10" t="str">
        <f t="shared" si="43"/>
        <v/>
      </c>
      <c r="AP447" s="4"/>
      <c r="AQ447" s="9"/>
      <c r="AR447" s="9"/>
      <c r="AS447" s="9"/>
      <c r="AT447" s="9"/>
      <c r="AU447" s="4"/>
    </row>
    <row r="448" spans="1:47" ht="30" customHeight="1">
      <c r="A448" s="4"/>
      <c r="B448" s="9"/>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20">
        <f t="shared" si="38"/>
        <v>0</v>
      </c>
      <c r="AK448" s="20">
        <f t="shared" si="39"/>
        <v>0</v>
      </c>
      <c r="AL448" s="20">
        <f t="shared" si="40"/>
        <v>0</v>
      </c>
      <c r="AM448" s="20">
        <f t="shared" si="41"/>
        <v>0</v>
      </c>
      <c r="AN448" s="21">
        <f t="shared" si="42"/>
        <v>0</v>
      </c>
      <c r="AO448" s="10" t="str">
        <f t="shared" si="43"/>
        <v/>
      </c>
      <c r="AP448" s="4"/>
      <c r="AQ448" s="9"/>
      <c r="AR448" s="9"/>
      <c r="AS448" s="9"/>
      <c r="AT448" s="9"/>
      <c r="AU448" s="4"/>
    </row>
    <row r="449" spans="1:47" ht="30" customHeight="1">
      <c r="A449" s="4"/>
      <c r="B449" s="9"/>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20">
        <f t="shared" si="38"/>
        <v>0</v>
      </c>
      <c r="AK449" s="20">
        <f t="shared" si="39"/>
        <v>0</v>
      </c>
      <c r="AL449" s="20">
        <f t="shared" si="40"/>
        <v>0</v>
      </c>
      <c r="AM449" s="20">
        <f t="shared" si="41"/>
        <v>0</v>
      </c>
      <c r="AN449" s="21">
        <f t="shared" si="42"/>
        <v>0</v>
      </c>
      <c r="AO449" s="10" t="str">
        <f t="shared" si="43"/>
        <v/>
      </c>
      <c r="AP449" s="4"/>
      <c r="AQ449" s="9"/>
      <c r="AR449" s="9"/>
      <c r="AS449" s="9"/>
      <c r="AT449" s="9"/>
      <c r="AU449" s="4"/>
    </row>
    <row r="450" spans="1:47" ht="30" customHeight="1">
      <c r="A450" s="4"/>
      <c r="B450" s="9"/>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20">
        <f t="shared" si="38"/>
        <v>0</v>
      </c>
      <c r="AK450" s="20">
        <f t="shared" si="39"/>
        <v>0</v>
      </c>
      <c r="AL450" s="20">
        <f t="shared" si="40"/>
        <v>0</v>
      </c>
      <c r="AM450" s="20">
        <f t="shared" si="41"/>
        <v>0</v>
      </c>
      <c r="AN450" s="21">
        <f t="shared" si="42"/>
        <v>0</v>
      </c>
      <c r="AO450" s="10" t="str">
        <f t="shared" si="43"/>
        <v/>
      </c>
      <c r="AP450" s="4"/>
      <c r="AQ450" s="9"/>
      <c r="AR450" s="9"/>
      <c r="AS450" s="9"/>
      <c r="AT450" s="9"/>
      <c r="AU450" s="4"/>
    </row>
    <row r="451" spans="1:47" ht="30" customHeight="1">
      <c r="A451" s="4"/>
      <c r="B451" s="9"/>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20">
        <f t="shared" si="38"/>
        <v>0</v>
      </c>
      <c r="AK451" s="20">
        <f t="shared" si="39"/>
        <v>0</v>
      </c>
      <c r="AL451" s="20">
        <f t="shared" si="40"/>
        <v>0</v>
      </c>
      <c r="AM451" s="20">
        <f t="shared" si="41"/>
        <v>0</v>
      </c>
      <c r="AN451" s="21">
        <f t="shared" si="42"/>
        <v>0</v>
      </c>
      <c r="AO451" s="10" t="str">
        <f t="shared" si="43"/>
        <v/>
      </c>
      <c r="AP451" s="4"/>
      <c r="AQ451" s="9"/>
      <c r="AR451" s="9"/>
      <c r="AS451" s="9"/>
      <c r="AT451" s="9"/>
      <c r="AU451" s="4"/>
    </row>
    <row r="452" spans="1:47" ht="30" customHeight="1">
      <c r="A452" s="4"/>
      <c r="B452" s="9"/>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20">
        <f t="shared" si="38"/>
        <v>0</v>
      </c>
      <c r="AK452" s="20">
        <f t="shared" si="39"/>
        <v>0</v>
      </c>
      <c r="AL452" s="20">
        <f t="shared" si="40"/>
        <v>0</v>
      </c>
      <c r="AM452" s="20">
        <f t="shared" si="41"/>
        <v>0</v>
      </c>
      <c r="AN452" s="21">
        <f t="shared" si="42"/>
        <v>0</v>
      </c>
      <c r="AO452" s="10" t="str">
        <f t="shared" si="43"/>
        <v/>
      </c>
      <c r="AP452" s="4"/>
      <c r="AQ452" s="9"/>
      <c r="AR452" s="9"/>
      <c r="AS452" s="9"/>
      <c r="AT452" s="9"/>
      <c r="AU452" s="4"/>
    </row>
    <row r="453" spans="1:47" ht="30" customHeight="1">
      <c r="A453" s="4"/>
      <c r="B453" s="9"/>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20">
        <f t="shared" si="38"/>
        <v>0</v>
      </c>
      <c r="AK453" s="20">
        <f t="shared" si="39"/>
        <v>0</v>
      </c>
      <c r="AL453" s="20">
        <f t="shared" si="40"/>
        <v>0</v>
      </c>
      <c r="AM453" s="20">
        <f t="shared" si="41"/>
        <v>0</v>
      </c>
      <c r="AN453" s="21">
        <f t="shared" si="42"/>
        <v>0</v>
      </c>
      <c r="AO453" s="10" t="str">
        <f t="shared" si="43"/>
        <v/>
      </c>
      <c r="AP453" s="4"/>
      <c r="AQ453" s="9"/>
      <c r="AR453" s="9"/>
      <c r="AS453" s="9"/>
      <c r="AT453" s="9"/>
      <c r="AU453" s="4"/>
    </row>
    <row r="454" spans="1:47" ht="30" customHeight="1">
      <c r="A454" s="4"/>
      <c r="B454" s="9"/>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20">
        <f t="shared" si="38"/>
        <v>0</v>
      </c>
      <c r="AK454" s="20">
        <f t="shared" si="39"/>
        <v>0</v>
      </c>
      <c r="AL454" s="20">
        <f t="shared" si="40"/>
        <v>0</v>
      </c>
      <c r="AM454" s="20">
        <f t="shared" si="41"/>
        <v>0</v>
      </c>
      <c r="AN454" s="21">
        <f t="shared" si="42"/>
        <v>0</v>
      </c>
      <c r="AO454" s="10" t="str">
        <f t="shared" si="43"/>
        <v/>
      </c>
      <c r="AP454" s="4"/>
      <c r="AQ454" s="9"/>
      <c r="AR454" s="9"/>
      <c r="AS454" s="9"/>
      <c r="AT454" s="9"/>
      <c r="AU454" s="4"/>
    </row>
    <row r="455" spans="1:47" ht="30" customHeight="1">
      <c r="A455" s="4"/>
      <c r="B455" s="9"/>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20">
        <f t="shared" si="38"/>
        <v>0</v>
      </c>
      <c r="AK455" s="20">
        <f t="shared" si="39"/>
        <v>0</v>
      </c>
      <c r="AL455" s="20">
        <f t="shared" si="40"/>
        <v>0</v>
      </c>
      <c r="AM455" s="20">
        <f t="shared" si="41"/>
        <v>0</v>
      </c>
      <c r="AN455" s="21">
        <f t="shared" si="42"/>
        <v>0</v>
      </c>
      <c r="AO455" s="10" t="str">
        <f t="shared" si="43"/>
        <v/>
      </c>
      <c r="AP455" s="4"/>
      <c r="AQ455" s="9"/>
      <c r="AR455" s="9"/>
      <c r="AS455" s="9"/>
      <c r="AT455" s="9"/>
      <c r="AU455" s="4"/>
    </row>
    <row r="456" spans="1:47" ht="30" customHeight="1">
      <c r="A456" s="4"/>
      <c r="B456" s="9"/>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20">
        <f t="shared" si="38"/>
        <v>0</v>
      </c>
      <c r="AK456" s="20">
        <f t="shared" si="39"/>
        <v>0</v>
      </c>
      <c r="AL456" s="20">
        <f t="shared" si="40"/>
        <v>0</v>
      </c>
      <c r="AM456" s="20">
        <f t="shared" si="41"/>
        <v>0</v>
      </c>
      <c r="AN456" s="21">
        <f t="shared" si="42"/>
        <v>0</v>
      </c>
      <c r="AO456" s="10" t="str">
        <f t="shared" si="43"/>
        <v/>
      </c>
      <c r="AP456" s="4"/>
      <c r="AQ456" s="9"/>
      <c r="AR456" s="9"/>
      <c r="AS456" s="9"/>
      <c r="AT456" s="9"/>
      <c r="AU456" s="4"/>
    </row>
    <row r="457" spans="1:47" ht="30" customHeight="1">
      <c r="A457" s="4"/>
      <c r="B457" s="9"/>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20">
        <f t="shared" si="38"/>
        <v>0</v>
      </c>
      <c r="AK457" s="20">
        <f t="shared" si="39"/>
        <v>0</v>
      </c>
      <c r="AL457" s="20">
        <f t="shared" si="40"/>
        <v>0</v>
      </c>
      <c r="AM457" s="20">
        <f t="shared" si="41"/>
        <v>0</v>
      </c>
      <c r="AN457" s="21">
        <f t="shared" si="42"/>
        <v>0</v>
      </c>
      <c r="AO457" s="10" t="str">
        <f t="shared" si="43"/>
        <v/>
      </c>
      <c r="AP457" s="4"/>
      <c r="AQ457" s="9"/>
      <c r="AR457" s="9"/>
      <c r="AS457" s="9"/>
      <c r="AT457" s="9"/>
      <c r="AU457" s="4"/>
    </row>
    <row r="458" spans="1:47" ht="30" customHeight="1">
      <c r="A458" s="4"/>
      <c r="B458" s="9"/>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20">
        <f t="shared" si="38"/>
        <v>0</v>
      </c>
      <c r="AK458" s="20">
        <f t="shared" si="39"/>
        <v>0</v>
      </c>
      <c r="AL458" s="20">
        <f t="shared" si="40"/>
        <v>0</v>
      </c>
      <c r="AM458" s="20">
        <f t="shared" si="41"/>
        <v>0</v>
      </c>
      <c r="AN458" s="21">
        <f t="shared" si="42"/>
        <v>0</v>
      </c>
      <c r="AO458" s="10" t="str">
        <f t="shared" si="43"/>
        <v/>
      </c>
      <c r="AP458" s="4"/>
      <c r="AQ458" s="9"/>
      <c r="AR458" s="9"/>
      <c r="AS458" s="9"/>
      <c r="AT458" s="9"/>
      <c r="AU458" s="4"/>
    </row>
    <row r="459" spans="1:47" ht="30" customHeight="1">
      <c r="A459" s="4"/>
      <c r="B459" s="9"/>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20">
        <f t="shared" si="38"/>
        <v>0</v>
      </c>
      <c r="AK459" s="20">
        <f t="shared" si="39"/>
        <v>0</v>
      </c>
      <c r="AL459" s="20">
        <f t="shared" si="40"/>
        <v>0</v>
      </c>
      <c r="AM459" s="20">
        <f t="shared" si="41"/>
        <v>0</v>
      </c>
      <c r="AN459" s="21">
        <f t="shared" si="42"/>
        <v>0</v>
      </c>
      <c r="AO459" s="10" t="str">
        <f t="shared" si="43"/>
        <v/>
      </c>
      <c r="AP459" s="4"/>
      <c r="AQ459" s="9"/>
      <c r="AR459" s="9"/>
      <c r="AS459" s="9"/>
      <c r="AT459" s="9"/>
      <c r="AU459" s="4"/>
    </row>
    <row r="460" spans="1:47" ht="30" customHeight="1">
      <c r="A460" s="4"/>
      <c r="B460" s="9"/>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20">
        <f t="shared" si="38"/>
        <v>0</v>
      </c>
      <c r="AK460" s="20">
        <f t="shared" si="39"/>
        <v>0</v>
      </c>
      <c r="AL460" s="20">
        <f t="shared" si="40"/>
        <v>0</v>
      </c>
      <c r="AM460" s="20">
        <f t="shared" si="41"/>
        <v>0</v>
      </c>
      <c r="AN460" s="21">
        <f t="shared" si="42"/>
        <v>0</v>
      </c>
      <c r="AO460" s="10" t="str">
        <f t="shared" si="43"/>
        <v/>
      </c>
      <c r="AP460" s="4"/>
      <c r="AQ460" s="9"/>
      <c r="AR460" s="9"/>
      <c r="AS460" s="9"/>
      <c r="AT460" s="9"/>
      <c r="AU460" s="4"/>
    </row>
    <row r="461" spans="1:47" ht="30" customHeight="1">
      <c r="A461" s="4"/>
      <c r="B461" s="9"/>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20">
        <f t="shared" si="38"/>
        <v>0</v>
      </c>
      <c r="AK461" s="20">
        <f t="shared" si="39"/>
        <v>0</v>
      </c>
      <c r="AL461" s="20">
        <f t="shared" si="40"/>
        <v>0</v>
      </c>
      <c r="AM461" s="20">
        <f t="shared" si="41"/>
        <v>0</v>
      </c>
      <c r="AN461" s="21">
        <f t="shared" si="42"/>
        <v>0</v>
      </c>
      <c r="AO461" s="10" t="str">
        <f t="shared" si="43"/>
        <v/>
      </c>
      <c r="AP461" s="4"/>
      <c r="AQ461" s="9"/>
      <c r="AR461" s="9"/>
      <c r="AS461" s="9"/>
      <c r="AT461" s="9"/>
      <c r="AU461" s="4"/>
    </row>
    <row r="462" spans="1:47" ht="30" customHeight="1">
      <c r="A462" s="4"/>
      <c r="B462" s="9"/>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20">
        <f t="shared" ref="AJ462:AJ525" si="44">COUNTIF(E462:AI462,$AJ$13)</f>
        <v>0</v>
      </c>
      <c r="AK462" s="20">
        <f t="shared" ref="AK462:AK525" si="45">COUNTIF(E462:AI462,$AK$13)</f>
        <v>0</v>
      </c>
      <c r="AL462" s="20">
        <f t="shared" ref="AL462:AL525" si="46">COUNTIF(E462:AI462,$AL$13)</f>
        <v>0</v>
      </c>
      <c r="AM462" s="20">
        <f t="shared" ref="AM462:AM525" si="47">COUNTIF(E462:AI462,$AM$13)</f>
        <v>0</v>
      </c>
      <c r="AN462" s="21">
        <f t="shared" ref="AN462:AN525" si="48">COUNTIF(E462:AI462,$AN$13)</f>
        <v>0</v>
      </c>
      <c r="AO462" s="10" t="str">
        <f t="shared" ref="AO462:AO525" si="49">IF(AND(D462&lt;&gt;"",AK462=0,AL462=0,AM462=0,AN462=0,AJ462&lt;&gt;0),1,"")</f>
        <v/>
      </c>
      <c r="AP462" s="4"/>
      <c r="AQ462" s="9"/>
      <c r="AR462" s="9"/>
      <c r="AS462" s="9"/>
      <c r="AT462" s="9"/>
      <c r="AU462" s="4"/>
    </row>
    <row r="463" spans="1:47" ht="30" customHeight="1">
      <c r="A463" s="4"/>
      <c r="B463" s="9"/>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20">
        <f t="shared" si="44"/>
        <v>0</v>
      </c>
      <c r="AK463" s="20">
        <f t="shared" si="45"/>
        <v>0</v>
      </c>
      <c r="AL463" s="20">
        <f t="shared" si="46"/>
        <v>0</v>
      </c>
      <c r="AM463" s="20">
        <f t="shared" si="47"/>
        <v>0</v>
      </c>
      <c r="AN463" s="21">
        <f t="shared" si="48"/>
        <v>0</v>
      </c>
      <c r="AO463" s="10" t="str">
        <f t="shared" si="49"/>
        <v/>
      </c>
      <c r="AP463" s="4"/>
      <c r="AQ463" s="9"/>
      <c r="AR463" s="9"/>
      <c r="AS463" s="9"/>
      <c r="AT463" s="9"/>
      <c r="AU463" s="4"/>
    </row>
    <row r="464" spans="1:47" ht="30" customHeight="1">
      <c r="A464" s="4"/>
      <c r="B464" s="9"/>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20">
        <f t="shared" si="44"/>
        <v>0</v>
      </c>
      <c r="AK464" s="20">
        <f t="shared" si="45"/>
        <v>0</v>
      </c>
      <c r="AL464" s="20">
        <f t="shared" si="46"/>
        <v>0</v>
      </c>
      <c r="AM464" s="20">
        <f t="shared" si="47"/>
        <v>0</v>
      </c>
      <c r="AN464" s="21">
        <f t="shared" si="48"/>
        <v>0</v>
      </c>
      <c r="AO464" s="10" t="str">
        <f t="shared" si="49"/>
        <v/>
      </c>
      <c r="AP464" s="4"/>
      <c r="AQ464" s="9"/>
      <c r="AR464" s="9"/>
      <c r="AS464" s="9"/>
      <c r="AT464" s="9"/>
      <c r="AU464" s="4"/>
    </row>
    <row r="465" spans="1:47" ht="30" customHeight="1">
      <c r="A465" s="4"/>
      <c r="B465" s="9"/>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20">
        <f t="shared" si="44"/>
        <v>0</v>
      </c>
      <c r="AK465" s="20">
        <f t="shared" si="45"/>
        <v>0</v>
      </c>
      <c r="AL465" s="20">
        <f t="shared" si="46"/>
        <v>0</v>
      </c>
      <c r="AM465" s="20">
        <f t="shared" si="47"/>
        <v>0</v>
      </c>
      <c r="AN465" s="21">
        <f t="shared" si="48"/>
        <v>0</v>
      </c>
      <c r="AO465" s="10" t="str">
        <f t="shared" si="49"/>
        <v/>
      </c>
      <c r="AP465" s="4"/>
      <c r="AQ465" s="9"/>
      <c r="AR465" s="9"/>
      <c r="AS465" s="9"/>
      <c r="AT465" s="9"/>
      <c r="AU465" s="4"/>
    </row>
    <row r="466" spans="1:47" ht="30" customHeight="1">
      <c r="A466" s="4"/>
      <c r="B466" s="9"/>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20">
        <f t="shared" si="44"/>
        <v>0</v>
      </c>
      <c r="AK466" s="20">
        <f t="shared" si="45"/>
        <v>0</v>
      </c>
      <c r="AL466" s="20">
        <f t="shared" si="46"/>
        <v>0</v>
      </c>
      <c r="AM466" s="20">
        <f t="shared" si="47"/>
        <v>0</v>
      </c>
      <c r="AN466" s="21">
        <f t="shared" si="48"/>
        <v>0</v>
      </c>
      <c r="AO466" s="10" t="str">
        <f t="shared" si="49"/>
        <v/>
      </c>
      <c r="AP466" s="4"/>
      <c r="AQ466" s="9"/>
      <c r="AR466" s="9"/>
      <c r="AS466" s="9"/>
      <c r="AT466" s="9"/>
      <c r="AU466" s="4"/>
    </row>
    <row r="467" spans="1:47" ht="30" customHeight="1">
      <c r="A467" s="4"/>
      <c r="B467" s="9"/>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20">
        <f t="shared" si="44"/>
        <v>0</v>
      </c>
      <c r="AK467" s="20">
        <f t="shared" si="45"/>
        <v>0</v>
      </c>
      <c r="AL467" s="20">
        <f t="shared" si="46"/>
        <v>0</v>
      </c>
      <c r="AM467" s="20">
        <f t="shared" si="47"/>
        <v>0</v>
      </c>
      <c r="AN467" s="21">
        <f t="shared" si="48"/>
        <v>0</v>
      </c>
      <c r="AO467" s="10" t="str">
        <f t="shared" si="49"/>
        <v/>
      </c>
      <c r="AP467" s="4"/>
      <c r="AQ467" s="9"/>
      <c r="AR467" s="9"/>
      <c r="AS467" s="9"/>
      <c r="AT467" s="9"/>
      <c r="AU467" s="4"/>
    </row>
    <row r="468" spans="1:47" ht="30" customHeight="1">
      <c r="A468" s="4"/>
      <c r="B468" s="9"/>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20">
        <f t="shared" si="44"/>
        <v>0</v>
      </c>
      <c r="AK468" s="20">
        <f t="shared" si="45"/>
        <v>0</v>
      </c>
      <c r="AL468" s="20">
        <f t="shared" si="46"/>
        <v>0</v>
      </c>
      <c r="AM468" s="20">
        <f t="shared" si="47"/>
        <v>0</v>
      </c>
      <c r="AN468" s="21">
        <f t="shared" si="48"/>
        <v>0</v>
      </c>
      <c r="AO468" s="10" t="str">
        <f t="shared" si="49"/>
        <v/>
      </c>
      <c r="AP468" s="4"/>
      <c r="AQ468" s="9"/>
      <c r="AR468" s="9"/>
      <c r="AS468" s="9"/>
      <c r="AT468" s="9"/>
      <c r="AU468" s="4"/>
    </row>
    <row r="469" spans="1:47" ht="30" customHeight="1">
      <c r="A469" s="4"/>
      <c r="B469" s="9"/>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20">
        <f t="shared" si="44"/>
        <v>0</v>
      </c>
      <c r="AK469" s="20">
        <f t="shared" si="45"/>
        <v>0</v>
      </c>
      <c r="AL469" s="20">
        <f t="shared" si="46"/>
        <v>0</v>
      </c>
      <c r="AM469" s="20">
        <f t="shared" si="47"/>
        <v>0</v>
      </c>
      <c r="AN469" s="21">
        <f t="shared" si="48"/>
        <v>0</v>
      </c>
      <c r="AO469" s="10" t="str">
        <f t="shared" si="49"/>
        <v/>
      </c>
      <c r="AP469" s="4"/>
      <c r="AQ469" s="9"/>
      <c r="AR469" s="9"/>
      <c r="AS469" s="9"/>
      <c r="AT469" s="9"/>
      <c r="AU469" s="4"/>
    </row>
    <row r="470" spans="1:47" ht="30" customHeight="1">
      <c r="A470" s="4"/>
      <c r="B470" s="9"/>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20">
        <f t="shared" si="44"/>
        <v>0</v>
      </c>
      <c r="AK470" s="20">
        <f t="shared" si="45"/>
        <v>0</v>
      </c>
      <c r="AL470" s="20">
        <f t="shared" si="46"/>
        <v>0</v>
      </c>
      <c r="AM470" s="20">
        <f t="shared" si="47"/>
        <v>0</v>
      </c>
      <c r="AN470" s="21">
        <f t="shared" si="48"/>
        <v>0</v>
      </c>
      <c r="AO470" s="10" t="str">
        <f t="shared" si="49"/>
        <v/>
      </c>
      <c r="AP470" s="4"/>
      <c r="AQ470" s="9"/>
      <c r="AR470" s="9"/>
      <c r="AS470" s="9"/>
      <c r="AT470" s="9"/>
      <c r="AU470" s="4"/>
    </row>
    <row r="471" spans="1:47" ht="30" customHeight="1">
      <c r="A471" s="4"/>
      <c r="B471" s="9"/>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20">
        <f t="shared" si="44"/>
        <v>0</v>
      </c>
      <c r="AK471" s="20">
        <f t="shared" si="45"/>
        <v>0</v>
      </c>
      <c r="AL471" s="20">
        <f t="shared" si="46"/>
        <v>0</v>
      </c>
      <c r="AM471" s="20">
        <f t="shared" si="47"/>
        <v>0</v>
      </c>
      <c r="AN471" s="21">
        <f t="shared" si="48"/>
        <v>0</v>
      </c>
      <c r="AO471" s="10" t="str">
        <f t="shared" si="49"/>
        <v/>
      </c>
      <c r="AP471" s="4"/>
      <c r="AQ471" s="9"/>
      <c r="AR471" s="9"/>
      <c r="AS471" s="9"/>
      <c r="AT471" s="9"/>
      <c r="AU471" s="4"/>
    </row>
    <row r="472" spans="1:47" ht="30" customHeight="1">
      <c r="A472" s="4"/>
      <c r="B472" s="9"/>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20">
        <f t="shared" si="44"/>
        <v>0</v>
      </c>
      <c r="AK472" s="20">
        <f t="shared" si="45"/>
        <v>0</v>
      </c>
      <c r="AL472" s="20">
        <f t="shared" si="46"/>
        <v>0</v>
      </c>
      <c r="AM472" s="20">
        <f t="shared" si="47"/>
        <v>0</v>
      </c>
      <c r="AN472" s="21">
        <f t="shared" si="48"/>
        <v>0</v>
      </c>
      <c r="AO472" s="10" t="str">
        <f t="shared" si="49"/>
        <v/>
      </c>
      <c r="AP472" s="4"/>
      <c r="AQ472" s="9"/>
      <c r="AR472" s="9"/>
      <c r="AS472" s="9"/>
      <c r="AT472" s="9"/>
      <c r="AU472" s="4"/>
    </row>
    <row r="473" spans="1:47" ht="30" customHeight="1">
      <c r="A473" s="4"/>
      <c r="B473" s="9"/>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20">
        <f t="shared" si="44"/>
        <v>0</v>
      </c>
      <c r="AK473" s="20">
        <f t="shared" si="45"/>
        <v>0</v>
      </c>
      <c r="AL473" s="20">
        <f t="shared" si="46"/>
        <v>0</v>
      </c>
      <c r="AM473" s="20">
        <f t="shared" si="47"/>
        <v>0</v>
      </c>
      <c r="AN473" s="21">
        <f t="shared" si="48"/>
        <v>0</v>
      </c>
      <c r="AO473" s="10" t="str">
        <f t="shared" si="49"/>
        <v/>
      </c>
      <c r="AP473" s="4"/>
      <c r="AQ473" s="9"/>
      <c r="AR473" s="9"/>
      <c r="AS473" s="9"/>
      <c r="AT473" s="9"/>
      <c r="AU473" s="4"/>
    </row>
    <row r="474" spans="1:47" ht="30" customHeight="1">
      <c r="A474" s="4"/>
      <c r="B474" s="9"/>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20">
        <f t="shared" si="44"/>
        <v>0</v>
      </c>
      <c r="AK474" s="20">
        <f t="shared" si="45"/>
        <v>0</v>
      </c>
      <c r="AL474" s="20">
        <f t="shared" si="46"/>
        <v>0</v>
      </c>
      <c r="AM474" s="20">
        <f t="shared" si="47"/>
        <v>0</v>
      </c>
      <c r="AN474" s="21">
        <f t="shared" si="48"/>
        <v>0</v>
      </c>
      <c r="AO474" s="10" t="str">
        <f t="shared" si="49"/>
        <v/>
      </c>
      <c r="AP474" s="4"/>
      <c r="AQ474" s="9"/>
      <c r="AR474" s="9"/>
      <c r="AS474" s="9"/>
      <c r="AT474" s="9"/>
      <c r="AU474" s="4"/>
    </row>
    <row r="475" spans="1:47" ht="30" customHeight="1">
      <c r="A475" s="4"/>
      <c r="B475" s="9"/>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20">
        <f t="shared" si="44"/>
        <v>0</v>
      </c>
      <c r="AK475" s="20">
        <f t="shared" si="45"/>
        <v>0</v>
      </c>
      <c r="AL475" s="20">
        <f t="shared" si="46"/>
        <v>0</v>
      </c>
      <c r="AM475" s="20">
        <f t="shared" si="47"/>
        <v>0</v>
      </c>
      <c r="AN475" s="21">
        <f t="shared" si="48"/>
        <v>0</v>
      </c>
      <c r="AO475" s="10" t="str">
        <f t="shared" si="49"/>
        <v/>
      </c>
      <c r="AP475" s="4"/>
      <c r="AQ475" s="9"/>
      <c r="AR475" s="9"/>
      <c r="AS475" s="9"/>
      <c r="AT475" s="9"/>
      <c r="AU475" s="4"/>
    </row>
    <row r="476" spans="1:47" ht="30" customHeight="1">
      <c r="A476" s="4"/>
      <c r="B476" s="9"/>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20">
        <f t="shared" si="44"/>
        <v>0</v>
      </c>
      <c r="AK476" s="20">
        <f t="shared" si="45"/>
        <v>0</v>
      </c>
      <c r="AL476" s="20">
        <f t="shared" si="46"/>
        <v>0</v>
      </c>
      <c r="AM476" s="20">
        <f t="shared" si="47"/>
        <v>0</v>
      </c>
      <c r="AN476" s="21">
        <f t="shared" si="48"/>
        <v>0</v>
      </c>
      <c r="AO476" s="10" t="str">
        <f t="shared" si="49"/>
        <v/>
      </c>
      <c r="AP476" s="4"/>
      <c r="AQ476" s="9"/>
      <c r="AR476" s="9"/>
      <c r="AS476" s="9"/>
      <c r="AT476" s="9"/>
      <c r="AU476" s="4"/>
    </row>
    <row r="477" spans="1:47" ht="30" customHeight="1">
      <c r="A477" s="4"/>
      <c r="B477" s="9"/>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20">
        <f t="shared" si="44"/>
        <v>0</v>
      </c>
      <c r="AK477" s="20">
        <f t="shared" si="45"/>
        <v>0</v>
      </c>
      <c r="AL477" s="20">
        <f t="shared" si="46"/>
        <v>0</v>
      </c>
      <c r="AM477" s="20">
        <f t="shared" si="47"/>
        <v>0</v>
      </c>
      <c r="AN477" s="21">
        <f t="shared" si="48"/>
        <v>0</v>
      </c>
      <c r="AO477" s="10" t="str">
        <f t="shared" si="49"/>
        <v/>
      </c>
      <c r="AP477" s="4"/>
      <c r="AQ477" s="9"/>
      <c r="AR477" s="9"/>
      <c r="AS477" s="9"/>
      <c r="AT477" s="9"/>
      <c r="AU477" s="4"/>
    </row>
    <row r="478" spans="1:47" ht="30" customHeight="1">
      <c r="A478" s="4"/>
      <c r="B478" s="9"/>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20">
        <f t="shared" si="44"/>
        <v>0</v>
      </c>
      <c r="AK478" s="20">
        <f t="shared" si="45"/>
        <v>0</v>
      </c>
      <c r="AL478" s="20">
        <f t="shared" si="46"/>
        <v>0</v>
      </c>
      <c r="AM478" s="20">
        <f t="shared" si="47"/>
        <v>0</v>
      </c>
      <c r="AN478" s="21">
        <f t="shared" si="48"/>
        <v>0</v>
      </c>
      <c r="AO478" s="10" t="str">
        <f t="shared" si="49"/>
        <v/>
      </c>
      <c r="AP478" s="4"/>
      <c r="AQ478" s="9"/>
      <c r="AR478" s="9"/>
      <c r="AS478" s="9"/>
      <c r="AT478" s="9"/>
      <c r="AU478" s="4"/>
    </row>
    <row r="479" spans="1:47" ht="30" customHeight="1">
      <c r="A479" s="4"/>
      <c r="B479" s="9"/>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20">
        <f t="shared" si="44"/>
        <v>0</v>
      </c>
      <c r="AK479" s="20">
        <f t="shared" si="45"/>
        <v>0</v>
      </c>
      <c r="AL479" s="20">
        <f t="shared" si="46"/>
        <v>0</v>
      </c>
      <c r="AM479" s="20">
        <f t="shared" si="47"/>
        <v>0</v>
      </c>
      <c r="AN479" s="21">
        <f t="shared" si="48"/>
        <v>0</v>
      </c>
      <c r="AO479" s="10" t="str">
        <f t="shared" si="49"/>
        <v/>
      </c>
      <c r="AP479" s="4"/>
      <c r="AQ479" s="9"/>
      <c r="AR479" s="9"/>
      <c r="AS479" s="9"/>
      <c r="AT479" s="9"/>
      <c r="AU479" s="4"/>
    </row>
    <row r="480" spans="1:47" ht="30" customHeight="1">
      <c r="A480" s="4"/>
      <c r="B480" s="9"/>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20">
        <f t="shared" si="44"/>
        <v>0</v>
      </c>
      <c r="AK480" s="20">
        <f t="shared" si="45"/>
        <v>0</v>
      </c>
      <c r="AL480" s="20">
        <f t="shared" si="46"/>
        <v>0</v>
      </c>
      <c r="AM480" s="20">
        <f t="shared" si="47"/>
        <v>0</v>
      </c>
      <c r="AN480" s="21">
        <f t="shared" si="48"/>
        <v>0</v>
      </c>
      <c r="AO480" s="10" t="str">
        <f t="shared" si="49"/>
        <v/>
      </c>
      <c r="AP480" s="4"/>
      <c r="AQ480" s="9"/>
      <c r="AR480" s="9"/>
      <c r="AS480" s="9"/>
      <c r="AT480" s="9"/>
      <c r="AU480" s="4"/>
    </row>
    <row r="481" spans="1:47" ht="30" customHeight="1">
      <c r="A481" s="4"/>
      <c r="B481" s="9"/>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20">
        <f t="shared" si="44"/>
        <v>0</v>
      </c>
      <c r="AK481" s="20">
        <f t="shared" si="45"/>
        <v>0</v>
      </c>
      <c r="AL481" s="20">
        <f t="shared" si="46"/>
        <v>0</v>
      </c>
      <c r="AM481" s="20">
        <f t="shared" si="47"/>
        <v>0</v>
      </c>
      <c r="AN481" s="21">
        <f t="shared" si="48"/>
        <v>0</v>
      </c>
      <c r="AO481" s="10" t="str">
        <f t="shared" si="49"/>
        <v/>
      </c>
      <c r="AP481" s="4"/>
      <c r="AQ481" s="9"/>
      <c r="AR481" s="9"/>
      <c r="AS481" s="9"/>
      <c r="AT481" s="9"/>
      <c r="AU481" s="4"/>
    </row>
    <row r="482" spans="1:47" ht="30" customHeight="1">
      <c r="A482" s="4"/>
      <c r="B482" s="9"/>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20">
        <f t="shared" si="44"/>
        <v>0</v>
      </c>
      <c r="AK482" s="20">
        <f t="shared" si="45"/>
        <v>0</v>
      </c>
      <c r="AL482" s="20">
        <f t="shared" si="46"/>
        <v>0</v>
      </c>
      <c r="AM482" s="20">
        <f t="shared" si="47"/>
        <v>0</v>
      </c>
      <c r="AN482" s="21">
        <f t="shared" si="48"/>
        <v>0</v>
      </c>
      <c r="AO482" s="10" t="str">
        <f t="shared" si="49"/>
        <v/>
      </c>
      <c r="AP482" s="4"/>
      <c r="AQ482" s="9"/>
      <c r="AR482" s="9"/>
      <c r="AS482" s="9"/>
      <c r="AT482" s="9"/>
      <c r="AU482" s="4"/>
    </row>
    <row r="483" spans="1:47" ht="30" customHeight="1">
      <c r="A483" s="4"/>
      <c r="B483" s="9"/>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20">
        <f t="shared" si="44"/>
        <v>0</v>
      </c>
      <c r="AK483" s="20">
        <f t="shared" si="45"/>
        <v>0</v>
      </c>
      <c r="AL483" s="20">
        <f t="shared" si="46"/>
        <v>0</v>
      </c>
      <c r="AM483" s="20">
        <f t="shared" si="47"/>
        <v>0</v>
      </c>
      <c r="AN483" s="21">
        <f t="shared" si="48"/>
        <v>0</v>
      </c>
      <c r="AO483" s="10" t="str">
        <f t="shared" si="49"/>
        <v/>
      </c>
      <c r="AP483" s="4"/>
      <c r="AQ483" s="9"/>
      <c r="AR483" s="9"/>
      <c r="AS483" s="9"/>
      <c r="AT483" s="9"/>
      <c r="AU483" s="4"/>
    </row>
    <row r="484" spans="1:47" ht="30" customHeight="1">
      <c r="A484" s="4"/>
      <c r="B484" s="9"/>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20">
        <f t="shared" si="44"/>
        <v>0</v>
      </c>
      <c r="AK484" s="20">
        <f t="shared" si="45"/>
        <v>0</v>
      </c>
      <c r="AL484" s="20">
        <f t="shared" si="46"/>
        <v>0</v>
      </c>
      <c r="AM484" s="20">
        <f t="shared" si="47"/>
        <v>0</v>
      </c>
      <c r="AN484" s="21">
        <f t="shared" si="48"/>
        <v>0</v>
      </c>
      <c r="AO484" s="10" t="str">
        <f t="shared" si="49"/>
        <v/>
      </c>
      <c r="AP484" s="4"/>
      <c r="AQ484" s="9"/>
      <c r="AR484" s="9"/>
      <c r="AS484" s="9"/>
      <c r="AT484" s="9"/>
      <c r="AU484" s="4"/>
    </row>
    <row r="485" spans="1:47" ht="30" customHeight="1">
      <c r="A485" s="4"/>
      <c r="B485" s="9"/>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20">
        <f t="shared" si="44"/>
        <v>0</v>
      </c>
      <c r="AK485" s="20">
        <f t="shared" si="45"/>
        <v>0</v>
      </c>
      <c r="AL485" s="20">
        <f t="shared" si="46"/>
        <v>0</v>
      </c>
      <c r="AM485" s="20">
        <f t="shared" si="47"/>
        <v>0</v>
      </c>
      <c r="AN485" s="21">
        <f t="shared" si="48"/>
        <v>0</v>
      </c>
      <c r="AO485" s="10" t="str">
        <f t="shared" si="49"/>
        <v/>
      </c>
      <c r="AP485" s="4"/>
      <c r="AQ485" s="9"/>
      <c r="AR485" s="9"/>
      <c r="AS485" s="9"/>
      <c r="AT485" s="9"/>
      <c r="AU485" s="4"/>
    </row>
    <row r="486" spans="1:47" ht="30" customHeight="1">
      <c r="A486" s="4"/>
      <c r="B486" s="9"/>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20">
        <f t="shared" si="44"/>
        <v>0</v>
      </c>
      <c r="AK486" s="20">
        <f t="shared" si="45"/>
        <v>0</v>
      </c>
      <c r="AL486" s="20">
        <f t="shared" si="46"/>
        <v>0</v>
      </c>
      <c r="AM486" s="20">
        <f t="shared" si="47"/>
        <v>0</v>
      </c>
      <c r="AN486" s="21">
        <f t="shared" si="48"/>
        <v>0</v>
      </c>
      <c r="AO486" s="10" t="str">
        <f t="shared" si="49"/>
        <v/>
      </c>
      <c r="AP486" s="4"/>
      <c r="AQ486" s="9"/>
      <c r="AR486" s="9"/>
      <c r="AS486" s="9"/>
      <c r="AT486" s="9"/>
      <c r="AU486" s="4"/>
    </row>
    <row r="487" spans="1:47" ht="30" customHeight="1">
      <c r="A487" s="4"/>
      <c r="B487" s="9"/>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20">
        <f t="shared" si="44"/>
        <v>0</v>
      </c>
      <c r="AK487" s="20">
        <f t="shared" si="45"/>
        <v>0</v>
      </c>
      <c r="AL487" s="20">
        <f t="shared" si="46"/>
        <v>0</v>
      </c>
      <c r="AM487" s="20">
        <f t="shared" si="47"/>
        <v>0</v>
      </c>
      <c r="AN487" s="21">
        <f t="shared" si="48"/>
        <v>0</v>
      </c>
      <c r="AO487" s="10" t="str">
        <f t="shared" si="49"/>
        <v/>
      </c>
      <c r="AP487" s="4"/>
      <c r="AQ487" s="9"/>
      <c r="AR487" s="9"/>
      <c r="AS487" s="9"/>
      <c r="AT487" s="9"/>
      <c r="AU487" s="4"/>
    </row>
    <row r="488" spans="1:47" ht="30" customHeight="1">
      <c r="A488" s="4"/>
      <c r="B488" s="9"/>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20">
        <f t="shared" si="44"/>
        <v>0</v>
      </c>
      <c r="AK488" s="20">
        <f t="shared" si="45"/>
        <v>0</v>
      </c>
      <c r="AL488" s="20">
        <f t="shared" si="46"/>
        <v>0</v>
      </c>
      <c r="AM488" s="20">
        <f t="shared" si="47"/>
        <v>0</v>
      </c>
      <c r="AN488" s="21">
        <f t="shared" si="48"/>
        <v>0</v>
      </c>
      <c r="AO488" s="10" t="str">
        <f t="shared" si="49"/>
        <v/>
      </c>
      <c r="AP488" s="4"/>
      <c r="AQ488" s="9"/>
      <c r="AR488" s="9"/>
      <c r="AS488" s="9"/>
      <c r="AT488" s="9"/>
      <c r="AU488" s="4"/>
    </row>
    <row r="489" spans="1:47" ht="30" customHeight="1">
      <c r="A489" s="4"/>
      <c r="B489" s="9"/>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20">
        <f t="shared" si="44"/>
        <v>0</v>
      </c>
      <c r="AK489" s="20">
        <f t="shared" si="45"/>
        <v>0</v>
      </c>
      <c r="AL489" s="20">
        <f t="shared" si="46"/>
        <v>0</v>
      </c>
      <c r="AM489" s="20">
        <f t="shared" si="47"/>
        <v>0</v>
      </c>
      <c r="AN489" s="21">
        <f t="shared" si="48"/>
        <v>0</v>
      </c>
      <c r="AO489" s="10" t="str">
        <f t="shared" si="49"/>
        <v/>
      </c>
      <c r="AP489" s="4"/>
      <c r="AQ489" s="9"/>
      <c r="AR489" s="9"/>
      <c r="AS489" s="9"/>
      <c r="AT489" s="9"/>
      <c r="AU489" s="4"/>
    </row>
    <row r="490" spans="1:47" ht="30" customHeight="1">
      <c r="A490" s="4"/>
      <c r="B490" s="9"/>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20">
        <f t="shared" si="44"/>
        <v>0</v>
      </c>
      <c r="AK490" s="20">
        <f t="shared" si="45"/>
        <v>0</v>
      </c>
      <c r="AL490" s="20">
        <f t="shared" si="46"/>
        <v>0</v>
      </c>
      <c r="AM490" s="20">
        <f t="shared" si="47"/>
        <v>0</v>
      </c>
      <c r="AN490" s="21">
        <f t="shared" si="48"/>
        <v>0</v>
      </c>
      <c r="AO490" s="10" t="str">
        <f t="shared" si="49"/>
        <v/>
      </c>
      <c r="AP490" s="4"/>
      <c r="AQ490" s="9"/>
      <c r="AR490" s="9"/>
      <c r="AS490" s="9"/>
      <c r="AT490" s="9"/>
      <c r="AU490" s="4"/>
    </row>
    <row r="491" spans="1:47" ht="30" customHeight="1">
      <c r="A491" s="4"/>
      <c r="B491" s="9"/>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20">
        <f t="shared" si="44"/>
        <v>0</v>
      </c>
      <c r="AK491" s="20">
        <f t="shared" si="45"/>
        <v>0</v>
      </c>
      <c r="AL491" s="20">
        <f t="shared" si="46"/>
        <v>0</v>
      </c>
      <c r="AM491" s="20">
        <f t="shared" si="47"/>
        <v>0</v>
      </c>
      <c r="AN491" s="21">
        <f t="shared" si="48"/>
        <v>0</v>
      </c>
      <c r="AO491" s="10" t="str">
        <f t="shared" si="49"/>
        <v/>
      </c>
      <c r="AP491" s="4"/>
      <c r="AQ491" s="9"/>
      <c r="AR491" s="9"/>
      <c r="AS491" s="9"/>
      <c r="AT491" s="9"/>
      <c r="AU491" s="4"/>
    </row>
    <row r="492" spans="1:47" ht="30" customHeight="1">
      <c r="A492" s="4"/>
      <c r="B492" s="9"/>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20">
        <f t="shared" si="44"/>
        <v>0</v>
      </c>
      <c r="AK492" s="20">
        <f t="shared" si="45"/>
        <v>0</v>
      </c>
      <c r="AL492" s="20">
        <f t="shared" si="46"/>
        <v>0</v>
      </c>
      <c r="AM492" s="20">
        <f t="shared" si="47"/>
        <v>0</v>
      </c>
      <c r="AN492" s="21">
        <f t="shared" si="48"/>
        <v>0</v>
      </c>
      <c r="AO492" s="10" t="str">
        <f t="shared" si="49"/>
        <v/>
      </c>
      <c r="AP492" s="4"/>
      <c r="AQ492" s="9"/>
      <c r="AR492" s="9"/>
      <c r="AS492" s="9"/>
      <c r="AT492" s="9"/>
      <c r="AU492" s="4"/>
    </row>
    <row r="493" spans="1:47" ht="30" customHeight="1">
      <c r="A493" s="4"/>
      <c r="B493" s="9"/>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20">
        <f t="shared" si="44"/>
        <v>0</v>
      </c>
      <c r="AK493" s="20">
        <f t="shared" si="45"/>
        <v>0</v>
      </c>
      <c r="AL493" s="20">
        <f t="shared" si="46"/>
        <v>0</v>
      </c>
      <c r="AM493" s="20">
        <f t="shared" si="47"/>
        <v>0</v>
      </c>
      <c r="AN493" s="21">
        <f t="shared" si="48"/>
        <v>0</v>
      </c>
      <c r="AO493" s="10" t="str">
        <f t="shared" si="49"/>
        <v/>
      </c>
      <c r="AP493" s="4"/>
      <c r="AQ493" s="9"/>
      <c r="AR493" s="9"/>
      <c r="AS493" s="9"/>
      <c r="AT493" s="9"/>
      <c r="AU493" s="4"/>
    </row>
    <row r="494" spans="1:47" ht="30" customHeight="1">
      <c r="A494" s="4"/>
      <c r="B494" s="9"/>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20">
        <f t="shared" si="44"/>
        <v>0</v>
      </c>
      <c r="AK494" s="20">
        <f t="shared" si="45"/>
        <v>0</v>
      </c>
      <c r="AL494" s="20">
        <f t="shared" si="46"/>
        <v>0</v>
      </c>
      <c r="AM494" s="20">
        <f t="shared" si="47"/>
        <v>0</v>
      </c>
      <c r="AN494" s="21">
        <f t="shared" si="48"/>
        <v>0</v>
      </c>
      <c r="AO494" s="10" t="str">
        <f t="shared" si="49"/>
        <v/>
      </c>
      <c r="AP494" s="4"/>
      <c r="AQ494" s="9"/>
      <c r="AR494" s="9"/>
      <c r="AS494" s="9"/>
      <c r="AT494" s="9"/>
      <c r="AU494" s="4"/>
    </row>
    <row r="495" spans="1:47" ht="30" customHeight="1">
      <c r="A495" s="4"/>
      <c r="B495" s="9"/>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20">
        <f t="shared" si="44"/>
        <v>0</v>
      </c>
      <c r="AK495" s="20">
        <f t="shared" si="45"/>
        <v>0</v>
      </c>
      <c r="AL495" s="20">
        <f t="shared" si="46"/>
        <v>0</v>
      </c>
      <c r="AM495" s="20">
        <f t="shared" si="47"/>
        <v>0</v>
      </c>
      <c r="AN495" s="21">
        <f t="shared" si="48"/>
        <v>0</v>
      </c>
      <c r="AO495" s="10" t="str">
        <f t="shared" si="49"/>
        <v/>
      </c>
      <c r="AP495" s="4"/>
      <c r="AQ495" s="9"/>
      <c r="AR495" s="9"/>
      <c r="AS495" s="9"/>
      <c r="AT495" s="9"/>
      <c r="AU495" s="4"/>
    </row>
    <row r="496" spans="1:47" ht="30" customHeight="1">
      <c r="A496" s="4"/>
      <c r="B496" s="9"/>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20">
        <f t="shared" si="44"/>
        <v>0</v>
      </c>
      <c r="AK496" s="20">
        <f t="shared" si="45"/>
        <v>0</v>
      </c>
      <c r="AL496" s="20">
        <f t="shared" si="46"/>
        <v>0</v>
      </c>
      <c r="AM496" s="20">
        <f t="shared" si="47"/>
        <v>0</v>
      </c>
      <c r="AN496" s="21">
        <f t="shared" si="48"/>
        <v>0</v>
      </c>
      <c r="AO496" s="10" t="str">
        <f t="shared" si="49"/>
        <v/>
      </c>
      <c r="AP496" s="4"/>
      <c r="AQ496" s="9"/>
      <c r="AR496" s="9"/>
      <c r="AS496" s="9"/>
      <c r="AT496" s="9"/>
      <c r="AU496" s="4"/>
    </row>
    <row r="497" spans="1:47" ht="30" customHeight="1">
      <c r="A497" s="4"/>
      <c r="B497" s="9"/>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20">
        <f t="shared" si="44"/>
        <v>0</v>
      </c>
      <c r="AK497" s="20">
        <f t="shared" si="45"/>
        <v>0</v>
      </c>
      <c r="AL497" s="20">
        <f t="shared" si="46"/>
        <v>0</v>
      </c>
      <c r="AM497" s="20">
        <f t="shared" si="47"/>
        <v>0</v>
      </c>
      <c r="AN497" s="21">
        <f t="shared" si="48"/>
        <v>0</v>
      </c>
      <c r="AO497" s="10" t="str">
        <f t="shared" si="49"/>
        <v/>
      </c>
      <c r="AP497" s="4"/>
      <c r="AQ497" s="9"/>
      <c r="AR497" s="9"/>
      <c r="AS497" s="9"/>
      <c r="AT497" s="9"/>
      <c r="AU497" s="4"/>
    </row>
    <row r="498" spans="1:47" ht="30" customHeight="1">
      <c r="A498" s="4"/>
      <c r="B498" s="9"/>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20">
        <f t="shared" si="44"/>
        <v>0</v>
      </c>
      <c r="AK498" s="20">
        <f t="shared" si="45"/>
        <v>0</v>
      </c>
      <c r="AL498" s="20">
        <f t="shared" si="46"/>
        <v>0</v>
      </c>
      <c r="AM498" s="20">
        <f t="shared" si="47"/>
        <v>0</v>
      </c>
      <c r="AN498" s="21">
        <f t="shared" si="48"/>
        <v>0</v>
      </c>
      <c r="AO498" s="10" t="str">
        <f t="shared" si="49"/>
        <v/>
      </c>
      <c r="AP498" s="4"/>
      <c r="AQ498" s="9"/>
      <c r="AR498" s="9"/>
      <c r="AS498" s="9"/>
      <c r="AT498" s="9"/>
      <c r="AU498" s="4"/>
    </row>
    <row r="499" spans="1:47" ht="30" customHeight="1">
      <c r="A499" s="4"/>
      <c r="B499" s="9"/>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20">
        <f t="shared" si="44"/>
        <v>0</v>
      </c>
      <c r="AK499" s="20">
        <f t="shared" si="45"/>
        <v>0</v>
      </c>
      <c r="AL499" s="20">
        <f t="shared" si="46"/>
        <v>0</v>
      </c>
      <c r="AM499" s="20">
        <f t="shared" si="47"/>
        <v>0</v>
      </c>
      <c r="AN499" s="21">
        <f t="shared" si="48"/>
        <v>0</v>
      </c>
      <c r="AO499" s="10" t="str">
        <f t="shared" si="49"/>
        <v/>
      </c>
      <c r="AP499" s="4"/>
      <c r="AQ499" s="9"/>
      <c r="AR499" s="9"/>
      <c r="AS499" s="9"/>
      <c r="AT499" s="9"/>
      <c r="AU499" s="4"/>
    </row>
    <row r="500" spans="1:47" ht="30" customHeight="1">
      <c r="A500" s="4"/>
      <c r="B500" s="9"/>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20">
        <f t="shared" si="44"/>
        <v>0</v>
      </c>
      <c r="AK500" s="20">
        <f t="shared" si="45"/>
        <v>0</v>
      </c>
      <c r="AL500" s="20">
        <f t="shared" si="46"/>
        <v>0</v>
      </c>
      <c r="AM500" s="20">
        <f t="shared" si="47"/>
        <v>0</v>
      </c>
      <c r="AN500" s="21">
        <f t="shared" si="48"/>
        <v>0</v>
      </c>
      <c r="AO500" s="10" t="str">
        <f t="shared" si="49"/>
        <v/>
      </c>
      <c r="AP500" s="4"/>
      <c r="AQ500" s="9"/>
      <c r="AR500" s="9"/>
      <c r="AS500" s="9"/>
      <c r="AT500" s="9"/>
      <c r="AU500" s="4"/>
    </row>
    <row r="501" spans="1:47" ht="30" customHeight="1">
      <c r="A501" s="4"/>
      <c r="B501" s="9"/>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20">
        <f t="shared" si="44"/>
        <v>0</v>
      </c>
      <c r="AK501" s="20">
        <f t="shared" si="45"/>
        <v>0</v>
      </c>
      <c r="AL501" s="20">
        <f t="shared" si="46"/>
        <v>0</v>
      </c>
      <c r="AM501" s="20">
        <f t="shared" si="47"/>
        <v>0</v>
      </c>
      <c r="AN501" s="21">
        <f t="shared" si="48"/>
        <v>0</v>
      </c>
      <c r="AO501" s="10" t="str">
        <f t="shared" si="49"/>
        <v/>
      </c>
      <c r="AP501" s="4"/>
      <c r="AQ501" s="9"/>
      <c r="AR501" s="9"/>
      <c r="AS501" s="9"/>
      <c r="AT501" s="9"/>
      <c r="AU501" s="4"/>
    </row>
    <row r="502" spans="1:47" ht="30" customHeight="1">
      <c r="A502" s="4"/>
      <c r="B502" s="9"/>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20">
        <f t="shared" si="44"/>
        <v>0</v>
      </c>
      <c r="AK502" s="20">
        <f t="shared" si="45"/>
        <v>0</v>
      </c>
      <c r="AL502" s="20">
        <f t="shared" si="46"/>
        <v>0</v>
      </c>
      <c r="AM502" s="20">
        <f t="shared" si="47"/>
        <v>0</v>
      </c>
      <c r="AN502" s="21">
        <f t="shared" si="48"/>
        <v>0</v>
      </c>
      <c r="AO502" s="10" t="str">
        <f t="shared" si="49"/>
        <v/>
      </c>
      <c r="AP502" s="4"/>
      <c r="AQ502" s="9"/>
      <c r="AR502" s="9"/>
      <c r="AS502" s="9"/>
      <c r="AT502" s="9"/>
      <c r="AU502" s="4"/>
    </row>
    <row r="503" spans="1:47" ht="30" customHeight="1">
      <c r="A503" s="4"/>
      <c r="B503" s="9"/>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20">
        <f t="shared" si="44"/>
        <v>0</v>
      </c>
      <c r="AK503" s="20">
        <f t="shared" si="45"/>
        <v>0</v>
      </c>
      <c r="AL503" s="20">
        <f t="shared" si="46"/>
        <v>0</v>
      </c>
      <c r="AM503" s="20">
        <f t="shared" si="47"/>
        <v>0</v>
      </c>
      <c r="AN503" s="21">
        <f t="shared" si="48"/>
        <v>0</v>
      </c>
      <c r="AO503" s="10" t="str">
        <f t="shared" si="49"/>
        <v/>
      </c>
      <c r="AP503" s="4"/>
      <c r="AQ503" s="9"/>
      <c r="AR503" s="9"/>
      <c r="AS503" s="9"/>
      <c r="AT503" s="9"/>
      <c r="AU503" s="4"/>
    </row>
    <row r="504" spans="1:47" ht="30" customHeight="1">
      <c r="A504" s="4"/>
      <c r="B504" s="9"/>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20">
        <f t="shared" si="44"/>
        <v>0</v>
      </c>
      <c r="AK504" s="20">
        <f t="shared" si="45"/>
        <v>0</v>
      </c>
      <c r="AL504" s="20">
        <f t="shared" si="46"/>
        <v>0</v>
      </c>
      <c r="AM504" s="20">
        <f t="shared" si="47"/>
        <v>0</v>
      </c>
      <c r="AN504" s="21">
        <f t="shared" si="48"/>
        <v>0</v>
      </c>
      <c r="AO504" s="10" t="str">
        <f t="shared" si="49"/>
        <v/>
      </c>
      <c r="AP504" s="4"/>
      <c r="AQ504" s="9"/>
      <c r="AR504" s="9"/>
      <c r="AS504" s="9"/>
      <c r="AT504" s="9"/>
      <c r="AU504" s="4"/>
    </row>
    <row r="505" spans="1:47" ht="30" customHeight="1">
      <c r="A505" s="4"/>
      <c r="B505" s="9"/>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20">
        <f t="shared" si="44"/>
        <v>0</v>
      </c>
      <c r="AK505" s="20">
        <f t="shared" si="45"/>
        <v>0</v>
      </c>
      <c r="AL505" s="20">
        <f t="shared" si="46"/>
        <v>0</v>
      </c>
      <c r="AM505" s="20">
        <f t="shared" si="47"/>
        <v>0</v>
      </c>
      <c r="AN505" s="21">
        <f t="shared" si="48"/>
        <v>0</v>
      </c>
      <c r="AO505" s="10" t="str">
        <f t="shared" si="49"/>
        <v/>
      </c>
      <c r="AP505" s="4"/>
      <c r="AQ505" s="9"/>
      <c r="AR505" s="9"/>
      <c r="AS505" s="9"/>
      <c r="AT505" s="9"/>
      <c r="AU505" s="4"/>
    </row>
    <row r="506" spans="1:47" ht="30" customHeight="1">
      <c r="A506" s="4"/>
      <c r="B506" s="9"/>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20">
        <f t="shared" si="44"/>
        <v>0</v>
      </c>
      <c r="AK506" s="20">
        <f t="shared" si="45"/>
        <v>0</v>
      </c>
      <c r="AL506" s="20">
        <f t="shared" si="46"/>
        <v>0</v>
      </c>
      <c r="AM506" s="20">
        <f t="shared" si="47"/>
        <v>0</v>
      </c>
      <c r="AN506" s="21">
        <f t="shared" si="48"/>
        <v>0</v>
      </c>
      <c r="AO506" s="10" t="str">
        <f t="shared" si="49"/>
        <v/>
      </c>
      <c r="AP506" s="4"/>
      <c r="AQ506" s="9"/>
      <c r="AR506" s="9"/>
      <c r="AS506" s="9"/>
      <c r="AT506" s="9"/>
      <c r="AU506" s="4"/>
    </row>
    <row r="507" spans="1:47" ht="30" customHeight="1">
      <c r="A507" s="4"/>
      <c r="B507" s="9"/>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20">
        <f t="shared" si="44"/>
        <v>0</v>
      </c>
      <c r="AK507" s="20">
        <f t="shared" si="45"/>
        <v>0</v>
      </c>
      <c r="AL507" s="20">
        <f t="shared" si="46"/>
        <v>0</v>
      </c>
      <c r="AM507" s="20">
        <f t="shared" si="47"/>
        <v>0</v>
      </c>
      <c r="AN507" s="21">
        <f t="shared" si="48"/>
        <v>0</v>
      </c>
      <c r="AO507" s="10" t="str">
        <f t="shared" si="49"/>
        <v/>
      </c>
      <c r="AP507" s="4"/>
      <c r="AQ507" s="9"/>
      <c r="AR507" s="9"/>
      <c r="AS507" s="9"/>
      <c r="AT507" s="9"/>
      <c r="AU507" s="4"/>
    </row>
    <row r="508" spans="1:47" ht="30" customHeight="1">
      <c r="A508" s="4"/>
      <c r="B508" s="9"/>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20">
        <f t="shared" si="44"/>
        <v>0</v>
      </c>
      <c r="AK508" s="20">
        <f t="shared" si="45"/>
        <v>0</v>
      </c>
      <c r="AL508" s="20">
        <f t="shared" si="46"/>
        <v>0</v>
      </c>
      <c r="AM508" s="20">
        <f t="shared" si="47"/>
        <v>0</v>
      </c>
      <c r="AN508" s="21">
        <f t="shared" si="48"/>
        <v>0</v>
      </c>
      <c r="AO508" s="10" t="str">
        <f t="shared" si="49"/>
        <v/>
      </c>
      <c r="AP508" s="4"/>
      <c r="AQ508" s="9"/>
      <c r="AR508" s="9"/>
      <c r="AS508" s="9"/>
      <c r="AT508" s="9"/>
      <c r="AU508" s="4"/>
    </row>
    <row r="509" spans="1:47" ht="30" customHeight="1">
      <c r="A509" s="4"/>
      <c r="B509" s="9"/>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20">
        <f t="shared" si="44"/>
        <v>0</v>
      </c>
      <c r="AK509" s="20">
        <f t="shared" si="45"/>
        <v>0</v>
      </c>
      <c r="AL509" s="20">
        <f t="shared" si="46"/>
        <v>0</v>
      </c>
      <c r="AM509" s="20">
        <f t="shared" si="47"/>
        <v>0</v>
      </c>
      <c r="AN509" s="21">
        <f t="shared" si="48"/>
        <v>0</v>
      </c>
      <c r="AO509" s="10" t="str">
        <f t="shared" si="49"/>
        <v/>
      </c>
      <c r="AP509" s="4"/>
      <c r="AQ509" s="9"/>
      <c r="AR509" s="9"/>
      <c r="AS509" s="9"/>
      <c r="AT509" s="9"/>
      <c r="AU509" s="4"/>
    </row>
    <row r="510" spans="1:47" ht="30" customHeight="1">
      <c r="A510" s="4"/>
      <c r="B510" s="9"/>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20">
        <f t="shared" si="44"/>
        <v>0</v>
      </c>
      <c r="AK510" s="20">
        <f t="shared" si="45"/>
        <v>0</v>
      </c>
      <c r="AL510" s="20">
        <f t="shared" si="46"/>
        <v>0</v>
      </c>
      <c r="AM510" s="20">
        <f t="shared" si="47"/>
        <v>0</v>
      </c>
      <c r="AN510" s="21">
        <f t="shared" si="48"/>
        <v>0</v>
      </c>
      <c r="AO510" s="10" t="str">
        <f t="shared" si="49"/>
        <v/>
      </c>
      <c r="AP510" s="4"/>
      <c r="AQ510" s="9"/>
      <c r="AR510" s="9"/>
      <c r="AS510" s="9"/>
      <c r="AT510" s="9"/>
      <c r="AU510" s="4"/>
    </row>
    <row r="511" spans="1:47" ht="30" customHeight="1">
      <c r="A511" s="4"/>
      <c r="B511" s="9"/>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20">
        <f t="shared" si="44"/>
        <v>0</v>
      </c>
      <c r="AK511" s="20">
        <f t="shared" si="45"/>
        <v>0</v>
      </c>
      <c r="AL511" s="20">
        <f t="shared" si="46"/>
        <v>0</v>
      </c>
      <c r="AM511" s="20">
        <f t="shared" si="47"/>
        <v>0</v>
      </c>
      <c r="AN511" s="21">
        <f t="shared" si="48"/>
        <v>0</v>
      </c>
      <c r="AO511" s="10" t="str">
        <f t="shared" si="49"/>
        <v/>
      </c>
      <c r="AP511" s="4"/>
      <c r="AQ511" s="9"/>
      <c r="AR511" s="9"/>
      <c r="AS511" s="9"/>
      <c r="AT511" s="9"/>
      <c r="AU511" s="4"/>
    </row>
    <row r="512" spans="1:47" ht="30" customHeight="1">
      <c r="A512" s="4"/>
      <c r="B512" s="9"/>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20">
        <f t="shared" si="44"/>
        <v>0</v>
      </c>
      <c r="AK512" s="20">
        <f t="shared" si="45"/>
        <v>0</v>
      </c>
      <c r="AL512" s="20">
        <f t="shared" si="46"/>
        <v>0</v>
      </c>
      <c r="AM512" s="20">
        <f t="shared" si="47"/>
        <v>0</v>
      </c>
      <c r="AN512" s="21">
        <f t="shared" si="48"/>
        <v>0</v>
      </c>
      <c r="AO512" s="10" t="str">
        <f t="shared" si="49"/>
        <v/>
      </c>
      <c r="AP512" s="4"/>
      <c r="AQ512" s="9"/>
      <c r="AR512" s="9"/>
      <c r="AS512" s="9"/>
      <c r="AT512" s="9"/>
      <c r="AU512" s="4"/>
    </row>
    <row r="513" spans="1:47" ht="30" customHeight="1">
      <c r="A513" s="4"/>
      <c r="B513" s="9"/>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20">
        <f t="shared" si="44"/>
        <v>0</v>
      </c>
      <c r="AK513" s="20">
        <f t="shared" si="45"/>
        <v>0</v>
      </c>
      <c r="AL513" s="20">
        <f t="shared" si="46"/>
        <v>0</v>
      </c>
      <c r="AM513" s="20">
        <f t="shared" si="47"/>
        <v>0</v>
      </c>
      <c r="AN513" s="21">
        <f t="shared" si="48"/>
        <v>0</v>
      </c>
      <c r="AO513" s="10" t="str">
        <f t="shared" si="49"/>
        <v/>
      </c>
      <c r="AP513" s="4"/>
      <c r="AQ513" s="9"/>
      <c r="AR513" s="9"/>
      <c r="AS513" s="9"/>
      <c r="AT513" s="9"/>
      <c r="AU513" s="4"/>
    </row>
    <row r="514" spans="1:47" ht="30" customHeight="1">
      <c r="A514" s="4"/>
      <c r="B514" s="9"/>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20">
        <f t="shared" si="44"/>
        <v>0</v>
      </c>
      <c r="AK514" s="20">
        <f t="shared" si="45"/>
        <v>0</v>
      </c>
      <c r="AL514" s="20">
        <f t="shared" si="46"/>
        <v>0</v>
      </c>
      <c r="AM514" s="20">
        <f t="shared" si="47"/>
        <v>0</v>
      </c>
      <c r="AN514" s="21">
        <f t="shared" si="48"/>
        <v>0</v>
      </c>
      <c r="AO514" s="10" t="str">
        <f t="shared" si="49"/>
        <v/>
      </c>
      <c r="AP514" s="4"/>
      <c r="AQ514" s="9"/>
      <c r="AR514" s="9"/>
      <c r="AS514" s="9"/>
      <c r="AT514" s="9"/>
      <c r="AU514" s="4"/>
    </row>
    <row r="515" spans="1:47" ht="30" customHeight="1">
      <c r="A515" s="4"/>
      <c r="B515" s="9"/>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20">
        <f t="shared" si="44"/>
        <v>0</v>
      </c>
      <c r="AK515" s="20">
        <f t="shared" si="45"/>
        <v>0</v>
      </c>
      <c r="AL515" s="20">
        <f t="shared" si="46"/>
        <v>0</v>
      </c>
      <c r="AM515" s="20">
        <f t="shared" si="47"/>
        <v>0</v>
      </c>
      <c r="AN515" s="21">
        <f t="shared" si="48"/>
        <v>0</v>
      </c>
      <c r="AO515" s="10" t="str">
        <f t="shared" si="49"/>
        <v/>
      </c>
      <c r="AP515" s="4"/>
      <c r="AQ515" s="9"/>
      <c r="AR515" s="9"/>
      <c r="AS515" s="9"/>
      <c r="AT515" s="9"/>
      <c r="AU515" s="4"/>
    </row>
    <row r="516" spans="1:47" ht="30" customHeight="1">
      <c r="A516" s="4"/>
      <c r="B516" s="9"/>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20">
        <f t="shared" si="44"/>
        <v>0</v>
      </c>
      <c r="AK516" s="20">
        <f t="shared" si="45"/>
        <v>0</v>
      </c>
      <c r="AL516" s="20">
        <f t="shared" si="46"/>
        <v>0</v>
      </c>
      <c r="AM516" s="20">
        <f t="shared" si="47"/>
        <v>0</v>
      </c>
      <c r="AN516" s="21">
        <f t="shared" si="48"/>
        <v>0</v>
      </c>
      <c r="AO516" s="10" t="str">
        <f t="shared" si="49"/>
        <v/>
      </c>
      <c r="AP516" s="4"/>
      <c r="AQ516" s="9"/>
      <c r="AR516" s="9"/>
      <c r="AS516" s="9"/>
      <c r="AT516" s="9"/>
      <c r="AU516" s="4"/>
    </row>
    <row r="517" spans="1:47" ht="30" customHeight="1">
      <c r="A517" s="4"/>
      <c r="B517" s="9"/>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20">
        <f t="shared" si="44"/>
        <v>0</v>
      </c>
      <c r="AK517" s="20">
        <f t="shared" si="45"/>
        <v>0</v>
      </c>
      <c r="AL517" s="20">
        <f t="shared" si="46"/>
        <v>0</v>
      </c>
      <c r="AM517" s="20">
        <f t="shared" si="47"/>
        <v>0</v>
      </c>
      <c r="AN517" s="21">
        <f t="shared" si="48"/>
        <v>0</v>
      </c>
      <c r="AO517" s="10" t="str">
        <f t="shared" si="49"/>
        <v/>
      </c>
      <c r="AP517" s="4"/>
      <c r="AQ517" s="9"/>
      <c r="AR517" s="9"/>
      <c r="AS517" s="9"/>
      <c r="AT517" s="9"/>
      <c r="AU517" s="4"/>
    </row>
    <row r="518" spans="1:47" ht="30" customHeight="1">
      <c r="A518" s="4"/>
      <c r="B518" s="9"/>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20">
        <f t="shared" si="44"/>
        <v>0</v>
      </c>
      <c r="AK518" s="20">
        <f t="shared" si="45"/>
        <v>0</v>
      </c>
      <c r="AL518" s="20">
        <f t="shared" si="46"/>
        <v>0</v>
      </c>
      <c r="AM518" s="20">
        <f t="shared" si="47"/>
        <v>0</v>
      </c>
      <c r="AN518" s="21">
        <f t="shared" si="48"/>
        <v>0</v>
      </c>
      <c r="AO518" s="10" t="str">
        <f t="shared" si="49"/>
        <v/>
      </c>
      <c r="AP518" s="4"/>
      <c r="AQ518" s="9"/>
      <c r="AR518" s="9"/>
      <c r="AS518" s="9"/>
      <c r="AT518" s="9"/>
      <c r="AU518" s="4"/>
    </row>
    <row r="519" spans="1:47" ht="30" customHeight="1">
      <c r="A519" s="4"/>
      <c r="B519" s="9"/>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20">
        <f t="shared" si="44"/>
        <v>0</v>
      </c>
      <c r="AK519" s="20">
        <f t="shared" si="45"/>
        <v>0</v>
      </c>
      <c r="AL519" s="20">
        <f t="shared" si="46"/>
        <v>0</v>
      </c>
      <c r="AM519" s="20">
        <f t="shared" si="47"/>
        <v>0</v>
      </c>
      <c r="AN519" s="21">
        <f t="shared" si="48"/>
        <v>0</v>
      </c>
      <c r="AO519" s="10" t="str">
        <f t="shared" si="49"/>
        <v/>
      </c>
      <c r="AP519" s="4"/>
      <c r="AQ519" s="9"/>
      <c r="AR519" s="9"/>
      <c r="AS519" s="9"/>
      <c r="AT519" s="9"/>
      <c r="AU519" s="4"/>
    </row>
    <row r="520" spans="1:47" ht="30" customHeight="1">
      <c r="A520" s="4"/>
      <c r="B520" s="9"/>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20">
        <f t="shared" si="44"/>
        <v>0</v>
      </c>
      <c r="AK520" s="20">
        <f t="shared" si="45"/>
        <v>0</v>
      </c>
      <c r="AL520" s="20">
        <f t="shared" si="46"/>
        <v>0</v>
      </c>
      <c r="AM520" s="20">
        <f t="shared" si="47"/>
        <v>0</v>
      </c>
      <c r="AN520" s="21">
        <f t="shared" si="48"/>
        <v>0</v>
      </c>
      <c r="AO520" s="10" t="str">
        <f t="shared" si="49"/>
        <v/>
      </c>
      <c r="AP520" s="4"/>
      <c r="AQ520" s="9"/>
      <c r="AR520" s="9"/>
      <c r="AS520" s="9"/>
      <c r="AT520" s="9"/>
      <c r="AU520" s="4"/>
    </row>
    <row r="521" spans="1:47" ht="30" customHeight="1">
      <c r="A521" s="4"/>
      <c r="B521" s="9"/>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20">
        <f t="shared" si="44"/>
        <v>0</v>
      </c>
      <c r="AK521" s="20">
        <f t="shared" si="45"/>
        <v>0</v>
      </c>
      <c r="AL521" s="20">
        <f t="shared" si="46"/>
        <v>0</v>
      </c>
      <c r="AM521" s="20">
        <f t="shared" si="47"/>
        <v>0</v>
      </c>
      <c r="AN521" s="21">
        <f t="shared" si="48"/>
        <v>0</v>
      </c>
      <c r="AO521" s="10" t="str">
        <f t="shared" si="49"/>
        <v/>
      </c>
      <c r="AP521" s="4"/>
      <c r="AQ521" s="9"/>
      <c r="AR521" s="9"/>
      <c r="AS521" s="9"/>
      <c r="AT521" s="9"/>
      <c r="AU521" s="4"/>
    </row>
    <row r="522" spans="1:47" ht="30" customHeight="1">
      <c r="A522" s="4"/>
      <c r="B522" s="9"/>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20">
        <f t="shared" si="44"/>
        <v>0</v>
      </c>
      <c r="AK522" s="20">
        <f t="shared" si="45"/>
        <v>0</v>
      </c>
      <c r="AL522" s="20">
        <f t="shared" si="46"/>
        <v>0</v>
      </c>
      <c r="AM522" s="20">
        <f t="shared" si="47"/>
        <v>0</v>
      </c>
      <c r="AN522" s="21">
        <f t="shared" si="48"/>
        <v>0</v>
      </c>
      <c r="AO522" s="10" t="str">
        <f t="shared" si="49"/>
        <v/>
      </c>
      <c r="AP522" s="4"/>
      <c r="AQ522" s="9"/>
      <c r="AR522" s="9"/>
      <c r="AS522" s="9"/>
      <c r="AT522" s="9"/>
      <c r="AU522" s="4"/>
    </row>
    <row r="523" spans="1:47" ht="30" customHeight="1">
      <c r="A523" s="4"/>
      <c r="B523" s="9"/>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20">
        <f t="shared" si="44"/>
        <v>0</v>
      </c>
      <c r="AK523" s="20">
        <f t="shared" si="45"/>
        <v>0</v>
      </c>
      <c r="AL523" s="20">
        <f t="shared" si="46"/>
        <v>0</v>
      </c>
      <c r="AM523" s="20">
        <f t="shared" si="47"/>
        <v>0</v>
      </c>
      <c r="AN523" s="21">
        <f t="shared" si="48"/>
        <v>0</v>
      </c>
      <c r="AO523" s="10" t="str">
        <f t="shared" si="49"/>
        <v/>
      </c>
      <c r="AP523" s="4"/>
      <c r="AQ523" s="9"/>
      <c r="AR523" s="9"/>
      <c r="AS523" s="9"/>
      <c r="AT523" s="9"/>
      <c r="AU523" s="4"/>
    </row>
    <row r="524" spans="1:47" ht="30" customHeight="1">
      <c r="A524" s="4"/>
      <c r="B524" s="9"/>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20">
        <f t="shared" si="44"/>
        <v>0</v>
      </c>
      <c r="AK524" s="20">
        <f t="shared" si="45"/>
        <v>0</v>
      </c>
      <c r="AL524" s="20">
        <f t="shared" si="46"/>
        <v>0</v>
      </c>
      <c r="AM524" s="20">
        <f t="shared" si="47"/>
        <v>0</v>
      </c>
      <c r="AN524" s="21">
        <f t="shared" si="48"/>
        <v>0</v>
      </c>
      <c r="AO524" s="10" t="str">
        <f t="shared" si="49"/>
        <v/>
      </c>
      <c r="AP524" s="4"/>
      <c r="AQ524" s="9"/>
      <c r="AR524" s="9"/>
      <c r="AS524" s="9"/>
      <c r="AT524" s="9"/>
      <c r="AU524" s="4"/>
    </row>
    <row r="525" spans="1:47" ht="30" customHeight="1">
      <c r="A525" s="4"/>
      <c r="B525" s="9"/>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20">
        <f t="shared" si="44"/>
        <v>0</v>
      </c>
      <c r="AK525" s="20">
        <f t="shared" si="45"/>
        <v>0</v>
      </c>
      <c r="AL525" s="20">
        <f t="shared" si="46"/>
        <v>0</v>
      </c>
      <c r="AM525" s="20">
        <f t="shared" si="47"/>
        <v>0</v>
      </c>
      <c r="AN525" s="21">
        <f t="shared" si="48"/>
        <v>0</v>
      </c>
      <c r="AO525" s="10" t="str">
        <f t="shared" si="49"/>
        <v/>
      </c>
      <c r="AP525" s="4"/>
      <c r="AQ525" s="9"/>
      <c r="AR525" s="9"/>
      <c r="AS525" s="9"/>
      <c r="AT525" s="9"/>
      <c r="AU525" s="4"/>
    </row>
    <row r="526" spans="1:47" ht="30" customHeight="1">
      <c r="A526" s="4"/>
      <c r="B526" s="9"/>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20">
        <f t="shared" ref="AJ526:AJ589" si="50">COUNTIF(E526:AI526,$AJ$13)</f>
        <v>0</v>
      </c>
      <c r="AK526" s="20">
        <f t="shared" ref="AK526:AK589" si="51">COUNTIF(E526:AI526,$AK$13)</f>
        <v>0</v>
      </c>
      <c r="AL526" s="20">
        <f t="shared" ref="AL526:AL589" si="52">COUNTIF(E526:AI526,$AL$13)</f>
        <v>0</v>
      </c>
      <c r="AM526" s="20">
        <f t="shared" ref="AM526:AM589" si="53">COUNTIF(E526:AI526,$AM$13)</f>
        <v>0</v>
      </c>
      <c r="AN526" s="21">
        <f t="shared" ref="AN526:AN589" si="54">COUNTIF(E526:AI526,$AN$13)</f>
        <v>0</v>
      </c>
      <c r="AO526" s="10" t="str">
        <f t="shared" ref="AO526:AO589" si="55">IF(AND(D526&lt;&gt;"",AK526=0,AL526=0,AM526=0,AN526=0,AJ526&lt;&gt;0),1,"")</f>
        <v/>
      </c>
      <c r="AP526" s="4"/>
      <c r="AQ526" s="9"/>
      <c r="AR526" s="9"/>
      <c r="AS526" s="9"/>
      <c r="AT526" s="9"/>
      <c r="AU526" s="4"/>
    </row>
    <row r="527" spans="1:47" ht="30" customHeight="1">
      <c r="A527" s="4"/>
      <c r="B527" s="9"/>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20">
        <f t="shared" si="50"/>
        <v>0</v>
      </c>
      <c r="AK527" s="20">
        <f t="shared" si="51"/>
        <v>0</v>
      </c>
      <c r="AL527" s="20">
        <f t="shared" si="52"/>
        <v>0</v>
      </c>
      <c r="AM527" s="20">
        <f t="shared" si="53"/>
        <v>0</v>
      </c>
      <c r="AN527" s="21">
        <f t="shared" si="54"/>
        <v>0</v>
      </c>
      <c r="AO527" s="10" t="str">
        <f t="shared" si="55"/>
        <v/>
      </c>
      <c r="AP527" s="4"/>
      <c r="AQ527" s="9"/>
      <c r="AR527" s="9"/>
      <c r="AS527" s="9"/>
      <c r="AT527" s="9"/>
      <c r="AU527" s="4"/>
    </row>
    <row r="528" spans="1:47" ht="30" customHeight="1">
      <c r="A528" s="4"/>
      <c r="B528" s="9"/>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20">
        <f t="shared" si="50"/>
        <v>0</v>
      </c>
      <c r="AK528" s="20">
        <f t="shared" si="51"/>
        <v>0</v>
      </c>
      <c r="AL528" s="20">
        <f t="shared" si="52"/>
        <v>0</v>
      </c>
      <c r="AM528" s="20">
        <f t="shared" si="53"/>
        <v>0</v>
      </c>
      <c r="AN528" s="21">
        <f t="shared" si="54"/>
        <v>0</v>
      </c>
      <c r="AO528" s="10" t="str">
        <f t="shared" si="55"/>
        <v/>
      </c>
      <c r="AP528" s="4"/>
      <c r="AQ528" s="9"/>
      <c r="AR528" s="9"/>
      <c r="AS528" s="9"/>
      <c r="AT528" s="9"/>
      <c r="AU528" s="4"/>
    </row>
    <row r="529" spans="1:47" ht="30" customHeight="1">
      <c r="A529" s="4"/>
      <c r="B529" s="9"/>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20">
        <f t="shared" si="50"/>
        <v>0</v>
      </c>
      <c r="AK529" s="20">
        <f t="shared" si="51"/>
        <v>0</v>
      </c>
      <c r="AL529" s="20">
        <f t="shared" si="52"/>
        <v>0</v>
      </c>
      <c r="AM529" s="20">
        <f t="shared" si="53"/>
        <v>0</v>
      </c>
      <c r="AN529" s="21">
        <f t="shared" si="54"/>
        <v>0</v>
      </c>
      <c r="AO529" s="10" t="str">
        <f t="shared" si="55"/>
        <v/>
      </c>
      <c r="AP529" s="4"/>
      <c r="AQ529" s="9"/>
      <c r="AR529" s="9"/>
      <c r="AS529" s="9"/>
      <c r="AT529" s="9"/>
      <c r="AU529" s="4"/>
    </row>
    <row r="530" spans="1:47" ht="30" customHeight="1">
      <c r="A530" s="4"/>
      <c r="B530" s="9"/>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20">
        <f t="shared" si="50"/>
        <v>0</v>
      </c>
      <c r="AK530" s="20">
        <f t="shared" si="51"/>
        <v>0</v>
      </c>
      <c r="AL530" s="20">
        <f t="shared" si="52"/>
        <v>0</v>
      </c>
      <c r="AM530" s="20">
        <f t="shared" si="53"/>
        <v>0</v>
      </c>
      <c r="AN530" s="21">
        <f t="shared" si="54"/>
        <v>0</v>
      </c>
      <c r="AO530" s="10" t="str">
        <f t="shared" si="55"/>
        <v/>
      </c>
      <c r="AP530" s="4"/>
      <c r="AQ530" s="9"/>
      <c r="AR530" s="9"/>
      <c r="AS530" s="9"/>
      <c r="AT530" s="9"/>
      <c r="AU530" s="4"/>
    </row>
    <row r="531" spans="1:47" ht="30" customHeight="1">
      <c r="A531" s="4"/>
      <c r="B531" s="9"/>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20">
        <f t="shared" si="50"/>
        <v>0</v>
      </c>
      <c r="AK531" s="20">
        <f t="shared" si="51"/>
        <v>0</v>
      </c>
      <c r="AL531" s="20">
        <f t="shared" si="52"/>
        <v>0</v>
      </c>
      <c r="AM531" s="20">
        <f t="shared" si="53"/>
        <v>0</v>
      </c>
      <c r="AN531" s="21">
        <f t="shared" si="54"/>
        <v>0</v>
      </c>
      <c r="AO531" s="10" t="str">
        <f t="shared" si="55"/>
        <v/>
      </c>
      <c r="AP531" s="4"/>
      <c r="AQ531" s="9"/>
      <c r="AR531" s="9"/>
      <c r="AS531" s="9"/>
      <c r="AT531" s="9"/>
      <c r="AU531" s="4"/>
    </row>
    <row r="532" spans="1:47" ht="30" customHeight="1">
      <c r="A532" s="4"/>
      <c r="B532" s="9"/>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20">
        <f t="shared" si="50"/>
        <v>0</v>
      </c>
      <c r="AK532" s="20">
        <f t="shared" si="51"/>
        <v>0</v>
      </c>
      <c r="AL532" s="20">
        <f t="shared" si="52"/>
        <v>0</v>
      </c>
      <c r="AM532" s="20">
        <f t="shared" si="53"/>
        <v>0</v>
      </c>
      <c r="AN532" s="21">
        <f t="shared" si="54"/>
        <v>0</v>
      </c>
      <c r="AO532" s="10" t="str">
        <f t="shared" si="55"/>
        <v/>
      </c>
      <c r="AP532" s="4"/>
      <c r="AQ532" s="9"/>
      <c r="AR532" s="9"/>
      <c r="AS532" s="9"/>
      <c r="AT532" s="9"/>
      <c r="AU532" s="4"/>
    </row>
    <row r="533" spans="1:47" ht="30" customHeight="1">
      <c r="A533" s="4"/>
      <c r="B533" s="9"/>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20">
        <f t="shared" si="50"/>
        <v>0</v>
      </c>
      <c r="AK533" s="20">
        <f t="shared" si="51"/>
        <v>0</v>
      </c>
      <c r="AL533" s="20">
        <f t="shared" si="52"/>
        <v>0</v>
      </c>
      <c r="AM533" s="20">
        <f t="shared" si="53"/>
        <v>0</v>
      </c>
      <c r="AN533" s="21">
        <f t="shared" si="54"/>
        <v>0</v>
      </c>
      <c r="AO533" s="10" t="str">
        <f t="shared" si="55"/>
        <v/>
      </c>
      <c r="AP533" s="4"/>
      <c r="AQ533" s="9"/>
      <c r="AR533" s="9"/>
      <c r="AS533" s="9"/>
      <c r="AT533" s="9"/>
      <c r="AU533" s="4"/>
    </row>
    <row r="534" spans="1:47" ht="30" customHeight="1">
      <c r="A534" s="4"/>
      <c r="B534" s="9"/>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20">
        <f t="shared" si="50"/>
        <v>0</v>
      </c>
      <c r="AK534" s="20">
        <f t="shared" si="51"/>
        <v>0</v>
      </c>
      <c r="AL534" s="20">
        <f t="shared" si="52"/>
        <v>0</v>
      </c>
      <c r="AM534" s="20">
        <f t="shared" si="53"/>
        <v>0</v>
      </c>
      <c r="AN534" s="21">
        <f t="shared" si="54"/>
        <v>0</v>
      </c>
      <c r="AO534" s="10" t="str">
        <f t="shared" si="55"/>
        <v/>
      </c>
      <c r="AP534" s="4"/>
      <c r="AQ534" s="9"/>
      <c r="AR534" s="9"/>
      <c r="AS534" s="9"/>
      <c r="AT534" s="9"/>
      <c r="AU534" s="4"/>
    </row>
    <row r="535" spans="1:47" ht="30" customHeight="1">
      <c r="A535" s="4"/>
      <c r="B535" s="9"/>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20">
        <f t="shared" si="50"/>
        <v>0</v>
      </c>
      <c r="AK535" s="20">
        <f t="shared" si="51"/>
        <v>0</v>
      </c>
      <c r="AL535" s="20">
        <f t="shared" si="52"/>
        <v>0</v>
      </c>
      <c r="AM535" s="20">
        <f t="shared" si="53"/>
        <v>0</v>
      </c>
      <c r="AN535" s="21">
        <f t="shared" si="54"/>
        <v>0</v>
      </c>
      <c r="AO535" s="10" t="str">
        <f t="shared" si="55"/>
        <v/>
      </c>
      <c r="AP535" s="4"/>
      <c r="AQ535" s="9"/>
      <c r="AR535" s="9"/>
      <c r="AS535" s="9"/>
      <c r="AT535" s="9"/>
      <c r="AU535" s="4"/>
    </row>
    <row r="536" spans="1:47" ht="30" customHeight="1">
      <c r="A536" s="4"/>
      <c r="B536" s="9"/>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20">
        <f t="shared" si="50"/>
        <v>0</v>
      </c>
      <c r="AK536" s="20">
        <f t="shared" si="51"/>
        <v>0</v>
      </c>
      <c r="AL536" s="20">
        <f t="shared" si="52"/>
        <v>0</v>
      </c>
      <c r="AM536" s="20">
        <f t="shared" si="53"/>
        <v>0</v>
      </c>
      <c r="AN536" s="21">
        <f t="shared" si="54"/>
        <v>0</v>
      </c>
      <c r="AO536" s="10" t="str">
        <f t="shared" si="55"/>
        <v/>
      </c>
      <c r="AP536" s="4"/>
      <c r="AQ536" s="9"/>
      <c r="AR536" s="9"/>
      <c r="AS536" s="9"/>
      <c r="AT536" s="9"/>
      <c r="AU536" s="4"/>
    </row>
    <row r="537" spans="1:47" ht="30" customHeight="1">
      <c r="A537" s="4"/>
      <c r="B537" s="9"/>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20">
        <f t="shared" si="50"/>
        <v>0</v>
      </c>
      <c r="AK537" s="20">
        <f t="shared" si="51"/>
        <v>0</v>
      </c>
      <c r="AL537" s="20">
        <f t="shared" si="52"/>
        <v>0</v>
      </c>
      <c r="AM537" s="20">
        <f t="shared" si="53"/>
        <v>0</v>
      </c>
      <c r="AN537" s="21">
        <f t="shared" si="54"/>
        <v>0</v>
      </c>
      <c r="AO537" s="10" t="str">
        <f t="shared" si="55"/>
        <v/>
      </c>
      <c r="AP537" s="4"/>
      <c r="AQ537" s="9"/>
      <c r="AR537" s="9"/>
      <c r="AS537" s="9"/>
      <c r="AT537" s="9"/>
      <c r="AU537" s="4"/>
    </row>
    <row r="538" spans="1:47" ht="30" customHeight="1">
      <c r="A538" s="4"/>
      <c r="B538" s="9"/>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20">
        <f t="shared" si="50"/>
        <v>0</v>
      </c>
      <c r="AK538" s="20">
        <f t="shared" si="51"/>
        <v>0</v>
      </c>
      <c r="AL538" s="20">
        <f t="shared" si="52"/>
        <v>0</v>
      </c>
      <c r="AM538" s="20">
        <f t="shared" si="53"/>
        <v>0</v>
      </c>
      <c r="AN538" s="21">
        <f t="shared" si="54"/>
        <v>0</v>
      </c>
      <c r="AO538" s="10" t="str">
        <f t="shared" si="55"/>
        <v/>
      </c>
      <c r="AP538" s="4"/>
      <c r="AQ538" s="9"/>
      <c r="AR538" s="9"/>
      <c r="AS538" s="9"/>
      <c r="AT538" s="9"/>
      <c r="AU538" s="4"/>
    </row>
    <row r="539" spans="1:47" ht="30" customHeight="1">
      <c r="A539" s="4"/>
      <c r="B539" s="9"/>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20">
        <f t="shared" si="50"/>
        <v>0</v>
      </c>
      <c r="AK539" s="20">
        <f t="shared" si="51"/>
        <v>0</v>
      </c>
      <c r="AL539" s="20">
        <f t="shared" si="52"/>
        <v>0</v>
      </c>
      <c r="AM539" s="20">
        <f t="shared" si="53"/>
        <v>0</v>
      </c>
      <c r="AN539" s="21">
        <f t="shared" si="54"/>
        <v>0</v>
      </c>
      <c r="AO539" s="10" t="str">
        <f t="shared" si="55"/>
        <v/>
      </c>
      <c r="AP539" s="4"/>
      <c r="AQ539" s="9"/>
      <c r="AR539" s="9"/>
      <c r="AS539" s="9"/>
      <c r="AT539" s="9"/>
      <c r="AU539" s="4"/>
    </row>
    <row r="540" spans="1:47" ht="30" customHeight="1">
      <c r="A540" s="4"/>
      <c r="B540" s="9"/>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20">
        <f t="shared" si="50"/>
        <v>0</v>
      </c>
      <c r="AK540" s="20">
        <f t="shared" si="51"/>
        <v>0</v>
      </c>
      <c r="AL540" s="20">
        <f t="shared" si="52"/>
        <v>0</v>
      </c>
      <c r="AM540" s="20">
        <f t="shared" si="53"/>
        <v>0</v>
      </c>
      <c r="AN540" s="21">
        <f t="shared" si="54"/>
        <v>0</v>
      </c>
      <c r="AO540" s="10" t="str">
        <f t="shared" si="55"/>
        <v/>
      </c>
      <c r="AP540" s="4"/>
      <c r="AQ540" s="9"/>
      <c r="AR540" s="9"/>
      <c r="AS540" s="9"/>
      <c r="AT540" s="9"/>
      <c r="AU540" s="4"/>
    </row>
    <row r="541" spans="1:47" ht="30" customHeight="1">
      <c r="A541" s="4"/>
      <c r="B541" s="9"/>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20">
        <f t="shared" si="50"/>
        <v>0</v>
      </c>
      <c r="AK541" s="20">
        <f t="shared" si="51"/>
        <v>0</v>
      </c>
      <c r="AL541" s="20">
        <f t="shared" si="52"/>
        <v>0</v>
      </c>
      <c r="AM541" s="20">
        <f t="shared" si="53"/>
        <v>0</v>
      </c>
      <c r="AN541" s="21">
        <f t="shared" si="54"/>
        <v>0</v>
      </c>
      <c r="AO541" s="10" t="str">
        <f t="shared" si="55"/>
        <v/>
      </c>
      <c r="AP541" s="4"/>
      <c r="AQ541" s="9"/>
      <c r="AR541" s="9"/>
      <c r="AS541" s="9"/>
      <c r="AT541" s="9"/>
      <c r="AU541" s="4"/>
    </row>
    <row r="542" spans="1:47" ht="30" customHeight="1">
      <c r="A542" s="4"/>
      <c r="B542" s="9"/>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20">
        <f t="shared" si="50"/>
        <v>0</v>
      </c>
      <c r="AK542" s="20">
        <f t="shared" si="51"/>
        <v>0</v>
      </c>
      <c r="AL542" s="20">
        <f t="shared" si="52"/>
        <v>0</v>
      </c>
      <c r="AM542" s="20">
        <f t="shared" si="53"/>
        <v>0</v>
      </c>
      <c r="AN542" s="21">
        <f t="shared" si="54"/>
        <v>0</v>
      </c>
      <c r="AO542" s="10" t="str">
        <f t="shared" si="55"/>
        <v/>
      </c>
      <c r="AP542" s="4"/>
      <c r="AQ542" s="9"/>
      <c r="AR542" s="9"/>
      <c r="AS542" s="9"/>
      <c r="AT542" s="9"/>
      <c r="AU542" s="4"/>
    </row>
    <row r="543" spans="1:47" ht="30" customHeight="1">
      <c r="A543" s="4"/>
      <c r="B543" s="9"/>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20">
        <f t="shared" si="50"/>
        <v>0</v>
      </c>
      <c r="AK543" s="20">
        <f t="shared" si="51"/>
        <v>0</v>
      </c>
      <c r="AL543" s="20">
        <f t="shared" si="52"/>
        <v>0</v>
      </c>
      <c r="AM543" s="20">
        <f t="shared" si="53"/>
        <v>0</v>
      </c>
      <c r="AN543" s="21">
        <f t="shared" si="54"/>
        <v>0</v>
      </c>
      <c r="AO543" s="10" t="str">
        <f t="shared" si="55"/>
        <v/>
      </c>
      <c r="AP543" s="4"/>
      <c r="AQ543" s="9"/>
      <c r="AR543" s="9"/>
      <c r="AS543" s="9"/>
      <c r="AT543" s="9"/>
      <c r="AU543" s="4"/>
    </row>
    <row r="544" spans="1:47" ht="30" customHeight="1">
      <c r="A544" s="4"/>
      <c r="B544" s="9"/>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20">
        <f t="shared" si="50"/>
        <v>0</v>
      </c>
      <c r="AK544" s="20">
        <f t="shared" si="51"/>
        <v>0</v>
      </c>
      <c r="AL544" s="20">
        <f t="shared" si="52"/>
        <v>0</v>
      </c>
      <c r="AM544" s="20">
        <f t="shared" si="53"/>
        <v>0</v>
      </c>
      <c r="AN544" s="21">
        <f t="shared" si="54"/>
        <v>0</v>
      </c>
      <c r="AO544" s="10" t="str">
        <f t="shared" si="55"/>
        <v/>
      </c>
      <c r="AP544" s="4"/>
      <c r="AQ544" s="9"/>
      <c r="AR544" s="9"/>
      <c r="AS544" s="9"/>
      <c r="AT544" s="9"/>
      <c r="AU544" s="4"/>
    </row>
    <row r="545" spans="1:47" ht="30" customHeight="1">
      <c r="A545" s="4"/>
      <c r="B545" s="9"/>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20">
        <f t="shared" si="50"/>
        <v>0</v>
      </c>
      <c r="AK545" s="20">
        <f t="shared" si="51"/>
        <v>0</v>
      </c>
      <c r="AL545" s="20">
        <f t="shared" si="52"/>
        <v>0</v>
      </c>
      <c r="AM545" s="20">
        <f t="shared" si="53"/>
        <v>0</v>
      </c>
      <c r="AN545" s="21">
        <f t="shared" si="54"/>
        <v>0</v>
      </c>
      <c r="AO545" s="10" t="str">
        <f t="shared" si="55"/>
        <v/>
      </c>
      <c r="AP545" s="4"/>
      <c r="AQ545" s="9"/>
      <c r="AR545" s="9"/>
      <c r="AS545" s="9"/>
      <c r="AT545" s="9"/>
      <c r="AU545" s="4"/>
    </row>
    <row r="546" spans="1:47" ht="30" customHeight="1">
      <c r="A546" s="4"/>
      <c r="B546" s="9"/>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20">
        <f t="shared" si="50"/>
        <v>0</v>
      </c>
      <c r="AK546" s="20">
        <f t="shared" si="51"/>
        <v>0</v>
      </c>
      <c r="AL546" s="20">
        <f t="shared" si="52"/>
        <v>0</v>
      </c>
      <c r="AM546" s="20">
        <f t="shared" si="53"/>
        <v>0</v>
      </c>
      <c r="AN546" s="21">
        <f t="shared" si="54"/>
        <v>0</v>
      </c>
      <c r="AO546" s="10" t="str">
        <f t="shared" si="55"/>
        <v/>
      </c>
      <c r="AP546" s="4"/>
      <c r="AQ546" s="9"/>
      <c r="AR546" s="9"/>
      <c r="AS546" s="9"/>
      <c r="AT546" s="9"/>
      <c r="AU546" s="4"/>
    </row>
    <row r="547" spans="1:47" ht="30" customHeight="1">
      <c r="A547" s="4"/>
      <c r="B547" s="9"/>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20">
        <f t="shared" si="50"/>
        <v>0</v>
      </c>
      <c r="AK547" s="20">
        <f t="shared" si="51"/>
        <v>0</v>
      </c>
      <c r="AL547" s="20">
        <f t="shared" si="52"/>
        <v>0</v>
      </c>
      <c r="AM547" s="20">
        <f t="shared" si="53"/>
        <v>0</v>
      </c>
      <c r="AN547" s="21">
        <f t="shared" si="54"/>
        <v>0</v>
      </c>
      <c r="AO547" s="10" t="str">
        <f t="shared" si="55"/>
        <v/>
      </c>
      <c r="AP547" s="4"/>
      <c r="AQ547" s="9"/>
      <c r="AR547" s="9"/>
      <c r="AS547" s="9"/>
      <c r="AT547" s="9"/>
      <c r="AU547" s="4"/>
    </row>
    <row r="548" spans="1:47" ht="30" customHeight="1">
      <c r="A548" s="4"/>
      <c r="B548" s="9"/>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20">
        <f t="shared" si="50"/>
        <v>0</v>
      </c>
      <c r="AK548" s="20">
        <f t="shared" si="51"/>
        <v>0</v>
      </c>
      <c r="AL548" s="20">
        <f t="shared" si="52"/>
        <v>0</v>
      </c>
      <c r="AM548" s="20">
        <f t="shared" si="53"/>
        <v>0</v>
      </c>
      <c r="AN548" s="21">
        <f t="shared" si="54"/>
        <v>0</v>
      </c>
      <c r="AO548" s="10" t="str">
        <f t="shared" si="55"/>
        <v/>
      </c>
      <c r="AP548" s="4"/>
      <c r="AQ548" s="9"/>
      <c r="AR548" s="9"/>
      <c r="AS548" s="9"/>
      <c r="AT548" s="9"/>
      <c r="AU548" s="4"/>
    </row>
    <row r="549" spans="1:47" ht="30" customHeight="1">
      <c r="A549" s="4"/>
      <c r="B549" s="9"/>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20">
        <f t="shared" si="50"/>
        <v>0</v>
      </c>
      <c r="AK549" s="20">
        <f t="shared" si="51"/>
        <v>0</v>
      </c>
      <c r="AL549" s="20">
        <f t="shared" si="52"/>
        <v>0</v>
      </c>
      <c r="AM549" s="20">
        <f t="shared" si="53"/>
        <v>0</v>
      </c>
      <c r="AN549" s="21">
        <f t="shared" si="54"/>
        <v>0</v>
      </c>
      <c r="AO549" s="10" t="str">
        <f t="shared" si="55"/>
        <v/>
      </c>
      <c r="AP549" s="4"/>
      <c r="AQ549" s="9"/>
      <c r="AR549" s="9"/>
      <c r="AS549" s="9"/>
      <c r="AT549" s="9"/>
      <c r="AU549" s="4"/>
    </row>
    <row r="550" spans="1:47" ht="30" customHeight="1">
      <c r="A550" s="4"/>
      <c r="B550" s="9"/>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20">
        <f t="shared" si="50"/>
        <v>0</v>
      </c>
      <c r="AK550" s="20">
        <f t="shared" si="51"/>
        <v>0</v>
      </c>
      <c r="AL550" s="20">
        <f t="shared" si="52"/>
        <v>0</v>
      </c>
      <c r="AM550" s="20">
        <f t="shared" si="53"/>
        <v>0</v>
      </c>
      <c r="AN550" s="21">
        <f t="shared" si="54"/>
        <v>0</v>
      </c>
      <c r="AO550" s="10" t="str">
        <f t="shared" si="55"/>
        <v/>
      </c>
      <c r="AP550" s="4"/>
      <c r="AQ550" s="9"/>
      <c r="AR550" s="9"/>
      <c r="AS550" s="9"/>
      <c r="AT550" s="9"/>
      <c r="AU550" s="4"/>
    </row>
    <row r="551" spans="1:47" ht="30" customHeight="1">
      <c r="A551" s="4"/>
      <c r="B551" s="9"/>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20">
        <f t="shared" si="50"/>
        <v>0</v>
      </c>
      <c r="AK551" s="20">
        <f t="shared" si="51"/>
        <v>0</v>
      </c>
      <c r="AL551" s="20">
        <f t="shared" si="52"/>
        <v>0</v>
      </c>
      <c r="AM551" s="20">
        <f t="shared" si="53"/>
        <v>0</v>
      </c>
      <c r="AN551" s="21">
        <f t="shared" si="54"/>
        <v>0</v>
      </c>
      <c r="AO551" s="10" t="str">
        <f t="shared" si="55"/>
        <v/>
      </c>
      <c r="AP551" s="4"/>
      <c r="AQ551" s="9"/>
      <c r="AR551" s="9"/>
      <c r="AS551" s="9"/>
      <c r="AT551" s="9"/>
      <c r="AU551" s="4"/>
    </row>
    <row r="552" spans="1:47" ht="30" customHeight="1">
      <c r="A552" s="4"/>
      <c r="B552" s="9"/>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20">
        <f t="shared" si="50"/>
        <v>0</v>
      </c>
      <c r="AK552" s="20">
        <f t="shared" si="51"/>
        <v>0</v>
      </c>
      <c r="AL552" s="20">
        <f t="shared" si="52"/>
        <v>0</v>
      </c>
      <c r="AM552" s="20">
        <f t="shared" si="53"/>
        <v>0</v>
      </c>
      <c r="AN552" s="21">
        <f t="shared" si="54"/>
        <v>0</v>
      </c>
      <c r="AO552" s="10" t="str">
        <f t="shared" si="55"/>
        <v/>
      </c>
      <c r="AP552" s="4"/>
      <c r="AQ552" s="9"/>
      <c r="AR552" s="9"/>
      <c r="AS552" s="9"/>
      <c r="AT552" s="9"/>
      <c r="AU552" s="4"/>
    </row>
    <row r="553" spans="1:47" ht="30" customHeight="1">
      <c r="A553" s="4"/>
      <c r="B553" s="9"/>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20">
        <f t="shared" si="50"/>
        <v>0</v>
      </c>
      <c r="AK553" s="20">
        <f t="shared" si="51"/>
        <v>0</v>
      </c>
      <c r="AL553" s="20">
        <f t="shared" si="52"/>
        <v>0</v>
      </c>
      <c r="AM553" s="20">
        <f t="shared" si="53"/>
        <v>0</v>
      </c>
      <c r="AN553" s="21">
        <f t="shared" si="54"/>
        <v>0</v>
      </c>
      <c r="AO553" s="10" t="str">
        <f t="shared" si="55"/>
        <v/>
      </c>
      <c r="AP553" s="4"/>
      <c r="AQ553" s="9"/>
      <c r="AR553" s="9"/>
      <c r="AS553" s="9"/>
      <c r="AT553" s="9"/>
      <c r="AU553" s="4"/>
    </row>
    <row r="554" spans="1:47" ht="30" customHeight="1">
      <c r="A554" s="4"/>
      <c r="B554" s="9"/>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20">
        <f t="shared" si="50"/>
        <v>0</v>
      </c>
      <c r="AK554" s="20">
        <f t="shared" si="51"/>
        <v>0</v>
      </c>
      <c r="AL554" s="20">
        <f t="shared" si="52"/>
        <v>0</v>
      </c>
      <c r="AM554" s="20">
        <f t="shared" si="53"/>
        <v>0</v>
      </c>
      <c r="AN554" s="21">
        <f t="shared" si="54"/>
        <v>0</v>
      </c>
      <c r="AO554" s="10" t="str">
        <f t="shared" si="55"/>
        <v/>
      </c>
      <c r="AP554" s="4"/>
      <c r="AQ554" s="9"/>
      <c r="AR554" s="9"/>
      <c r="AS554" s="9"/>
      <c r="AT554" s="9"/>
      <c r="AU554" s="4"/>
    </row>
    <row r="555" spans="1:47" ht="30" customHeight="1">
      <c r="A555" s="4"/>
      <c r="B555" s="9"/>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20">
        <f t="shared" si="50"/>
        <v>0</v>
      </c>
      <c r="AK555" s="20">
        <f t="shared" si="51"/>
        <v>0</v>
      </c>
      <c r="AL555" s="20">
        <f t="shared" si="52"/>
        <v>0</v>
      </c>
      <c r="AM555" s="20">
        <f t="shared" si="53"/>
        <v>0</v>
      </c>
      <c r="AN555" s="21">
        <f t="shared" si="54"/>
        <v>0</v>
      </c>
      <c r="AO555" s="10" t="str">
        <f t="shared" si="55"/>
        <v/>
      </c>
      <c r="AP555" s="4"/>
      <c r="AQ555" s="9"/>
      <c r="AR555" s="9"/>
      <c r="AS555" s="9"/>
      <c r="AT555" s="9"/>
      <c r="AU555" s="4"/>
    </row>
    <row r="556" spans="1:47" ht="30" customHeight="1">
      <c r="A556" s="4"/>
      <c r="B556" s="9"/>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20">
        <f t="shared" si="50"/>
        <v>0</v>
      </c>
      <c r="AK556" s="20">
        <f t="shared" si="51"/>
        <v>0</v>
      </c>
      <c r="AL556" s="20">
        <f t="shared" si="52"/>
        <v>0</v>
      </c>
      <c r="AM556" s="20">
        <f t="shared" si="53"/>
        <v>0</v>
      </c>
      <c r="AN556" s="21">
        <f t="shared" si="54"/>
        <v>0</v>
      </c>
      <c r="AO556" s="10" t="str">
        <f t="shared" si="55"/>
        <v/>
      </c>
      <c r="AP556" s="4"/>
      <c r="AQ556" s="9"/>
      <c r="AR556" s="9"/>
      <c r="AS556" s="9"/>
      <c r="AT556" s="9"/>
      <c r="AU556" s="4"/>
    </row>
    <row r="557" spans="1:47" ht="30" customHeight="1">
      <c r="A557" s="4"/>
      <c r="B557" s="9"/>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20">
        <f t="shared" si="50"/>
        <v>0</v>
      </c>
      <c r="AK557" s="20">
        <f t="shared" si="51"/>
        <v>0</v>
      </c>
      <c r="AL557" s="20">
        <f t="shared" si="52"/>
        <v>0</v>
      </c>
      <c r="AM557" s="20">
        <f t="shared" si="53"/>
        <v>0</v>
      </c>
      <c r="AN557" s="21">
        <f t="shared" si="54"/>
        <v>0</v>
      </c>
      <c r="AO557" s="10" t="str">
        <f t="shared" si="55"/>
        <v/>
      </c>
      <c r="AP557" s="4"/>
      <c r="AQ557" s="9"/>
      <c r="AR557" s="9"/>
      <c r="AS557" s="9"/>
      <c r="AT557" s="9"/>
      <c r="AU557" s="4"/>
    </row>
    <row r="558" spans="1:47" ht="30" customHeight="1">
      <c r="A558" s="4"/>
      <c r="B558" s="9"/>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20">
        <f t="shared" si="50"/>
        <v>0</v>
      </c>
      <c r="AK558" s="20">
        <f t="shared" si="51"/>
        <v>0</v>
      </c>
      <c r="AL558" s="20">
        <f t="shared" si="52"/>
        <v>0</v>
      </c>
      <c r="AM558" s="20">
        <f t="shared" si="53"/>
        <v>0</v>
      </c>
      <c r="AN558" s="21">
        <f t="shared" si="54"/>
        <v>0</v>
      </c>
      <c r="AO558" s="10" t="str">
        <f t="shared" si="55"/>
        <v/>
      </c>
      <c r="AP558" s="4"/>
      <c r="AQ558" s="9"/>
      <c r="AR558" s="9"/>
      <c r="AS558" s="9"/>
      <c r="AT558" s="9"/>
      <c r="AU558" s="4"/>
    </row>
    <row r="559" spans="1:47" ht="30" customHeight="1">
      <c r="A559" s="4"/>
      <c r="B559" s="9"/>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20">
        <f t="shared" si="50"/>
        <v>0</v>
      </c>
      <c r="AK559" s="20">
        <f t="shared" si="51"/>
        <v>0</v>
      </c>
      <c r="AL559" s="20">
        <f t="shared" si="52"/>
        <v>0</v>
      </c>
      <c r="AM559" s="20">
        <f t="shared" si="53"/>
        <v>0</v>
      </c>
      <c r="AN559" s="21">
        <f t="shared" si="54"/>
        <v>0</v>
      </c>
      <c r="AO559" s="10" t="str">
        <f t="shared" si="55"/>
        <v/>
      </c>
      <c r="AP559" s="4"/>
      <c r="AQ559" s="9"/>
      <c r="AR559" s="9"/>
      <c r="AS559" s="9"/>
      <c r="AT559" s="9"/>
      <c r="AU559" s="4"/>
    </row>
    <row r="560" spans="1:47" ht="30" customHeight="1">
      <c r="A560" s="4"/>
      <c r="B560" s="9"/>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20">
        <f t="shared" si="50"/>
        <v>0</v>
      </c>
      <c r="AK560" s="20">
        <f t="shared" si="51"/>
        <v>0</v>
      </c>
      <c r="AL560" s="20">
        <f t="shared" si="52"/>
        <v>0</v>
      </c>
      <c r="AM560" s="20">
        <f t="shared" si="53"/>
        <v>0</v>
      </c>
      <c r="AN560" s="21">
        <f t="shared" si="54"/>
        <v>0</v>
      </c>
      <c r="AO560" s="10" t="str">
        <f t="shared" si="55"/>
        <v/>
      </c>
      <c r="AP560" s="4"/>
      <c r="AQ560" s="9"/>
      <c r="AR560" s="9"/>
      <c r="AS560" s="9"/>
      <c r="AT560" s="9"/>
      <c r="AU560" s="4"/>
    </row>
    <row r="561" spans="1:47" ht="30" customHeight="1">
      <c r="A561" s="4"/>
      <c r="B561" s="9"/>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20">
        <f t="shared" si="50"/>
        <v>0</v>
      </c>
      <c r="AK561" s="20">
        <f t="shared" si="51"/>
        <v>0</v>
      </c>
      <c r="AL561" s="20">
        <f t="shared" si="52"/>
        <v>0</v>
      </c>
      <c r="AM561" s="20">
        <f t="shared" si="53"/>
        <v>0</v>
      </c>
      <c r="AN561" s="21">
        <f t="shared" si="54"/>
        <v>0</v>
      </c>
      <c r="AO561" s="10" t="str">
        <f t="shared" si="55"/>
        <v/>
      </c>
      <c r="AP561" s="4"/>
      <c r="AQ561" s="9"/>
      <c r="AR561" s="9"/>
      <c r="AS561" s="9"/>
      <c r="AT561" s="9"/>
      <c r="AU561" s="4"/>
    </row>
    <row r="562" spans="1:47" ht="30" customHeight="1">
      <c r="A562" s="4"/>
      <c r="B562" s="9"/>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20">
        <f t="shared" si="50"/>
        <v>0</v>
      </c>
      <c r="AK562" s="20">
        <f t="shared" si="51"/>
        <v>0</v>
      </c>
      <c r="AL562" s="20">
        <f t="shared" si="52"/>
        <v>0</v>
      </c>
      <c r="AM562" s="20">
        <f t="shared" si="53"/>
        <v>0</v>
      </c>
      <c r="AN562" s="21">
        <f t="shared" si="54"/>
        <v>0</v>
      </c>
      <c r="AO562" s="10" t="str">
        <f t="shared" si="55"/>
        <v/>
      </c>
      <c r="AP562" s="4"/>
      <c r="AQ562" s="9"/>
      <c r="AR562" s="9"/>
      <c r="AS562" s="9"/>
      <c r="AT562" s="9"/>
      <c r="AU562" s="4"/>
    </row>
    <row r="563" spans="1:47" ht="30" customHeight="1">
      <c r="A563" s="4"/>
      <c r="B563" s="9"/>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20">
        <f t="shared" si="50"/>
        <v>0</v>
      </c>
      <c r="AK563" s="20">
        <f t="shared" si="51"/>
        <v>0</v>
      </c>
      <c r="AL563" s="20">
        <f t="shared" si="52"/>
        <v>0</v>
      </c>
      <c r="AM563" s="20">
        <f t="shared" si="53"/>
        <v>0</v>
      </c>
      <c r="AN563" s="21">
        <f t="shared" si="54"/>
        <v>0</v>
      </c>
      <c r="AO563" s="10" t="str">
        <f t="shared" si="55"/>
        <v/>
      </c>
      <c r="AP563" s="4"/>
      <c r="AQ563" s="9"/>
      <c r="AR563" s="9"/>
      <c r="AS563" s="9"/>
      <c r="AT563" s="9"/>
      <c r="AU563" s="4"/>
    </row>
    <row r="564" spans="1:47" ht="30" customHeight="1">
      <c r="A564" s="4"/>
      <c r="B564" s="9"/>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20">
        <f t="shared" si="50"/>
        <v>0</v>
      </c>
      <c r="AK564" s="20">
        <f t="shared" si="51"/>
        <v>0</v>
      </c>
      <c r="AL564" s="20">
        <f t="shared" si="52"/>
        <v>0</v>
      </c>
      <c r="AM564" s="20">
        <f t="shared" si="53"/>
        <v>0</v>
      </c>
      <c r="AN564" s="21">
        <f t="shared" si="54"/>
        <v>0</v>
      </c>
      <c r="AO564" s="10" t="str">
        <f t="shared" si="55"/>
        <v/>
      </c>
      <c r="AP564" s="4"/>
      <c r="AQ564" s="9"/>
      <c r="AR564" s="9"/>
      <c r="AS564" s="9"/>
      <c r="AT564" s="9"/>
      <c r="AU564" s="4"/>
    </row>
    <row r="565" spans="1:47" ht="30" customHeight="1">
      <c r="A565" s="4"/>
      <c r="B565" s="9"/>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20">
        <f t="shared" si="50"/>
        <v>0</v>
      </c>
      <c r="AK565" s="20">
        <f t="shared" si="51"/>
        <v>0</v>
      </c>
      <c r="AL565" s="20">
        <f t="shared" si="52"/>
        <v>0</v>
      </c>
      <c r="AM565" s="20">
        <f t="shared" si="53"/>
        <v>0</v>
      </c>
      <c r="AN565" s="21">
        <f t="shared" si="54"/>
        <v>0</v>
      </c>
      <c r="AO565" s="10" t="str">
        <f t="shared" si="55"/>
        <v/>
      </c>
      <c r="AP565" s="4"/>
      <c r="AQ565" s="9"/>
      <c r="AR565" s="9"/>
      <c r="AS565" s="9"/>
      <c r="AT565" s="9"/>
      <c r="AU565" s="4"/>
    </row>
    <row r="566" spans="1:47" ht="30" customHeight="1">
      <c r="A566" s="4"/>
      <c r="B566" s="9"/>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20">
        <f t="shared" si="50"/>
        <v>0</v>
      </c>
      <c r="AK566" s="20">
        <f t="shared" si="51"/>
        <v>0</v>
      </c>
      <c r="AL566" s="20">
        <f t="shared" si="52"/>
        <v>0</v>
      </c>
      <c r="AM566" s="20">
        <f t="shared" si="53"/>
        <v>0</v>
      </c>
      <c r="AN566" s="21">
        <f t="shared" si="54"/>
        <v>0</v>
      </c>
      <c r="AO566" s="10" t="str">
        <f t="shared" si="55"/>
        <v/>
      </c>
      <c r="AP566" s="4"/>
      <c r="AQ566" s="9"/>
      <c r="AR566" s="9"/>
      <c r="AS566" s="9"/>
      <c r="AT566" s="9"/>
      <c r="AU566" s="4"/>
    </row>
    <row r="567" spans="1:47" ht="30" customHeight="1">
      <c r="A567" s="4"/>
      <c r="B567" s="9"/>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20">
        <f t="shared" si="50"/>
        <v>0</v>
      </c>
      <c r="AK567" s="20">
        <f t="shared" si="51"/>
        <v>0</v>
      </c>
      <c r="AL567" s="20">
        <f t="shared" si="52"/>
        <v>0</v>
      </c>
      <c r="AM567" s="20">
        <f t="shared" si="53"/>
        <v>0</v>
      </c>
      <c r="AN567" s="21">
        <f t="shared" si="54"/>
        <v>0</v>
      </c>
      <c r="AO567" s="10" t="str">
        <f t="shared" si="55"/>
        <v/>
      </c>
      <c r="AP567" s="4"/>
      <c r="AQ567" s="9"/>
      <c r="AR567" s="9"/>
      <c r="AS567" s="9"/>
      <c r="AT567" s="9"/>
      <c r="AU567" s="4"/>
    </row>
    <row r="568" spans="1:47" ht="30" customHeight="1">
      <c r="A568" s="4"/>
      <c r="B568" s="9"/>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20">
        <f t="shared" si="50"/>
        <v>0</v>
      </c>
      <c r="AK568" s="20">
        <f t="shared" si="51"/>
        <v>0</v>
      </c>
      <c r="AL568" s="20">
        <f t="shared" si="52"/>
        <v>0</v>
      </c>
      <c r="AM568" s="20">
        <f t="shared" si="53"/>
        <v>0</v>
      </c>
      <c r="AN568" s="21">
        <f t="shared" si="54"/>
        <v>0</v>
      </c>
      <c r="AO568" s="10" t="str">
        <f t="shared" si="55"/>
        <v/>
      </c>
      <c r="AP568" s="4"/>
      <c r="AQ568" s="9"/>
      <c r="AR568" s="9"/>
      <c r="AS568" s="9"/>
      <c r="AT568" s="9"/>
      <c r="AU568" s="4"/>
    </row>
    <row r="569" spans="1:47" ht="30" customHeight="1">
      <c r="A569" s="4"/>
      <c r="B569" s="9"/>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20">
        <f t="shared" si="50"/>
        <v>0</v>
      </c>
      <c r="AK569" s="20">
        <f t="shared" si="51"/>
        <v>0</v>
      </c>
      <c r="AL569" s="20">
        <f t="shared" si="52"/>
        <v>0</v>
      </c>
      <c r="AM569" s="20">
        <f t="shared" si="53"/>
        <v>0</v>
      </c>
      <c r="AN569" s="21">
        <f t="shared" si="54"/>
        <v>0</v>
      </c>
      <c r="AO569" s="10" t="str">
        <f t="shared" si="55"/>
        <v/>
      </c>
      <c r="AP569" s="4"/>
      <c r="AQ569" s="9"/>
      <c r="AR569" s="9"/>
      <c r="AS569" s="9"/>
      <c r="AT569" s="9"/>
      <c r="AU569" s="4"/>
    </row>
    <row r="570" spans="1:47" ht="30" customHeight="1">
      <c r="A570" s="4"/>
      <c r="B570" s="9"/>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20">
        <f t="shared" si="50"/>
        <v>0</v>
      </c>
      <c r="AK570" s="20">
        <f t="shared" si="51"/>
        <v>0</v>
      </c>
      <c r="AL570" s="20">
        <f t="shared" si="52"/>
        <v>0</v>
      </c>
      <c r="AM570" s="20">
        <f t="shared" si="53"/>
        <v>0</v>
      </c>
      <c r="AN570" s="21">
        <f t="shared" si="54"/>
        <v>0</v>
      </c>
      <c r="AO570" s="10" t="str">
        <f t="shared" si="55"/>
        <v/>
      </c>
      <c r="AP570" s="4"/>
      <c r="AQ570" s="9"/>
      <c r="AR570" s="9"/>
      <c r="AS570" s="9"/>
      <c r="AT570" s="9"/>
      <c r="AU570" s="4"/>
    </row>
    <row r="571" spans="1:47" ht="30" customHeight="1">
      <c r="A571" s="4"/>
      <c r="B571" s="9"/>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20">
        <f t="shared" si="50"/>
        <v>0</v>
      </c>
      <c r="AK571" s="20">
        <f t="shared" si="51"/>
        <v>0</v>
      </c>
      <c r="AL571" s="20">
        <f t="shared" si="52"/>
        <v>0</v>
      </c>
      <c r="AM571" s="20">
        <f t="shared" si="53"/>
        <v>0</v>
      </c>
      <c r="AN571" s="21">
        <f t="shared" si="54"/>
        <v>0</v>
      </c>
      <c r="AO571" s="10" t="str">
        <f t="shared" si="55"/>
        <v/>
      </c>
      <c r="AP571" s="4"/>
      <c r="AQ571" s="9"/>
      <c r="AR571" s="9"/>
      <c r="AS571" s="9"/>
      <c r="AT571" s="9"/>
      <c r="AU571" s="4"/>
    </row>
    <row r="572" spans="1:47" ht="30" customHeight="1">
      <c r="A572" s="4"/>
      <c r="B572" s="9"/>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20">
        <f t="shared" si="50"/>
        <v>0</v>
      </c>
      <c r="AK572" s="20">
        <f t="shared" si="51"/>
        <v>0</v>
      </c>
      <c r="AL572" s="20">
        <f t="shared" si="52"/>
        <v>0</v>
      </c>
      <c r="AM572" s="20">
        <f t="shared" si="53"/>
        <v>0</v>
      </c>
      <c r="AN572" s="21">
        <f t="shared" si="54"/>
        <v>0</v>
      </c>
      <c r="AO572" s="10" t="str">
        <f t="shared" si="55"/>
        <v/>
      </c>
      <c r="AP572" s="4"/>
      <c r="AQ572" s="9"/>
      <c r="AR572" s="9"/>
      <c r="AS572" s="9"/>
      <c r="AT572" s="9"/>
      <c r="AU572" s="4"/>
    </row>
    <row r="573" spans="1:47" ht="30" customHeight="1">
      <c r="A573" s="4"/>
      <c r="B573" s="9"/>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20">
        <f t="shared" si="50"/>
        <v>0</v>
      </c>
      <c r="AK573" s="20">
        <f t="shared" si="51"/>
        <v>0</v>
      </c>
      <c r="AL573" s="20">
        <f t="shared" si="52"/>
        <v>0</v>
      </c>
      <c r="AM573" s="20">
        <f t="shared" si="53"/>
        <v>0</v>
      </c>
      <c r="AN573" s="21">
        <f t="shared" si="54"/>
        <v>0</v>
      </c>
      <c r="AO573" s="10" t="str">
        <f t="shared" si="55"/>
        <v/>
      </c>
      <c r="AP573" s="4"/>
      <c r="AQ573" s="9"/>
      <c r="AR573" s="9"/>
      <c r="AS573" s="9"/>
      <c r="AT573" s="9"/>
      <c r="AU573" s="4"/>
    </row>
    <row r="574" spans="1:47" ht="30" customHeight="1">
      <c r="A574" s="4"/>
      <c r="B574" s="9"/>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20">
        <f t="shared" si="50"/>
        <v>0</v>
      </c>
      <c r="AK574" s="20">
        <f t="shared" si="51"/>
        <v>0</v>
      </c>
      <c r="AL574" s="20">
        <f t="shared" si="52"/>
        <v>0</v>
      </c>
      <c r="AM574" s="20">
        <f t="shared" si="53"/>
        <v>0</v>
      </c>
      <c r="AN574" s="21">
        <f t="shared" si="54"/>
        <v>0</v>
      </c>
      <c r="AO574" s="10" t="str">
        <f t="shared" si="55"/>
        <v/>
      </c>
      <c r="AP574" s="4"/>
      <c r="AQ574" s="9"/>
      <c r="AR574" s="9"/>
      <c r="AS574" s="9"/>
      <c r="AT574" s="9"/>
      <c r="AU574" s="4"/>
    </row>
    <row r="575" spans="1:47" ht="30" customHeight="1">
      <c r="A575" s="4"/>
      <c r="B575" s="9"/>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20">
        <f t="shared" si="50"/>
        <v>0</v>
      </c>
      <c r="AK575" s="20">
        <f t="shared" si="51"/>
        <v>0</v>
      </c>
      <c r="AL575" s="20">
        <f t="shared" si="52"/>
        <v>0</v>
      </c>
      <c r="AM575" s="20">
        <f t="shared" si="53"/>
        <v>0</v>
      </c>
      <c r="AN575" s="21">
        <f t="shared" si="54"/>
        <v>0</v>
      </c>
      <c r="AO575" s="10" t="str">
        <f t="shared" si="55"/>
        <v/>
      </c>
      <c r="AP575" s="4"/>
      <c r="AQ575" s="9"/>
      <c r="AR575" s="9"/>
      <c r="AS575" s="9"/>
      <c r="AT575" s="9"/>
      <c r="AU575" s="4"/>
    </row>
    <row r="576" spans="1:47" ht="30" customHeight="1">
      <c r="A576" s="4"/>
      <c r="B576" s="9"/>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20">
        <f t="shared" si="50"/>
        <v>0</v>
      </c>
      <c r="AK576" s="20">
        <f t="shared" si="51"/>
        <v>0</v>
      </c>
      <c r="AL576" s="20">
        <f t="shared" si="52"/>
        <v>0</v>
      </c>
      <c r="AM576" s="20">
        <f t="shared" si="53"/>
        <v>0</v>
      </c>
      <c r="AN576" s="21">
        <f t="shared" si="54"/>
        <v>0</v>
      </c>
      <c r="AO576" s="10" t="str">
        <f t="shared" si="55"/>
        <v/>
      </c>
      <c r="AP576" s="4"/>
      <c r="AQ576" s="9"/>
      <c r="AR576" s="9"/>
      <c r="AS576" s="9"/>
      <c r="AT576" s="9"/>
      <c r="AU576" s="4"/>
    </row>
    <row r="577" spans="1:47" ht="30" customHeight="1">
      <c r="A577" s="4"/>
      <c r="B577" s="9"/>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20">
        <f t="shared" si="50"/>
        <v>0</v>
      </c>
      <c r="AK577" s="20">
        <f t="shared" si="51"/>
        <v>0</v>
      </c>
      <c r="AL577" s="20">
        <f t="shared" si="52"/>
        <v>0</v>
      </c>
      <c r="AM577" s="20">
        <f t="shared" si="53"/>
        <v>0</v>
      </c>
      <c r="AN577" s="21">
        <f t="shared" si="54"/>
        <v>0</v>
      </c>
      <c r="AO577" s="10" t="str">
        <f t="shared" si="55"/>
        <v/>
      </c>
      <c r="AP577" s="4"/>
      <c r="AQ577" s="9"/>
      <c r="AR577" s="9"/>
      <c r="AS577" s="9"/>
      <c r="AT577" s="9"/>
      <c r="AU577" s="4"/>
    </row>
    <row r="578" spans="1:47" ht="30" customHeight="1">
      <c r="A578" s="4"/>
      <c r="B578" s="9"/>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20">
        <f t="shared" si="50"/>
        <v>0</v>
      </c>
      <c r="AK578" s="20">
        <f t="shared" si="51"/>
        <v>0</v>
      </c>
      <c r="AL578" s="20">
        <f t="shared" si="52"/>
        <v>0</v>
      </c>
      <c r="AM578" s="20">
        <f t="shared" si="53"/>
        <v>0</v>
      </c>
      <c r="AN578" s="21">
        <f t="shared" si="54"/>
        <v>0</v>
      </c>
      <c r="AO578" s="10" t="str">
        <f t="shared" si="55"/>
        <v/>
      </c>
      <c r="AP578" s="4"/>
      <c r="AQ578" s="9"/>
      <c r="AR578" s="9"/>
      <c r="AS578" s="9"/>
      <c r="AT578" s="9"/>
      <c r="AU578" s="4"/>
    </row>
    <row r="579" spans="1:47" ht="30" customHeight="1">
      <c r="A579" s="4"/>
      <c r="B579" s="9"/>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20">
        <f t="shared" si="50"/>
        <v>0</v>
      </c>
      <c r="AK579" s="20">
        <f t="shared" si="51"/>
        <v>0</v>
      </c>
      <c r="AL579" s="20">
        <f t="shared" si="52"/>
        <v>0</v>
      </c>
      <c r="AM579" s="20">
        <f t="shared" si="53"/>
        <v>0</v>
      </c>
      <c r="AN579" s="21">
        <f t="shared" si="54"/>
        <v>0</v>
      </c>
      <c r="AO579" s="10" t="str">
        <f t="shared" si="55"/>
        <v/>
      </c>
      <c r="AP579" s="4"/>
      <c r="AQ579" s="9"/>
      <c r="AR579" s="9"/>
      <c r="AS579" s="9"/>
      <c r="AT579" s="9"/>
      <c r="AU579" s="4"/>
    </row>
    <row r="580" spans="1:47" ht="30" customHeight="1">
      <c r="A580" s="4"/>
      <c r="B580" s="9"/>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20">
        <f t="shared" si="50"/>
        <v>0</v>
      </c>
      <c r="AK580" s="20">
        <f t="shared" si="51"/>
        <v>0</v>
      </c>
      <c r="AL580" s="20">
        <f t="shared" si="52"/>
        <v>0</v>
      </c>
      <c r="AM580" s="20">
        <f t="shared" si="53"/>
        <v>0</v>
      </c>
      <c r="AN580" s="21">
        <f t="shared" si="54"/>
        <v>0</v>
      </c>
      <c r="AO580" s="10" t="str">
        <f t="shared" si="55"/>
        <v/>
      </c>
      <c r="AP580" s="4"/>
      <c r="AQ580" s="9"/>
      <c r="AR580" s="9"/>
      <c r="AS580" s="9"/>
      <c r="AT580" s="9"/>
      <c r="AU580" s="4"/>
    </row>
    <row r="581" spans="1:47" ht="30" customHeight="1">
      <c r="A581" s="4"/>
      <c r="B581" s="9"/>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20">
        <f t="shared" si="50"/>
        <v>0</v>
      </c>
      <c r="AK581" s="20">
        <f t="shared" si="51"/>
        <v>0</v>
      </c>
      <c r="AL581" s="20">
        <f t="shared" si="52"/>
        <v>0</v>
      </c>
      <c r="AM581" s="20">
        <f t="shared" si="53"/>
        <v>0</v>
      </c>
      <c r="AN581" s="21">
        <f t="shared" si="54"/>
        <v>0</v>
      </c>
      <c r="AO581" s="10" t="str">
        <f t="shared" si="55"/>
        <v/>
      </c>
      <c r="AP581" s="4"/>
      <c r="AQ581" s="9"/>
      <c r="AR581" s="9"/>
      <c r="AS581" s="9"/>
      <c r="AT581" s="9"/>
      <c r="AU581" s="4"/>
    </row>
    <row r="582" spans="1:47" ht="30" customHeight="1">
      <c r="A582" s="4"/>
      <c r="B582" s="9"/>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20">
        <f t="shared" si="50"/>
        <v>0</v>
      </c>
      <c r="AK582" s="20">
        <f t="shared" si="51"/>
        <v>0</v>
      </c>
      <c r="AL582" s="20">
        <f t="shared" si="52"/>
        <v>0</v>
      </c>
      <c r="AM582" s="20">
        <f t="shared" si="53"/>
        <v>0</v>
      </c>
      <c r="AN582" s="21">
        <f t="shared" si="54"/>
        <v>0</v>
      </c>
      <c r="AO582" s="10" t="str">
        <f t="shared" si="55"/>
        <v/>
      </c>
      <c r="AP582" s="4"/>
      <c r="AQ582" s="9"/>
      <c r="AR582" s="9"/>
      <c r="AS582" s="9"/>
      <c r="AT582" s="9"/>
      <c r="AU582" s="4"/>
    </row>
    <row r="583" spans="1:47" ht="30" customHeight="1">
      <c r="A583" s="4"/>
      <c r="B583" s="9"/>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20">
        <f t="shared" si="50"/>
        <v>0</v>
      </c>
      <c r="AK583" s="20">
        <f t="shared" si="51"/>
        <v>0</v>
      </c>
      <c r="AL583" s="20">
        <f t="shared" si="52"/>
        <v>0</v>
      </c>
      <c r="AM583" s="20">
        <f t="shared" si="53"/>
        <v>0</v>
      </c>
      <c r="AN583" s="21">
        <f t="shared" si="54"/>
        <v>0</v>
      </c>
      <c r="AO583" s="10" t="str">
        <f t="shared" si="55"/>
        <v/>
      </c>
      <c r="AP583" s="4"/>
      <c r="AQ583" s="9"/>
      <c r="AR583" s="9"/>
      <c r="AS583" s="9"/>
      <c r="AT583" s="9"/>
      <c r="AU583" s="4"/>
    </row>
    <row r="584" spans="1:47" ht="30" customHeight="1">
      <c r="A584" s="4"/>
      <c r="B584" s="9"/>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20">
        <f t="shared" si="50"/>
        <v>0</v>
      </c>
      <c r="AK584" s="20">
        <f t="shared" si="51"/>
        <v>0</v>
      </c>
      <c r="AL584" s="20">
        <f t="shared" si="52"/>
        <v>0</v>
      </c>
      <c r="AM584" s="20">
        <f t="shared" si="53"/>
        <v>0</v>
      </c>
      <c r="AN584" s="21">
        <f t="shared" si="54"/>
        <v>0</v>
      </c>
      <c r="AO584" s="10" t="str">
        <f t="shared" si="55"/>
        <v/>
      </c>
      <c r="AP584" s="4"/>
      <c r="AQ584" s="9"/>
      <c r="AR584" s="9"/>
      <c r="AS584" s="9"/>
      <c r="AT584" s="9"/>
      <c r="AU584" s="4"/>
    </row>
    <row r="585" spans="1:47" ht="30" customHeight="1">
      <c r="A585" s="4"/>
      <c r="B585" s="9"/>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20">
        <f t="shared" si="50"/>
        <v>0</v>
      </c>
      <c r="AK585" s="20">
        <f t="shared" si="51"/>
        <v>0</v>
      </c>
      <c r="AL585" s="20">
        <f t="shared" si="52"/>
        <v>0</v>
      </c>
      <c r="AM585" s="20">
        <f t="shared" si="53"/>
        <v>0</v>
      </c>
      <c r="AN585" s="21">
        <f t="shared" si="54"/>
        <v>0</v>
      </c>
      <c r="AO585" s="10" t="str">
        <f t="shared" si="55"/>
        <v/>
      </c>
      <c r="AP585" s="4"/>
      <c r="AQ585" s="9"/>
      <c r="AR585" s="9"/>
      <c r="AS585" s="9"/>
      <c r="AT585" s="9"/>
      <c r="AU585" s="4"/>
    </row>
    <row r="586" spans="1:47" ht="30" customHeight="1">
      <c r="A586" s="4"/>
      <c r="B586" s="9"/>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20">
        <f t="shared" si="50"/>
        <v>0</v>
      </c>
      <c r="AK586" s="20">
        <f t="shared" si="51"/>
        <v>0</v>
      </c>
      <c r="AL586" s="20">
        <f t="shared" si="52"/>
        <v>0</v>
      </c>
      <c r="AM586" s="20">
        <f t="shared" si="53"/>
        <v>0</v>
      </c>
      <c r="AN586" s="21">
        <f t="shared" si="54"/>
        <v>0</v>
      </c>
      <c r="AO586" s="10" t="str">
        <f t="shared" si="55"/>
        <v/>
      </c>
      <c r="AP586" s="4"/>
      <c r="AQ586" s="9"/>
      <c r="AR586" s="9"/>
      <c r="AS586" s="9"/>
      <c r="AT586" s="9"/>
      <c r="AU586" s="4"/>
    </row>
    <row r="587" spans="1:47" ht="30" customHeight="1">
      <c r="A587" s="4"/>
      <c r="B587" s="9"/>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20">
        <f t="shared" si="50"/>
        <v>0</v>
      </c>
      <c r="AK587" s="20">
        <f t="shared" si="51"/>
        <v>0</v>
      </c>
      <c r="AL587" s="20">
        <f t="shared" si="52"/>
        <v>0</v>
      </c>
      <c r="AM587" s="20">
        <f t="shared" si="53"/>
        <v>0</v>
      </c>
      <c r="AN587" s="21">
        <f t="shared" si="54"/>
        <v>0</v>
      </c>
      <c r="AO587" s="10" t="str">
        <f t="shared" si="55"/>
        <v/>
      </c>
      <c r="AP587" s="4"/>
      <c r="AQ587" s="9"/>
      <c r="AR587" s="9"/>
      <c r="AS587" s="9"/>
      <c r="AT587" s="9"/>
      <c r="AU587" s="4"/>
    </row>
    <row r="588" spans="1:47" ht="30" customHeight="1">
      <c r="A588" s="4"/>
      <c r="B588" s="9"/>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20">
        <f t="shared" si="50"/>
        <v>0</v>
      </c>
      <c r="AK588" s="20">
        <f t="shared" si="51"/>
        <v>0</v>
      </c>
      <c r="AL588" s="20">
        <f t="shared" si="52"/>
        <v>0</v>
      </c>
      <c r="AM588" s="20">
        <f t="shared" si="53"/>
        <v>0</v>
      </c>
      <c r="AN588" s="21">
        <f t="shared" si="54"/>
        <v>0</v>
      </c>
      <c r="AO588" s="10" t="str">
        <f t="shared" si="55"/>
        <v/>
      </c>
      <c r="AP588" s="4"/>
      <c r="AQ588" s="9"/>
      <c r="AR588" s="9"/>
      <c r="AS588" s="9"/>
      <c r="AT588" s="9"/>
      <c r="AU588" s="4"/>
    </row>
    <row r="589" spans="1:47" ht="30" customHeight="1">
      <c r="A589" s="4"/>
      <c r="B589" s="9"/>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20">
        <f t="shared" si="50"/>
        <v>0</v>
      </c>
      <c r="AK589" s="20">
        <f t="shared" si="51"/>
        <v>0</v>
      </c>
      <c r="AL589" s="20">
        <f t="shared" si="52"/>
        <v>0</v>
      </c>
      <c r="AM589" s="20">
        <f t="shared" si="53"/>
        <v>0</v>
      </c>
      <c r="AN589" s="21">
        <f t="shared" si="54"/>
        <v>0</v>
      </c>
      <c r="AO589" s="10" t="str">
        <f t="shared" si="55"/>
        <v/>
      </c>
      <c r="AP589" s="4"/>
      <c r="AQ589" s="9"/>
      <c r="AR589" s="9"/>
      <c r="AS589" s="9"/>
      <c r="AT589" s="9"/>
      <c r="AU589" s="4"/>
    </row>
    <row r="590" spans="1:47" ht="30" customHeight="1">
      <c r="A590" s="4"/>
      <c r="B590" s="9"/>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20">
        <f t="shared" ref="AJ590:AJ653" si="56">COUNTIF(E590:AI590,$AJ$13)</f>
        <v>0</v>
      </c>
      <c r="AK590" s="20">
        <f t="shared" ref="AK590:AK653" si="57">COUNTIF(E590:AI590,$AK$13)</f>
        <v>0</v>
      </c>
      <c r="AL590" s="20">
        <f t="shared" ref="AL590:AL653" si="58">COUNTIF(E590:AI590,$AL$13)</f>
        <v>0</v>
      </c>
      <c r="AM590" s="20">
        <f t="shared" ref="AM590:AM653" si="59">COUNTIF(E590:AI590,$AM$13)</f>
        <v>0</v>
      </c>
      <c r="AN590" s="21">
        <f t="shared" ref="AN590:AN653" si="60">COUNTIF(E590:AI590,$AN$13)</f>
        <v>0</v>
      </c>
      <c r="AO590" s="10" t="str">
        <f t="shared" ref="AO590:AO653" si="61">IF(AND(D590&lt;&gt;"",AK590=0,AL590=0,AM590=0,AN590=0,AJ590&lt;&gt;0),1,"")</f>
        <v/>
      </c>
      <c r="AP590" s="4"/>
      <c r="AQ590" s="9"/>
      <c r="AR590" s="9"/>
      <c r="AS590" s="9"/>
      <c r="AT590" s="9"/>
      <c r="AU590" s="4"/>
    </row>
    <row r="591" spans="1:47" ht="30" customHeight="1">
      <c r="A591" s="4"/>
      <c r="B591" s="9"/>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20">
        <f t="shared" si="56"/>
        <v>0</v>
      </c>
      <c r="AK591" s="20">
        <f t="shared" si="57"/>
        <v>0</v>
      </c>
      <c r="AL591" s="20">
        <f t="shared" si="58"/>
        <v>0</v>
      </c>
      <c r="AM591" s="20">
        <f t="shared" si="59"/>
        <v>0</v>
      </c>
      <c r="AN591" s="21">
        <f t="shared" si="60"/>
        <v>0</v>
      </c>
      <c r="AO591" s="10" t="str">
        <f t="shared" si="61"/>
        <v/>
      </c>
      <c r="AP591" s="4"/>
      <c r="AQ591" s="9"/>
      <c r="AR591" s="9"/>
      <c r="AS591" s="9"/>
      <c r="AT591" s="9"/>
      <c r="AU591" s="4"/>
    </row>
    <row r="592" spans="1:47" ht="30" customHeight="1">
      <c r="A592" s="4"/>
      <c r="B592" s="9"/>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20">
        <f t="shared" si="56"/>
        <v>0</v>
      </c>
      <c r="AK592" s="20">
        <f t="shared" si="57"/>
        <v>0</v>
      </c>
      <c r="AL592" s="20">
        <f t="shared" si="58"/>
        <v>0</v>
      </c>
      <c r="AM592" s="20">
        <f t="shared" si="59"/>
        <v>0</v>
      </c>
      <c r="AN592" s="21">
        <f t="shared" si="60"/>
        <v>0</v>
      </c>
      <c r="AO592" s="10" t="str">
        <f t="shared" si="61"/>
        <v/>
      </c>
      <c r="AP592" s="4"/>
      <c r="AQ592" s="9"/>
      <c r="AR592" s="9"/>
      <c r="AS592" s="9"/>
      <c r="AT592" s="9"/>
      <c r="AU592" s="4"/>
    </row>
    <row r="593" spans="1:47" ht="30" customHeight="1">
      <c r="A593" s="4"/>
      <c r="B593" s="9"/>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20">
        <f t="shared" si="56"/>
        <v>0</v>
      </c>
      <c r="AK593" s="20">
        <f t="shared" si="57"/>
        <v>0</v>
      </c>
      <c r="AL593" s="20">
        <f t="shared" si="58"/>
        <v>0</v>
      </c>
      <c r="AM593" s="20">
        <f t="shared" si="59"/>
        <v>0</v>
      </c>
      <c r="AN593" s="21">
        <f t="shared" si="60"/>
        <v>0</v>
      </c>
      <c r="AO593" s="10" t="str">
        <f t="shared" si="61"/>
        <v/>
      </c>
      <c r="AP593" s="4"/>
      <c r="AQ593" s="9"/>
      <c r="AR593" s="9"/>
      <c r="AS593" s="9"/>
      <c r="AT593" s="9"/>
      <c r="AU593" s="4"/>
    </row>
    <row r="594" spans="1:47" ht="30" customHeight="1">
      <c r="A594" s="4"/>
      <c r="B594" s="9"/>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20">
        <f t="shared" si="56"/>
        <v>0</v>
      </c>
      <c r="AK594" s="20">
        <f t="shared" si="57"/>
        <v>0</v>
      </c>
      <c r="AL594" s="20">
        <f t="shared" si="58"/>
        <v>0</v>
      </c>
      <c r="AM594" s="20">
        <f t="shared" si="59"/>
        <v>0</v>
      </c>
      <c r="AN594" s="21">
        <f t="shared" si="60"/>
        <v>0</v>
      </c>
      <c r="AO594" s="10" t="str">
        <f t="shared" si="61"/>
        <v/>
      </c>
      <c r="AP594" s="4"/>
      <c r="AQ594" s="9"/>
      <c r="AR594" s="9"/>
      <c r="AS594" s="9"/>
      <c r="AT594" s="9"/>
      <c r="AU594" s="4"/>
    </row>
    <row r="595" spans="1:47" ht="30" customHeight="1">
      <c r="A595" s="4"/>
      <c r="B595" s="9"/>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20">
        <f t="shared" si="56"/>
        <v>0</v>
      </c>
      <c r="AK595" s="20">
        <f t="shared" si="57"/>
        <v>0</v>
      </c>
      <c r="AL595" s="20">
        <f t="shared" si="58"/>
        <v>0</v>
      </c>
      <c r="AM595" s="20">
        <f t="shared" si="59"/>
        <v>0</v>
      </c>
      <c r="AN595" s="21">
        <f t="shared" si="60"/>
        <v>0</v>
      </c>
      <c r="AO595" s="10" t="str">
        <f t="shared" si="61"/>
        <v/>
      </c>
      <c r="AP595" s="4"/>
      <c r="AQ595" s="9"/>
      <c r="AR595" s="9"/>
      <c r="AS595" s="9"/>
      <c r="AT595" s="9"/>
      <c r="AU595" s="4"/>
    </row>
    <row r="596" spans="1:47" ht="30" customHeight="1">
      <c r="A596" s="4"/>
      <c r="B596" s="9"/>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20">
        <f t="shared" si="56"/>
        <v>0</v>
      </c>
      <c r="AK596" s="20">
        <f t="shared" si="57"/>
        <v>0</v>
      </c>
      <c r="AL596" s="20">
        <f t="shared" si="58"/>
        <v>0</v>
      </c>
      <c r="AM596" s="20">
        <f t="shared" si="59"/>
        <v>0</v>
      </c>
      <c r="AN596" s="21">
        <f t="shared" si="60"/>
        <v>0</v>
      </c>
      <c r="AO596" s="10" t="str">
        <f t="shared" si="61"/>
        <v/>
      </c>
      <c r="AP596" s="4"/>
      <c r="AQ596" s="9"/>
      <c r="AR596" s="9"/>
      <c r="AS596" s="9"/>
      <c r="AT596" s="9"/>
      <c r="AU596" s="4"/>
    </row>
    <row r="597" spans="1:47" ht="30" customHeight="1">
      <c r="A597" s="4"/>
      <c r="B597" s="9"/>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20">
        <f t="shared" si="56"/>
        <v>0</v>
      </c>
      <c r="AK597" s="20">
        <f t="shared" si="57"/>
        <v>0</v>
      </c>
      <c r="AL597" s="20">
        <f t="shared" si="58"/>
        <v>0</v>
      </c>
      <c r="AM597" s="20">
        <f t="shared" si="59"/>
        <v>0</v>
      </c>
      <c r="AN597" s="21">
        <f t="shared" si="60"/>
        <v>0</v>
      </c>
      <c r="AO597" s="10" t="str">
        <f t="shared" si="61"/>
        <v/>
      </c>
      <c r="AP597" s="4"/>
      <c r="AQ597" s="9"/>
      <c r="AR597" s="9"/>
      <c r="AS597" s="9"/>
      <c r="AT597" s="9"/>
      <c r="AU597" s="4"/>
    </row>
    <row r="598" spans="1:47" ht="30" customHeight="1">
      <c r="A598" s="4"/>
      <c r="B598" s="9"/>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20">
        <f t="shared" si="56"/>
        <v>0</v>
      </c>
      <c r="AK598" s="20">
        <f t="shared" si="57"/>
        <v>0</v>
      </c>
      <c r="AL598" s="20">
        <f t="shared" si="58"/>
        <v>0</v>
      </c>
      <c r="AM598" s="20">
        <f t="shared" si="59"/>
        <v>0</v>
      </c>
      <c r="AN598" s="21">
        <f t="shared" si="60"/>
        <v>0</v>
      </c>
      <c r="AO598" s="10" t="str">
        <f t="shared" si="61"/>
        <v/>
      </c>
      <c r="AP598" s="4"/>
      <c r="AQ598" s="9"/>
      <c r="AR598" s="9"/>
      <c r="AS598" s="9"/>
      <c r="AT598" s="9"/>
      <c r="AU598" s="4"/>
    </row>
    <row r="599" spans="1:47" ht="30" customHeight="1">
      <c r="A599" s="4"/>
      <c r="B599" s="9"/>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20">
        <f t="shared" si="56"/>
        <v>0</v>
      </c>
      <c r="AK599" s="20">
        <f t="shared" si="57"/>
        <v>0</v>
      </c>
      <c r="AL599" s="20">
        <f t="shared" si="58"/>
        <v>0</v>
      </c>
      <c r="AM599" s="20">
        <f t="shared" si="59"/>
        <v>0</v>
      </c>
      <c r="AN599" s="21">
        <f t="shared" si="60"/>
        <v>0</v>
      </c>
      <c r="AO599" s="10" t="str">
        <f t="shared" si="61"/>
        <v/>
      </c>
      <c r="AP599" s="4"/>
      <c r="AQ599" s="9"/>
      <c r="AR599" s="9"/>
      <c r="AS599" s="9"/>
      <c r="AT599" s="9"/>
      <c r="AU599" s="4"/>
    </row>
    <row r="600" spans="1:47" ht="30" customHeight="1">
      <c r="A600" s="4"/>
      <c r="B600" s="9"/>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20">
        <f t="shared" si="56"/>
        <v>0</v>
      </c>
      <c r="AK600" s="20">
        <f t="shared" si="57"/>
        <v>0</v>
      </c>
      <c r="AL600" s="20">
        <f t="shared" si="58"/>
        <v>0</v>
      </c>
      <c r="AM600" s="20">
        <f t="shared" si="59"/>
        <v>0</v>
      </c>
      <c r="AN600" s="21">
        <f t="shared" si="60"/>
        <v>0</v>
      </c>
      <c r="AO600" s="10" t="str">
        <f t="shared" si="61"/>
        <v/>
      </c>
      <c r="AP600" s="4"/>
      <c r="AQ600" s="9"/>
      <c r="AR600" s="9"/>
      <c r="AS600" s="9"/>
      <c r="AT600" s="9"/>
      <c r="AU600" s="4"/>
    </row>
    <row r="601" spans="1:47" ht="30" customHeight="1">
      <c r="A601" s="4"/>
      <c r="B601" s="9"/>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20">
        <f t="shared" si="56"/>
        <v>0</v>
      </c>
      <c r="AK601" s="20">
        <f t="shared" si="57"/>
        <v>0</v>
      </c>
      <c r="AL601" s="20">
        <f t="shared" si="58"/>
        <v>0</v>
      </c>
      <c r="AM601" s="20">
        <f t="shared" si="59"/>
        <v>0</v>
      </c>
      <c r="AN601" s="21">
        <f t="shared" si="60"/>
        <v>0</v>
      </c>
      <c r="AO601" s="10" t="str">
        <f t="shared" si="61"/>
        <v/>
      </c>
      <c r="AP601" s="4"/>
      <c r="AQ601" s="9"/>
      <c r="AR601" s="9"/>
      <c r="AS601" s="9"/>
      <c r="AT601" s="9"/>
      <c r="AU601" s="4"/>
    </row>
    <row r="602" spans="1:47" ht="30" customHeight="1">
      <c r="A602" s="4"/>
      <c r="B602" s="9"/>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20">
        <f t="shared" si="56"/>
        <v>0</v>
      </c>
      <c r="AK602" s="20">
        <f t="shared" si="57"/>
        <v>0</v>
      </c>
      <c r="AL602" s="20">
        <f t="shared" si="58"/>
        <v>0</v>
      </c>
      <c r="AM602" s="20">
        <f t="shared" si="59"/>
        <v>0</v>
      </c>
      <c r="AN602" s="21">
        <f t="shared" si="60"/>
        <v>0</v>
      </c>
      <c r="AO602" s="10" t="str">
        <f t="shared" si="61"/>
        <v/>
      </c>
      <c r="AP602" s="4"/>
      <c r="AQ602" s="9"/>
      <c r="AR602" s="9"/>
      <c r="AS602" s="9"/>
      <c r="AT602" s="9"/>
      <c r="AU602" s="4"/>
    </row>
    <row r="603" spans="1:47" ht="30" customHeight="1">
      <c r="A603" s="4"/>
      <c r="B603" s="9"/>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20">
        <f t="shared" si="56"/>
        <v>0</v>
      </c>
      <c r="AK603" s="20">
        <f t="shared" si="57"/>
        <v>0</v>
      </c>
      <c r="AL603" s="20">
        <f t="shared" si="58"/>
        <v>0</v>
      </c>
      <c r="AM603" s="20">
        <f t="shared" si="59"/>
        <v>0</v>
      </c>
      <c r="AN603" s="21">
        <f t="shared" si="60"/>
        <v>0</v>
      </c>
      <c r="AO603" s="10" t="str">
        <f t="shared" si="61"/>
        <v/>
      </c>
      <c r="AP603" s="4"/>
      <c r="AQ603" s="9"/>
      <c r="AR603" s="9"/>
      <c r="AS603" s="9"/>
      <c r="AT603" s="9"/>
      <c r="AU603" s="4"/>
    </row>
    <row r="604" spans="1:47" ht="30" customHeight="1">
      <c r="A604" s="4"/>
      <c r="B604" s="9"/>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20">
        <f t="shared" si="56"/>
        <v>0</v>
      </c>
      <c r="AK604" s="20">
        <f t="shared" si="57"/>
        <v>0</v>
      </c>
      <c r="AL604" s="20">
        <f t="shared" si="58"/>
        <v>0</v>
      </c>
      <c r="AM604" s="20">
        <f t="shared" si="59"/>
        <v>0</v>
      </c>
      <c r="AN604" s="21">
        <f t="shared" si="60"/>
        <v>0</v>
      </c>
      <c r="AO604" s="10" t="str">
        <f t="shared" si="61"/>
        <v/>
      </c>
      <c r="AP604" s="4"/>
      <c r="AQ604" s="9"/>
      <c r="AR604" s="9"/>
      <c r="AS604" s="9"/>
      <c r="AT604" s="9"/>
      <c r="AU604" s="4"/>
    </row>
    <row r="605" spans="1:47" ht="30" customHeight="1">
      <c r="A605" s="4"/>
      <c r="B605" s="9"/>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20">
        <f t="shared" si="56"/>
        <v>0</v>
      </c>
      <c r="AK605" s="20">
        <f t="shared" si="57"/>
        <v>0</v>
      </c>
      <c r="AL605" s="20">
        <f t="shared" si="58"/>
        <v>0</v>
      </c>
      <c r="AM605" s="20">
        <f t="shared" si="59"/>
        <v>0</v>
      </c>
      <c r="AN605" s="21">
        <f t="shared" si="60"/>
        <v>0</v>
      </c>
      <c r="AO605" s="10" t="str">
        <f t="shared" si="61"/>
        <v/>
      </c>
      <c r="AP605" s="4"/>
      <c r="AQ605" s="9"/>
      <c r="AR605" s="9"/>
      <c r="AS605" s="9"/>
      <c r="AT605" s="9"/>
      <c r="AU605" s="4"/>
    </row>
    <row r="606" spans="1:47" ht="30" customHeight="1">
      <c r="A606" s="4"/>
      <c r="B606" s="9"/>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20">
        <f t="shared" si="56"/>
        <v>0</v>
      </c>
      <c r="AK606" s="20">
        <f t="shared" si="57"/>
        <v>0</v>
      </c>
      <c r="AL606" s="20">
        <f t="shared" si="58"/>
        <v>0</v>
      </c>
      <c r="AM606" s="20">
        <f t="shared" si="59"/>
        <v>0</v>
      </c>
      <c r="AN606" s="21">
        <f t="shared" si="60"/>
        <v>0</v>
      </c>
      <c r="AO606" s="10" t="str">
        <f t="shared" si="61"/>
        <v/>
      </c>
      <c r="AP606" s="4"/>
      <c r="AQ606" s="9"/>
      <c r="AR606" s="9"/>
      <c r="AS606" s="9"/>
      <c r="AT606" s="9"/>
      <c r="AU606" s="4"/>
    </row>
    <row r="607" spans="1:47" ht="30" customHeight="1">
      <c r="A607" s="4"/>
      <c r="B607" s="9"/>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20">
        <f t="shared" si="56"/>
        <v>0</v>
      </c>
      <c r="AK607" s="20">
        <f t="shared" si="57"/>
        <v>0</v>
      </c>
      <c r="AL607" s="20">
        <f t="shared" si="58"/>
        <v>0</v>
      </c>
      <c r="AM607" s="20">
        <f t="shared" si="59"/>
        <v>0</v>
      </c>
      <c r="AN607" s="21">
        <f t="shared" si="60"/>
        <v>0</v>
      </c>
      <c r="AO607" s="10" t="str">
        <f t="shared" si="61"/>
        <v/>
      </c>
      <c r="AP607" s="4"/>
      <c r="AQ607" s="9"/>
      <c r="AR607" s="9"/>
      <c r="AS607" s="9"/>
      <c r="AT607" s="9"/>
      <c r="AU607" s="4"/>
    </row>
    <row r="608" spans="1:47" ht="30" customHeight="1">
      <c r="A608" s="4"/>
      <c r="B608" s="9"/>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20">
        <f t="shared" si="56"/>
        <v>0</v>
      </c>
      <c r="AK608" s="20">
        <f t="shared" si="57"/>
        <v>0</v>
      </c>
      <c r="AL608" s="20">
        <f t="shared" si="58"/>
        <v>0</v>
      </c>
      <c r="AM608" s="20">
        <f t="shared" si="59"/>
        <v>0</v>
      </c>
      <c r="AN608" s="21">
        <f t="shared" si="60"/>
        <v>0</v>
      </c>
      <c r="AO608" s="10" t="str">
        <f t="shared" si="61"/>
        <v/>
      </c>
      <c r="AP608" s="4"/>
      <c r="AQ608" s="9"/>
      <c r="AR608" s="9"/>
      <c r="AS608" s="9"/>
      <c r="AT608" s="9"/>
      <c r="AU608" s="4"/>
    </row>
    <row r="609" spans="1:47" ht="30" customHeight="1">
      <c r="A609" s="4"/>
      <c r="B609" s="9"/>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20">
        <f t="shared" si="56"/>
        <v>0</v>
      </c>
      <c r="AK609" s="20">
        <f t="shared" si="57"/>
        <v>0</v>
      </c>
      <c r="AL609" s="20">
        <f t="shared" si="58"/>
        <v>0</v>
      </c>
      <c r="AM609" s="20">
        <f t="shared" si="59"/>
        <v>0</v>
      </c>
      <c r="AN609" s="21">
        <f t="shared" si="60"/>
        <v>0</v>
      </c>
      <c r="AO609" s="10" t="str">
        <f t="shared" si="61"/>
        <v/>
      </c>
      <c r="AP609" s="4"/>
      <c r="AQ609" s="9"/>
      <c r="AR609" s="9"/>
      <c r="AS609" s="9"/>
      <c r="AT609" s="9"/>
      <c r="AU609" s="4"/>
    </row>
    <row r="610" spans="1:47" ht="30" customHeight="1">
      <c r="A610" s="4"/>
      <c r="B610" s="9"/>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20">
        <f t="shared" si="56"/>
        <v>0</v>
      </c>
      <c r="AK610" s="20">
        <f t="shared" si="57"/>
        <v>0</v>
      </c>
      <c r="AL610" s="20">
        <f t="shared" si="58"/>
        <v>0</v>
      </c>
      <c r="AM610" s="20">
        <f t="shared" si="59"/>
        <v>0</v>
      </c>
      <c r="AN610" s="21">
        <f t="shared" si="60"/>
        <v>0</v>
      </c>
      <c r="AO610" s="10" t="str">
        <f t="shared" si="61"/>
        <v/>
      </c>
      <c r="AP610" s="4"/>
      <c r="AQ610" s="9"/>
      <c r="AR610" s="9"/>
      <c r="AS610" s="9"/>
      <c r="AT610" s="9"/>
      <c r="AU610" s="4"/>
    </row>
    <row r="611" spans="1:47" ht="30" customHeight="1">
      <c r="A611" s="4"/>
      <c r="B611" s="9"/>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20">
        <f t="shared" si="56"/>
        <v>0</v>
      </c>
      <c r="AK611" s="20">
        <f t="shared" si="57"/>
        <v>0</v>
      </c>
      <c r="AL611" s="20">
        <f t="shared" si="58"/>
        <v>0</v>
      </c>
      <c r="AM611" s="20">
        <f t="shared" si="59"/>
        <v>0</v>
      </c>
      <c r="AN611" s="21">
        <f t="shared" si="60"/>
        <v>0</v>
      </c>
      <c r="AO611" s="10" t="str">
        <f t="shared" si="61"/>
        <v/>
      </c>
      <c r="AP611" s="4"/>
      <c r="AQ611" s="9"/>
      <c r="AR611" s="9"/>
      <c r="AS611" s="9"/>
      <c r="AT611" s="9"/>
      <c r="AU611" s="4"/>
    </row>
    <row r="612" spans="1:47" ht="30" customHeight="1">
      <c r="A612" s="4"/>
      <c r="B612" s="9"/>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20">
        <f t="shared" si="56"/>
        <v>0</v>
      </c>
      <c r="AK612" s="20">
        <f t="shared" si="57"/>
        <v>0</v>
      </c>
      <c r="AL612" s="20">
        <f t="shared" si="58"/>
        <v>0</v>
      </c>
      <c r="AM612" s="20">
        <f t="shared" si="59"/>
        <v>0</v>
      </c>
      <c r="AN612" s="21">
        <f t="shared" si="60"/>
        <v>0</v>
      </c>
      <c r="AO612" s="10" t="str">
        <f t="shared" si="61"/>
        <v/>
      </c>
      <c r="AP612" s="4"/>
      <c r="AQ612" s="9"/>
      <c r="AR612" s="9"/>
      <c r="AS612" s="9"/>
      <c r="AT612" s="9"/>
      <c r="AU612" s="4"/>
    </row>
    <row r="613" spans="1:47" ht="30" customHeight="1">
      <c r="A613" s="4"/>
      <c r="B613" s="9"/>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20">
        <f t="shared" si="56"/>
        <v>0</v>
      </c>
      <c r="AK613" s="20">
        <f t="shared" si="57"/>
        <v>0</v>
      </c>
      <c r="AL613" s="20">
        <f t="shared" si="58"/>
        <v>0</v>
      </c>
      <c r="AM613" s="20">
        <f t="shared" si="59"/>
        <v>0</v>
      </c>
      <c r="AN613" s="21">
        <f t="shared" si="60"/>
        <v>0</v>
      </c>
      <c r="AO613" s="10" t="str">
        <f t="shared" si="61"/>
        <v/>
      </c>
      <c r="AP613" s="4"/>
      <c r="AQ613" s="9"/>
      <c r="AR613" s="9"/>
      <c r="AS613" s="9"/>
      <c r="AT613" s="9"/>
      <c r="AU613" s="4"/>
    </row>
    <row r="614" spans="1:47" ht="30" customHeight="1">
      <c r="A614" s="4"/>
      <c r="B614" s="9"/>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20">
        <f t="shared" si="56"/>
        <v>0</v>
      </c>
      <c r="AK614" s="20">
        <f t="shared" si="57"/>
        <v>0</v>
      </c>
      <c r="AL614" s="20">
        <f t="shared" si="58"/>
        <v>0</v>
      </c>
      <c r="AM614" s="20">
        <f t="shared" si="59"/>
        <v>0</v>
      </c>
      <c r="AN614" s="21">
        <f t="shared" si="60"/>
        <v>0</v>
      </c>
      <c r="AO614" s="10" t="str">
        <f t="shared" si="61"/>
        <v/>
      </c>
      <c r="AP614" s="4"/>
      <c r="AQ614" s="9"/>
      <c r="AR614" s="9"/>
      <c r="AS614" s="9"/>
      <c r="AT614" s="9"/>
      <c r="AU614" s="4"/>
    </row>
    <row r="615" spans="1:47" ht="30" customHeight="1">
      <c r="A615" s="4"/>
      <c r="B615" s="9"/>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20">
        <f t="shared" si="56"/>
        <v>0</v>
      </c>
      <c r="AK615" s="20">
        <f t="shared" si="57"/>
        <v>0</v>
      </c>
      <c r="AL615" s="20">
        <f t="shared" si="58"/>
        <v>0</v>
      </c>
      <c r="AM615" s="20">
        <f t="shared" si="59"/>
        <v>0</v>
      </c>
      <c r="AN615" s="21">
        <f t="shared" si="60"/>
        <v>0</v>
      </c>
      <c r="AO615" s="10" t="str">
        <f t="shared" si="61"/>
        <v/>
      </c>
      <c r="AP615" s="4"/>
      <c r="AQ615" s="9"/>
      <c r="AR615" s="9"/>
      <c r="AS615" s="9"/>
      <c r="AT615" s="9"/>
      <c r="AU615" s="4"/>
    </row>
    <row r="616" spans="1:47" ht="30" customHeight="1">
      <c r="A616" s="4"/>
      <c r="B616" s="9"/>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20">
        <f t="shared" si="56"/>
        <v>0</v>
      </c>
      <c r="AK616" s="20">
        <f t="shared" si="57"/>
        <v>0</v>
      </c>
      <c r="AL616" s="20">
        <f t="shared" si="58"/>
        <v>0</v>
      </c>
      <c r="AM616" s="20">
        <f t="shared" si="59"/>
        <v>0</v>
      </c>
      <c r="AN616" s="21">
        <f t="shared" si="60"/>
        <v>0</v>
      </c>
      <c r="AO616" s="10" t="str">
        <f t="shared" si="61"/>
        <v/>
      </c>
      <c r="AP616" s="4"/>
      <c r="AQ616" s="9"/>
      <c r="AR616" s="9"/>
      <c r="AS616" s="9"/>
      <c r="AT616" s="9"/>
      <c r="AU616" s="4"/>
    </row>
    <row r="617" spans="1:47" ht="30" customHeight="1">
      <c r="A617" s="4"/>
      <c r="B617" s="9"/>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20">
        <f t="shared" si="56"/>
        <v>0</v>
      </c>
      <c r="AK617" s="20">
        <f t="shared" si="57"/>
        <v>0</v>
      </c>
      <c r="AL617" s="20">
        <f t="shared" si="58"/>
        <v>0</v>
      </c>
      <c r="AM617" s="20">
        <f t="shared" si="59"/>
        <v>0</v>
      </c>
      <c r="AN617" s="21">
        <f t="shared" si="60"/>
        <v>0</v>
      </c>
      <c r="AO617" s="10" t="str">
        <f t="shared" si="61"/>
        <v/>
      </c>
      <c r="AP617" s="4"/>
      <c r="AQ617" s="9"/>
      <c r="AR617" s="9"/>
      <c r="AS617" s="9"/>
      <c r="AT617" s="9"/>
      <c r="AU617" s="4"/>
    </row>
    <row r="618" spans="1:47" ht="30" customHeight="1">
      <c r="A618" s="4"/>
      <c r="B618" s="9"/>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20">
        <f t="shared" si="56"/>
        <v>0</v>
      </c>
      <c r="AK618" s="20">
        <f t="shared" si="57"/>
        <v>0</v>
      </c>
      <c r="AL618" s="20">
        <f t="shared" si="58"/>
        <v>0</v>
      </c>
      <c r="AM618" s="20">
        <f t="shared" si="59"/>
        <v>0</v>
      </c>
      <c r="AN618" s="21">
        <f t="shared" si="60"/>
        <v>0</v>
      </c>
      <c r="AO618" s="10" t="str">
        <f t="shared" si="61"/>
        <v/>
      </c>
      <c r="AP618" s="4"/>
      <c r="AQ618" s="9"/>
      <c r="AR618" s="9"/>
      <c r="AS618" s="9"/>
      <c r="AT618" s="9"/>
      <c r="AU618" s="4"/>
    </row>
    <row r="619" spans="1:47" ht="30" customHeight="1">
      <c r="A619" s="4"/>
      <c r="B619" s="9"/>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20">
        <f t="shared" si="56"/>
        <v>0</v>
      </c>
      <c r="AK619" s="20">
        <f t="shared" si="57"/>
        <v>0</v>
      </c>
      <c r="AL619" s="20">
        <f t="shared" si="58"/>
        <v>0</v>
      </c>
      <c r="AM619" s="20">
        <f t="shared" si="59"/>
        <v>0</v>
      </c>
      <c r="AN619" s="21">
        <f t="shared" si="60"/>
        <v>0</v>
      </c>
      <c r="AO619" s="10" t="str">
        <f t="shared" si="61"/>
        <v/>
      </c>
      <c r="AP619" s="4"/>
      <c r="AQ619" s="9"/>
      <c r="AR619" s="9"/>
      <c r="AS619" s="9"/>
      <c r="AT619" s="9"/>
      <c r="AU619" s="4"/>
    </row>
    <row r="620" spans="1:47" ht="30" customHeight="1">
      <c r="A620" s="4"/>
      <c r="B620" s="9"/>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20">
        <f t="shared" si="56"/>
        <v>0</v>
      </c>
      <c r="AK620" s="20">
        <f t="shared" si="57"/>
        <v>0</v>
      </c>
      <c r="AL620" s="20">
        <f t="shared" si="58"/>
        <v>0</v>
      </c>
      <c r="AM620" s="20">
        <f t="shared" si="59"/>
        <v>0</v>
      </c>
      <c r="AN620" s="21">
        <f t="shared" si="60"/>
        <v>0</v>
      </c>
      <c r="AO620" s="10" t="str">
        <f t="shared" si="61"/>
        <v/>
      </c>
      <c r="AP620" s="4"/>
      <c r="AQ620" s="9"/>
      <c r="AR620" s="9"/>
      <c r="AS620" s="9"/>
      <c r="AT620" s="9"/>
      <c r="AU620" s="4"/>
    </row>
    <row r="621" spans="1:47" ht="30" customHeight="1">
      <c r="A621" s="4"/>
      <c r="B621" s="9"/>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20">
        <f t="shared" si="56"/>
        <v>0</v>
      </c>
      <c r="AK621" s="20">
        <f t="shared" si="57"/>
        <v>0</v>
      </c>
      <c r="AL621" s="20">
        <f t="shared" si="58"/>
        <v>0</v>
      </c>
      <c r="AM621" s="20">
        <f t="shared" si="59"/>
        <v>0</v>
      </c>
      <c r="AN621" s="21">
        <f t="shared" si="60"/>
        <v>0</v>
      </c>
      <c r="AO621" s="10" t="str">
        <f t="shared" si="61"/>
        <v/>
      </c>
      <c r="AP621" s="4"/>
      <c r="AQ621" s="9"/>
      <c r="AR621" s="9"/>
      <c r="AS621" s="9"/>
      <c r="AT621" s="9"/>
      <c r="AU621" s="4"/>
    </row>
    <row r="622" spans="1:47" ht="30" customHeight="1">
      <c r="A622" s="4"/>
      <c r="B622" s="9"/>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20">
        <f t="shared" si="56"/>
        <v>0</v>
      </c>
      <c r="AK622" s="20">
        <f t="shared" si="57"/>
        <v>0</v>
      </c>
      <c r="AL622" s="20">
        <f t="shared" si="58"/>
        <v>0</v>
      </c>
      <c r="AM622" s="20">
        <f t="shared" si="59"/>
        <v>0</v>
      </c>
      <c r="AN622" s="21">
        <f t="shared" si="60"/>
        <v>0</v>
      </c>
      <c r="AO622" s="10" t="str">
        <f t="shared" si="61"/>
        <v/>
      </c>
      <c r="AP622" s="4"/>
      <c r="AQ622" s="9"/>
      <c r="AR622" s="9"/>
      <c r="AS622" s="9"/>
      <c r="AT622" s="9"/>
      <c r="AU622" s="4"/>
    </row>
    <row r="623" spans="1:47" ht="30" customHeight="1">
      <c r="A623" s="4"/>
      <c r="B623" s="9"/>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20">
        <f t="shared" si="56"/>
        <v>0</v>
      </c>
      <c r="AK623" s="20">
        <f t="shared" si="57"/>
        <v>0</v>
      </c>
      <c r="AL623" s="20">
        <f t="shared" si="58"/>
        <v>0</v>
      </c>
      <c r="AM623" s="20">
        <f t="shared" si="59"/>
        <v>0</v>
      </c>
      <c r="AN623" s="21">
        <f t="shared" si="60"/>
        <v>0</v>
      </c>
      <c r="AO623" s="10" t="str">
        <f t="shared" si="61"/>
        <v/>
      </c>
      <c r="AP623" s="4"/>
      <c r="AQ623" s="9"/>
      <c r="AR623" s="9"/>
      <c r="AS623" s="9"/>
      <c r="AT623" s="9"/>
      <c r="AU623" s="4"/>
    </row>
    <row r="624" spans="1:47" ht="30" customHeight="1">
      <c r="A624" s="4"/>
      <c r="B624" s="9"/>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20">
        <f t="shared" si="56"/>
        <v>0</v>
      </c>
      <c r="AK624" s="20">
        <f t="shared" si="57"/>
        <v>0</v>
      </c>
      <c r="AL624" s="20">
        <f t="shared" si="58"/>
        <v>0</v>
      </c>
      <c r="AM624" s="20">
        <f t="shared" si="59"/>
        <v>0</v>
      </c>
      <c r="AN624" s="21">
        <f t="shared" si="60"/>
        <v>0</v>
      </c>
      <c r="AO624" s="10" t="str">
        <f t="shared" si="61"/>
        <v/>
      </c>
      <c r="AP624" s="4"/>
      <c r="AQ624" s="9"/>
      <c r="AR624" s="9"/>
      <c r="AS624" s="9"/>
      <c r="AT624" s="9"/>
      <c r="AU624" s="4"/>
    </row>
    <row r="625" spans="1:47" ht="30" customHeight="1">
      <c r="A625" s="4"/>
      <c r="B625" s="9"/>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20">
        <f t="shared" si="56"/>
        <v>0</v>
      </c>
      <c r="AK625" s="20">
        <f t="shared" si="57"/>
        <v>0</v>
      </c>
      <c r="AL625" s="20">
        <f t="shared" si="58"/>
        <v>0</v>
      </c>
      <c r="AM625" s="20">
        <f t="shared" si="59"/>
        <v>0</v>
      </c>
      <c r="AN625" s="21">
        <f t="shared" si="60"/>
        <v>0</v>
      </c>
      <c r="AO625" s="10" t="str">
        <f t="shared" si="61"/>
        <v/>
      </c>
      <c r="AP625" s="4"/>
      <c r="AQ625" s="9"/>
      <c r="AR625" s="9"/>
      <c r="AS625" s="9"/>
      <c r="AT625" s="9"/>
      <c r="AU625" s="4"/>
    </row>
    <row r="626" spans="1:47" ht="30" customHeight="1">
      <c r="A626" s="4"/>
      <c r="B626" s="9"/>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20">
        <f t="shared" si="56"/>
        <v>0</v>
      </c>
      <c r="AK626" s="20">
        <f t="shared" si="57"/>
        <v>0</v>
      </c>
      <c r="AL626" s="20">
        <f t="shared" si="58"/>
        <v>0</v>
      </c>
      <c r="AM626" s="20">
        <f t="shared" si="59"/>
        <v>0</v>
      </c>
      <c r="AN626" s="21">
        <f t="shared" si="60"/>
        <v>0</v>
      </c>
      <c r="AO626" s="10" t="str">
        <f t="shared" si="61"/>
        <v/>
      </c>
      <c r="AP626" s="4"/>
      <c r="AQ626" s="9"/>
      <c r="AR626" s="9"/>
      <c r="AS626" s="9"/>
      <c r="AT626" s="9"/>
      <c r="AU626" s="4"/>
    </row>
    <row r="627" spans="1:47" ht="30" customHeight="1">
      <c r="A627" s="4"/>
      <c r="B627" s="9"/>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20">
        <f t="shared" si="56"/>
        <v>0</v>
      </c>
      <c r="AK627" s="20">
        <f t="shared" si="57"/>
        <v>0</v>
      </c>
      <c r="AL627" s="20">
        <f t="shared" si="58"/>
        <v>0</v>
      </c>
      <c r="AM627" s="20">
        <f t="shared" si="59"/>
        <v>0</v>
      </c>
      <c r="AN627" s="21">
        <f t="shared" si="60"/>
        <v>0</v>
      </c>
      <c r="AO627" s="10" t="str">
        <f t="shared" si="61"/>
        <v/>
      </c>
      <c r="AP627" s="4"/>
      <c r="AQ627" s="9"/>
      <c r="AR627" s="9"/>
      <c r="AS627" s="9"/>
      <c r="AT627" s="9"/>
      <c r="AU627" s="4"/>
    </row>
    <row r="628" spans="1:47" ht="30" customHeight="1">
      <c r="A628" s="4"/>
      <c r="B628" s="9"/>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20">
        <f t="shared" si="56"/>
        <v>0</v>
      </c>
      <c r="AK628" s="20">
        <f t="shared" si="57"/>
        <v>0</v>
      </c>
      <c r="AL628" s="20">
        <f t="shared" si="58"/>
        <v>0</v>
      </c>
      <c r="AM628" s="20">
        <f t="shared" si="59"/>
        <v>0</v>
      </c>
      <c r="AN628" s="21">
        <f t="shared" si="60"/>
        <v>0</v>
      </c>
      <c r="AO628" s="10" t="str">
        <f t="shared" si="61"/>
        <v/>
      </c>
      <c r="AP628" s="4"/>
      <c r="AQ628" s="9"/>
      <c r="AR628" s="9"/>
      <c r="AS628" s="9"/>
      <c r="AT628" s="9"/>
      <c r="AU628" s="4"/>
    </row>
    <row r="629" spans="1:47" ht="30" customHeight="1">
      <c r="A629" s="4"/>
      <c r="B629" s="9"/>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20">
        <f t="shared" si="56"/>
        <v>0</v>
      </c>
      <c r="AK629" s="20">
        <f t="shared" si="57"/>
        <v>0</v>
      </c>
      <c r="AL629" s="20">
        <f t="shared" si="58"/>
        <v>0</v>
      </c>
      <c r="AM629" s="20">
        <f t="shared" si="59"/>
        <v>0</v>
      </c>
      <c r="AN629" s="21">
        <f t="shared" si="60"/>
        <v>0</v>
      </c>
      <c r="AO629" s="10" t="str">
        <f t="shared" si="61"/>
        <v/>
      </c>
      <c r="AP629" s="4"/>
      <c r="AQ629" s="9"/>
      <c r="AR629" s="9"/>
      <c r="AS629" s="9"/>
      <c r="AT629" s="9"/>
      <c r="AU629" s="4"/>
    </row>
    <row r="630" spans="1:47" ht="30" customHeight="1">
      <c r="A630" s="4"/>
      <c r="B630" s="9"/>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20">
        <f t="shared" si="56"/>
        <v>0</v>
      </c>
      <c r="AK630" s="20">
        <f t="shared" si="57"/>
        <v>0</v>
      </c>
      <c r="AL630" s="20">
        <f t="shared" si="58"/>
        <v>0</v>
      </c>
      <c r="AM630" s="20">
        <f t="shared" si="59"/>
        <v>0</v>
      </c>
      <c r="AN630" s="21">
        <f t="shared" si="60"/>
        <v>0</v>
      </c>
      <c r="AO630" s="10" t="str">
        <f t="shared" si="61"/>
        <v/>
      </c>
      <c r="AP630" s="4"/>
      <c r="AQ630" s="9"/>
      <c r="AR630" s="9"/>
      <c r="AS630" s="9"/>
      <c r="AT630" s="9"/>
      <c r="AU630" s="4"/>
    </row>
    <row r="631" spans="1:47" ht="30" customHeight="1">
      <c r="A631" s="4"/>
      <c r="B631" s="9"/>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20">
        <f t="shared" si="56"/>
        <v>0</v>
      </c>
      <c r="AK631" s="20">
        <f t="shared" si="57"/>
        <v>0</v>
      </c>
      <c r="AL631" s="20">
        <f t="shared" si="58"/>
        <v>0</v>
      </c>
      <c r="AM631" s="20">
        <f t="shared" si="59"/>
        <v>0</v>
      </c>
      <c r="AN631" s="21">
        <f t="shared" si="60"/>
        <v>0</v>
      </c>
      <c r="AO631" s="10" t="str">
        <f t="shared" si="61"/>
        <v/>
      </c>
      <c r="AP631" s="4"/>
      <c r="AQ631" s="9"/>
      <c r="AR631" s="9"/>
      <c r="AS631" s="9"/>
      <c r="AT631" s="9"/>
      <c r="AU631" s="4"/>
    </row>
    <row r="632" spans="1:47" ht="30" customHeight="1">
      <c r="A632" s="4"/>
      <c r="B632" s="9"/>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20">
        <f t="shared" si="56"/>
        <v>0</v>
      </c>
      <c r="AK632" s="20">
        <f t="shared" si="57"/>
        <v>0</v>
      </c>
      <c r="AL632" s="20">
        <f t="shared" si="58"/>
        <v>0</v>
      </c>
      <c r="AM632" s="20">
        <f t="shared" si="59"/>
        <v>0</v>
      </c>
      <c r="AN632" s="21">
        <f t="shared" si="60"/>
        <v>0</v>
      </c>
      <c r="AO632" s="10" t="str">
        <f t="shared" si="61"/>
        <v/>
      </c>
      <c r="AP632" s="4"/>
      <c r="AQ632" s="9"/>
      <c r="AR632" s="9"/>
      <c r="AS632" s="9"/>
      <c r="AT632" s="9"/>
      <c r="AU632" s="4"/>
    </row>
    <row r="633" spans="1:47" ht="30" customHeight="1">
      <c r="A633" s="4"/>
      <c r="B633" s="9"/>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20">
        <f t="shared" si="56"/>
        <v>0</v>
      </c>
      <c r="AK633" s="20">
        <f t="shared" si="57"/>
        <v>0</v>
      </c>
      <c r="AL633" s="20">
        <f t="shared" si="58"/>
        <v>0</v>
      </c>
      <c r="AM633" s="20">
        <f t="shared" si="59"/>
        <v>0</v>
      </c>
      <c r="AN633" s="21">
        <f t="shared" si="60"/>
        <v>0</v>
      </c>
      <c r="AO633" s="10" t="str">
        <f t="shared" si="61"/>
        <v/>
      </c>
      <c r="AP633" s="4"/>
      <c r="AQ633" s="9"/>
      <c r="AR633" s="9"/>
      <c r="AS633" s="9"/>
      <c r="AT633" s="9"/>
      <c r="AU633" s="4"/>
    </row>
    <row r="634" spans="1:47" ht="30" customHeight="1">
      <c r="A634" s="4"/>
      <c r="B634" s="9"/>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20">
        <f t="shared" si="56"/>
        <v>0</v>
      </c>
      <c r="AK634" s="20">
        <f t="shared" si="57"/>
        <v>0</v>
      </c>
      <c r="AL634" s="20">
        <f t="shared" si="58"/>
        <v>0</v>
      </c>
      <c r="AM634" s="20">
        <f t="shared" si="59"/>
        <v>0</v>
      </c>
      <c r="AN634" s="21">
        <f t="shared" si="60"/>
        <v>0</v>
      </c>
      <c r="AO634" s="10" t="str">
        <f t="shared" si="61"/>
        <v/>
      </c>
      <c r="AP634" s="4"/>
      <c r="AQ634" s="9"/>
      <c r="AR634" s="9"/>
      <c r="AS634" s="9"/>
      <c r="AT634" s="9"/>
      <c r="AU634" s="4"/>
    </row>
    <row r="635" spans="1:47" ht="30" customHeight="1">
      <c r="A635" s="4"/>
      <c r="B635" s="9"/>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20">
        <f t="shared" si="56"/>
        <v>0</v>
      </c>
      <c r="AK635" s="20">
        <f t="shared" si="57"/>
        <v>0</v>
      </c>
      <c r="AL635" s="20">
        <f t="shared" si="58"/>
        <v>0</v>
      </c>
      <c r="AM635" s="20">
        <f t="shared" si="59"/>
        <v>0</v>
      </c>
      <c r="AN635" s="21">
        <f t="shared" si="60"/>
        <v>0</v>
      </c>
      <c r="AO635" s="10" t="str">
        <f t="shared" si="61"/>
        <v/>
      </c>
      <c r="AP635" s="4"/>
      <c r="AQ635" s="9"/>
      <c r="AR635" s="9"/>
      <c r="AS635" s="9"/>
      <c r="AT635" s="9"/>
      <c r="AU635" s="4"/>
    </row>
    <row r="636" spans="1:47" ht="30" customHeight="1">
      <c r="A636" s="4"/>
      <c r="B636" s="9"/>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20">
        <f t="shared" si="56"/>
        <v>0</v>
      </c>
      <c r="AK636" s="20">
        <f t="shared" si="57"/>
        <v>0</v>
      </c>
      <c r="AL636" s="20">
        <f t="shared" si="58"/>
        <v>0</v>
      </c>
      <c r="AM636" s="20">
        <f t="shared" si="59"/>
        <v>0</v>
      </c>
      <c r="AN636" s="21">
        <f t="shared" si="60"/>
        <v>0</v>
      </c>
      <c r="AO636" s="10" t="str">
        <f t="shared" si="61"/>
        <v/>
      </c>
      <c r="AP636" s="4"/>
      <c r="AQ636" s="9"/>
      <c r="AR636" s="9"/>
      <c r="AS636" s="9"/>
      <c r="AT636" s="9"/>
      <c r="AU636" s="4"/>
    </row>
    <row r="637" spans="1:47" ht="30" customHeight="1">
      <c r="A637" s="4"/>
      <c r="B637" s="9"/>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20">
        <f t="shared" si="56"/>
        <v>0</v>
      </c>
      <c r="AK637" s="20">
        <f t="shared" si="57"/>
        <v>0</v>
      </c>
      <c r="AL637" s="20">
        <f t="shared" si="58"/>
        <v>0</v>
      </c>
      <c r="AM637" s="20">
        <f t="shared" si="59"/>
        <v>0</v>
      </c>
      <c r="AN637" s="21">
        <f t="shared" si="60"/>
        <v>0</v>
      </c>
      <c r="AO637" s="10" t="str">
        <f t="shared" si="61"/>
        <v/>
      </c>
      <c r="AP637" s="4"/>
      <c r="AQ637" s="9"/>
      <c r="AR637" s="9"/>
      <c r="AS637" s="9"/>
      <c r="AT637" s="9"/>
      <c r="AU637" s="4"/>
    </row>
    <row r="638" spans="1:47" ht="30" customHeight="1">
      <c r="A638" s="4"/>
      <c r="B638" s="9"/>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20">
        <f t="shared" si="56"/>
        <v>0</v>
      </c>
      <c r="AK638" s="20">
        <f t="shared" si="57"/>
        <v>0</v>
      </c>
      <c r="AL638" s="20">
        <f t="shared" si="58"/>
        <v>0</v>
      </c>
      <c r="AM638" s="20">
        <f t="shared" si="59"/>
        <v>0</v>
      </c>
      <c r="AN638" s="21">
        <f t="shared" si="60"/>
        <v>0</v>
      </c>
      <c r="AO638" s="10" t="str">
        <f t="shared" si="61"/>
        <v/>
      </c>
      <c r="AP638" s="4"/>
      <c r="AQ638" s="9"/>
      <c r="AR638" s="9"/>
      <c r="AS638" s="9"/>
      <c r="AT638" s="9"/>
      <c r="AU638" s="4"/>
    </row>
    <row r="639" spans="1:47" ht="30" customHeight="1">
      <c r="A639" s="4"/>
      <c r="B639" s="9"/>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20">
        <f t="shared" si="56"/>
        <v>0</v>
      </c>
      <c r="AK639" s="20">
        <f t="shared" si="57"/>
        <v>0</v>
      </c>
      <c r="AL639" s="20">
        <f t="shared" si="58"/>
        <v>0</v>
      </c>
      <c r="AM639" s="20">
        <f t="shared" si="59"/>
        <v>0</v>
      </c>
      <c r="AN639" s="21">
        <f t="shared" si="60"/>
        <v>0</v>
      </c>
      <c r="AO639" s="10" t="str">
        <f t="shared" si="61"/>
        <v/>
      </c>
      <c r="AP639" s="4"/>
      <c r="AQ639" s="9"/>
      <c r="AR639" s="9"/>
      <c r="AS639" s="9"/>
      <c r="AT639" s="9"/>
      <c r="AU639" s="4"/>
    </row>
    <row r="640" spans="1:47" ht="30" customHeight="1">
      <c r="A640" s="4"/>
      <c r="B640" s="9"/>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20">
        <f t="shared" si="56"/>
        <v>0</v>
      </c>
      <c r="AK640" s="20">
        <f t="shared" si="57"/>
        <v>0</v>
      </c>
      <c r="AL640" s="20">
        <f t="shared" si="58"/>
        <v>0</v>
      </c>
      <c r="AM640" s="20">
        <f t="shared" si="59"/>
        <v>0</v>
      </c>
      <c r="AN640" s="21">
        <f t="shared" si="60"/>
        <v>0</v>
      </c>
      <c r="AO640" s="10" t="str">
        <f t="shared" si="61"/>
        <v/>
      </c>
      <c r="AP640" s="4"/>
      <c r="AQ640" s="9"/>
      <c r="AR640" s="9"/>
      <c r="AS640" s="9"/>
      <c r="AT640" s="9"/>
      <c r="AU640" s="4"/>
    </row>
    <row r="641" spans="1:47" ht="30" customHeight="1">
      <c r="A641" s="4"/>
      <c r="B641" s="9"/>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20">
        <f t="shared" si="56"/>
        <v>0</v>
      </c>
      <c r="AK641" s="20">
        <f t="shared" si="57"/>
        <v>0</v>
      </c>
      <c r="AL641" s="20">
        <f t="shared" si="58"/>
        <v>0</v>
      </c>
      <c r="AM641" s="20">
        <f t="shared" si="59"/>
        <v>0</v>
      </c>
      <c r="AN641" s="21">
        <f t="shared" si="60"/>
        <v>0</v>
      </c>
      <c r="AO641" s="10" t="str">
        <f t="shared" si="61"/>
        <v/>
      </c>
      <c r="AP641" s="4"/>
      <c r="AQ641" s="9"/>
      <c r="AR641" s="9"/>
      <c r="AS641" s="9"/>
      <c r="AT641" s="9"/>
      <c r="AU641" s="4"/>
    </row>
    <row r="642" spans="1:47" ht="30" customHeight="1">
      <c r="A642" s="4"/>
      <c r="B642" s="9"/>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20">
        <f t="shared" si="56"/>
        <v>0</v>
      </c>
      <c r="AK642" s="20">
        <f t="shared" si="57"/>
        <v>0</v>
      </c>
      <c r="AL642" s="20">
        <f t="shared" si="58"/>
        <v>0</v>
      </c>
      <c r="AM642" s="20">
        <f t="shared" si="59"/>
        <v>0</v>
      </c>
      <c r="AN642" s="21">
        <f t="shared" si="60"/>
        <v>0</v>
      </c>
      <c r="AO642" s="10" t="str">
        <f t="shared" si="61"/>
        <v/>
      </c>
      <c r="AP642" s="4"/>
      <c r="AQ642" s="9"/>
      <c r="AR642" s="9"/>
      <c r="AS642" s="9"/>
      <c r="AT642" s="9"/>
      <c r="AU642" s="4"/>
    </row>
    <row r="643" spans="1:47" ht="30" customHeight="1">
      <c r="A643" s="4"/>
      <c r="B643" s="9"/>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20">
        <f t="shared" si="56"/>
        <v>0</v>
      </c>
      <c r="AK643" s="20">
        <f t="shared" si="57"/>
        <v>0</v>
      </c>
      <c r="AL643" s="20">
        <f t="shared" si="58"/>
        <v>0</v>
      </c>
      <c r="AM643" s="20">
        <f t="shared" si="59"/>
        <v>0</v>
      </c>
      <c r="AN643" s="21">
        <f t="shared" si="60"/>
        <v>0</v>
      </c>
      <c r="AO643" s="10" t="str">
        <f t="shared" si="61"/>
        <v/>
      </c>
      <c r="AP643" s="4"/>
      <c r="AQ643" s="9"/>
      <c r="AR643" s="9"/>
      <c r="AS643" s="9"/>
      <c r="AT643" s="9"/>
      <c r="AU643" s="4"/>
    </row>
    <row r="644" spans="1:47" ht="30" customHeight="1">
      <c r="A644" s="4"/>
      <c r="B644" s="9"/>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20">
        <f t="shared" si="56"/>
        <v>0</v>
      </c>
      <c r="AK644" s="20">
        <f t="shared" si="57"/>
        <v>0</v>
      </c>
      <c r="AL644" s="20">
        <f t="shared" si="58"/>
        <v>0</v>
      </c>
      <c r="AM644" s="20">
        <f t="shared" si="59"/>
        <v>0</v>
      </c>
      <c r="AN644" s="21">
        <f t="shared" si="60"/>
        <v>0</v>
      </c>
      <c r="AO644" s="10" t="str">
        <f t="shared" si="61"/>
        <v/>
      </c>
      <c r="AP644" s="4"/>
      <c r="AQ644" s="9"/>
      <c r="AR644" s="9"/>
      <c r="AS644" s="9"/>
      <c r="AT644" s="9"/>
      <c r="AU644" s="4"/>
    </row>
    <row r="645" spans="1:47" ht="30" customHeight="1">
      <c r="A645" s="4"/>
      <c r="B645" s="9"/>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20">
        <f t="shared" si="56"/>
        <v>0</v>
      </c>
      <c r="AK645" s="20">
        <f t="shared" si="57"/>
        <v>0</v>
      </c>
      <c r="AL645" s="20">
        <f t="shared" si="58"/>
        <v>0</v>
      </c>
      <c r="AM645" s="20">
        <f t="shared" si="59"/>
        <v>0</v>
      </c>
      <c r="AN645" s="21">
        <f t="shared" si="60"/>
        <v>0</v>
      </c>
      <c r="AO645" s="10" t="str">
        <f t="shared" si="61"/>
        <v/>
      </c>
      <c r="AP645" s="4"/>
      <c r="AQ645" s="9"/>
      <c r="AR645" s="9"/>
      <c r="AS645" s="9"/>
      <c r="AT645" s="9"/>
      <c r="AU645" s="4"/>
    </row>
    <row r="646" spans="1:47" ht="30" customHeight="1">
      <c r="A646" s="4"/>
      <c r="B646" s="9"/>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20">
        <f t="shared" si="56"/>
        <v>0</v>
      </c>
      <c r="AK646" s="20">
        <f t="shared" si="57"/>
        <v>0</v>
      </c>
      <c r="AL646" s="20">
        <f t="shared" si="58"/>
        <v>0</v>
      </c>
      <c r="AM646" s="20">
        <f t="shared" si="59"/>
        <v>0</v>
      </c>
      <c r="AN646" s="21">
        <f t="shared" si="60"/>
        <v>0</v>
      </c>
      <c r="AO646" s="10" t="str">
        <f t="shared" si="61"/>
        <v/>
      </c>
      <c r="AP646" s="4"/>
      <c r="AQ646" s="9"/>
      <c r="AR646" s="9"/>
      <c r="AS646" s="9"/>
      <c r="AT646" s="9"/>
      <c r="AU646" s="4"/>
    </row>
    <row r="647" spans="1:47" ht="30" customHeight="1">
      <c r="A647" s="4"/>
      <c r="B647" s="9"/>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20">
        <f t="shared" si="56"/>
        <v>0</v>
      </c>
      <c r="AK647" s="20">
        <f t="shared" si="57"/>
        <v>0</v>
      </c>
      <c r="AL647" s="20">
        <f t="shared" si="58"/>
        <v>0</v>
      </c>
      <c r="AM647" s="20">
        <f t="shared" si="59"/>
        <v>0</v>
      </c>
      <c r="AN647" s="21">
        <f t="shared" si="60"/>
        <v>0</v>
      </c>
      <c r="AO647" s="10" t="str">
        <f t="shared" si="61"/>
        <v/>
      </c>
      <c r="AP647" s="4"/>
      <c r="AQ647" s="9"/>
      <c r="AR647" s="9"/>
      <c r="AS647" s="9"/>
      <c r="AT647" s="9"/>
      <c r="AU647" s="4"/>
    </row>
    <row r="648" spans="1:47" ht="30" customHeight="1">
      <c r="A648" s="4"/>
      <c r="B648" s="9"/>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20">
        <f t="shared" si="56"/>
        <v>0</v>
      </c>
      <c r="AK648" s="20">
        <f t="shared" si="57"/>
        <v>0</v>
      </c>
      <c r="AL648" s="20">
        <f t="shared" si="58"/>
        <v>0</v>
      </c>
      <c r="AM648" s="20">
        <f t="shared" si="59"/>
        <v>0</v>
      </c>
      <c r="AN648" s="21">
        <f t="shared" si="60"/>
        <v>0</v>
      </c>
      <c r="AO648" s="10" t="str">
        <f t="shared" si="61"/>
        <v/>
      </c>
      <c r="AP648" s="4"/>
      <c r="AQ648" s="9"/>
      <c r="AR648" s="9"/>
      <c r="AS648" s="9"/>
      <c r="AT648" s="9"/>
      <c r="AU648" s="4"/>
    </row>
    <row r="649" spans="1:47" ht="30" customHeight="1">
      <c r="A649" s="4"/>
      <c r="B649" s="9"/>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20">
        <f t="shared" si="56"/>
        <v>0</v>
      </c>
      <c r="AK649" s="20">
        <f t="shared" si="57"/>
        <v>0</v>
      </c>
      <c r="AL649" s="20">
        <f t="shared" si="58"/>
        <v>0</v>
      </c>
      <c r="AM649" s="20">
        <f t="shared" si="59"/>
        <v>0</v>
      </c>
      <c r="AN649" s="21">
        <f t="shared" si="60"/>
        <v>0</v>
      </c>
      <c r="AO649" s="10" t="str">
        <f t="shared" si="61"/>
        <v/>
      </c>
      <c r="AP649" s="4"/>
      <c r="AQ649" s="9"/>
      <c r="AR649" s="9"/>
      <c r="AS649" s="9"/>
      <c r="AT649" s="9"/>
      <c r="AU649" s="4"/>
    </row>
    <row r="650" spans="1:47" ht="30" customHeight="1">
      <c r="A650" s="4"/>
      <c r="B650" s="9"/>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20">
        <f t="shared" si="56"/>
        <v>0</v>
      </c>
      <c r="AK650" s="20">
        <f t="shared" si="57"/>
        <v>0</v>
      </c>
      <c r="AL650" s="20">
        <f t="shared" si="58"/>
        <v>0</v>
      </c>
      <c r="AM650" s="20">
        <f t="shared" si="59"/>
        <v>0</v>
      </c>
      <c r="AN650" s="21">
        <f t="shared" si="60"/>
        <v>0</v>
      </c>
      <c r="AO650" s="10" t="str">
        <f t="shared" si="61"/>
        <v/>
      </c>
      <c r="AP650" s="4"/>
      <c r="AQ650" s="9"/>
      <c r="AR650" s="9"/>
      <c r="AS650" s="9"/>
      <c r="AT650" s="9"/>
      <c r="AU650" s="4"/>
    </row>
    <row r="651" spans="1:47" ht="30" customHeight="1">
      <c r="A651" s="4"/>
      <c r="B651" s="9"/>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20">
        <f t="shared" si="56"/>
        <v>0</v>
      </c>
      <c r="AK651" s="20">
        <f t="shared" si="57"/>
        <v>0</v>
      </c>
      <c r="AL651" s="20">
        <f t="shared" si="58"/>
        <v>0</v>
      </c>
      <c r="AM651" s="20">
        <f t="shared" si="59"/>
        <v>0</v>
      </c>
      <c r="AN651" s="21">
        <f t="shared" si="60"/>
        <v>0</v>
      </c>
      <c r="AO651" s="10" t="str">
        <f t="shared" si="61"/>
        <v/>
      </c>
      <c r="AP651" s="4"/>
      <c r="AQ651" s="9"/>
      <c r="AR651" s="9"/>
      <c r="AS651" s="9"/>
      <c r="AT651" s="9"/>
      <c r="AU651" s="4"/>
    </row>
    <row r="652" spans="1:47" ht="30" customHeight="1">
      <c r="A652" s="4"/>
      <c r="B652" s="9"/>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20">
        <f t="shared" si="56"/>
        <v>0</v>
      </c>
      <c r="AK652" s="20">
        <f t="shared" si="57"/>
        <v>0</v>
      </c>
      <c r="AL652" s="20">
        <f t="shared" si="58"/>
        <v>0</v>
      </c>
      <c r="AM652" s="20">
        <f t="shared" si="59"/>
        <v>0</v>
      </c>
      <c r="AN652" s="21">
        <f t="shared" si="60"/>
        <v>0</v>
      </c>
      <c r="AO652" s="10" t="str">
        <f t="shared" si="61"/>
        <v/>
      </c>
      <c r="AP652" s="4"/>
      <c r="AQ652" s="9"/>
      <c r="AR652" s="9"/>
      <c r="AS652" s="9"/>
      <c r="AT652" s="9"/>
      <c r="AU652" s="4"/>
    </row>
    <row r="653" spans="1:47" ht="30" customHeight="1">
      <c r="A653" s="4"/>
      <c r="B653" s="9"/>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20">
        <f t="shared" si="56"/>
        <v>0</v>
      </c>
      <c r="AK653" s="20">
        <f t="shared" si="57"/>
        <v>0</v>
      </c>
      <c r="AL653" s="20">
        <f t="shared" si="58"/>
        <v>0</v>
      </c>
      <c r="AM653" s="20">
        <f t="shared" si="59"/>
        <v>0</v>
      </c>
      <c r="AN653" s="21">
        <f t="shared" si="60"/>
        <v>0</v>
      </c>
      <c r="AO653" s="10" t="str">
        <f t="shared" si="61"/>
        <v/>
      </c>
      <c r="AP653" s="4"/>
      <c r="AQ653" s="9"/>
      <c r="AR653" s="9"/>
      <c r="AS653" s="9"/>
      <c r="AT653" s="9"/>
      <c r="AU653" s="4"/>
    </row>
    <row r="654" spans="1:47" ht="30" customHeight="1">
      <c r="A654" s="4"/>
      <c r="B654" s="9"/>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20">
        <f t="shared" ref="AJ654:AJ717" si="62">COUNTIF(E654:AI654,$AJ$13)</f>
        <v>0</v>
      </c>
      <c r="AK654" s="20">
        <f t="shared" ref="AK654:AK717" si="63">COUNTIF(E654:AI654,$AK$13)</f>
        <v>0</v>
      </c>
      <c r="AL654" s="20">
        <f t="shared" ref="AL654:AL717" si="64">COUNTIF(E654:AI654,$AL$13)</f>
        <v>0</v>
      </c>
      <c r="AM654" s="20">
        <f t="shared" ref="AM654:AM717" si="65">COUNTIF(E654:AI654,$AM$13)</f>
        <v>0</v>
      </c>
      <c r="AN654" s="21">
        <f t="shared" ref="AN654:AN717" si="66">COUNTIF(E654:AI654,$AN$13)</f>
        <v>0</v>
      </c>
      <c r="AO654" s="10" t="str">
        <f t="shared" ref="AO654:AO717" si="67">IF(AND(D654&lt;&gt;"",AK654=0,AL654=0,AM654=0,AN654=0,AJ654&lt;&gt;0),1,"")</f>
        <v/>
      </c>
      <c r="AP654" s="4"/>
      <c r="AQ654" s="9"/>
      <c r="AR654" s="9"/>
      <c r="AS654" s="9"/>
      <c r="AT654" s="9"/>
      <c r="AU654" s="4"/>
    </row>
    <row r="655" spans="1:47" ht="30" customHeight="1">
      <c r="A655" s="4"/>
      <c r="B655" s="9"/>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20">
        <f t="shared" si="62"/>
        <v>0</v>
      </c>
      <c r="AK655" s="20">
        <f t="shared" si="63"/>
        <v>0</v>
      </c>
      <c r="AL655" s="20">
        <f t="shared" si="64"/>
        <v>0</v>
      </c>
      <c r="AM655" s="20">
        <f t="shared" si="65"/>
        <v>0</v>
      </c>
      <c r="AN655" s="21">
        <f t="shared" si="66"/>
        <v>0</v>
      </c>
      <c r="AO655" s="10" t="str">
        <f t="shared" si="67"/>
        <v/>
      </c>
      <c r="AP655" s="4"/>
      <c r="AQ655" s="9"/>
      <c r="AR655" s="9"/>
      <c r="AS655" s="9"/>
      <c r="AT655" s="9"/>
      <c r="AU655" s="4"/>
    </row>
    <row r="656" spans="1:47" ht="30" customHeight="1">
      <c r="A656" s="4"/>
      <c r="B656" s="9"/>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20">
        <f t="shared" si="62"/>
        <v>0</v>
      </c>
      <c r="AK656" s="20">
        <f t="shared" si="63"/>
        <v>0</v>
      </c>
      <c r="AL656" s="20">
        <f t="shared" si="64"/>
        <v>0</v>
      </c>
      <c r="AM656" s="20">
        <f t="shared" si="65"/>
        <v>0</v>
      </c>
      <c r="AN656" s="21">
        <f t="shared" si="66"/>
        <v>0</v>
      </c>
      <c r="AO656" s="10" t="str">
        <f t="shared" si="67"/>
        <v/>
      </c>
      <c r="AP656" s="4"/>
      <c r="AQ656" s="9"/>
      <c r="AR656" s="9"/>
      <c r="AS656" s="9"/>
      <c r="AT656" s="9"/>
      <c r="AU656" s="4"/>
    </row>
    <row r="657" spans="1:47" ht="30" customHeight="1">
      <c r="A657" s="4"/>
      <c r="B657" s="9"/>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20">
        <f t="shared" si="62"/>
        <v>0</v>
      </c>
      <c r="AK657" s="20">
        <f t="shared" si="63"/>
        <v>0</v>
      </c>
      <c r="AL657" s="20">
        <f t="shared" si="64"/>
        <v>0</v>
      </c>
      <c r="AM657" s="20">
        <f t="shared" si="65"/>
        <v>0</v>
      </c>
      <c r="AN657" s="21">
        <f t="shared" si="66"/>
        <v>0</v>
      </c>
      <c r="AO657" s="10" t="str">
        <f t="shared" si="67"/>
        <v/>
      </c>
      <c r="AP657" s="4"/>
      <c r="AQ657" s="9"/>
      <c r="AR657" s="9"/>
      <c r="AS657" s="9"/>
      <c r="AT657" s="9"/>
      <c r="AU657" s="4"/>
    </row>
    <row r="658" spans="1:47" ht="30" customHeight="1">
      <c r="A658" s="4"/>
      <c r="B658" s="9"/>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20">
        <f t="shared" si="62"/>
        <v>0</v>
      </c>
      <c r="AK658" s="20">
        <f t="shared" si="63"/>
        <v>0</v>
      </c>
      <c r="AL658" s="20">
        <f t="shared" si="64"/>
        <v>0</v>
      </c>
      <c r="AM658" s="20">
        <f t="shared" si="65"/>
        <v>0</v>
      </c>
      <c r="AN658" s="21">
        <f t="shared" si="66"/>
        <v>0</v>
      </c>
      <c r="AO658" s="10" t="str">
        <f t="shared" si="67"/>
        <v/>
      </c>
      <c r="AP658" s="4"/>
      <c r="AQ658" s="9"/>
      <c r="AR658" s="9"/>
      <c r="AS658" s="9"/>
      <c r="AT658" s="9"/>
      <c r="AU658" s="4"/>
    </row>
    <row r="659" spans="1:47" ht="30" customHeight="1">
      <c r="A659" s="4"/>
      <c r="B659" s="9"/>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20">
        <f t="shared" si="62"/>
        <v>0</v>
      </c>
      <c r="AK659" s="20">
        <f t="shared" si="63"/>
        <v>0</v>
      </c>
      <c r="AL659" s="20">
        <f t="shared" si="64"/>
        <v>0</v>
      </c>
      <c r="AM659" s="20">
        <f t="shared" si="65"/>
        <v>0</v>
      </c>
      <c r="AN659" s="21">
        <f t="shared" si="66"/>
        <v>0</v>
      </c>
      <c r="AO659" s="10" t="str">
        <f t="shared" si="67"/>
        <v/>
      </c>
      <c r="AP659" s="4"/>
      <c r="AQ659" s="9"/>
      <c r="AR659" s="9"/>
      <c r="AS659" s="9"/>
      <c r="AT659" s="9"/>
      <c r="AU659" s="4"/>
    </row>
    <row r="660" spans="1:47" ht="30" customHeight="1">
      <c r="A660" s="4"/>
      <c r="B660" s="9"/>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20">
        <f t="shared" si="62"/>
        <v>0</v>
      </c>
      <c r="AK660" s="20">
        <f t="shared" si="63"/>
        <v>0</v>
      </c>
      <c r="AL660" s="20">
        <f t="shared" si="64"/>
        <v>0</v>
      </c>
      <c r="AM660" s="20">
        <f t="shared" si="65"/>
        <v>0</v>
      </c>
      <c r="AN660" s="21">
        <f t="shared" si="66"/>
        <v>0</v>
      </c>
      <c r="AO660" s="10" t="str">
        <f t="shared" si="67"/>
        <v/>
      </c>
      <c r="AP660" s="4"/>
      <c r="AQ660" s="9"/>
      <c r="AR660" s="9"/>
      <c r="AS660" s="9"/>
      <c r="AT660" s="9"/>
      <c r="AU660" s="4"/>
    </row>
    <row r="661" spans="1:47" ht="30" customHeight="1">
      <c r="A661" s="4"/>
      <c r="B661" s="9"/>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20">
        <f t="shared" si="62"/>
        <v>0</v>
      </c>
      <c r="AK661" s="20">
        <f t="shared" si="63"/>
        <v>0</v>
      </c>
      <c r="AL661" s="20">
        <f t="shared" si="64"/>
        <v>0</v>
      </c>
      <c r="AM661" s="20">
        <f t="shared" si="65"/>
        <v>0</v>
      </c>
      <c r="AN661" s="21">
        <f t="shared" si="66"/>
        <v>0</v>
      </c>
      <c r="AO661" s="10" t="str">
        <f t="shared" si="67"/>
        <v/>
      </c>
      <c r="AP661" s="4"/>
      <c r="AQ661" s="9"/>
      <c r="AR661" s="9"/>
      <c r="AS661" s="9"/>
      <c r="AT661" s="9"/>
      <c r="AU661" s="4"/>
    </row>
    <row r="662" spans="1:47" ht="30" customHeight="1">
      <c r="A662" s="4"/>
      <c r="B662" s="9"/>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20">
        <f t="shared" si="62"/>
        <v>0</v>
      </c>
      <c r="AK662" s="20">
        <f t="shared" si="63"/>
        <v>0</v>
      </c>
      <c r="AL662" s="20">
        <f t="shared" si="64"/>
        <v>0</v>
      </c>
      <c r="AM662" s="20">
        <f t="shared" si="65"/>
        <v>0</v>
      </c>
      <c r="AN662" s="21">
        <f t="shared" si="66"/>
        <v>0</v>
      </c>
      <c r="AO662" s="10" t="str">
        <f t="shared" si="67"/>
        <v/>
      </c>
      <c r="AP662" s="4"/>
      <c r="AQ662" s="9"/>
      <c r="AR662" s="9"/>
      <c r="AS662" s="9"/>
      <c r="AT662" s="9"/>
      <c r="AU662" s="4"/>
    </row>
    <row r="663" spans="1:47" ht="30" customHeight="1">
      <c r="A663" s="4"/>
      <c r="B663" s="9"/>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20">
        <f t="shared" si="62"/>
        <v>0</v>
      </c>
      <c r="AK663" s="20">
        <f t="shared" si="63"/>
        <v>0</v>
      </c>
      <c r="AL663" s="20">
        <f t="shared" si="64"/>
        <v>0</v>
      </c>
      <c r="AM663" s="20">
        <f t="shared" si="65"/>
        <v>0</v>
      </c>
      <c r="AN663" s="21">
        <f t="shared" si="66"/>
        <v>0</v>
      </c>
      <c r="AO663" s="10" t="str">
        <f t="shared" si="67"/>
        <v/>
      </c>
      <c r="AP663" s="4"/>
      <c r="AQ663" s="9"/>
      <c r="AR663" s="9"/>
      <c r="AS663" s="9"/>
      <c r="AT663" s="9"/>
      <c r="AU663" s="4"/>
    </row>
    <row r="664" spans="1:47" ht="30" customHeight="1">
      <c r="A664" s="4"/>
      <c r="B664" s="9"/>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20">
        <f t="shared" si="62"/>
        <v>0</v>
      </c>
      <c r="AK664" s="20">
        <f t="shared" si="63"/>
        <v>0</v>
      </c>
      <c r="AL664" s="20">
        <f t="shared" si="64"/>
        <v>0</v>
      </c>
      <c r="AM664" s="20">
        <f t="shared" si="65"/>
        <v>0</v>
      </c>
      <c r="AN664" s="21">
        <f t="shared" si="66"/>
        <v>0</v>
      </c>
      <c r="AO664" s="10" t="str">
        <f t="shared" si="67"/>
        <v/>
      </c>
      <c r="AP664" s="4"/>
      <c r="AQ664" s="9"/>
      <c r="AR664" s="9"/>
      <c r="AS664" s="9"/>
      <c r="AT664" s="9"/>
      <c r="AU664" s="4"/>
    </row>
    <row r="665" spans="1:47" ht="30" customHeight="1">
      <c r="A665" s="4"/>
      <c r="B665" s="9"/>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20">
        <f t="shared" si="62"/>
        <v>0</v>
      </c>
      <c r="AK665" s="20">
        <f t="shared" si="63"/>
        <v>0</v>
      </c>
      <c r="AL665" s="20">
        <f t="shared" si="64"/>
        <v>0</v>
      </c>
      <c r="AM665" s="20">
        <f t="shared" si="65"/>
        <v>0</v>
      </c>
      <c r="AN665" s="21">
        <f t="shared" si="66"/>
        <v>0</v>
      </c>
      <c r="AO665" s="10" t="str">
        <f t="shared" si="67"/>
        <v/>
      </c>
      <c r="AP665" s="4"/>
      <c r="AQ665" s="9"/>
      <c r="AR665" s="9"/>
      <c r="AS665" s="9"/>
      <c r="AT665" s="9"/>
      <c r="AU665" s="4"/>
    </row>
    <row r="666" spans="1:47" ht="30" customHeight="1">
      <c r="A666" s="4"/>
      <c r="B666" s="9"/>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20">
        <f t="shared" si="62"/>
        <v>0</v>
      </c>
      <c r="AK666" s="20">
        <f t="shared" si="63"/>
        <v>0</v>
      </c>
      <c r="AL666" s="20">
        <f t="shared" si="64"/>
        <v>0</v>
      </c>
      <c r="AM666" s="20">
        <f t="shared" si="65"/>
        <v>0</v>
      </c>
      <c r="AN666" s="21">
        <f t="shared" si="66"/>
        <v>0</v>
      </c>
      <c r="AO666" s="10" t="str">
        <f t="shared" si="67"/>
        <v/>
      </c>
      <c r="AP666" s="4"/>
      <c r="AQ666" s="9"/>
      <c r="AR666" s="9"/>
      <c r="AS666" s="9"/>
      <c r="AT666" s="9"/>
      <c r="AU666" s="4"/>
    </row>
    <row r="667" spans="1:47" ht="30" customHeight="1">
      <c r="A667" s="4"/>
      <c r="B667" s="9"/>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20">
        <f t="shared" si="62"/>
        <v>0</v>
      </c>
      <c r="AK667" s="20">
        <f t="shared" si="63"/>
        <v>0</v>
      </c>
      <c r="AL667" s="20">
        <f t="shared" si="64"/>
        <v>0</v>
      </c>
      <c r="AM667" s="20">
        <f t="shared" si="65"/>
        <v>0</v>
      </c>
      <c r="AN667" s="21">
        <f t="shared" si="66"/>
        <v>0</v>
      </c>
      <c r="AO667" s="10" t="str">
        <f t="shared" si="67"/>
        <v/>
      </c>
      <c r="AP667" s="4"/>
      <c r="AQ667" s="9"/>
      <c r="AR667" s="9"/>
      <c r="AS667" s="9"/>
      <c r="AT667" s="9"/>
      <c r="AU667" s="4"/>
    </row>
    <row r="668" spans="1:47" ht="30" customHeight="1">
      <c r="A668" s="4"/>
      <c r="B668" s="9"/>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20">
        <f t="shared" si="62"/>
        <v>0</v>
      </c>
      <c r="AK668" s="20">
        <f t="shared" si="63"/>
        <v>0</v>
      </c>
      <c r="AL668" s="20">
        <f t="shared" si="64"/>
        <v>0</v>
      </c>
      <c r="AM668" s="20">
        <f t="shared" si="65"/>
        <v>0</v>
      </c>
      <c r="AN668" s="21">
        <f t="shared" si="66"/>
        <v>0</v>
      </c>
      <c r="AO668" s="10" t="str">
        <f t="shared" si="67"/>
        <v/>
      </c>
      <c r="AP668" s="4"/>
      <c r="AQ668" s="9"/>
      <c r="AR668" s="9"/>
      <c r="AS668" s="9"/>
      <c r="AT668" s="9"/>
      <c r="AU668" s="4"/>
    </row>
    <row r="669" spans="1:47" ht="30" customHeight="1">
      <c r="A669" s="4"/>
      <c r="B669" s="9"/>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20">
        <f t="shared" si="62"/>
        <v>0</v>
      </c>
      <c r="AK669" s="20">
        <f t="shared" si="63"/>
        <v>0</v>
      </c>
      <c r="AL669" s="20">
        <f t="shared" si="64"/>
        <v>0</v>
      </c>
      <c r="AM669" s="20">
        <f t="shared" si="65"/>
        <v>0</v>
      </c>
      <c r="AN669" s="21">
        <f t="shared" si="66"/>
        <v>0</v>
      </c>
      <c r="AO669" s="10" t="str">
        <f t="shared" si="67"/>
        <v/>
      </c>
      <c r="AP669" s="4"/>
      <c r="AQ669" s="9"/>
      <c r="AR669" s="9"/>
      <c r="AS669" s="9"/>
      <c r="AT669" s="9"/>
      <c r="AU669" s="4"/>
    </row>
    <row r="670" spans="1:47" ht="30" customHeight="1">
      <c r="A670" s="4"/>
      <c r="B670" s="9"/>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20">
        <f t="shared" si="62"/>
        <v>0</v>
      </c>
      <c r="AK670" s="20">
        <f t="shared" si="63"/>
        <v>0</v>
      </c>
      <c r="AL670" s="20">
        <f t="shared" si="64"/>
        <v>0</v>
      </c>
      <c r="AM670" s="20">
        <f t="shared" si="65"/>
        <v>0</v>
      </c>
      <c r="AN670" s="21">
        <f t="shared" si="66"/>
        <v>0</v>
      </c>
      <c r="AO670" s="10" t="str">
        <f t="shared" si="67"/>
        <v/>
      </c>
      <c r="AP670" s="4"/>
      <c r="AQ670" s="9"/>
      <c r="AR670" s="9"/>
      <c r="AS670" s="9"/>
      <c r="AT670" s="9"/>
      <c r="AU670" s="4"/>
    </row>
    <row r="671" spans="1:47" ht="30" customHeight="1">
      <c r="A671" s="4"/>
      <c r="B671" s="9"/>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20">
        <f t="shared" si="62"/>
        <v>0</v>
      </c>
      <c r="AK671" s="20">
        <f t="shared" si="63"/>
        <v>0</v>
      </c>
      <c r="AL671" s="20">
        <f t="shared" si="64"/>
        <v>0</v>
      </c>
      <c r="AM671" s="20">
        <f t="shared" si="65"/>
        <v>0</v>
      </c>
      <c r="AN671" s="21">
        <f t="shared" si="66"/>
        <v>0</v>
      </c>
      <c r="AO671" s="10" t="str">
        <f t="shared" si="67"/>
        <v/>
      </c>
      <c r="AP671" s="4"/>
      <c r="AQ671" s="9"/>
      <c r="AR671" s="9"/>
      <c r="AS671" s="9"/>
      <c r="AT671" s="9"/>
      <c r="AU671" s="4"/>
    </row>
    <row r="672" spans="1:47" ht="30" customHeight="1">
      <c r="A672" s="4"/>
      <c r="B672" s="9"/>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20">
        <f t="shared" si="62"/>
        <v>0</v>
      </c>
      <c r="AK672" s="20">
        <f t="shared" si="63"/>
        <v>0</v>
      </c>
      <c r="AL672" s="20">
        <f t="shared" si="64"/>
        <v>0</v>
      </c>
      <c r="AM672" s="20">
        <f t="shared" si="65"/>
        <v>0</v>
      </c>
      <c r="AN672" s="21">
        <f t="shared" si="66"/>
        <v>0</v>
      </c>
      <c r="AO672" s="10" t="str">
        <f t="shared" si="67"/>
        <v/>
      </c>
      <c r="AP672" s="4"/>
      <c r="AQ672" s="9"/>
      <c r="AR672" s="9"/>
      <c r="AS672" s="9"/>
      <c r="AT672" s="9"/>
      <c r="AU672" s="4"/>
    </row>
    <row r="673" spans="1:47" ht="30" customHeight="1">
      <c r="A673" s="4"/>
      <c r="B673" s="9"/>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20">
        <f t="shared" si="62"/>
        <v>0</v>
      </c>
      <c r="AK673" s="20">
        <f t="shared" si="63"/>
        <v>0</v>
      </c>
      <c r="AL673" s="20">
        <f t="shared" si="64"/>
        <v>0</v>
      </c>
      <c r="AM673" s="20">
        <f t="shared" si="65"/>
        <v>0</v>
      </c>
      <c r="AN673" s="21">
        <f t="shared" si="66"/>
        <v>0</v>
      </c>
      <c r="AO673" s="10" t="str">
        <f t="shared" si="67"/>
        <v/>
      </c>
      <c r="AP673" s="4"/>
      <c r="AQ673" s="9"/>
      <c r="AR673" s="9"/>
      <c r="AS673" s="9"/>
      <c r="AT673" s="9"/>
      <c r="AU673" s="4"/>
    </row>
    <row r="674" spans="1:47" ht="30" customHeight="1">
      <c r="A674" s="4"/>
      <c r="B674" s="9"/>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20">
        <f t="shared" si="62"/>
        <v>0</v>
      </c>
      <c r="AK674" s="20">
        <f t="shared" si="63"/>
        <v>0</v>
      </c>
      <c r="AL674" s="20">
        <f t="shared" si="64"/>
        <v>0</v>
      </c>
      <c r="AM674" s="20">
        <f t="shared" si="65"/>
        <v>0</v>
      </c>
      <c r="AN674" s="21">
        <f t="shared" si="66"/>
        <v>0</v>
      </c>
      <c r="AO674" s="10" t="str">
        <f t="shared" si="67"/>
        <v/>
      </c>
      <c r="AP674" s="4"/>
      <c r="AQ674" s="9"/>
      <c r="AR674" s="9"/>
      <c r="AS674" s="9"/>
      <c r="AT674" s="9"/>
      <c r="AU674" s="4"/>
    </row>
    <row r="675" spans="1:47" ht="30" customHeight="1">
      <c r="A675" s="4"/>
      <c r="B675" s="9"/>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20">
        <f t="shared" si="62"/>
        <v>0</v>
      </c>
      <c r="AK675" s="20">
        <f t="shared" si="63"/>
        <v>0</v>
      </c>
      <c r="AL675" s="20">
        <f t="shared" si="64"/>
        <v>0</v>
      </c>
      <c r="AM675" s="20">
        <f t="shared" si="65"/>
        <v>0</v>
      </c>
      <c r="AN675" s="21">
        <f t="shared" si="66"/>
        <v>0</v>
      </c>
      <c r="AO675" s="10" t="str">
        <f t="shared" si="67"/>
        <v/>
      </c>
      <c r="AP675" s="4"/>
      <c r="AQ675" s="9"/>
      <c r="AR675" s="9"/>
      <c r="AS675" s="9"/>
      <c r="AT675" s="9"/>
      <c r="AU675" s="4"/>
    </row>
    <row r="676" spans="1:47" ht="30" customHeight="1">
      <c r="A676" s="4"/>
      <c r="B676" s="9"/>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20">
        <f t="shared" si="62"/>
        <v>0</v>
      </c>
      <c r="AK676" s="20">
        <f t="shared" si="63"/>
        <v>0</v>
      </c>
      <c r="AL676" s="20">
        <f t="shared" si="64"/>
        <v>0</v>
      </c>
      <c r="AM676" s="20">
        <f t="shared" si="65"/>
        <v>0</v>
      </c>
      <c r="AN676" s="21">
        <f t="shared" si="66"/>
        <v>0</v>
      </c>
      <c r="AO676" s="10" t="str">
        <f t="shared" si="67"/>
        <v/>
      </c>
      <c r="AP676" s="4"/>
      <c r="AQ676" s="9"/>
      <c r="AR676" s="9"/>
      <c r="AS676" s="9"/>
      <c r="AT676" s="9"/>
      <c r="AU676" s="4"/>
    </row>
    <row r="677" spans="1:47" ht="30" customHeight="1">
      <c r="A677" s="4"/>
      <c r="B677" s="9"/>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20">
        <f t="shared" si="62"/>
        <v>0</v>
      </c>
      <c r="AK677" s="20">
        <f t="shared" si="63"/>
        <v>0</v>
      </c>
      <c r="AL677" s="20">
        <f t="shared" si="64"/>
        <v>0</v>
      </c>
      <c r="AM677" s="20">
        <f t="shared" si="65"/>
        <v>0</v>
      </c>
      <c r="AN677" s="21">
        <f t="shared" si="66"/>
        <v>0</v>
      </c>
      <c r="AO677" s="10" t="str">
        <f t="shared" si="67"/>
        <v/>
      </c>
      <c r="AP677" s="4"/>
      <c r="AQ677" s="9"/>
      <c r="AR677" s="9"/>
      <c r="AS677" s="9"/>
      <c r="AT677" s="9"/>
      <c r="AU677" s="4"/>
    </row>
    <row r="678" spans="1:47" ht="30" customHeight="1">
      <c r="A678" s="4"/>
      <c r="B678" s="9"/>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20">
        <f t="shared" si="62"/>
        <v>0</v>
      </c>
      <c r="AK678" s="20">
        <f t="shared" si="63"/>
        <v>0</v>
      </c>
      <c r="AL678" s="20">
        <f t="shared" si="64"/>
        <v>0</v>
      </c>
      <c r="AM678" s="20">
        <f t="shared" si="65"/>
        <v>0</v>
      </c>
      <c r="AN678" s="21">
        <f t="shared" si="66"/>
        <v>0</v>
      </c>
      <c r="AO678" s="10" t="str">
        <f t="shared" si="67"/>
        <v/>
      </c>
      <c r="AP678" s="4"/>
      <c r="AQ678" s="9"/>
      <c r="AR678" s="9"/>
      <c r="AS678" s="9"/>
      <c r="AT678" s="9"/>
      <c r="AU678" s="4"/>
    </row>
    <row r="679" spans="1:47" ht="30" customHeight="1">
      <c r="A679" s="4"/>
      <c r="B679" s="9"/>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20">
        <f t="shared" si="62"/>
        <v>0</v>
      </c>
      <c r="AK679" s="20">
        <f t="shared" si="63"/>
        <v>0</v>
      </c>
      <c r="AL679" s="20">
        <f t="shared" si="64"/>
        <v>0</v>
      </c>
      <c r="AM679" s="20">
        <f t="shared" si="65"/>
        <v>0</v>
      </c>
      <c r="AN679" s="21">
        <f t="shared" si="66"/>
        <v>0</v>
      </c>
      <c r="AO679" s="10" t="str">
        <f t="shared" si="67"/>
        <v/>
      </c>
      <c r="AP679" s="4"/>
      <c r="AQ679" s="9"/>
      <c r="AR679" s="9"/>
      <c r="AS679" s="9"/>
      <c r="AT679" s="9"/>
      <c r="AU679" s="4"/>
    </row>
    <row r="680" spans="1:47" ht="30" customHeight="1">
      <c r="A680" s="4"/>
      <c r="B680" s="9"/>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20">
        <f t="shared" si="62"/>
        <v>0</v>
      </c>
      <c r="AK680" s="20">
        <f t="shared" si="63"/>
        <v>0</v>
      </c>
      <c r="AL680" s="20">
        <f t="shared" si="64"/>
        <v>0</v>
      </c>
      <c r="AM680" s="20">
        <f t="shared" si="65"/>
        <v>0</v>
      </c>
      <c r="AN680" s="21">
        <f t="shared" si="66"/>
        <v>0</v>
      </c>
      <c r="AO680" s="10" t="str">
        <f t="shared" si="67"/>
        <v/>
      </c>
      <c r="AP680" s="4"/>
      <c r="AQ680" s="9"/>
      <c r="AR680" s="9"/>
      <c r="AS680" s="9"/>
      <c r="AT680" s="9"/>
      <c r="AU680" s="4"/>
    </row>
    <row r="681" spans="1:47" ht="30" customHeight="1">
      <c r="A681" s="4"/>
      <c r="B681" s="9"/>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20">
        <f t="shared" si="62"/>
        <v>0</v>
      </c>
      <c r="AK681" s="20">
        <f t="shared" si="63"/>
        <v>0</v>
      </c>
      <c r="AL681" s="20">
        <f t="shared" si="64"/>
        <v>0</v>
      </c>
      <c r="AM681" s="20">
        <f t="shared" si="65"/>
        <v>0</v>
      </c>
      <c r="AN681" s="21">
        <f t="shared" si="66"/>
        <v>0</v>
      </c>
      <c r="AO681" s="10" t="str">
        <f t="shared" si="67"/>
        <v/>
      </c>
      <c r="AP681" s="4"/>
      <c r="AQ681" s="9"/>
      <c r="AR681" s="9"/>
      <c r="AS681" s="9"/>
      <c r="AT681" s="9"/>
      <c r="AU681" s="4"/>
    </row>
    <row r="682" spans="1:47" ht="30" customHeight="1">
      <c r="A682" s="4"/>
      <c r="B682" s="9"/>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20">
        <f t="shared" si="62"/>
        <v>0</v>
      </c>
      <c r="AK682" s="20">
        <f t="shared" si="63"/>
        <v>0</v>
      </c>
      <c r="AL682" s="20">
        <f t="shared" si="64"/>
        <v>0</v>
      </c>
      <c r="AM682" s="20">
        <f t="shared" si="65"/>
        <v>0</v>
      </c>
      <c r="AN682" s="21">
        <f t="shared" si="66"/>
        <v>0</v>
      </c>
      <c r="AO682" s="10" t="str">
        <f t="shared" si="67"/>
        <v/>
      </c>
      <c r="AP682" s="4"/>
      <c r="AQ682" s="9"/>
      <c r="AR682" s="9"/>
      <c r="AS682" s="9"/>
      <c r="AT682" s="9"/>
      <c r="AU682" s="4"/>
    </row>
    <row r="683" spans="1:47" ht="30" customHeight="1">
      <c r="A683" s="4"/>
      <c r="B683" s="9"/>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20">
        <f t="shared" si="62"/>
        <v>0</v>
      </c>
      <c r="AK683" s="20">
        <f t="shared" si="63"/>
        <v>0</v>
      </c>
      <c r="AL683" s="20">
        <f t="shared" si="64"/>
        <v>0</v>
      </c>
      <c r="AM683" s="20">
        <f t="shared" si="65"/>
        <v>0</v>
      </c>
      <c r="AN683" s="21">
        <f t="shared" si="66"/>
        <v>0</v>
      </c>
      <c r="AO683" s="10" t="str">
        <f t="shared" si="67"/>
        <v/>
      </c>
      <c r="AP683" s="4"/>
      <c r="AQ683" s="9"/>
      <c r="AR683" s="9"/>
      <c r="AS683" s="9"/>
      <c r="AT683" s="9"/>
      <c r="AU683" s="4"/>
    </row>
    <row r="684" spans="1:47" ht="30" customHeight="1">
      <c r="A684" s="4"/>
      <c r="B684" s="9"/>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20">
        <f t="shared" si="62"/>
        <v>0</v>
      </c>
      <c r="AK684" s="20">
        <f t="shared" si="63"/>
        <v>0</v>
      </c>
      <c r="AL684" s="20">
        <f t="shared" si="64"/>
        <v>0</v>
      </c>
      <c r="AM684" s="20">
        <f t="shared" si="65"/>
        <v>0</v>
      </c>
      <c r="AN684" s="21">
        <f t="shared" si="66"/>
        <v>0</v>
      </c>
      <c r="AO684" s="10" t="str">
        <f t="shared" si="67"/>
        <v/>
      </c>
      <c r="AP684" s="4"/>
      <c r="AQ684" s="9"/>
      <c r="AR684" s="9"/>
      <c r="AS684" s="9"/>
      <c r="AT684" s="9"/>
      <c r="AU684" s="4"/>
    </row>
    <row r="685" spans="1:47" ht="30" customHeight="1">
      <c r="A685" s="4"/>
      <c r="B685" s="9"/>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20">
        <f t="shared" si="62"/>
        <v>0</v>
      </c>
      <c r="AK685" s="20">
        <f t="shared" si="63"/>
        <v>0</v>
      </c>
      <c r="AL685" s="20">
        <f t="shared" si="64"/>
        <v>0</v>
      </c>
      <c r="AM685" s="20">
        <f t="shared" si="65"/>
        <v>0</v>
      </c>
      <c r="AN685" s="21">
        <f t="shared" si="66"/>
        <v>0</v>
      </c>
      <c r="AO685" s="10" t="str">
        <f t="shared" si="67"/>
        <v/>
      </c>
      <c r="AP685" s="4"/>
      <c r="AQ685" s="9"/>
      <c r="AR685" s="9"/>
      <c r="AS685" s="9"/>
      <c r="AT685" s="9"/>
      <c r="AU685" s="4"/>
    </row>
    <row r="686" spans="1:47" ht="30" customHeight="1">
      <c r="A686" s="4"/>
      <c r="B686" s="9"/>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20">
        <f t="shared" si="62"/>
        <v>0</v>
      </c>
      <c r="AK686" s="20">
        <f t="shared" si="63"/>
        <v>0</v>
      </c>
      <c r="AL686" s="20">
        <f t="shared" si="64"/>
        <v>0</v>
      </c>
      <c r="AM686" s="20">
        <f t="shared" si="65"/>
        <v>0</v>
      </c>
      <c r="AN686" s="21">
        <f t="shared" si="66"/>
        <v>0</v>
      </c>
      <c r="AO686" s="10" t="str">
        <f t="shared" si="67"/>
        <v/>
      </c>
      <c r="AP686" s="4"/>
      <c r="AQ686" s="9"/>
      <c r="AR686" s="9"/>
      <c r="AS686" s="9"/>
      <c r="AT686" s="9"/>
      <c r="AU686" s="4"/>
    </row>
    <row r="687" spans="1:47" ht="30" customHeight="1">
      <c r="A687" s="4"/>
      <c r="B687" s="9"/>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20">
        <f t="shared" si="62"/>
        <v>0</v>
      </c>
      <c r="AK687" s="20">
        <f t="shared" si="63"/>
        <v>0</v>
      </c>
      <c r="AL687" s="20">
        <f t="shared" si="64"/>
        <v>0</v>
      </c>
      <c r="AM687" s="20">
        <f t="shared" si="65"/>
        <v>0</v>
      </c>
      <c r="AN687" s="21">
        <f t="shared" si="66"/>
        <v>0</v>
      </c>
      <c r="AO687" s="10" t="str">
        <f t="shared" si="67"/>
        <v/>
      </c>
      <c r="AP687" s="4"/>
      <c r="AQ687" s="9"/>
      <c r="AR687" s="9"/>
      <c r="AS687" s="9"/>
      <c r="AT687" s="9"/>
      <c r="AU687" s="4"/>
    </row>
    <row r="688" spans="1:47" ht="30" customHeight="1">
      <c r="A688" s="4"/>
      <c r="B688" s="9"/>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20">
        <f t="shared" si="62"/>
        <v>0</v>
      </c>
      <c r="AK688" s="20">
        <f t="shared" si="63"/>
        <v>0</v>
      </c>
      <c r="AL688" s="20">
        <f t="shared" si="64"/>
        <v>0</v>
      </c>
      <c r="AM688" s="20">
        <f t="shared" si="65"/>
        <v>0</v>
      </c>
      <c r="AN688" s="21">
        <f t="shared" si="66"/>
        <v>0</v>
      </c>
      <c r="AO688" s="10" t="str">
        <f t="shared" si="67"/>
        <v/>
      </c>
      <c r="AP688" s="4"/>
      <c r="AQ688" s="9"/>
      <c r="AR688" s="9"/>
      <c r="AS688" s="9"/>
      <c r="AT688" s="9"/>
      <c r="AU688" s="4"/>
    </row>
    <row r="689" spans="1:47" ht="30" customHeight="1">
      <c r="A689" s="4"/>
      <c r="B689" s="9"/>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20">
        <f t="shared" si="62"/>
        <v>0</v>
      </c>
      <c r="AK689" s="20">
        <f t="shared" si="63"/>
        <v>0</v>
      </c>
      <c r="AL689" s="20">
        <f t="shared" si="64"/>
        <v>0</v>
      </c>
      <c r="AM689" s="20">
        <f t="shared" si="65"/>
        <v>0</v>
      </c>
      <c r="AN689" s="21">
        <f t="shared" si="66"/>
        <v>0</v>
      </c>
      <c r="AO689" s="10" t="str">
        <f t="shared" si="67"/>
        <v/>
      </c>
      <c r="AP689" s="4"/>
      <c r="AQ689" s="9"/>
      <c r="AR689" s="9"/>
      <c r="AS689" s="9"/>
      <c r="AT689" s="9"/>
      <c r="AU689" s="4"/>
    </row>
    <row r="690" spans="1:47" ht="30" customHeight="1">
      <c r="A690" s="4"/>
      <c r="B690" s="9"/>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20">
        <f t="shared" si="62"/>
        <v>0</v>
      </c>
      <c r="AK690" s="20">
        <f t="shared" si="63"/>
        <v>0</v>
      </c>
      <c r="AL690" s="20">
        <f t="shared" si="64"/>
        <v>0</v>
      </c>
      <c r="AM690" s="20">
        <f t="shared" si="65"/>
        <v>0</v>
      </c>
      <c r="AN690" s="21">
        <f t="shared" si="66"/>
        <v>0</v>
      </c>
      <c r="AO690" s="10" t="str">
        <f t="shared" si="67"/>
        <v/>
      </c>
      <c r="AP690" s="4"/>
      <c r="AQ690" s="9"/>
      <c r="AR690" s="9"/>
      <c r="AS690" s="9"/>
      <c r="AT690" s="9"/>
      <c r="AU690" s="4"/>
    </row>
    <row r="691" spans="1:47" ht="30" customHeight="1">
      <c r="A691" s="4"/>
      <c r="B691" s="9"/>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20">
        <f t="shared" si="62"/>
        <v>0</v>
      </c>
      <c r="AK691" s="20">
        <f t="shared" si="63"/>
        <v>0</v>
      </c>
      <c r="AL691" s="20">
        <f t="shared" si="64"/>
        <v>0</v>
      </c>
      <c r="AM691" s="20">
        <f t="shared" si="65"/>
        <v>0</v>
      </c>
      <c r="AN691" s="21">
        <f t="shared" si="66"/>
        <v>0</v>
      </c>
      <c r="AO691" s="10" t="str">
        <f t="shared" si="67"/>
        <v/>
      </c>
      <c r="AP691" s="4"/>
      <c r="AQ691" s="9"/>
      <c r="AR691" s="9"/>
      <c r="AS691" s="9"/>
      <c r="AT691" s="9"/>
      <c r="AU691" s="4"/>
    </row>
    <row r="692" spans="1:47" ht="30" customHeight="1">
      <c r="A692" s="4"/>
      <c r="B692" s="9"/>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20">
        <f t="shared" si="62"/>
        <v>0</v>
      </c>
      <c r="AK692" s="20">
        <f t="shared" si="63"/>
        <v>0</v>
      </c>
      <c r="AL692" s="20">
        <f t="shared" si="64"/>
        <v>0</v>
      </c>
      <c r="AM692" s="20">
        <f t="shared" si="65"/>
        <v>0</v>
      </c>
      <c r="AN692" s="21">
        <f t="shared" si="66"/>
        <v>0</v>
      </c>
      <c r="AO692" s="10" t="str">
        <f t="shared" si="67"/>
        <v/>
      </c>
      <c r="AP692" s="4"/>
      <c r="AQ692" s="9"/>
      <c r="AR692" s="9"/>
      <c r="AS692" s="9"/>
      <c r="AT692" s="9"/>
      <c r="AU692" s="4"/>
    </row>
    <row r="693" spans="1:47" ht="30" customHeight="1">
      <c r="A693" s="4"/>
      <c r="B693" s="9"/>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20">
        <f t="shared" si="62"/>
        <v>0</v>
      </c>
      <c r="AK693" s="20">
        <f t="shared" si="63"/>
        <v>0</v>
      </c>
      <c r="AL693" s="20">
        <f t="shared" si="64"/>
        <v>0</v>
      </c>
      <c r="AM693" s="20">
        <f t="shared" si="65"/>
        <v>0</v>
      </c>
      <c r="AN693" s="21">
        <f t="shared" si="66"/>
        <v>0</v>
      </c>
      <c r="AO693" s="10" t="str">
        <f t="shared" si="67"/>
        <v/>
      </c>
      <c r="AP693" s="4"/>
      <c r="AQ693" s="9"/>
      <c r="AR693" s="9"/>
      <c r="AS693" s="9"/>
      <c r="AT693" s="9"/>
      <c r="AU693" s="4"/>
    </row>
    <row r="694" spans="1:47" ht="30" customHeight="1">
      <c r="A694" s="4"/>
      <c r="B694" s="9"/>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20">
        <f t="shared" si="62"/>
        <v>0</v>
      </c>
      <c r="AK694" s="20">
        <f t="shared" si="63"/>
        <v>0</v>
      </c>
      <c r="AL694" s="20">
        <f t="shared" si="64"/>
        <v>0</v>
      </c>
      <c r="AM694" s="20">
        <f t="shared" si="65"/>
        <v>0</v>
      </c>
      <c r="AN694" s="21">
        <f t="shared" si="66"/>
        <v>0</v>
      </c>
      <c r="AO694" s="10" t="str">
        <f t="shared" si="67"/>
        <v/>
      </c>
      <c r="AP694" s="4"/>
      <c r="AQ694" s="9"/>
      <c r="AR694" s="9"/>
      <c r="AS694" s="9"/>
      <c r="AT694" s="9"/>
      <c r="AU694" s="4"/>
    </row>
    <row r="695" spans="1:47" ht="30" customHeight="1">
      <c r="A695" s="4"/>
      <c r="B695" s="9"/>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20">
        <f t="shared" si="62"/>
        <v>0</v>
      </c>
      <c r="AK695" s="20">
        <f t="shared" si="63"/>
        <v>0</v>
      </c>
      <c r="AL695" s="20">
        <f t="shared" si="64"/>
        <v>0</v>
      </c>
      <c r="AM695" s="20">
        <f t="shared" si="65"/>
        <v>0</v>
      </c>
      <c r="AN695" s="21">
        <f t="shared" si="66"/>
        <v>0</v>
      </c>
      <c r="AO695" s="10" t="str">
        <f t="shared" si="67"/>
        <v/>
      </c>
      <c r="AP695" s="4"/>
      <c r="AQ695" s="9"/>
      <c r="AR695" s="9"/>
      <c r="AS695" s="9"/>
      <c r="AT695" s="9"/>
      <c r="AU695" s="4"/>
    </row>
    <row r="696" spans="1:47" ht="30" customHeight="1">
      <c r="A696" s="4"/>
      <c r="B696" s="9"/>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20">
        <f t="shared" si="62"/>
        <v>0</v>
      </c>
      <c r="AK696" s="20">
        <f t="shared" si="63"/>
        <v>0</v>
      </c>
      <c r="AL696" s="20">
        <f t="shared" si="64"/>
        <v>0</v>
      </c>
      <c r="AM696" s="20">
        <f t="shared" si="65"/>
        <v>0</v>
      </c>
      <c r="AN696" s="21">
        <f t="shared" si="66"/>
        <v>0</v>
      </c>
      <c r="AO696" s="10" t="str">
        <f t="shared" si="67"/>
        <v/>
      </c>
      <c r="AP696" s="4"/>
      <c r="AQ696" s="9"/>
      <c r="AR696" s="9"/>
      <c r="AS696" s="9"/>
      <c r="AT696" s="9"/>
      <c r="AU696" s="4"/>
    </row>
    <row r="697" spans="1:47" ht="30" customHeight="1">
      <c r="A697" s="4"/>
      <c r="B697" s="9"/>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20">
        <f t="shared" si="62"/>
        <v>0</v>
      </c>
      <c r="AK697" s="20">
        <f t="shared" si="63"/>
        <v>0</v>
      </c>
      <c r="AL697" s="20">
        <f t="shared" si="64"/>
        <v>0</v>
      </c>
      <c r="AM697" s="20">
        <f t="shared" si="65"/>
        <v>0</v>
      </c>
      <c r="AN697" s="21">
        <f t="shared" si="66"/>
        <v>0</v>
      </c>
      <c r="AO697" s="10" t="str">
        <f t="shared" si="67"/>
        <v/>
      </c>
      <c r="AP697" s="4"/>
      <c r="AQ697" s="9"/>
      <c r="AR697" s="9"/>
      <c r="AS697" s="9"/>
      <c r="AT697" s="9"/>
      <c r="AU697" s="4"/>
    </row>
    <row r="698" spans="1:47" ht="30" customHeight="1">
      <c r="A698" s="4"/>
      <c r="B698" s="9"/>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20">
        <f t="shared" si="62"/>
        <v>0</v>
      </c>
      <c r="AK698" s="20">
        <f t="shared" si="63"/>
        <v>0</v>
      </c>
      <c r="AL698" s="20">
        <f t="shared" si="64"/>
        <v>0</v>
      </c>
      <c r="AM698" s="20">
        <f t="shared" si="65"/>
        <v>0</v>
      </c>
      <c r="AN698" s="21">
        <f t="shared" si="66"/>
        <v>0</v>
      </c>
      <c r="AO698" s="10" t="str">
        <f t="shared" si="67"/>
        <v/>
      </c>
      <c r="AP698" s="4"/>
      <c r="AQ698" s="9"/>
      <c r="AR698" s="9"/>
      <c r="AS698" s="9"/>
      <c r="AT698" s="9"/>
      <c r="AU698" s="4"/>
    </row>
    <row r="699" spans="1:47" ht="30" customHeight="1">
      <c r="A699" s="4"/>
      <c r="B699" s="9"/>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20">
        <f t="shared" si="62"/>
        <v>0</v>
      </c>
      <c r="AK699" s="20">
        <f t="shared" si="63"/>
        <v>0</v>
      </c>
      <c r="AL699" s="20">
        <f t="shared" si="64"/>
        <v>0</v>
      </c>
      <c r="AM699" s="20">
        <f t="shared" si="65"/>
        <v>0</v>
      </c>
      <c r="AN699" s="21">
        <f t="shared" si="66"/>
        <v>0</v>
      </c>
      <c r="AO699" s="10" t="str">
        <f t="shared" si="67"/>
        <v/>
      </c>
      <c r="AP699" s="4"/>
      <c r="AQ699" s="9"/>
      <c r="AR699" s="9"/>
      <c r="AS699" s="9"/>
      <c r="AT699" s="9"/>
      <c r="AU699" s="4"/>
    </row>
    <row r="700" spans="1:47" ht="30" customHeight="1">
      <c r="A700" s="4"/>
      <c r="B700" s="9"/>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20">
        <f t="shared" si="62"/>
        <v>0</v>
      </c>
      <c r="AK700" s="20">
        <f t="shared" si="63"/>
        <v>0</v>
      </c>
      <c r="AL700" s="20">
        <f t="shared" si="64"/>
        <v>0</v>
      </c>
      <c r="AM700" s="20">
        <f t="shared" si="65"/>
        <v>0</v>
      </c>
      <c r="AN700" s="21">
        <f t="shared" si="66"/>
        <v>0</v>
      </c>
      <c r="AO700" s="10" t="str">
        <f t="shared" si="67"/>
        <v/>
      </c>
      <c r="AP700" s="4"/>
      <c r="AQ700" s="9"/>
      <c r="AR700" s="9"/>
      <c r="AS700" s="9"/>
      <c r="AT700" s="9"/>
      <c r="AU700" s="4"/>
    </row>
    <row r="701" spans="1:47" ht="30" customHeight="1">
      <c r="A701" s="4"/>
      <c r="B701" s="9"/>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20">
        <f t="shared" si="62"/>
        <v>0</v>
      </c>
      <c r="AK701" s="20">
        <f t="shared" si="63"/>
        <v>0</v>
      </c>
      <c r="AL701" s="20">
        <f t="shared" si="64"/>
        <v>0</v>
      </c>
      <c r="AM701" s="20">
        <f t="shared" si="65"/>
        <v>0</v>
      </c>
      <c r="AN701" s="21">
        <f t="shared" si="66"/>
        <v>0</v>
      </c>
      <c r="AO701" s="10" t="str">
        <f t="shared" si="67"/>
        <v/>
      </c>
      <c r="AP701" s="4"/>
      <c r="AQ701" s="9"/>
      <c r="AR701" s="9"/>
      <c r="AS701" s="9"/>
      <c r="AT701" s="9"/>
      <c r="AU701" s="4"/>
    </row>
    <row r="702" spans="1:47" ht="30" customHeight="1">
      <c r="A702" s="4"/>
      <c r="B702" s="9"/>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20">
        <f t="shared" si="62"/>
        <v>0</v>
      </c>
      <c r="AK702" s="20">
        <f t="shared" si="63"/>
        <v>0</v>
      </c>
      <c r="AL702" s="20">
        <f t="shared" si="64"/>
        <v>0</v>
      </c>
      <c r="AM702" s="20">
        <f t="shared" si="65"/>
        <v>0</v>
      </c>
      <c r="AN702" s="21">
        <f t="shared" si="66"/>
        <v>0</v>
      </c>
      <c r="AO702" s="10" t="str">
        <f t="shared" si="67"/>
        <v/>
      </c>
      <c r="AP702" s="4"/>
      <c r="AQ702" s="9"/>
      <c r="AR702" s="9"/>
      <c r="AS702" s="9"/>
      <c r="AT702" s="9"/>
      <c r="AU702" s="4"/>
    </row>
    <row r="703" spans="1:47" ht="30" customHeight="1">
      <c r="A703" s="4"/>
      <c r="B703" s="9"/>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20">
        <f t="shared" si="62"/>
        <v>0</v>
      </c>
      <c r="AK703" s="20">
        <f t="shared" si="63"/>
        <v>0</v>
      </c>
      <c r="AL703" s="20">
        <f t="shared" si="64"/>
        <v>0</v>
      </c>
      <c r="AM703" s="20">
        <f t="shared" si="65"/>
        <v>0</v>
      </c>
      <c r="AN703" s="21">
        <f t="shared" si="66"/>
        <v>0</v>
      </c>
      <c r="AO703" s="10" t="str">
        <f t="shared" si="67"/>
        <v/>
      </c>
      <c r="AP703" s="4"/>
      <c r="AQ703" s="9"/>
      <c r="AR703" s="9"/>
      <c r="AS703" s="9"/>
      <c r="AT703" s="9"/>
      <c r="AU703" s="4"/>
    </row>
    <row r="704" spans="1:47" ht="30" customHeight="1">
      <c r="A704" s="4"/>
      <c r="B704" s="9"/>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20">
        <f t="shared" si="62"/>
        <v>0</v>
      </c>
      <c r="AK704" s="20">
        <f t="shared" si="63"/>
        <v>0</v>
      </c>
      <c r="AL704" s="20">
        <f t="shared" si="64"/>
        <v>0</v>
      </c>
      <c r="AM704" s="20">
        <f t="shared" si="65"/>
        <v>0</v>
      </c>
      <c r="AN704" s="21">
        <f t="shared" si="66"/>
        <v>0</v>
      </c>
      <c r="AO704" s="10" t="str">
        <f t="shared" si="67"/>
        <v/>
      </c>
      <c r="AP704" s="4"/>
      <c r="AQ704" s="9"/>
      <c r="AR704" s="9"/>
      <c r="AS704" s="9"/>
      <c r="AT704" s="9"/>
      <c r="AU704" s="4"/>
    </row>
    <row r="705" spans="1:47" ht="30" customHeight="1">
      <c r="A705" s="4"/>
      <c r="B705" s="9"/>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20">
        <f t="shared" si="62"/>
        <v>0</v>
      </c>
      <c r="AK705" s="20">
        <f t="shared" si="63"/>
        <v>0</v>
      </c>
      <c r="AL705" s="20">
        <f t="shared" si="64"/>
        <v>0</v>
      </c>
      <c r="AM705" s="20">
        <f t="shared" si="65"/>
        <v>0</v>
      </c>
      <c r="AN705" s="21">
        <f t="shared" si="66"/>
        <v>0</v>
      </c>
      <c r="AO705" s="10" t="str">
        <f t="shared" si="67"/>
        <v/>
      </c>
      <c r="AP705" s="4"/>
      <c r="AQ705" s="9"/>
      <c r="AR705" s="9"/>
      <c r="AS705" s="9"/>
      <c r="AT705" s="9"/>
      <c r="AU705" s="4"/>
    </row>
    <row r="706" spans="1:47" ht="30" customHeight="1">
      <c r="A706" s="4"/>
      <c r="B706" s="9"/>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20">
        <f t="shared" si="62"/>
        <v>0</v>
      </c>
      <c r="AK706" s="20">
        <f t="shared" si="63"/>
        <v>0</v>
      </c>
      <c r="AL706" s="20">
        <f t="shared" si="64"/>
        <v>0</v>
      </c>
      <c r="AM706" s="20">
        <f t="shared" si="65"/>
        <v>0</v>
      </c>
      <c r="AN706" s="21">
        <f t="shared" si="66"/>
        <v>0</v>
      </c>
      <c r="AO706" s="10" t="str">
        <f t="shared" si="67"/>
        <v/>
      </c>
      <c r="AP706" s="4"/>
      <c r="AQ706" s="9"/>
      <c r="AR706" s="9"/>
      <c r="AS706" s="9"/>
      <c r="AT706" s="9"/>
      <c r="AU706" s="4"/>
    </row>
    <row r="707" spans="1:47" ht="30" customHeight="1">
      <c r="A707" s="4"/>
      <c r="B707" s="9"/>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20">
        <f t="shared" si="62"/>
        <v>0</v>
      </c>
      <c r="AK707" s="20">
        <f t="shared" si="63"/>
        <v>0</v>
      </c>
      <c r="AL707" s="20">
        <f t="shared" si="64"/>
        <v>0</v>
      </c>
      <c r="AM707" s="20">
        <f t="shared" si="65"/>
        <v>0</v>
      </c>
      <c r="AN707" s="21">
        <f t="shared" si="66"/>
        <v>0</v>
      </c>
      <c r="AO707" s="10" t="str">
        <f t="shared" si="67"/>
        <v/>
      </c>
      <c r="AP707" s="4"/>
      <c r="AQ707" s="9"/>
      <c r="AR707" s="9"/>
      <c r="AS707" s="9"/>
      <c r="AT707" s="9"/>
      <c r="AU707" s="4"/>
    </row>
    <row r="708" spans="1:47" ht="30" customHeight="1">
      <c r="A708" s="4"/>
      <c r="B708" s="9"/>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20">
        <f t="shared" si="62"/>
        <v>0</v>
      </c>
      <c r="AK708" s="20">
        <f t="shared" si="63"/>
        <v>0</v>
      </c>
      <c r="AL708" s="20">
        <f t="shared" si="64"/>
        <v>0</v>
      </c>
      <c r="AM708" s="20">
        <f t="shared" si="65"/>
        <v>0</v>
      </c>
      <c r="AN708" s="21">
        <f t="shared" si="66"/>
        <v>0</v>
      </c>
      <c r="AO708" s="10" t="str">
        <f t="shared" si="67"/>
        <v/>
      </c>
      <c r="AP708" s="4"/>
      <c r="AQ708" s="9"/>
      <c r="AR708" s="9"/>
      <c r="AS708" s="9"/>
      <c r="AT708" s="9"/>
      <c r="AU708" s="4"/>
    </row>
    <row r="709" spans="1:47" ht="30" customHeight="1">
      <c r="A709" s="4"/>
      <c r="B709" s="9"/>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20">
        <f t="shared" si="62"/>
        <v>0</v>
      </c>
      <c r="AK709" s="20">
        <f t="shared" si="63"/>
        <v>0</v>
      </c>
      <c r="AL709" s="20">
        <f t="shared" si="64"/>
        <v>0</v>
      </c>
      <c r="AM709" s="20">
        <f t="shared" si="65"/>
        <v>0</v>
      </c>
      <c r="AN709" s="21">
        <f t="shared" si="66"/>
        <v>0</v>
      </c>
      <c r="AO709" s="10" t="str">
        <f t="shared" si="67"/>
        <v/>
      </c>
      <c r="AP709" s="4"/>
      <c r="AQ709" s="9"/>
      <c r="AR709" s="9"/>
      <c r="AS709" s="9"/>
      <c r="AT709" s="9"/>
      <c r="AU709" s="4"/>
    </row>
    <row r="710" spans="1:47" ht="30" customHeight="1">
      <c r="A710" s="4"/>
      <c r="B710" s="9"/>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20">
        <f t="shared" si="62"/>
        <v>0</v>
      </c>
      <c r="AK710" s="20">
        <f t="shared" si="63"/>
        <v>0</v>
      </c>
      <c r="AL710" s="20">
        <f t="shared" si="64"/>
        <v>0</v>
      </c>
      <c r="AM710" s="20">
        <f t="shared" si="65"/>
        <v>0</v>
      </c>
      <c r="AN710" s="21">
        <f t="shared" si="66"/>
        <v>0</v>
      </c>
      <c r="AO710" s="10" t="str">
        <f t="shared" si="67"/>
        <v/>
      </c>
      <c r="AP710" s="4"/>
      <c r="AQ710" s="9"/>
      <c r="AR710" s="9"/>
      <c r="AS710" s="9"/>
      <c r="AT710" s="9"/>
      <c r="AU710" s="4"/>
    </row>
    <row r="711" spans="1:47" ht="30" customHeight="1">
      <c r="A711" s="4"/>
      <c r="B711" s="9"/>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20">
        <f t="shared" si="62"/>
        <v>0</v>
      </c>
      <c r="AK711" s="20">
        <f t="shared" si="63"/>
        <v>0</v>
      </c>
      <c r="AL711" s="20">
        <f t="shared" si="64"/>
        <v>0</v>
      </c>
      <c r="AM711" s="20">
        <f t="shared" si="65"/>
        <v>0</v>
      </c>
      <c r="AN711" s="21">
        <f t="shared" si="66"/>
        <v>0</v>
      </c>
      <c r="AO711" s="10" t="str">
        <f t="shared" si="67"/>
        <v/>
      </c>
      <c r="AP711" s="4"/>
      <c r="AQ711" s="9"/>
      <c r="AR711" s="9"/>
      <c r="AS711" s="9"/>
      <c r="AT711" s="9"/>
      <c r="AU711" s="4"/>
    </row>
    <row r="712" spans="1:47" ht="30" customHeight="1">
      <c r="A712" s="4"/>
      <c r="B712" s="9"/>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20">
        <f t="shared" si="62"/>
        <v>0</v>
      </c>
      <c r="AK712" s="20">
        <f t="shared" si="63"/>
        <v>0</v>
      </c>
      <c r="AL712" s="20">
        <f t="shared" si="64"/>
        <v>0</v>
      </c>
      <c r="AM712" s="20">
        <f t="shared" si="65"/>
        <v>0</v>
      </c>
      <c r="AN712" s="21">
        <f t="shared" si="66"/>
        <v>0</v>
      </c>
      <c r="AO712" s="10" t="str">
        <f t="shared" si="67"/>
        <v/>
      </c>
      <c r="AP712" s="4"/>
      <c r="AQ712" s="9"/>
      <c r="AR712" s="9"/>
      <c r="AS712" s="9"/>
      <c r="AT712" s="9"/>
      <c r="AU712" s="4"/>
    </row>
    <row r="713" spans="1:47" ht="30" customHeight="1">
      <c r="A713" s="4"/>
      <c r="B713" s="9"/>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20">
        <f t="shared" si="62"/>
        <v>0</v>
      </c>
      <c r="AK713" s="20">
        <f t="shared" si="63"/>
        <v>0</v>
      </c>
      <c r="AL713" s="20">
        <f t="shared" si="64"/>
        <v>0</v>
      </c>
      <c r="AM713" s="20">
        <f t="shared" si="65"/>
        <v>0</v>
      </c>
      <c r="AN713" s="21">
        <f t="shared" si="66"/>
        <v>0</v>
      </c>
      <c r="AO713" s="10" t="str">
        <f t="shared" si="67"/>
        <v/>
      </c>
      <c r="AP713" s="4"/>
      <c r="AQ713" s="9"/>
      <c r="AR713" s="9"/>
      <c r="AS713" s="9"/>
      <c r="AT713" s="9"/>
      <c r="AU713" s="4"/>
    </row>
    <row r="714" spans="1:47" ht="30" customHeight="1">
      <c r="A714" s="4"/>
      <c r="B714" s="9"/>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20">
        <f t="shared" si="62"/>
        <v>0</v>
      </c>
      <c r="AK714" s="20">
        <f t="shared" si="63"/>
        <v>0</v>
      </c>
      <c r="AL714" s="20">
        <f t="shared" si="64"/>
        <v>0</v>
      </c>
      <c r="AM714" s="20">
        <f t="shared" si="65"/>
        <v>0</v>
      </c>
      <c r="AN714" s="21">
        <f t="shared" si="66"/>
        <v>0</v>
      </c>
      <c r="AO714" s="10" t="str">
        <f t="shared" si="67"/>
        <v/>
      </c>
      <c r="AP714" s="4"/>
      <c r="AQ714" s="9"/>
      <c r="AR714" s="9"/>
      <c r="AS714" s="9"/>
      <c r="AT714" s="9"/>
      <c r="AU714" s="4"/>
    </row>
    <row r="715" spans="1:47" ht="30" customHeight="1">
      <c r="A715" s="4"/>
      <c r="B715" s="9"/>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20">
        <f t="shared" si="62"/>
        <v>0</v>
      </c>
      <c r="AK715" s="20">
        <f t="shared" si="63"/>
        <v>0</v>
      </c>
      <c r="AL715" s="20">
        <f t="shared" si="64"/>
        <v>0</v>
      </c>
      <c r="AM715" s="20">
        <f t="shared" si="65"/>
        <v>0</v>
      </c>
      <c r="AN715" s="21">
        <f t="shared" si="66"/>
        <v>0</v>
      </c>
      <c r="AO715" s="10" t="str">
        <f t="shared" si="67"/>
        <v/>
      </c>
      <c r="AP715" s="4"/>
      <c r="AQ715" s="9"/>
      <c r="AR715" s="9"/>
      <c r="AS715" s="9"/>
      <c r="AT715" s="9"/>
      <c r="AU715" s="4"/>
    </row>
    <row r="716" spans="1:47" ht="30" customHeight="1">
      <c r="A716" s="4"/>
      <c r="B716" s="9"/>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20">
        <f t="shared" si="62"/>
        <v>0</v>
      </c>
      <c r="AK716" s="20">
        <f t="shared" si="63"/>
        <v>0</v>
      </c>
      <c r="AL716" s="20">
        <f t="shared" si="64"/>
        <v>0</v>
      </c>
      <c r="AM716" s="20">
        <f t="shared" si="65"/>
        <v>0</v>
      </c>
      <c r="AN716" s="21">
        <f t="shared" si="66"/>
        <v>0</v>
      </c>
      <c r="AO716" s="10" t="str">
        <f t="shared" si="67"/>
        <v/>
      </c>
      <c r="AP716" s="4"/>
      <c r="AQ716" s="9"/>
      <c r="AR716" s="9"/>
      <c r="AS716" s="9"/>
      <c r="AT716" s="9"/>
      <c r="AU716" s="4"/>
    </row>
    <row r="717" spans="1:47" ht="30" customHeight="1">
      <c r="A717" s="4"/>
      <c r="B717" s="9"/>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20">
        <f t="shared" si="62"/>
        <v>0</v>
      </c>
      <c r="AK717" s="20">
        <f t="shared" si="63"/>
        <v>0</v>
      </c>
      <c r="AL717" s="20">
        <f t="shared" si="64"/>
        <v>0</v>
      </c>
      <c r="AM717" s="20">
        <f t="shared" si="65"/>
        <v>0</v>
      </c>
      <c r="AN717" s="21">
        <f t="shared" si="66"/>
        <v>0</v>
      </c>
      <c r="AO717" s="10" t="str">
        <f t="shared" si="67"/>
        <v/>
      </c>
      <c r="AP717" s="4"/>
      <c r="AQ717" s="9"/>
      <c r="AR717" s="9"/>
      <c r="AS717" s="9"/>
      <c r="AT717" s="9"/>
      <c r="AU717" s="4"/>
    </row>
    <row r="718" spans="1:47" ht="30" customHeight="1">
      <c r="A718" s="4"/>
      <c r="B718" s="9"/>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20">
        <f t="shared" ref="AJ718:AJ781" si="68">COUNTIF(E718:AI718,$AJ$13)</f>
        <v>0</v>
      </c>
      <c r="AK718" s="20">
        <f t="shared" ref="AK718:AK781" si="69">COUNTIF(E718:AI718,$AK$13)</f>
        <v>0</v>
      </c>
      <c r="AL718" s="20">
        <f t="shared" ref="AL718:AL781" si="70">COUNTIF(E718:AI718,$AL$13)</f>
        <v>0</v>
      </c>
      <c r="AM718" s="20">
        <f t="shared" ref="AM718:AM781" si="71">COUNTIF(E718:AI718,$AM$13)</f>
        <v>0</v>
      </c>
      <c r="AN718" s="21">
        <f t="shared" ref="AN718:AN781" si="72">COUNTIF(E718:AI718,$AN$13)</f>
        <v>0</v>
      </c>
      <c r="AO718" s="10" t="str">
        <f t="shared" ref="AO718:AO781" si="73">IF(AND(D718&lt;&gt;"",AK718=0,AL718=0,AM718=0,AN718=0,AJ718&lt;&gt;0),1,"")</f>
        <v/>
      </c>
      <c r="AP718" s="4"/>
      <c r="AQ718" s="9"/>
      <c r="AR718" s="9"/>
      <c r="AS718" s="9"/>
      <c r="AT718" s="9"/>
      <c r="AU718" s="4"/>
    </row>
    <row r="719" spans="1:47" ht="30" customHeight="1">
      <c r="A719" s="4"/>
      <c r="B719" s="9"/>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20">
        <f t="shared" si="68"/>
        <v>0</v>
      </c>
      <c r="AK719" s="20">
        <f t="shared" si="69"/>
        <v>0</v>
      </c>
      <c r="AL719" s="20">
        <f t="shared" si="70"/>
        <v>0</v>
      </c>
      <c r="AM719" s="20">
        <f t="shared" si="71"/>
        <v>0</v>
      </c>
      <c r="AN719" s="21">
        <f t="shared" si="72"/>
        <v>0</v>
      </c>
      <c r="AO719" s="10" t="str">
        <f t="shared" si="73"/>
        <v/>
      </c>
      <c r="AP719" s="4"/>
      <c r="AQ719" s="9"/>
      <c r="AR719" s="9"/>
      <c r="AS719" s="9"/>
      <c r="AT719" s="9"/>
      <c r="AU719" s="4"/>
    </row>
    <row r="720" spans="1:47" ht="30" customHeight="1">
      <c r="A720" s="4"/>
      <c r="B720" s="9"/>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20">
        <f t="shared" si="68"/>
        <v>0</v>
      </c>
      <c r="AK720" s="20">
        <f t="shared" si="69"/>
        <v>0</v>
      </c>
      <c r="AL720" s="20">
        <f t="shared" si="70"/>
        <v>0</v>
      </c>
      <c r="AM720" s="20">
        <f t="shared" si="71"/>
        <v>0</v>
      </c>
      <c r="AN720" s="21">
        <f t="shared" si="72"/>
        <v>0</v>
      </c>
      <c r="AO720" s="10" t="str">
        <f t="shared" si="73"/>
        <v/>
      </c>
      <c r="AP720" s="4"/>
      <c r="AQ720" s="9"/>
      <c r="AR720" s="9"/>
      <c r="AS720" s="9"/>
      <c r="AT720" s="9"/>
      <c r="AU720" s="4"/>
    </row>
    <row r="721" spans="1:47" ht="30" customHeight="1">
      <c r="A721" s="4"/>
      <c r="B721" s="9"/>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20">
        <f t="shared" si="68"/>
        <v>0</v>
      </c>
      <c r="AK721" s="20">
        <f t="shared" si="69"/>
        <v>0</v>
      </c>
      <c r="AL721" s="20">
        <f t="shared" si="70"/>
        <v>0</v>
      </c>
      <c r="AM721" s="20">
        <f t="shared" si="71"/>
        <v>0</v>
      </c>
      <c r="AN721" s="21">
        <f t="shared" si="72"/>
        <v>0</v>
      </c>
      <c r="AO721" s="10" t="str">
        <f t="shared" si="73"/>
        <v/>
      </c>
      <c r="AP721" s="4"/>
      <c r="AQ721" s="9"/>
      <c r="AR721" s="9"/>
      <c r="AS721" s="9"/>
      <c r="AT721" s="9"/>
      <c r="AU721" s="4"/>
    </row>
    <row r="722" spans="1:47" ht="30" customHeight="1">
      <c r="A722" s="4"/>
      <c r="B722" s="9"/>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20">
        <f t="shared" si="68"/>
        <v>0</v>
      </c>
      <c r="AK722" s="20">
        <f t="shared" si="69"/>
        <v>0</v>
      </c>
      <c r="AL722" s="20">
        <f t="shared" si="70"/>
        <v>0</v>
      </c>
      <c r="AM722" s="20">
        <f t="shared" si="71"/>
        <v>0</v>
      </c>
      <c r="AN722" s="21">
        <f t="shared" si="72"/>
        <v>0</v>
      </c>
      <c r="AO722" s="10" t="str">
        <f t="shared" si="73"/>
        <v/>
      </c>
      <c r="AP722" s="4"/>
      <c r="AQ722" s="9"/>
      <c r="AR722" s="9"/>
      <c r="AS722" s="9"/>
      <c r="AT722" s="9"/>
      <c r="AU722" s="4"/>
    </row>
    <row r="723" spans="1:47" ht="30" customHeight="1">
      <c r="A723" s="4"/>
      <c r="B723" s="9"/>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20">
        <f t="shared" si="68"/>
        <v>0</v>
      </c>
      <c r="AK723" s="20">
        <f t="shared" si="69"/>
        <v>0</v>
      </c>
      <c r="AL723" s="20">
        <f t="shared" si="70"/>
        <v>0</v>
      </c>
      <c r="AM723" s="20">
        <f t="shared" si="71"/>
        <v>0</v>
      </c>
      <c r="AN723" s="21">
        <f t="shared" si="72"/>
        <v>0</v>
      </c>
      <c r="AO723" s="10" t="str">
        <f t="shared" si="73"/>
        <v/>
      </c>
      <c r="AP723" s="4"/>
      <c r="AQ723" s="9"/>
      <c r="AR723" s="9"/>
      <c r="AS723" s="9"/>
      <c r="AT723" s="9"/>
      <c r="AU723" s="4"/>
    </row>
    <row r="724" spans="1:47" ht="30" customHeight="1">
      <c r="A724" s="4"/>
      <c r="B724" s="9"/>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20">
        <f t="shared" si="68"/>
        <v>0</v>
      </c>
      <c r="AK724" s="20">
        <f t="shared" si="69"/>
        <v>0</v>
      </c>
      <c r="AL724" s="20">
        <f t="shared" si="70"/>
        <v>0</v>
      </c>
      <c r="AM724" s="20">
        <f t="shared" si="71"/>
        <v>0</v>
      </c>
      <c r="AN724" s="21">
        <f t="shared" si="72"/>
        <v>0</v>
      </c>
      <c r="AO724" s="10" t="str">
        <f t="shared" si="73"/>
        <v/>
      </c>
      <c r="AP724" s="4"/>
      <c r="AQ724" s="9"/>
      <c r="AR724" s="9"/>
      <c r="AS724" s="9"/>
      <c r="AT724" s="9"/>
      <c r="AU724" s="4"/>
    </row>
    <row r="725" spans="1:47" ht="30" customHeight="1">
      <c r="A725" s="4"/>
      <c r="B725" s="9"/>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20">
        <f t="shared" si="68"/>
        <v>0</v>
      </c>
      <c r="AK725" s="20">
        <f t="shared" si="69"/>
        <v>0</v>
      </c>
      <c r="AL725" s="20">
        <f t="shared" si="70"/>
        <v>0</v>
      </c>
      <c r="AM725" s="20">
        <f t="shared" si="71"/>
        <v>0</v>
      </c>
      <c r="AN725" s="21">
        <f t="shared" si="72"/>
        <v>0</v>
      </c>
      <c r="AO725" s="10" t="str">
        <f t="shared" si="73"/>
        <v/>
      </c>
      <c r="AP725" s="4"/>
      <c r="AQ725" s="9"/>
      <c r="AR725" s="9"/>
      <c r="AS725" s="9"/>
      <c r="AT725" s="9"/>
      <c r="AU725" s="4"/>
    </row>
    <row r="726" spans="1:47" ht="30" customHeight="1">
      <c r="A726" s="4"/>
      <c r="B726" s="9"/>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20">
        <f t="shared" si="68"/>
        <v>0</v>
      </c>
      <c r="AK726" s="20">
        <f t="shared" si="69"/>
        <v>0</v>
      </c>
      <c r="AL726" s="20">
        <f t="shared" si="70"/>
        <v>0</v>
      </c>
      <c r="AM726" s="20">
        <f t="shared" si="71"/>
        <v>0</v>
      </c>
      <c r="AN726" s="21">
        <f t="shared" si="72"/>
        <v>0</v>
      </c>
      <c r="AO726" s="10" t="str">
        <f t="shared" si="73"/>
        <v/>
      </c>
      <c r="AP726" s="4"/>
      <c r="AQ726" s="9"/>
      <c r="AR726" s="9"/>
      <c r="AS726" s="9"/>
      <c r="AT726" s="9"/>
      <c r="AU726" s="4"/>
    </row>
    <row r="727" spans="1:47" ht="30" customHeight="1">
      <c r="A727" s="4"/>
      <c r="B727" s="9"/>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20">
        <f t="shared" si="68"/>
        <v>0</v>
      </c>
      <c r="AK727" s="20">
        <f t="shared" si="69"/>
        <v>0</v>
      </c>
      <c r="AL727" s="20">
        <f t="shared" si="70"/>
        <v>0</v>
      </c>
      <c r="AM727" s="20">
        <f t="shared" si="71"/>
        <v>0</v>
      </c>
      <c r="AN727" s="21">
        <f t="shared" si="72"/>
        <v>0</v>
      </c>
      <c r="AO727" s="10" t="str">
        <f t="shared" si="73"/>
        <v/>
      </c>
      <c r="AP727" s="4"/>
      <c r="AQ727" s="9"/>
      <c r="AR727" s="9"/>
      <c r="AS727" s="9"/>
      <c r="AT727" s="9"/>
      <c r="AU727" s="4"/>
    </row>
    <row r="728" spans="1:47" ht="30" customHeight="1">
      <c r="A728" s="4"/>
      <c r="B728" s="9"/>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20">
        <f t="shared" si="68"/>
        <v>0</v>
      </c>
      <c r="AK728" s="20">
        <f t="shared" si="69"/>
        <v>0</v>
      </c>
      <c r="AL728" s="20">
        <f t="shared" si="70"/>
        <v>0</v>
      </c>
      <c r="AM728" s="20">
        <f t="shared" si="71"/>
        <v>0</v>
      </c>
      <c r="AN728" s="21">
        <f t="shared" si="72"/>
        <v>0</v>
      </c>
      <c r="AO728" s="10" t="str">
        <f t="shared" si="73"/>
        <v/>
      </c>
      <c r="AP728" s="4"/>
      <c r="AQ728" s="9"/>
      <c r="AR728" s="9"/>
      <c r="AS728" s="9"/>
      <c r="AT728" s="9"/>
      <c r="AU728" s="4"/>
    </row>
    <row r="729" spans="1:47" ht="30" customHeight="1">
      <c r="A729" s="4"/>
      <c r="B729" s="9"/>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20">
        <f t="shared" si="68"/>
        <v>0</v>
      </c>
      <c r="AK729" s="20">
        <f t="shared" si="69"/>
        <v>0</v>
      </c>
      <c r="AL729" s="20">
        <f t="shared" si="70"/>
        <v>0</v>
      </c>
      <c r="AM729" s="20">
        <f t="shared" si="71"/>
        <v>0</v>
      </c>
      <c r="AN729" s="21">
        <f t="shared" si="72"/>
        <v>0</v>
      </c>
      <c r="AO729" s="10" t="str">
        <f t="shared" si="73"/>
        <v/>
      </c>
      <c r="AP729" s="4"/>
      <c r="AQ729" s="9"/>
      <c r="AR729" s="9"/>
      <c r="AS729" s="9"/>
      <c r="AT729" s="9"/>
      <c r="AU729" s="4"/>
    </row>
    <row r="730" spans="1:47" ht="30" customHeight="1">
      <c r="A730" s="4"/>
      <c r="B730" s="9"/>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20">
        <f t="shared" si="68"/>
        <v>0</v>
      </c>
      <c r="AK730" s="20">
        <f t="shared" si="69"/>
        <v>0</v>
      </c>
      <c r="AL730" s="20">
        <f t="shared" si="70"/>
        <v>0</v>
      </c>
      <c r="AM730" s="20">
        <f t="shared" si="71"/>
        <v>0</v>
      </c>
      <c r="AN730" s="21">
        <f t="shared" si="72"/>
        <v>0</v>
      </c>
      <c r="AO730" s="10" t="str">
        <f t="shared" si="73"/>
        <v/>
      </c>
      <c r="AP730" s="4"/>
      <c r="AQ730" s="9"/>
      <c r="AR730" s="9"/>
      <c r="AS730" s="9"/>
      <c r="AT730" s="9"/>
      <c r="AU730" s="4"/>
    </row>
    <row r="731" spans="1:47" ht="30" customHeight="1">
      <c r="A731" s="4"/>
      <c r="B731" s="9"/>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20">
        <f t="shared" si="68"/>
        <v>0</v>
      </c>
      <c r="AK731" s="20">
        <f t="shared" si="69"/>
        <v>0</v>
      </c>
      <c r="AL731" s="20">
        <f t="shared" si="70"/>
        <v>0</v>
      </c>
      <c r="AM731" s="20">
        <f t="shared" si="71"/>
        <v>0</v>
      </c>
      <c r="AN731" s="21">
        <f t="shared" si="72"/>
        <v>0</v>
      </c>
      <c r="AO731" s="10" t="str">
        <f t="shared" si="73"/>
        <v/>
      </c>
      <c r="AP731" s="4"/>
      <c r="AQ731" s="9"/>
      <c r="AR731" s="9"/>
      <c r="AS731" s="9"/>
      <c r="AT731" s="9"/>
      <c r="AU731" s="4"/>
    </row>
    <row r="732" spans="1:47" ht="30" customHeight="1">
      <c r="A732" s="4"/>
      <c r="B732" s="9"/>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20">
        <f t="shared" si="68"/>
        <v>0</v>
      </c>
      <c r="AK732" s="20">
        <f t="shared" si="69"/>
        <v>0</v>
      </c>
      <c r="AL732" s="20">
        <f t="shared" si="70"/>
        <v>0</v>
      </c>
      <c r="AM732" s="20">
        <f t="shared" si="71"/>
        <v>0</v>
      </c>
      <c r="AN732" s="21">
        <f t="shared" si="72"/>
        <v>0</v>
      </c>
      <c r="AO732" s="10" t="str">
        <f t="shared" si="73"/>
        <v/>
      </c>
      <c r="AP732" s="4"/>
      <c r="AQ732" s="9"/>
      <c r="AR732" s="9"/>
      <c r="AS732" s="9"/>
      <c r="AT732" s="9"/>
      <c r="AU732" s="4"/>
    </row>
    <row r="733" spans="1:47" ht="30" customHeight="1">
      <c r="A733" s="4"/>
      <c r="B733" s="9"/>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20">
        <f t="shared" si="68"/>
        <v>0</v>
      </c>
      <c r="AK733" s="20">
        <f t="shared" si="69"/>
        <v>0</v>
      </c>
      <c r="AL733" s="20">
        <f t="shared" si="70"/>
        <v>0</v>
      </c>
      <c r="AM733" s="20">
        <f t="shared" si="71"/>
        <v>0</v>
      </c>
      <c r="AN733" s="21">
        <f t="shared" si="72"/>
        <v>0</v>
      </c>
      <c r="AO733" s="10" t="str">
        <f t="shared" si="73"/>
        <v/>
      </c>
      <c r="AP733" s="4"/>
      <c r="AQ733" s="9"/>
      <c r="AR733" s="9"/>
      <c r="AS733" s="9"/>
      <c r="AT733" s="9"/>
      <c r="AU733" s="4"/>
    </row>
    <row r="734" spans="1:47" ht="30" customHeight="1">
      <c r="A734" s="4"/>
      <c r="B734" s="9"/>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20">
        <f t="shared" si="68"/>
        <v>0</v>
      </c>
      <c r="AK734" s="20">
        <f t="shared" si="69"/>
        <v>0</v>
      </c>
      <c r="AL734" s="20">
        <f t="shared" si="70"/>
        <v>0</v>
      </c>
      <c r="AM734" s="20">
        <f t="shared" si="71"/>
        <v>0</v>
      </c>
      <c r="AN734" s="21">
        <f t="shared" si="72"/>
        <v>0</v>
      </c>
      <c r="AO734" s="10" t="str">
        <f t="shared" si="73"/>
        <v/>
      </c>
      <c r="AP734" s="4"/>
      <c r="AQ734" s="9"/>
      <c r="AR734" s="9"/>
      <c r="AS734" s="9"/>
      <c r="AT734" s="9"/>
      <c r="AU734" s="4"/>
    </row>
    <row r="735" spans="1:47" ht="30" customHeight="1">
      <c r="A735" s="4"/>
      <c r="B735" s="9"/>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20">
        <f t="shared" si="68"/>
        <v>0</v>
      </c>
      <c r="AK735" s="20">
        <f t="shared" si="69"/>
        <v>0</v>
      </c>
      <c r="AL735" s="20">
        <f t="shared" si="70"/>
        <v>0</v>
      </c>
      <c r="AM735" s="20">
        <f t="shared" si="71"/>
        <v>0</v>
      </c>
      <c r="AN735" s="21">
        <f t="shared" si="72"/>
        <v>0</v>
      </c>
      <c r="AO735" s="10" t="str">
        <f t="shared" si="73"/>
        <v/>
      </c>
      <c r="AP735" s="4"/>
      <c r="AQ735" s="9"/>
      <c r="AR735" s="9"/>
      <c r="AS735" s="9"/>
      <c r="AT735" s="9"/>
      <c r="AU735" s="4"/>
    </row>
    <row r="736" spans="1:47" ht="30" customHeight="1">
      <c r="A736" s="4"/>
      <c r="B736" s="9"/>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20">
        <f t="shared" si="68"/>
        <v>0</v>
      </c>
      <c r="AK736" s="20">
        <f t="shared" si="69"/>
        <v>0</v>
      </c>
      <c r="AL736" s="20">
        <f t="shared" si="70"/>
        <v>0</v>
      </c>
      <c r="AM736" s="20">
        <f t="shared" si="71"/>
        <v>0</v>
      </c>
      <c r="AN736" s="21">
        <f t="shared" si="72"/>
        <v>0</v>
      </c>
      <c r="AO736" s="10" t="str">
        <f t="shared" si="73"/>
        <v/>
      </c>
      <c r="AP736" s="4"/>
      <c r="AQ736" s="9"/>
      <c r="AR736" s="9"/>
      <c r="AS736" s="9"/>
      <c r="AT736" s="9"/>
      <c r="AU736" s="4"/>
    </row>
    <row r="737" spans="1:47" ht="30" customHeight="1">
      <c r="A737" s="4"/>
      <c r="B737" s="9"/>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20">
        <f t="shared" si="68"/>
        <v>0</v>
      </c>
      <c r="AK737" s="20">
        <f t="shared" si="69"/>
        <v>0</v>
      </c>
      <c r="AL737" s="20">
        <f t="shared" si="70"/>
        <v>0</v>
      </c>
      <c r="AM737" s="20">
        <f t="shared" si="71"/>
        <v>0</v>
      </c>
      <c r="AN737" s="21">
        <f t="shared" si="72"/>
        <v>0</v>
      </c>
      <c r="AO737" s="10" t="str">
        <f t="shared" si="73"/>
        <v/>
      </c>
      <c r="AP737" s="4"/>
      <c r="AQ737" s="9"/>
      <c r="AR737" s="9"/>
      <c r="AS737" s="9"/>
      <c r="AT737" s="9"/>
      <c r="AU737" s="4"/>
    </row>
    <row r="738" spans="1:47" ht="30" customHeight="1">
      <c r="A738" s="4"/>
      <c r="B738" s="9"/>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20">
        <f t="shared" si="68"/>
        <v>0</v>
      </c>
      <c r="AK738" s="20">
        <f t="shared" si="69"/>
        <v>0</v>
      </c>
      <c r="AL738" s="20">
        <f t="shared" si="70"/>
        <v>0</v>
      </c>
      <c r="AM738" s="20">
        <f t="shared" si="71"/>
        <v>0</v>
      </c>
      <c r="AN738" s="21">
        <f t="shared" si="72"/>
        <v>0</v>
      </c>
      <c r="AO738" s="10" t="str">
        <f t="shared" si="73"/>
        <v/>
      </c>
      <c r="AP738" s="4"/>
      <c r="AQ738" s="9"/>
      <c r="AR738" s="9"/>
      <c r="AS738" s="9"/>
      <c r="AT738" s="9"/>
      <c r="AU738" s="4"/>
    </row>
    <row r="739" spans="1:47" ht="30" customHeight="1">
      <c r="A739" s="4"/>
      <c r="B739" s="9"/>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20">
        <f t="shared" si="68"/>
        <v>0</v>
      </c>
      <c r="AK739" s="20">
        <f t="shared" si="69"/>
        <v>0</v>
      </c>
      <c r="AL739" s="20">
        <f t="shared" si="70"/>
        <v>0</v>
      </c>
      <c r="AM739" s="20">
        <f t="shared" si="71"/>
        <v>0</v>
      </c>
      <c r="AN739" s="21">
        <f t="shared" si="72"/>
        <v>0</v>
      </c>
      <c r="AO739" s="10" t="str">
        <f t="shared" si="73"/>
        <v/>
      </c>
      <c r="AP739" s="4"/>
      <c r="AQ739" s="9"/>
      <c r="AR739" s="9"/>
      <c r="AS739" s="9"/>
      <c r="AT739" s="9"/>
      <c r="AU739" s="4"/>
    </row>
    <row r="740" spans="1:47" ht="30" customHeight="1">
      <c r="A740" s="4"/>
      <c r="B740" s="9"/>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20">
        <f t="shared" si="68"/>
        <v>0</v>
      </c>
      <c r="AK740" s="20">
        <f t="shared" si="69"/>
        <v>0</v>
      </c>
      <c r="AL740" s="20">
        <f t="shared" si="70"/>
        <v>0</v>
      </c>
      <c r="AM740" s="20">
        <f t="shared" si="71"/>
        <v>0</v>
      </c>
      <c r="AN740" s="21">
        <f t="shared" si="72"/>
        <v>0</v>
      </c>
      <c r="AO740" s="10" t="str">
        <f t="shared" si="73"/>
        <v/>
      </c>
      <c r="AP740" s="4"/>
      <c r="AQ740" s="9"/>
      <c r="AR740" s="9"/>
      <c r="AS740" s="9"/>
      <c r="AT740" s="9"/>
      <c r="AU740" s="4"/>
    </row>
    <row r="741" spans="1:47" ht="30" customHeight="1">
      <c r="A741" s="4"/>
      <c r="B741" s="9"/>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20">
        <f t="shared" si="68"/>
        <v>0</v>
      </c>
      <c r="AK741" s="20">
        <f t="shared" si="69"/>
        <v>0</v>
      </c>
      <c r="AL741" s="20">
        <f t="shared" si="70"/>
        <v>0</v>
      </c>
      <c r="AM741" s="20">
        <f t="shared" si="71"/>
        <v>0</v>
      </c>
      <c r="AN741" s="21">
        <f t="shared" si="72"/>
        <v>0</v>
      </c>
      <c r="AO741" s="10" t="str">
        <f t="shared" si="73"/>
        <v/>
      </c>
      <c r="AP741" s="4"/>
      <c r="AQ741" s="9"/>
      <c r="AR741" s="9"/>
      <c r="AS741" s="9"/>
      <c r="AT741" s="9"/>
      <c r="AU741" s="4"/>
    </row>
    <row r="742" spans="1:47" ht="30" customHeight="1">
      <c r="A742" s="4"/>
      <c r="B742" s="9"/>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20">
        <f t="shared" si="68"/>
        <v>0</v>
      </c>
      <c r="AK742" s="20">
        <f t="shared" si="69"/>
        <v>0</v>
      </c>
      <c r="AL742" s="20">
        <f t="shared" si="70"/>
        <v>0</v>
      </c>
      <c r="AM742" s="20">
        <f t="shared" si="71"/>
        <v>0</v>
      </c>
      <c r="AN742" s="21">
        <f t="shared" si="72"/>
        <v>0</v>
      </c>
      <c r="AO742" s="10" t="str">
        <f t="shared" si="73"/>
        <v/>
      </c>
      <c r="AP742" s="4"/>
      <c r="AQ742" s="9"/>
      <c r="AR742" s="9"/>
      <c r="AS742" s="9"/>
      <c r="AT742" s="9"/>
      <c r="AU742" s="4"/>
    </row>
    <row r="743" spans="1:47" ht="30" customHeight="1">
      <c r="A743" s="4"/>
      <c r="B743" s="9"/>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20">
        <f t="shared" si="68"/>
        <v>0</v>
      </c>
      <c r="AK743" s="20">
        <f t="shared" si="69"/>
        <v>0</v>
      </c>
      <c r="AL743" s="20">
        <f t="shared" si="70"/>
        <v>0</v>
      </c>
      <c r="AM743" s="20">
        <f t="shared" si="71"/>
        <v>0</v>
      </c>
      <c r="AN743" s="21">
        <f t="shared" si="72"/>
        <v>0</v>
      </c>
      <c r="AO743" s="10" t="str">
        <f t="shared" si="73"/>
        <v/>
      </c>
      <c r="AP743" s="4"/>
      <c r="AQ743" s="9"/>
      <c r="AR743" s="9"/>
      <c r="AS743" s="9"/>
      <c r="AT743" s="9"/>
      <c r="AU743" s="4"/>
    </row>
    <row r="744" spans="1:47" ht="30" customHeight="1">
      <c r="A744" s="4"/>
      <c r="B744" s="9"/>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20">
        <f t="shared" si="68"/>
        <v>0</v>
      </c>
      <c r="AK744" s="20">
        <f t="shared" si="69"/>
        <v>0</v>
      </c>
      <c r="AL744" s="20">
        <f t="shared" si="70"/>
        <v>0</v>
      </c>
      <c r="AM744" s="20">
        <f t="shared" si="71"/>
        <v>0</v>
      </c>
      <c r="AN744" s="21">
        <f t="shared" si="72"/>
        <v>0</v>
      </c>
      <c r="AO744" s="10" t="str">
        <f t="shared" si="73"/>
        <v/>
      </c>
      <c r="AP744" s="4"/>
      <c r="AQ744" s="9"/>
      <c r="AR744" s="9"/>
      <c r="AS744" s="9"/>
      <c r="AT744" s="9"/>
      <c r="AU744" s="4"/>
    </row>
    <row r="745" spans="1:47" ht="30" customHeight="1">
      <c r="A745" s="4"/>
      <c r="B745" s="9"/>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20">
        <f t="shared" si="68"/>
        <v>0</v>
      </c>
      <c r="AK745" s="20">
        <f t="shared" si="69"/>
        <v>0</v>
      </c>
      <c r="AL745" s="20">
        <f t="shared" si="70"/>
        <v>0</v>
      </c>
      <c r="AM745" s="20">
        <f t="shared" si="71"/>
        <v>0</v>
      </c>
      <c r="AN745" s="21">
        <f t="shared" si="72"/>
        <v>0</v>
      </c>
      <c r="AO745" s="10" t="str">
        <f t="shared" si="73"/>
        <v/>
      </c>
      <c r="AP745" s="4"/>
      <c r="AQ745" s="9"/>
      <c r="AR745" s="9"/>
      <c r="AS745" s="9"/>
      <c r="AT745" s="9"/>
      <c r="AU745" s="4"/>
    </row>
    <row r="746" spans="1:47" ht="30" customHeight="1">
      <c r="A746" s="4"/>
      <c r="B746" s="9"/>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20">
        <f t="shared" si="68"/>
        <v>0</v>
      </c>
      <c r="AK746" s="20">
        <f t="shared" si="69"/>
        <v>0</v>
      </c>
      <c r="AL746" s="20">
        <f t="shared" si="70"/>
        <v>0</v>
      </c>
      <c r="AM746" s="20">
        <f t="shared" si="71"/>
        <v>0</v>
      </c>
      <c r="AN746" s="21">
        <f t="shared" si="72"/>
        <v>0</v>
      </c>
      <c r="AO746" s="10" t="str">
        <f t="shared" si="73"/>
        <v/>
      </c>
      <c r="AP746" s="4"/>
      <c r="AQ746" s="9"/>
      <c r="AR746" s="9"/>
      <c r="AS746" s="9"/>
      <c r="AT746" s="9"/>
      <c r="AU746" s="4"/>
    </row>
    <row r="747" spans="1:47" ht="30" customHeight="1">
      <c r="A747" s="4"/>
      <c r="B747" s="9"/>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20">
        <f t="shared" si="68"/>
        <v>0</v>
      </c>
      <c r="AK747" s="20">
        <f t="shared" si="69"/>
        <v>0</v>
      </c>
      <c r="AL747" s="20">
        <f t="shared" si="70"/>
        <v>0</v>
      </c>
      <c r="AM747" s="20">
        <f t="shared" si="71"/>
        <v>0</v>
      </c>
      <c r="AN747" s="21">
        <f t="shared" si="72"/>
        <v>0</v>
      </c>
      <c r="AO747" s="10" t="str">
        <f t="shared" si="73"/>
        <v/>
      </c>
      <c r="AP747" s="4"/>
      <c r="AQ747" s="9"/>
      <c r="AR747" s="9"/>
      <c r="AS747" s="9"/>
      <c r="AT747" s="9"/>
      <c r="AU747" s="4"/>
    </row>
    <row r="748" spans="1:47" ht="30" customHeight="1">
      <c r="A748" s="4"/>
      <c r="B748" s="9"/>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20">
        <f t="shared" si="68"/>
        <v>0</v>
      </c>
      <c r="AK748" s="20">
        <f t="shared" si="69"/>
        <v>0</v>
      </c>
      <c r="AL748" s="20">
        <f t="shared" si="70"/>
        <v>0</v>
      </c>
      <c r="AM748" s="20">
        <f t="shared" si="71"/>
        <v>0</v>
      </c>
      <c r="AN748" s="21">
        <f t="shared" si="72"/>
        <v>0</v>
      </c>
      <c r="AO748" s="10" t="str">
        <f t="shared" si="73"/>
        <v/>
      </c>
      <c r="AP748" s="4"/>
      <c r="AQ748" s="9"/>
      <c r="AR748" s="9"/>
      <c r="AS748" s="9"/>
      <c r="AT748" s="9"/>
      <c r="AU748" s="4"/>
    </row>
    <row r="749" spans="1:47" ht="30" customHeight="1">
      <c r="A749" s="4"/>
      <c r="B749" s="9"/>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20">
        <f t="shared" si="68"/>
        <v>0</v>
      </c>
      <c r="AK749" s="20">
        <f t="shared" si="69"/>
        <v>0</v>
      </c>
      <c r="AL749" s="20">
        <f t="shared" si="70"/>
        <v>0</v>
      </c>
      <c r="AM749" s="20">
        <f t="shared" si="71"/>
        <v>0</v>
      </c>
      <c r="AN749" s="21">
        <f t="shared" si="72"/>
        <v>0</v>
      </c>
      <c r="AO749" s="10" t="str">
        <f t="shared" si="73"/>
        <v/>
      </c>
      <c r="AP749" s="4"/>
      <c r="AQ749" s="9"/>
      <c r="AR749" s="9"/>
      <c r="AS749" s="9"/>
      <c r="AT749" s="9"/>
      <c r="AU749" s="4"/>
    </row>
    <row r="750" spans="1:47" ht="30" customHeight="1">
      <c r="A750" s="4"/>
      <c r="B750" s="9"/>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20">
        <f t="shared" si="68"/>
        <v>0</v>
      </c>
      <c r="AK750" s="20">
        <f t="shared" si="69"/>
        <v>0</v>
      </c>
      <c r="AL750" s="20">
        <f t="shared" si="70"/>
        <v>0</v>
      </c>
      <c r="AM750" s="20">
        <f t="shared" si="71"/>
        <v>0</v>
      </c>
      <c r="AN750" s="21">
        <f t="shared" si="72"/>
        <v>0</v>
      </c>
      <c r="AO750" s="10" t="str">
        <f t="shared" si="73"/>
        <v/>
      </c>
      <c r="AP750" s="4"/>
      <c r="AQ750" s="9"/>
      <c r="AR750" s="9"/>
      <c r="AS750" s="9"/>
      <c r="AT750" s="9"/>
      <c r="AU750" s="4"/>
    </row>
    <row r="751" spans="1:47" ht="30" customHeight="1">
      <c r="A751" s="4"/>
      <c r="B751" s="9"/>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20">
        <f t="shared" si="68"/>
        <v>0</v>
      </c>
      <c r="AK751" s="20">
        <f t="shared" si="69"/>
        <v>0</v>
      </c>
      <c r="AL751" s="20">
        <f t="shared" si="70"/>
        <v>0</v>
      </c>
      <c r="AM751" s="20">
        <f t="shared" si="71"/>
        <v>0</v>
      </c>
      <c r="AN751" s="21">
        <f t="shared" si="72"/>
        <v>0</v>
      </c>
      <c r="AO751" s="10" t="str">
        <f t="shared" si="73"/>
        <v/>
      </c>
      <c r="AP751" s="4"/>
      <c r="AQ751" s="9"/>
      <c r="AR751" s="9"/>
      <c r="AS751" s="9"/>
      <c r="AT751" s="9"/>
      <c r="AU751" s="4"/>
    </row>
    <row r="752" spans="1:47" ht="30" customHeight="1">
      <c r="A752" s="4"/>
      <c r="B752" s="9"/>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20">
        <f t="shared" si="68"/>
        <v>0</v>
      </c>
      <c r="AK752" s="20">
        <f t="shared" si="69"/>
        <v>0</v>
      </c>
      <c r="AL752" s="20">
        <f t="shared" si="70"/>
        <v>0</v>
      </c>
      <c r="AM752" s="20">
        <f t="shared" si="71"/>
        <v>0</v>
      </c>
      <c r="AN752" s="21">
        <f t="shared" si="72"/>
        <v>0</v>
      </c>
      <c r="AO752" s="10" t="str">
        <f t="shared" si="73"/>
        <v/>
      </c>
      <c r="AP752" s="4"/>
      <c r="AQ752" s="9"/>
      <c r="AR752" s="9"/>
      <c r="AS752" s="9"/>
      <c r="AT752" s="9"/>
      <c r="AU752" s="4"/>
    </row>
    <row r="753" spans="1:47" ht="30" customHeight="1">
      <c r="A753" s="4"/>
      <c r="B753" s="9"/>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20">
        <f t="shared" si="68"/>
        <v>0</v>
      </c>
      <c r="AK753" s="20">
        <f t="shared" si="69"/>
        <v>0</v>
      </c>
      <c r="AL753" s="20">
        <f t="shared" si="70"/>
        <v>0</v>
      </c>
      <c r="AM753" s="20">
        <f t="shared" si="71"/>
        <v>0</v>
      </c>
      <c r="AN753" s="21">
        <f t="shared" si="72"/>
        <v>0</v>
      </c>
      <c r="AO753" s="10" t="str">
        <f t="shared" si="73"/>
        <v/>
      </c>
      <c r="AP753" s="4"/>
      <c r="AQ753" s="9"/>
      <c r="AR753" s="9"/>
      <c r="AS753" s="9"/>
      <c r="AT753" s="9"/>
      <c r="AU753" s="4"/>
    </row>
    <row r="754" spans="1:47" ht="30" customHeight="1">
      <c r="A754" s="4"/>
      <c r="B754" s="9"/>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20">
        <f t="shared" si="68"/>
        <v>0</v>
      </c>
      <c r="AK754" s="20">
        <f t="shared" si="69"/>
        <v>0</v>
      </c>
      <c r="AL754" s="20">
        <f t="shared" si="70"/>
        <v>0</v>
      </c>
      <c r="AM754" s="20">
        <f t="shared" si="71"/>
        <v>0</v>
      </c>
      <c r="AN754" s="21">
        <f t="shared" si="72"/>
        <v>0</v>
      </c>
      <c r="AO754" s="10" t="str">
        <f t="shared" si="73"/>
        <v/>
      </c>
      <c r="AP754" s="4"/>
      <c r="AQ754" s="9"/>
      <c r="AR754" s="9"/>
      <c r="AS754" s="9"/>
      <c r="AT754" s="9"/>
      <c r="AU754" s="4"/>
    </row>
    <row r="755" spans="1:47" ht="30" customHeight="1">
      <c r="A755" s="4"/>
      <c r="B755" s="9"/>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20">
        <f t="shared" si="68"/>
        <v>0</v>
      </c>
      <c r="AK755" s="20">
        <f t="shared" si="69"/>
        <v>0</v>
      </c>
      <c r="AL755" s="20">
        <f t="shared" si="70"/>
        <v>0</v>
      </c>
      <c r="AM755" s="20">
        <f t="shared" si="71"/>
        <v>0</v>
      </c>
      <c r="AN755" s="21">
        <f t="shared" si="72"/>
        <v>0</v>
      </c>
      <c r="AO755" s="10" t="str">
        <f t="shared" si="73"/>
        <v/>
      </c>
      <c r="AP755" s="4"/>
      <c r="AQ755" s="9"/>
      <c r="AR755" s="9"/>
      <c r="AS755" s="9"/>
      <c r="AT755" s="9"/>
      <c r="AU755" s="4"/>
    </row>
    <row r="756" spans="1:47" ht="30" customHeight="1">
      <c r="A756" s="4"/>
      <c r="B756" s="9"/>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20">
        <f t="shared" si="68"/>
        <v>0</v>
      </c>
      <c r="AK756" s="20">
        <f t="shared" si="69"/>
        <v>0</v>
      </c>
      <c r="AL756" s="20">
        <f t="shared" si="70"/>
        <v>0</v>
      </c>
      <c r="AM756" s="20">
        <f t="shared" si="71"/>
        <v>0</v>
      </c>
      <c r="AN756" s="21">
        <f t="shared" si="72"/>
        <v>0</v>
      </c>
      <c r="AO756" s="10" t="str">
        <f t="shared" si="73"/>
        <v/>
      </c>
      <c r="AP756" s="4"/>
      <c r="AQ756" s="9"/>
      <c r="AR756" s="9"/>
      <c r="AS756" s="9"/>
      <c r="AT756" s="9"/>
      <c r="AU756" s="4"/>
    </row>
    <row r="757" spans="1:47" ht="30" customHeight="1">
      <c r="A757" s="4"/>
      <c r="B757" s="9"/>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20">
        <f t="shared" si="68"/>
        <v>0</v>
      </c>
      <c r="AK757" s="20">
        <f t="shared" si="69"/>
        <v>0</v>
      </c>
      <c r="AL757" s="20">
        <f t="shared" si="70"/>
        <v>0</v>
      </c>
      <c r="AM757" s="20">
        <f t="shared" si="71"/>
        <v>0</v>
      </c>
      <c r="AN757" s="21">
        <f t="shared" si="72"/>
        <v>0</v>
      </c>
      <c r="AO757" s="10" t="str">
        <f t="shared" si="73"/>
        <v/>
      </c>
      <c r="AP757" s="4"/>
      <c r="AQ757" s="9"/>
      <c r="AR757" s="9"/>
      <c r="AS757" s="9"/>
      <c r="AT757" s="9"/>
      <c r="AU757" s="4"/>
    </row>
    <row r="758" spans="1:47" ht="30" customHeight="1">
      <c r="A758" s="4"/>
      <c r="B758" s="9"/>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20">
        <f t="shared" si="68"/>
        <v>0</v>
      </c>
      <c r="AK758" s="20">
        <f t="shared" si="69"/>
        <v>0</v>
      </c>
      <c r="AL758" s="20">
        <f t="shared" si="70"/>
        <v>0</v>
      </c>
      <c r="AM758" s="20">
        <f t="shared" si="71"/>
        <v>0</v>
      </c>
      <c r="AN758" s="21">
        <f t="shared" si="72"/>
        <v>0</v>
      </c>
      <c r="AO758" s="10" t="str">
        <f t="shared" si="73"/>
        <v/>
      </c>
      <c r="AP758" s="4"/>
      <c r="AQ758" s="9"/>
      <c r="AR758" s="9"/>
      <c r="AS758" s="9"/>
      <c r="AT758" s="9"/>
      <c r="AU758" s="4"/>
    </row>
    <row r="759" spans="1:47" ht="30" customHeight="1">
      <c r="A759" s="4"/>
      <c r="B759" s="9"/>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20">
        <f t="shared" si="68"/>
        <v>0</v>
      </c>
      <c r="AK759" s="20">
        <f t="shared" si="69"/>
        <v>0</v>
      </c>
      <c r="AL759" s="20">
        <f t="shared" si="70"/>
        <v>0</v>
      </c>
      <c r="AM759" s="20">
        <f t="shared" si="71"/>
        <v>0</v>
      </c>
      <c r="AN759" s="21">
        <f t="shared" si="72"/>
        <v>0</v>
      </c>
      <c r="AO759" s="10" t="str">
        <f t="shared" si="73"/>
        <v/>
      </c>
      <c r="AP759" s="4"/>
      <c r="AQ759" s="9"/>
      <c r="AR759" s="9"/>
      <c r="AS759" s="9"/>
      <c r="AT759" s="9"/>
      <c r="AU759" s="4"/>
    </row>
    <row r="760" spans="1:47" ht="30" customHeight="1">
      <c r="A760" s="4"/>
      <c r="B760" s="9"/>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20">
        <f t="shared" si="68"/>
        <v>0</v>
      </c>
      <c r="AK760" s="20">
        <f t="shared" si="69"/>
        <v>0</v>
      </c>
      <c r="AL760" s="20">
        <f t="shared" si="70"/>
        <v>0</v>
      </c>
      <c r="AM760" s="20">
        <f t="shared" si="71"/>
        <v>0</v>
      </c>
      <c r="AN760" s="21">
        <f t="shared" si="72"/>
        <v>0</v>
      </c>
      <c r="AO760" s="10" t="str">
        <f t="shared" si="73"/>
        <v/>
      </c>
      <c r="AP760" s="4"/>
      <c r="AQ760" s="9"/>
      <c r="AR760" s="9"/>
      <c r="AS760" s="9"/>
      <c r="AT760" s="9"/>
      <c r="AU760" s="4"/>
    </row>
    <row r="761" spans="1:47" ht="30" customHeight="1">
      <c r="A761" s="4"/>
      <c r="B761" s="9"/>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20">
        <f t="shared" si="68"/>
        <v>0</v>
      </c>
      <c r="AK761" s="20">
        <f t="shared" si="69"/>
        <v>0</v>
      </c>
      <c r="AL761" s="20">
        <f t="shared" si="70"/>
        <v>0</v>
      </c>
      <c r="AM761" s="20">
        <f t="shared" si="71"/>
        <v>0</v>
      </c>
      <c r="AN761" s="21">
        <f t="shared" si="72"/>
        <v>0</v>
      </c>
      <c r="AO761" s="10" t="str">
        <f t="shared" si="73"/>
        <v/>
      </c>
      <c r="AP761" s="4"/>
      <c r="AQ761" s="9"/>
      <c r="AR761" s="9"/>
      <c r="AS761" s="9"/>
      <c r="AT761" s="9"/>
      <c r="AU761" s="4"/>
    </row>
    <row r="762" spans="1:47" ht="30" customHeight="1">
      <c r="A762" s="4"/>
      <c r="B762" s="9"/>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20">
        <f t="shared" si="68"/>
        <v>0</v>
      </c>
      <c r="AK762" s="20">
        <f t="shared" si="69"/>
        <v>0</v>
      </c>
      <c r="AL762" s="20">
        <f t="shared" si="70"/>
        <v>0</v>
      </c>
      <c r="AM762" s="20">
        <f t="shared" si="71"/>
        <v>0</v>
      </c>
      <c r="AN762" s="21">
        <f t="shared" si="72"/>
        <v>0</v>
      </c>
      <c r="AO762" s="10" t="str">
        <f t="shared" si="73"/>
        <v/>
      </c>
      <c r="AP762" s="4"/>
      <c r="AQ762" s="9"/>
      <c r="AR762" s="9"/>
      <c r="AS762" s="9"/>
      <c r="AT762" s="9"/>
      <c r="AU762" s="4"/>
    </row>
    <row r="763" spans="1:47" ht="30" customHeight="1">
      <c r="A763" s="4"/>
      <c r="B763" s="9"/>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20">
        <f t="shared" si="68"/>
        <v>0</v>
      </c>
      <c r="AK763" s="20">
        <f t="shared" si="69"/>
        <v>0</v>
      </c>
      <c r="AL763" s="20">
        <f t="shared" si="70"/>
        <v>0</v>
      </c>
      <c r="AM763" s="20">
        <f t="shared" si="71"/>
        <v>0</v>
      </c>
      <c r="AN763" s="21">
        <f t="shared" si="72"/>
        <v>0</v>
      </c>
      <c r="AO763" s="10" t="str">
        <f t="shared" si="73"/>
        <v/>
      </c>
      <c r="AP763" s="4"/>
      <c r="AQ763" s="9"/>
      <c r="AR763" s="9"/>
      <c r="AS763" s="9"/>
      <c r="AT763" s="9"/>
      <c r="AU763" s="4"/>
    </row>
    <row r="764" spans="1:47" ht="30" customHeight="1">
      <c r="A764" s="4"/>
      <c r="B764" s="9"/>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20">
        <f t="shared" si="68"/>
        <v>0</v>
      </c>
      <c r="AK764" s="20">
        <f t="shared" si="69"/>
        <v>0</v>
      </c>
      <c r="AL764" s="20">
        <f t="shared" si="70"/>
        <v>0</v>
      </c>
      <c r="AM764" s="20">
        <f t="shared" si="71"/>
        <v>0</v>
      </c>
      <c r="AN764" s="21">
        <f t="shared" si="72"/>
        <v>0</v>
      </c>
      <c r="AO764" s="10" t="str">
        <f t="shared" si="73"/>
        <v/>
      </c>
      <c r="AP764" s="4"/>
      <c r="AQ764" s="9"/>
      <c r="AR764" s="9"/>
      <c r="AS764" s="9"/>
      <c r="AT764" s="9"/>
      <c r="AU764" s="4"/>
    </row>
    <row r="765" spans="1:47" ht="30" customHeight="1">
      <c r="A765" s="4"/>
      <c r="B765" s="9"/>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20">
        <f t="shared" si="68"/>
        <v>0</v>
      </c>
      <c r="AK765" s="20">
        <f t="shared" si="69"/>
        <v>0</v>
      </c>
      <c r="AL765" s="20">
        <f t="shared" si="70"/>
        <v>0</v>
      </c>
      <c r="AM765" s="20">
        <f t="shared" si="71"/>
        <v>0</v>
      </c>
      <c r="AN765" s="21">
        <f t="shared" si="72"/>
        <v>0</v>
      </c>
      <c r="AO765" s="10" t="str">
        <f t="shared" si="73"/>
        <v/>
      </c>
      <c r="AP765" s="4"/>
      <c r="AQ765" s="9"/>
      <c r="AR765" s="9"/>
      <c r="AS765" s="9"/>
      <c r="AT765" s="9"/>
      <c r="AU765" s="4"/>
    </row>
    <row r="766" spans="1:47" ht="30" customHeight="1">
      <c r="A766" s="4"/>
      <c r="B766" s="9"/>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20">
        <f t="shared" si="68"/>
        <v>0</v>
      </c>
      <c r="AK766" s="20">
        <f t="shared" si="69"/>
        <v>0</v>
      </c>
      <c r="AL766" s="20">
        <f t="shared" si="70"/>
        <v>0</v>
      </c>
      <c r="AM766" s="20">
        <f t="shared" si="71"/>
        <v>0</v>
      </c>
      <c r="AN766" s="21">
        <f t="shared" si="72"/>
        <v>0</v>
      </c>
      <c r="AO766" s="10" t="str">
        <f t="shared" si="73"/>
        <v/>
      </c>
      <c r="AP766" s="4"/>
      <c r="AQ766" s="9"/>
      <c r="AR766" s="9"/>
      <c r="AS766" s="9"/>
      <c r="AT766" s="9"/>
      <c r="AU766" s="4"/>
    </row>
    <row r="767" spans="1:47" ht="30" customHeight="1">
      <c r="A767" s="4"/>
      <c r="B767" s="9"/>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20">
        <f t="shared" si="68"/>
        <v>0</v>
      </c>
      <c r="AK767" s="20">
        <f t="shared" si="69"/>
        <v>0</v>
      </c>
      <c r="AL767" s="20">
        <f t="shared" si="70"/>
        <v>0</v>
      </c>
      <c r="AM767" s="20">
        <f t="shared" si="71"/>
        <v>0</v>
      </c>
      <c r="AN767" s="21">
        <f t="shared" si="72"/>
        <v>0</v>
      </c>
      <c r="AO767" s="10" t="str">
        <f t="shared" si="73"/>
        <v/>
      </c>
      <c r="AP767" s="4"/>
      <c r="AQ767" s="9"/>
      <c r="AR767" s="9"/>
      <c r="AS767" s="9"/>
      <c r="AT767" s="9"/>
      <c r="AU767" s="4"/>
    </row>
    <row r="768" spans="1:47" ht="30" customHeight="1">
      <c r="A768" s="4"/>
      <c r="B768" s="9"/>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20">
        <f t="shared" si="68"/>
        <v>0</v>
      </c>
      <c r="AK768" s="20">
        <f t="shared" si="69"/>
        <v>0</v>
      </c>
      <c r="AL768" s="20">
        <f t="shared" si="70"/>
        <v>0</v>
      </c>
      <c r="AM768" s="20">
        <f t="shared" si="71"/>
        <v>0</v>
      </c>
      <c r="AN768" s="21">
        <f t="shared" si="72"/>
        <v>0</v>
      </c>
      <c r="AO768" s="10" t="str">
        <f t="shared" si="73"/>
        <v/>
      </c>
      <c r="AP768" s="4"/>
      <c r="AQ768" s="9"/>
      <c r="AR768" s="9"/>
      <c r="AS768" s="9"/>
      <c r="AT768" s="9"/>
      <c r="AU768" s="4"/>
    </row>
    <row r="769" spans="1:47" ht="30" customHeight="1">
      <c r="A769" s="4"/>
      <c r="B769" s="9"/>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20">
        <f t="shared" si="68"/>
        <v>0</v>
      </c>
      <c r="AK769" s="20">
        <f t="shared" si="69"/>
        <v>0</v>
      </c>
      <c r="AL769" s="20">
        <f t="shared" si="70"/>
        <v>0</v>
      </c>
      <c r="AM769" s="20">
        <f t="shared" si="71"/>
        <v>0</v>
      </c>
      <c r="AN769" s="21">
        <f t="shared" si="72"/>
        <v>0</v>
      </c>
      <c r="AO769" s="10" t="str">
        <f t="shared" si="73"/>
        <v/>
      </c>
      <c r="AP769" s="4"/>
      <c r="AQ769" s="9"/>
      <c r="AR769" s="9"/>
      <c r="AS769" s="9"/>
      <c r="AT769" s="9"/>
      <c r="AU769" s="4"/>
    </row>
    <row r="770" spans="1:47" ht="30" customHeight="1">
      <c r="A770" s="4"/>
      <c r="B770" s="9"/>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20">
        <f t="shared" si="68"/>
        <v>0</v>
      </c>
      <c r="AK770" s="20">
        <f t="shared" si="69"/>
        <v>0</v>
      </c>
      <c r="AL770" s="20">
        <f t="shared" si="70"/>
        <v>0</v>
      </c>
      <c r="AM770" s="20">
        <f t="shared" si="71"/>
        <v>0</v>
      </c>
      <c r="AN770" s="21">
        <f t="shared" si="72"/>
        <v>0</v>
      </c>
      <c r="AO770" s="10" t="str">
        <f t="shared" si="73"/>
        <v/>
      </c>
      <c r="AP770" s="4"/>
      <c r="AQ770" s="9"/>
      <c r="AR770" s="9"/>
      <c r="AS770" s="9"/>
      <c r="AT770" s="9"/>
      <c r="AU770" s="4"/>
    </row>
    <row r="771" spans="1:47" ht="30" customHeight="1">
      <c r="A771" s="4"/>
      <c r="B771" s="9"/>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20">
        <f t="shared" si="68"/>
        <v>0</v>
      </c>
      <c r="AK771" s="20">
        <f t="shared" si="69"/>
        <v>0</v>
      </c>
      <c r="AL771" s="20">
        <f t="shared" si="70"/>
        <v>0</v>
      </c>
      <c r="AM771" s="20">
        <f t="shared" si="71"/>
        <v>0</v>
      </c>
      <c r="AN771" s="21">
        <f t="shared" si="72"/>
        <v>0</v>
      </c>
      <c r="AO771" s="10" t="str">
        <f t="shared" si="73"/>
        <v/>
      </c>
      <c r="AP771" s="4"/>
      <c r="AQ771" s="9"/>
      <c r="AR771" s="9"/>
      <c r="AS771" s="9"/>
      <c r="AT771" s="9"/>
      <c r="AU771" s="4"/>
    </row>
    <row r="772" spans="1:47" ht="30" customHeight="1">
      <c r="A772" s="4"/>
      <c r="B772" s="9"/>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20">
        <f t="shared" si="68"/>
        <v>0</v>
      </c>
      <c r="AK772" s="20">
        <f t="shared" si="69"/>
        <v>0</v>
      </c>
      <c r="AL772" s="20">
        <f t="shared" si="70"/>
        <v>0</v>
      </c>
      <c r="AM772" s="20">
        <f t="shared" si="71"/>
        <v>0</v>
      </c>
      <c r="AN772" s="21">
        <f t="shared" si="72"/>
        <v>0</v>
      </c>
      <c r="AO772" s="10" t="str">
        <f t="shared" si="73"/>
        <v/>
      </c>
      <c r="AP772" s="4"/>
      <c r="AQ772" s="9"/>
      <c r="AR772" s="9"/>
      <c r="AS772" s="9"/>
      <c r="AT772" s="9"/>
      <c r="AU772" s="4"/>
    </row>
    <row r="773" spans="1:47" ht="30" customHeight="1">
      <c r="A773" s="4"/>
      <c r="B773" s="9"/>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20">
        <f t="shared" si="68"/>
        <v>0</v>
      </c>
      <c r="AK773" s="20">
        <f t="shared" si="69"/>
        <v>0</v>
      </c>
      <c r="AL773" s="20">
        <f t="shared" si="70"/>
        <v>0</v>
      </c>
      <c r="AM773" s="20">
        <f t="shared" si="71"/>
        <v>0</v>
      </c>
      <c r="AN773" s="21">
        <f t="shared" si="72"/>
        <v>0</v>
      </c>
      <c r="AO773" s="10" t="str">
        <f t="shared" si="73"/>
        <v/>
      </c>
      <c r="AP773" s="4"/>
      <c r="AQ773" s="9"/>
      <c r="AR773" s="9"/>
      <c r="AS773" s="9"/>
      <c r="AT773" s="9"/>
      <c r="AU773" s="4"/>
    </row>
    <row r="774" spans="1:47" ht="30" customHeight="1">
      <c r="A774" s="4"/>
      <c r="B774" s="9"/>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20">
        <f t="shared" si="68"/>
        <v>0</v>
      </c>
      <c r="AK774" s="20">
        <f t="shared" si="69"/>
        <v>0</v>
      </c>
      <c r="AL774" s="20">
        <f t="shared" si="70"/>
        <v>0</v>
      </c>
      <c r="AM774" s="20">
        <f t="shared" si="71"/>
        <v>0</v>
      </c>
      <c r="AN774" s="21">
        <f t="shared" si="72"/>
        <v>0</v>
      </c>
      <c r="AO774" s="10" t="str">
        <f t="shared" si="73"/>
        <v/>
      </c>
      <c r="AP774" s="4"/>
      <c r="AQ774" s="9"/>
      <c r="AR774" s="9"/>
      <c r="AS774" s="9"/>
      <c r="AT774" s="9"/>
      <c r="AU774" s="4"/>
    </row>
    <row r="775" spans="1:47" ht="30" customHeight="1">
      <c r="A775" s="4"/>
      <c r="B775" s="9"/>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20">
        <f t="shared" si="68"/>
        <v>0</v>
      </c>
      <c r="AK775" s="20">
        <f t="shared" si="69"/>
        <v>0</v>
      </c>
      <c r="AL775" s="20">
        <f t="shared" si="70"/>
        <v>0</v>
      </c>
      <c r="AM775" s="20">
        <f t="shared" si="71"/>
        <v>0</v>
      </c>
      <c r="AN775" s="21">
        <f t="shared" si="72"/>
        <v>0</v>
      </c>
      <c r="AO775" s="10" t="str">
        <f t="shared" si="73"/>
        <v/>
      </c>
      <c r="AP775" s="4"/>
      <c r="AQ775" s="9"/>
      <c r="AR775" s="9"/>
      <c r="AS775" s="9"/>
      <c r="AT775" s="9"/>
      <c r="AU775" s="4"/>
    </row>
    <row r="776" spans="1:47" ht="30" customHeight="1">
      <c r="A776" s="4"/>
      <c r="B776" s="9"/>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20">
        <f t="shared" si="68"/>
        <v>0</v>
      </c>
      <c r="AK776" s="20">
        <f t="shared" si="69"/>
        <v>0</v>
      </c>
      <c r="AL776" s="20">
        <f t="shared" si="70"/>
        <v>0</v>
      </c>
      <c r="AM776" s="20">
        <f t="shared" si="71"/>
        <v>0</v>
      </c>
      <c r="AN776" s="21">
        <f t="shared" si="72"/>
        <v>0</v>
      </c>
      <c r="AO776" s="10" t="str">
        <f t="shared" si="73"/>
        <v/>
      </c>
      <c r="AP776" s="4"/>
      <c r="AQ776" s="9"/>
      <c r="AR776" s="9"/>
      <c r="AS776" s="9"/>
      <c r="AT776" s="9"/>
      <c r="AU776" s="4"/>
    </row>
    <row r="777" spans="1:47" ht="30" customHeight="1">
      <c r="A777" s="4"/>
      <c r="B777" s="9"/>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20">
        <f t="shared" si="68"/>
        <v>0</v>
      </c>
      <c r="AK777" s="20">
        <f t="shared" si="69"/>
        <v>0</v>
      </c>
      <c r="AL777" s="20">
        <f t="shared" si="70"/>
        <v>0</v>
      </c>
      <c r="AM777" s="20">
        <f t="shared" si="71"/>
        <v>0</v>
      </c>
      <c r="AN777" s="21">
        <f t="shared" si="72"/>
        <v>0</v>
      </c>
      <c r="AO777" s="10" t="str">
        <f t="shared" si="73"/>
        <v/>
      </c>
      <c r="AP777" s="4"/>
      <c r="AQ777" s="9"/>
      <c r="AR777" s="9"/>
      <c r="AS777" s="9"/>
      <c r="AT777" s="9"/>
      <c r="AU777" s="4"/>
    </row>
    <row r="778" spans="1:47" ht="30" customHeight="1">
      <c r="A778" s="4"/>
      <c r="B778" s="9"/>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20">
        <f t="shared" si="68"/>
        <v>0</v>
      </c>
      <c r="AK778" s="20">
        <f t="shared" si="69"/>
        <v>0</v>
      </c>
      <c r="AL778" s="20">
        <f t="shared" si="70"/>
        <v>0</v>
      </c>
      <c r="AM778" s="20">
        <f t="shared" si="71"/>
        <v>0</v>
      </c>
      <c r="AN778" s="21">
        <f t="shared" si="72"/>
        <v>0</v>
      </c>
      <c r="AO778" s="10" t="str">
        <f t="shared" si="73"/>
        <v/>
      </c>
      <c r="AP778" s="4"/>
      <c r="AQ778" s="9"/>
      <c r="AR778" s="9"/>
      <c r="AS778" s="9"/>
      <c r="AT778" s="9"/>
      <c r="AU778" s="4"/>
    </row>
    <row r="779" spans="1:47" ht="30" customHeight="1">
      <c r="A779" s="4"/>
      <c r="B779" s="9"/>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20">
        <f t="shared" si="68"/>
        <v>0</v>
      </c>
      <c r="AK779" s="20">
        <f t="shared" si="69"/>
        <v>0</v>
      </c>
      <c r="AL779" s="20">
        <f t="shared" si="70"/>
        <v>0</v>
      </c>
      <c r="AM779" s="20">
        <f t="shared" si="71"/>
        <v>0</v>
      </c>
      <c r="AN779" s="21">
        <f t="shared" si="72"/>
        <v>0</v>
      </c>
      <c r="AO779" s="10" t="str">
        <f t="shared" si="73"/>
        <v/>
      </c>
      <c r="AP779" s="4"/>
      <c r="AQ779" s="9"/>
      <c r="AR779" s="9"/>
      <c r="AS779" s="9"/>
      <c r="AT779" s="9"/>
      <c r="AU779" s="4"/>
    </row>
    <row r="780" spans="1:47" ht="30" customHeight="1">
      <c r="A780" s="4"/>
      <c r="B780" s="9"/>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20">
        <f t="shared" si="68"/>
        <v>0</v>
      </c>
      <c r="AK780" s="20">
        <f t="shared" si="69"/>
        <v>0</v>
      </c>
      <c r="AL780" s="20">
        <f t="shared" si="70"/>
        <v>0</v>
      </c>
      <c r="AM780" s="20">
        <f t="shared" si="71"/>
        <v>0</v>
      </c>
      <c r="AN780" s="21">
        <f t="shared" si="72"/>
        <v>0</v>
      </c>
      <c r="AO780" s="10" t="str">
        <f t="shared" si="73"/>
        <v/>
      </c>
      <c r="AP780" s="4"/>
      <c r="AQ780" s="9"/>
      <c r="AR780" s="9"/>
      <c r="AS780" s="9"/>
      <c r="AT780" s="9"/>
      <c r="AU780" s="4"/>
    </row>
    <row r="781" spans="1:47" ht="30" customHeight="1">
      <c r="A781" s="4"/>
      <c r="B781" s="9"/>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20">
        <f t="shared" si="68"/>
        <v>0</v>
      </c>
      <c r="AK781" s="20">
        <f t="shared" si="69"/>
        <v>0</v>
      </c>
      <c r="AL781" s="20">
        <f t="shared" si="70"/>
        <v>0</v>
      </c>
      <c r="AM781" s="20">
        <f t="shared" si="71"/>
        <v>0</v>
      </c>
      <c r="AN781" s="21">
        <f t="shared" si="72"/>
        <v>0</v>
      </c>
      <c r="AO781" s="10" t="str">
        <f t="shared" si="73"/>
        <v/>
      </c>
      <c r="AP781" s="4"/>
      <c r="AQ781" s="9"/>
      <c r="AR781" s="9"/>
      <c r="AS781" s="9"/>
      <c r="AT781" s="9"/>
      <c r="AU781" s="4"/>
    </row>
    <row r="782" spans="1:47" ht="30" customHeight="1">
      <c r="A782" s="4"/>
      <c r="B782" s="9"/>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20">
        <f t="shared" ref="AJ782:AJ845" si="74">COUNTIF(E782:AI782,$AJ$13)</f>
        <v>0</v>
      </c>
      <c r="AK782" s="20">
        <f t="shared" ref="AK782:AK845" si="75">COUNTIF(E782:AI782,$AK$13)</f>
        <v>0</v>
      </c>
      <c r="AL782" s="20">
        <f t="shared" ref="AL782:AL845" si="76">COUNTIF(E782:AI782,$AL$13)</f>
        <v>0</v>
      </c>
      <c r="AM782" s="20">
        <f t="shared" ref="AM782:AM845" si="77">COUNTIF(E782:AI782,$AM$13)</f>
        <v>0</v>
      </c>
      <c r="AN782" s="21">
        <f t="shared" ref="AN782:AN845" si="78">COUNTIF(E782:AI782,$AN$13)</f>
        <v>0</v>
      </c>
      <c r="AO782" s="10" t="str">
        <f t="shared" ref="AO782:AO845" si="79">IF(AND(D782&lt;&gt;"",AK782=0,AL782=0,AM782=0,AN782=0,AJ782&lt;&gt;0),1,"")</f>
        <v/>
      </c>
      <c r="AP782" s="4"/>
      <c r="AQ782" s="9"/>
      <c r="AR782" s="9"/>
      <c r="AS782" s="9"/>
      <c r="AT782" s="9"/>
      <c r="AU782" s="4"/>
    </row>
    <row r="783" spans="1:47" ht="30" customHeight="1">
      <c r="A783" s="4"/>
      <c r="B783" s="9"/>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20">
        <f t="shared" si="74"/>
        <v>0</v>
      </c>
      <c r="AK783" s="20">
        <f t="shared" si="75"/>
        <v>0</v>
      </c>
      <c r="AL783" s="20">
        <f t="shared" si="76"/>
        <v>0</v>
      </c>
      <c r="AM783" s="20">
        <f t="shared" si="77"/>
        <v>0</v>
      </c>
      <c r="AN783" s="21">
        <f t="shared" si="78"/>
        <v>0</v>
      </c>
      <c r="AO783" s="10" t="str">
        <f t="shared" si="79"/>
        <v/>
      </c>
      <c r="AP783" s="4"/>
      <c r="AQ783" s="9"/>
      <c r="AR783" s="9"/>
      <c r="AS783" s="9"/>
      <c r="AT783" s="9"/>
      <c r="AU783" s="4"/>
    </row>
    <row r="784" spans="1:47" ht="30" customHeight="1">
      <c r="A784" s="4"/>
      <c r="B784" s="9"/>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20">
        <f t="shared" si="74"/>
        <v>0</v>
      </c>
      <c r="AK784" s="20">
        <f t="shared" si="75"/>
        <v>0</v>
      </c>
      <c r="AL784" s="20">
        <f t="shared" si="76"/>
        <v>0</v>
      </c>
      <c r="AM784" s="20">
        <f t="shared" si="77"/>
        <v>0</v>
      </c>
      <c r="AN784" s="21">
        <f t="shared" si="78"/>
        <v>0</v>
      </c>
      <c r="AO784" s="10" t="str">
        <f t="shared" si="79"/>
        <v/>
      </c>
      <c r="AP784" s="4"/>
      <c r="AQ784" s="9"/>
      <c r="AR784" s="9"/>
      <c r="AS784" s="9"/>
      <c r="AT784" s="9"/>
      <c r="AU784" s="4"/>
    </row>
    <row r="785" spans="1:47" ht="30" customHeight="1">
      <c r="A785" s="4"/>
      <c r="B785" s="9"/>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20">
        <f t="shared" si="74"/>
        <v>0</v>
      </c>
      <c r="AK785" s="20">
        <f t="shared" si="75"/>
        <v>0</v>
      </c>
      <c r="AL785" s="20">
        <f t="shared" si="76"/>
        <v>0</v>
      </c>
      <c r="AM785" s="20">
        <f t="shared" si="77"/>
        <v>0</v>
      </c>
      <c r="AN785" s="21">
        <f t="shared" si="78"/>
        <v>0</v>
      </c>
      <c r="AO785" s="10" t="str">
        <f t="shared" si="79"/>
        <v/>
      </c>
      <c r="AP785" s="4"/>
      <c r="AQ785" s="9"/>
      <c r="AR785" s="9"/>
      <c r="AS785" s="9"/>
      <c r="AT785" s="9"/>
      <c r="AU785" s="4"/>
    </row>
    <row r="786" spans="1:47" ht="30" customHeight="1">
      <c r="A786" s="4"/>
      <c r="B786" s="9"/>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20">
        <f t="shared" si="74"/>
        <v>0</v>
      </c>
      <c r="AK786" s="20">
        <f t="shared" si="75"/>
        <v>0</v>
      </c>
      <c r="AL786" s="20">
        <f t="shared" si="76"/>
        <v>0</v>
      </c>
      <c r="AM786" s="20">
        <f t="shared" si="77"/>
        <v>0</v>
      </c>
      <c r="AN786" s="21">
        <f t="shared" si="78"/>
        <v>0</v>
      </c>
      <c r="AO786" s="10" t="str">
        <f t="shared" si="79"/>
        <v/>
      </c>
      <c r="AP786" s="4"/>
      <c r="AQ786" s="9"/>
      <c r="AR786" s="9"/>
      <c r="AS786" s="9"/>
      <c r="AT786" s="9"/>
      <c r="AU786" s="4"/>
    </row>
    <row r="787" spans="1:47" ht="30" customHeight="1">
      <c r="A787" s="4"/>
      <c r="B787" s="9"/>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20">
        <f t="shared" si="74"/>
        <v>0</v>
      </c>
      <c r="AK787" s="20">
        <f t="shared" si="75"/>
        <v>0</v>
      </c>
      <c r="AL787" s="20">
        <f t="shared" si="76"/>
        <v>0</v>
      </c>
      <c r="AM787" s="20">
        <f t="shared" si="77"/>
        <v>0</v>
      </c>
      <c r="AN787" s="21">
        <f t="shared" si="78"/>
        <v>0</v>
      </c>
      <c r="AO787" s="10" t="str">
        <f t="shared" si="79"/>
        <v/>
      </c>
      <c r="AP787" s="4"/>
      <c r="AQ787" s="9"/>
      <c r="AR787" s="9"/>
      <c r="AS787" s="9"/>
      <c r="AT787" s="9"/>
      <c r="AU787" s="4"/>
    </row>
    <row r="788" spans="1:47" ht="30" customHeight="1">
      <c r="A788" s="4"/>
      <c r="B788" s="9"/>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20">
        <f t="shared" si="74"/>
        <v>0</v>
      </c>
      <c r="AK788" s="20">
        <f t="shared" si="75"/>
        <v>0</v>
      </c>
      <c r="AL788" s="20">
        <f t="shared" si="76"/>
        <v>0</v>
      </c>
      <c r="AM788" s="20">
        <f t="shared" si="77"/>
        <v>0</v>
      </c>
      <c r="AN788" s="21">
        <f t="shared" si="78"/>
        <v>0</v>
      </c>
      <c r="AO788" s="10" t="str">
        <f t="shared" si="79"/>
        <v/>
      </c>
      <c r="AP788" s="4"/>
      <c r="AQ788" s="9"/>
      <c r="AR788" s="9"/>
      <c r="AS788" s="9"/>
      <c r="AT788" s="9"/>
      <c r="AU788" s="4"/>
    </row>
    <row r="789" spans="1:47" ht="30" customHeight="1">
      <c r="A789" s="4"/>
      <c r="B789" s="9"/>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20">
        <f t="shared" si="74"/>
        <v>0</v>
      </c>
      <c r="AK789" s="20">
        <f t="shared" si="75"/>
        <v>0</v>
      </c>
      <c r="AL789" s="20">
        <f t="shared" si="76"/>
        <v>0</v>
      </c>
      <c r="AM789" s="20">
        <f t="shared" si="77"/>
        <v>0</v>
      </c>
      <c r="AN789" s="21">
        <f t="shared" si="78"/>
        <v>0</v>
      </c>
      <c r="AO789" s="10" t="str">
        <f t="shared" si="79"/>
        <v/>
      </c>
      <c r="AP789" s="4"/>
      <c r="AQ789" s="9"/>
      <c r="AR789" s="9"/>
      <c r="AS789" s="9"/>
      <c r="AT789" s="9"/>
      <c r="AU789" s="4"/>
    </row>
    <row r="790" spans="1:47" ht="30" customHeight="1">
      <c r="A790" s="4"/>
      <c r="B790" s="9"/>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20">
        <f t="shared" si="74"/>
        <v>0</v>
      </c>
      <c r="AK790" s="20">
        <f t="shared" si="75"/>
        <v>0</v>
      </c>
      <c r="AL790" s="20">
        <f t="shared" si="76"/>
        <v>0</v>
      </c>
      <c r="AM790" s="20">
        <f t="shared" si="77"/>
        <v>0</v>
      </c>
      <c r="AN790" s="21">
        <f t="shared" si="78"/>
        <v>0</v>
      </c>
      <c r="AO790" s="10" t="str">
        <f t="shared" si="79"/>
        <v/>
      </c>
      <c r="AP790" s="4"/>
      <c r="AQ790" s="9"/>
      <c r="AR790" s="9"/>
      <c r="AS790" s="9"/>
      <c r="AT790" s="9"/>
      <c r="AU790" s="4"/>
    </row>
    <row r="791" spans="1:47" ht="30" customHeight="1">
      <c r="A791" s="4"/>
      <c r="B791" s="9"/>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20">
        <f t="shared" si="74"/>
        <v>0</v>
      </c>
      <c r="AK791" s="20">
        <f t="shared" si="75"/>
        <v>0</v>
      </c>
      <c r="AL791" s="20">
        <f t="shared" si="76"/>
        <v>0</v>
      </c>
      <c r="AM791" s="20">
        <f t="shared" si="77"/>
        <v>0</v>
      </c>
      <c r="AN791" s="21">
        <f t="shared" si="78"/>
        <v>0</v>
      </c>
      <c r="AO791" s="10" t="str">
        <f t="shared" si="79"/>
        <v/>
      </c>
      <c r="AP791" s="4"/>
      <c r="AQ791" s="9"/>
      <c r="AR791" s="9"/>
      <c r="AS791" s="9"/>
      <c r="AT791" s="9"/>
      <c r="AU791" s="4"/>
    </row>
    <row r="792" spans="1:47" ht="30" customHeight="1">
      <c r="A792" s="4"/>
      <c r="B792" s="9"/>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20">
        <f t="shared" si="74"/>
        <v>0</v>
      </c>
      <c r="AK792" s="20">
        <f t="shared" si="75"/>
        <v>0</v>
      </c>
      <c r="AL792" s="20">
        <f t="shared" si="76"/>
        <v>0</v>
      </c>
      <c r="AM792" s="20">
        <f t="shared" si="77"/>
        <v>0</v>
      </c>
      <c r="AN792" s="21">
        <f t="shared" si="78"/>
        <v>0</v>
      </c>
      <c r="AO792" s="10" t="str">
        <f t="shared" si="79"/>
        <v/>
      </c>
      <c r="AP792" s="4"/>
      <c r="AQ792" s="9"/>
      <c r="AR792" s="9"/>
      <c r="AS792" s="9"/>
      <c r="AT792" s="9"/>
      <c r="AU792" s="4"/>
    </row>
    <row r="793" spans="1:47" ht="30" customHeight="1">
      <c r="A793" s="4"/>
      <c r="B793" s="9"/>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20">
        <f t="shared" si="74"/>
        <v>0</v>
      </c>
      <c r="AK793" s="20">
        <f t="shared" si="75"/>
        <v>0</v>
      </c>
      <c r="AL793" s="20">
        <f t="shared" si="76"/>
        <v>0</v>
      </c>
      <c r="AM793" s="20">
        <f t="shared" si="77"/>
        <v>0</v>
      </c>
      <c r="AN793" s="21">
        <f t="shared" si="78"/>
        <v>0</v>
      </c>
      <c r="AO793" s="10" t="str">
        <f t="shared" si="79"/>
        <v/>
      </c>
      <c r="AP793" s="4"/>
      <c r="AQ793" s="9"/>
      <c r="AR793" s="9"/>
      <c r="AS793" s="9"/>
      <c r="AT793" s="9"/>
      <c r="AU793" s="4"/>
    </row>
    <row r="794" spans="1:47" ht="30" customHeight="1">
      <c r="A794" s="4"/>
      <c r="B794" s="9"/>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20">
        <f t="shared" si="74"/>
        <v>0</v>
      </c>
      <c r="AK794" s="20">
        <f t="shared" si="75"/>
        <v>0</v>
      </c>
      <c r="AL794" s="20">
        <f t="shared" si="76"/>
        <v>0</v>
      </c>
      <c r="AM794" s="20">
        <f t="shared" si="77"/>
        <v>0</v>
      </c>
      <c r="AN794" s="21">
        <f t="shared" si="78"/>
        <v>0</v>
      </c>
      <c r="AO794" s="10" t="str">
        <f t="shared" si="79"/>
        <v/>
      </c>
      <c r="AP794" s="4"/>
      <c r="AQ794" s="9"/>
      <c r="AR794" s="9"/>
      <c r="AS794" s="9"/>
      <c r="AT794" s="9"/>
      <c r="AU794" s="4"/>
    </row>
    <row r="795" spans="1:47" ht="30" customHeight="1">
      <c r="A795" s="4"/>
      <c r="B795" s="9"/>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20">
        <f t="shared" si="74"/>
        <v>0</v>
      </c>
      <c r="AK795" s="20">
        <f t="shared" si="75"/>
        <v>0</v>
      </c>
      <c r="AL795" s="20">
        <f t="shared" si="76"/>
        <v>0</v>
      </c>
      <c r="AM795" s="20">
        <f t="shared" si="77"/>
        <v>0</v>
      </c>
      <c r="AN795" s="21">
        <f t="shared" si="78"/>
        <v>0</v>
      </c>
      <c r="AO795" s="10" t="str">
        <f t="shared" si="79"/>
        <v/>
      </c>
      <c r="AP795" s="4"/>
      <c r="AQ795" s="9"/>
      <c r="AR795" s="9"/>
      <c r="AS795" s="9"/>
      <c r="AT795" s="9"/>
      <c r="AU795" s="4"/>
    </row>
    <row r="796" spans="1:47" ht="30" customHeight="1">
      <c r="A796" s="4"/>
      <c r="B796" s="9"/>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20">
        <f t="shared" si="74"/>
        <v>0</v>
      </c>
      <c r="AK796" s="20">
        <f t="shared" si="75"/>
        <v>0</v>
      </c>
      <c r="AL796" s="20">
        <f t="shared" si="76"/>
        <v>0</v>
      </c>
      <c r="AM796" s="20">
        <f t="shared" si="77"/>
        <v>0</v>
      </c>
      <c r="AN796" s="21">
        <f t="shared" si="78"/>
        <v>0</v>
      </c>
      <c r="AO796" s="10" t="str">
        <f t="shared" si="79"/>
        <v/>
      </c>
      <c r="AP796" s="4"/>
      <c r="AQ796" s="9"/>
      <c r="AR796" s="9"/>
      <c r="AS796" s="9"/>
      <c r="AT796" s="9"/>
      <c r="AU796" s="4"/>
    </row>
    <row r="797" spans="1:47" ht="30" customHeight="1">
      <c r="A797" s="4"/>
      <c r="B797" s="9"/>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20">
        <f t="shared" si="74"/>
        <v>0</v>
      </c>
      <c r="AK797" s="20">
        <f t="shared" si="75"/>
        <v>0</v>
      </c>
      <c r="AL797" s="20">
        <f t="shared" si="76"/>
        <v>0</v>
      </c>
      <c r="AM797" s="20">
        <f t="shared" si="77"/>
        <v>0</v>
      </c>
      <c r="AN797" s="21">
        <f t="shared" si="78"/>
        <v>0</v>
      </c>
      <c r="AO797" s="10" t="str">
        <f t="shared" si="79"/>
        <v/>
      </c>
      <c r="AP797" s="4"/>
      <c r="AQ797" s="9"/>
      <c r="AR797" s="9"/>
      <c r="AS797" s="9"/>
      <c r="AT797" s="9"/>
      <c r="AU797" s="4"/>
    </row>
    <row r="798" spans="1:47" ht="30" customHeight="1">
      <c r="A798" s="4"/>
      <c r="B798" s="9"/>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20">
        <f t="shared" si="74"/>
        <v>0</v>
      </c>
      <c r="AK798" s="20">
        <f t="shared" si="75"/>
        <v>0</v>
      </c>
      <c r="AL798" s="20">
        <f t="shared" si="76"/>
        <v>0</v>
      </c>
      <c r="AM798" s="20">
        <f t="shared" si="77"/>
        <v>0</v>
      </c>
      <c r="AN798" s="21">
        <f t="shared" si="78"/>
        <v>0</v>
      </c>
      <c r="AO798" s="10" t="str">
        <f t="shared" si="79"/>
        <v/>
      </c>
      <c r="AP798" s="4"/>
      <c r="AQ798" s="9"/>
      <c r="AR798" s="9"/>
      <c r="AS798" s="9"/>
      <c r="AT798" s="9"/>
      <c r="AU798" s="4"/>
    </row>
    <row r="799" spans="1:47" ht="30" customHeight="1">
      <c r="A799" s="4"/>
      <c r="B799" s="9"/>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20">
        <f t="shared" si="74"/>
        <v>0</v>
      </c>
      <c r="AK799" s="20">
        <f t="shared" si="75"/>
        <v>0</v>
      </c>
      <c r="AL799" s="20">
        <f t="shared" si="76"/>
        <v>0</v>
      </c>
      <c r="AM799" s="20">
        <f t="shared" si="77"/>
        <v>0</v>
      </c>
      <c r="AN799" s="21">
        <f t="shared" si="78"/>
        <v>0</v>
      </c>
      <c r="AO799" s="10" t="str">
        <f t="shared" si="79"/>
        <v/>
      </c>
      <c r="AP799" s="4"/>
      <c r="AQ799" s="9"/>
      <c r="AR799" s="9"/>
      <c r="AS799" s="9"/>
      <c r="AT799" s="9"/>
      <c r="AU799" s="4"/>
    </row>
    <row r="800" spans="1:47" ht="30" customHeight="1">
      <c r="A800" s="4"/>
      <c r="B800" s="9"/>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20">
        <f t="shared" si="74"/>
        <v>0</v>
      </c>
      <c r="AK800" s="20">
        <f t="shared" si="75"/>
        <v>0</v>
      </c>
      <c r="AL800" s="20">
        <f t="shared" si="76"/>
        <v>0</v>
      </c>
      <c r="AM800" s="20">
        <f t="shared" si="77"/>
        <v>0</v>
      </c>
      <c r="AN800" s="21">
        <f t="shared" si="78"/>
        <v>0</v>
      </c>
      <c r="AO800" s="10" t="str">
        <f t="shared" si="79"/>
        <v/>
      </c>
      <c r="AP800" s="4"/>
      <c r="AQ800" s="9"/>
      <c r="AR800" s="9"/>
      <c r="AS800" s="9"/>
      <c r="AT800" s="9"/>
      <c r="AU800" s="4"/>
    </row>
    <row r="801" spans="1:47" ht="30" customHeight="1">
      <c r="A801" s="4"/>
      <c r="B801" s="9"/>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20">
        <f t="shared" si="74"/>
        <v>0</v>
      </c>
      <c r="AK801" s="20">
        <f t="shared" si="75"/>
        <v>0</v>
      </c>
      <c r="AL801" s="20">
        <f t="shared" si="76"/>
        <v>0</v>
      </c>
      <c r="AM801" s="20">
        <f t="shared" si="77"/>
        <v>0</v>
      </c>
      <c r="AN801" s="21">
        <f t="shared" si="78"/>
        <v>0</v>
      </c>
      <c r="AO801" s="10" t="str">
        <f t="shared" si="79"/>
        <v/>
      </c>
      <c r="AP801" s="4"/>
      <c r="AQ801" s="9"/>
      <c r="AR801" s="9"/>
      <c r="AS801" s="9"/>
      <c r="AT801" s="9"/>
      <c r="AU801" s="4"/>
    </row>
    <row r="802" spans="1:47" ht="30" customHeight="1">
      <c r="A802" s="4"/>
      <c r="B802" s="9"/>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20">
        <f t="shared" si="74"/>
        <v>0</v>
      </c>
      <c r="AK802" s="20">
        <f t="shared" si="75"/>
        <v>0</v>
      </c>
      <c r="AL802" s="20">
        <f t="shared" si="76"/>
        <v>0</v>
      </c>
      <c r="AM802" s="20">
        <f t="shared" si="77"/>
        <v>0</v>
      </c>
      <c r="AN802" s="21">
        <f t="shared" si="78"/>
        <v>0</v>
      </c>
      <c r="AO802" s="10" t="str">
        <f t="shared" si="79"/>
        <v/>
      </c>
      <c r="AP802" s="4"/>
      <c r="AQ802" s="9"/>
      <c r="AR802" s="9"/>
      <c r="AS802" s="9"/>
      <c r="AT802" s="9"/>
      <c r="AU802" s="4"/>
    </row>
    <row r="803" spans="1:47" ht="30" customHeight="1">
      <c r="A803" s="4"/>
      <c r="B803" s="9"/>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20">
        <f t="shared" si="74"/>
        <v>0</v>
      </c>
      <c r="AK803" s="20">
        <f t="shared" si="75"/>
        <v>0</v>
      </c>
      <c r="AL803" s="20">
        <f t="shared" si="76"/>
        <v>0</v>
      </c>
      <c r="AM803" s="20">
        <f t="shared" si="77"/>
        <v>0</v>
      </c>
      <c r="AN803" s="21">
        <f t="shared" si="78"/>
        <v>0</v>
      </c>
      <c r="AO803" s="10" t="str">
        <f t="shared" si="79"/>
        <v/>
      </c>
      <c r="AP803" s="4"/>
      <c r="AQ803" s="9"/>
      <c r="AR803" s="9"/>
      <c r="AS803" s="9"/>
      <c r="AT803" s="9"/>
      <c r="AU803" s="4"/>
    </row>
    <row r="804" spans="1:47" ht="30" customHeight="1">
      <c r="A804" s="4"/>
      <c r="B804" s="9"/>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20">
        <f t="shared" si="74"/>
        <v>0</v>
      </c>
      <c r="AK804" s="20">
        <f t="shared" si="75"/>
        <v>0</v>
      </c>
      <c r="AL804" s="20">
        <f t="shared" si="76"/>
        <v>0</v>
      </c>
      <c r="AM804" s="20">
        <f t="shared" si="77"/>
        <v>0</v>
      </c>
      <c r="AN804" s="21">
        <f t="shared" si="78"/>
        <v>0</v>
      </c>
      <c r="AO804" s="10" t="str">
        <f t="shared" si="79"/>
        <v/>
      </c>
      <c r="AP804" s="4"/>
      <c r="AQ804" s="9"/>
      <c r="AR804" s="9"/>
      <c r="AS804" s="9"/>
      <c r="AT804" s="9"/>
      <c r="AU804" s="4"/>
    </row>
    <row r="805" spans="1:47" ht="30" customHeight="1">
      <c r="A805" s="4"/>
      <c r="B805" s="9"/>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20">
        <f t="shared" si="74"/>
        <v>0</v>
      </c>
      <c r="AK805" s="20">
        <f t="shared" si="75"/>
        <v>0</v>
      </c>
      <c r="AL805" s="20">
        <f t="shared" si="76"/>
        <v>0</v>
      </c>
      <c r="AM805" s="20">
        <f t="shared" si="77"/>
        <v>0</v>
      </c>
      <c r="AN805" s="21">
        <f t="shared" si="78"/>
        <v>0</v>
      </c>
      <c r="AO805" s="10" t="str">
        <f t="shared" si="79"/>
        <v/>
      </c>
      <c r="AP805" s="4"/>
      <c r="AQ805" s="9"/>
      <c r="AR805" s="9"/>
      <c r="AS805" s="9"/>
      <c r="AT805" s="9"/>
      <c r="AU805" s="4"/>
    </row>
    <row r="806" spans="1:47" ht="30" customHeight="1">
      <c r="A806" s="4"/>
      <c r="B806" s="9"/>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20">
        <f t="shared" si="74"/>
        <v>0</v>
      </c>
      <c r="AK806" s="20">
        <f t="shared" si="75"/>
        <v>0</v>
      </c>
      <c r="AL806" s="20">
        <f t="shared" si="76"/>
        <v>0</v>
      </c>
      <c r="AM806" s="20">
        <f t="shared" si="77"/>
        <v>0</v>
      </c>
      <c r="AN806" s="21">
        <f t="shared" si="78"/>
        <v>0</v>
      </c>
      <c r="AO806" s="10" t="str">
        <f t="shared" si="79"/>
        <v/>
      </c>
      <c r="AP806" s="4"/>
      <c r="AQ806" s="9"/>
      <c r="AR806" s="9"/>
      <c r="AS806" s="9"/>
      <c r="AT806" s="9"/>
      <c r="AU806" s="4"/>
    </row>
    <row r="807" spans="1:47" ht="30" customHeight="1">
      <c r="A807" s="4"/>
      <c r="B807" s="9"/>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20">
        <f t="shared" si="74"/>
        <v>0</v>
      </c>
      <c r="AK807" s="20">
        <f t="shared" si="75"/>
        <v>0</v>
      </c>
      <c r="AL807" s="20">
        <f t="shared" si="76"/>
        <v>0</v>
      </c>
      <c r="AM807" s="20">
        <f t="shared" si="77"/>
        <v>0</v>
      </c>
      <c r="AN807" s="21">
        <f t="shared" si="78"/>
        <v>0</v>
      </c>
      <c r="AO807" s="10" t="str">
        <f t="shared" si="79"/>
        <v/>
      </c>
      <c r="AP807" s="4"/>
      <c r="AQ807" s="9"/>
      <c r="AR807" s="9"/>
      <c r="AS807" s="9"/>
      <c r="AT807" s="9"/>
      <c r="AU807" s="4"/>
    </row>
    <row r="808" spans="1:47" ht="30" customHeight="1">
      <c r="A808" s="4"/>
      <c r="B808" s="9"/>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20">
        <f t="shared" si="74"/>
        <v>0</v>
      </c>
      <c r="AK808" s="20">
        <f t="shared" si="75"/>
        <v>0</v>
      </c>
      <c r="AL808" s="20">
        <f t="shared" si="76"/>
        <v>0</v>
      </c>
      <c r="AM808" s="20">
        <f t="shared" si="77"/>
        <v>0</v>
      </c>
      <c r="AN808" s="21">
        <f t="shared" si="78"/>
        <v>0</v>
      </c>
      <c r="AO808" s="10" t="str">
        <f t="shared" si="79"/>
        <v/>
      </c>
      <c r="AP808" s="4"/>
      <c r="AQ808" s="9"/>
      <c r="AR808" s="9"/>
      <c r="AS808" s="9"/>
      <c r="AT808" s="9"/>
      <c r="AU808" s="4"/>
    </row>
    <row r="809" spans="1:47" ht="30" customHeight="1">
      <c r="A809" s="4"/>
      <c r="B809" s="9"/>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20">
        <f t="shared" si="74"/>
        <v>0</v>
      </c>
      <c r="AK809" s="20">
        <f t="shared" si="75"/>
        <v>0</v>
      </c>
      <c r="AL809" s="20">
        <f t="shared" si="76"/>
        <v>0</v>
      </c>
      <c r="AM809" s="20">
        <f t="shared" si="77"/>
        <v>0</v>
      </c>
      <c r="AN809" s="21">
        <f t="shared" si="78"/>
        <v>0</v>
      </c>
      <c r="AO809" s="10" t="str">
        <f t="shared" si="79"/>
        <v/>
      </c>
      <c r="AP809" s="4"/>
      <c r="AQ809" s="9"/>
      <c r="AR809" s="9"/>
      <c r="AS809" s="9"/>
      <c r="AT809" s="9"/>
      <c r="AU809" s="4"/>
    </row>
    <row r="810" spans="1:47" ht="30" customHeight="1">
      <c r="A810" s="4"/>
      <c r="B810" s="9"/>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20">
        <f t="shared" si="74"/>
        <v>0</v>
      </c>
      <c r="AK810" s="20">
        <f t="shared" si="75"/>
        <v>0</v>
      </c>
      <c r="AL810" s="20">
        <f t="shared" si="76"/>
        <v>0</v>
      </c>
      <c r="AM810" s="20">
        <f t="shared" si="77"/>
        <v>0</v>
      </c>
      <c r="AN810" s="21">
        <f t="shared" si="78"/>
        <v>0</v>
      </c>
      <c r="AO810" s="10" t="str">
        <f t="shared" si="79"/>
        <v/>
      </c>
      <c r="AP810" s="4"/>
      <c r="AQ810" s="9"/>
      <c r="AR810" s="9"/>
      <c r="AS810" s="9"/>
      <c r="AT810" s="9"/>
      <c r="AU810" s="4"/>
    </row>
    <row r="811" spans="1:47" ht="30" customHeight="1">
      <c r="A811" s="4"/>
      <c r="B811" s="9"/>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20">
        <f t="shared" si="74"/>
        <v>0</v>
      </c>
      <c r="AK811" s="20">
        <f t="shared" si="75"/>
        <v>0</v>
      </c>
      <c r="AL811" s="20">
        <f t="shared" si="76"/>
        <v>0</v>
      </c>
      <c r="AM811" s="20">
        <f t="shared" si="77"/>
        <v>0</v>
      </c>
      <c r="AN811" s="21">
        <f t="shared" si="78"/>
        <v>0</v>
      </c>
      <c r="AO811" s="10" t="str">
        <f t="shared" si="79"/>
        <v/>
      </c>
      <c r="AP811" s="4"/>
      <c r="AQ811" s="9"/>
      <c r="AR811" s="9"/>
      <c r="AS811" s="9"/>
      <c r="AT811" s="9"/>
      <c r="AU811" s="4"/>
    </row>
    <row r="812" spans="1:47" ht="30" customHeight="1">
      <c r="A812" s="4"/>
      <c r="B812" s="9"/>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20">
        <f t="shared" si="74"/>
        <v>0</v>
      </c>
      <c r="AK812" s="20">
        <f t="shared" si="75"/>
        <v>0</v>
      </c>
      <c r="AL812" s="20">
        <f t="shared" si="76"/>
        <v>0</v>
      </c>
      <c r="AM812" s="20">
        <f t="shared" si="77"/>
        <v>0</v>
      </c>
      <c r="AN812" s="21">
        <f t="shared" si="78"/>
        <v>0</v>
      </c>
      <c r="AO812" s="10" t="str">
        <f t="shared" si="79"/>
        <v/>
      </c>
      <c r="AP812" s="4"/>
      <c r="AQ812" s="9"/>
      <c r="AR812" s="9"/>
      <c r="AS812" s="9"/>
      <c r="AT812" s="9"/>
      <c r="AU812" s="4"/>
    </row>
    <row r="813" spans="1:47" ht="30" customHeight="1">
      <c r="A813" s="4"/>
      <c r="B813" s="9"/>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20">
        <f t="shared" si="74"/>
        <v>0</v>
      </c>
      <c r="AK813" s="20">
        <f t="shared" si="75"/>
        <v>0</v>
      </c>
      <c r="AL813" s="20">
        <f t="shared" si="76"/>
        <v>0</v>
      </c>
      <c r="AM813" s="20">
        <f t="shared" si="77"/>
        <v>0</v>
      </c>
      <c r="AN813" s="21">
        <f t="shared" si="78"/>
        <v>0</v>
      </c>
      <c r="AO813" s="10" t="str">
        <f t="shared" si="79"/>
        <v/>
      </c>
      <c r="AP813" s="4"/>
      <c r="AQ813" s="9"/>
      <c r="AR813" s="9"/>
      <c r="AS813" s="9"/>
      <c r="AT813" s="9"/>
      <c r="AU813" s="4"/>
    </row>
    <row r="814" spans="1:47" ht="30" customHeight="1">
      <c r="A814" s="4"/>
      <c r="B814" s="9"/>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20">
        <f t="shared" si="74"/>
        <v>0</v>
      </c>
      <c r="AK814" s="20">
        <f t="shared" si="75"/>
        <v>0</v>
      </c>
      <c r="AL814" s="20">
        <f t="shared" si="76"/>
        <v>0</v>
      </c>
      <c r="AM814" s="20">
        <f t="shared" si="77"/>
        <v>0</v>
      </c>
      <c r="AN814" s="21">
        <f t="shared" si="78"/>
        <v>0</v>
      </c>
      <c r="AO814" s="10" t="str">
        <f t="shared" si="79"/>
        <v/>
      </c>
      <c r="AP814" s="4"/>
      <c r="AQ814" s="9"/>
      <c r="AR814" s="9"/>
      <c r="AS814" s="9"/>
      <c r="AT814" s="9"/>
      <c r="AU814" s="4"/>
    </row>
    <row r="815" spans="1:47" ht="30" customHeight="1">
      <c r="A815" s="4"/>
      <c r="B815" s="9"/>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20">
        <f t="shared" si="74"/>
        <v>0</v>
      </c>
      <c r="AK815" s="20">
        <f t="shared" si="75"/>
        <v>0</v>
      </c>
      <c r="AL815" s="20">
        <f t="shared" si="76"/>
        <v>0</v>
      </c>
      <c r="AM815" s="20">
        <f t="shared" si="77"/>
        <v>0</v>
      </c>
      <c r="AN815" s="21">
        <f t="shared" si="78"/>
        <v>0</v>
      </c>
      <c r="AO815" s="10" t="str">
        <f t="shared" si="79"/>
        <v/>
      </c>
      <c r="AP815" s="4"/>
      <c r="AQ815" s="9"/>
      <c r="AR815" s="9"/>
      <c r="AS815" s="9"/>
      <c r="AT815" s="9"/>
      <c r="AU815" s="4"/>
    </row>
    <row r="816" spans="1:47" ht="30" customHeight="1">
      <c r="A816" s="4"/>
      <c r="B816" s="9"/>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20">
        <f t="shared" si="74"/>
        <v>0</v>
      </c>
      <c r="AK816" s="20">
        <f t="shared" si="75"/>
        <v>0</v>
      </c>
      <c r="AL816" s="20">
        <f t="shared" si="76"/>
        <v>0</v>
      </c>
      <c r="AM816" s="20">
        <f t="shared" si="77"/>
        <v>0</v>
      </c>
      <c r="AN816" s="21">
        <f t="shared" si="78"/>
        <v>0</v>
      </c>
      <c r="AO816" s="10" t="str">
        <f t="shared" si="79"/>
        <v/>
      </c>
      <c r="AP816" s="4"/>
      <c r="AQ816" s="9"/>
      <c r="AR816" s="9"/>
      <c r="AS816" s="9"/>
      <c r="AT816" s="9"/>
      <c r="AU816" s="4"/>
    </row>
    <row r="817" spans="1:47" ht="30" customHeight="1">
      <c r="A817" s="4"/>
      <c r="B817" s="9"/>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20">
        <f t="shared" si="74"/>
        <v>0</v>
      </c>
      <c r="AK817" s="20">
        <f t="shared" si="75"/>
        <v>0</v>
      </c>
      <c r="AL817" s="20">
        <f t="shared" si="76"/>
        <v>0</v>
      </c>
      <c r="AM817" s="20">
        <f t="shared" si="77"/>
        <v>0</v>
      </c>
      <c r="AN817" s="21">
        <f t="shared" si="78"/>
        <v>0</v>
      </c>
      <c r="AO817" s="10" t="str">
        <f t="shared" si="79"/>
        <v/>
      </c>
      <c r="AP817" s="4"/>
      <c r="AQ817" s="9"/>
      <c r="AR817" s="9"/>
      <c r="AS817" s="9"/>
      <c r="AT817" s="9"/>
      <c r="AU817" s="4"/>
    </row>
    <row r="818" spans="1:47" ht="30" customHeight="1">
      <c r="A818" s="4"/>
      <c r="B818" s="9"/>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20">
        <f t="shared" si="74"/>
        <v>0</v>
      </c>
      <c r="AK818" s="20">
        <f t="shared" si="75"/>
        <v>0</v>
      </c>
      <c r="AL818" s="20">
        <f t="shared" si="76"/>
        <v>0</v>
      </c>
      <c r="AM818" s="20">
        <f t="shared" si="77"/>
        <v>0</v>
      </c>
      <c r="AN818" s="21">
        <f t="shared" si="78"/>
        <v>0</v>
      </c>
      <c r="AO818" s="10" t="str">
        <f t="shared" si="79"/>
        <v/>
      </c>
      <c r="AP818" s="4"/>
      <c r="AQ818" s="9"/>
      <c r="AR818" s="9"/>
      <c r="AS818" s="9"/>
      <c r="AT818" s="9"/>
      <c r="AU818" s="4"/>
    </row>
    <row r="819" spans="1:47" ht="30" customHeight="1">
      <c r="A819" s="4"/>
      <c r="B819" s="9"/>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20">
        <f t="shared" si="74"/>
        <v>0</v>
      </c>
      <c r="AK819" s="20">
        <f t="shared" si="75"/>
        <v>0</v>
      </c>
      <c r="AL819" s="20">
        <f t="shared" si="76"/>
        <v>0</v>
      </c>
      <c r="AM819" s="20">
        <f t="shared" si="77"/>
        <v>0</v>
      </c>
      <c r="AN819" s="21">
        <f t="shared" si="78"/>
        <v>0</v>
      </c>
      <c r="AO819" s="10" t="str">
        <f t="shared" si="79"/>
        <v/>
      </c>
      <c r="AP819" s="4"/>
      <c r="AQ819" s="9"/>
      <c r="AR819" s="9"/>
      <c r="AS819" s="9"/>
      <c r="AT819" s="9"/>
      <c r="AU819" s="4"/>
    </row>
    <row r="820" spans="1:47" ht="30" customHeight="1">
      <c r="A820" s="4"/>
      <c r="B820" s="9"/>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20">
        <f t="shared" si="74"/>
        <v>0</v>
      </c>
      <c r="AK820" s="20">
        <f t="shared" si="75"/>
        <v>0</v>
      </c>
      <c r="AL820" s="20">
        <f t="shared" si="76"/>
        <v>0</v>
      </c>
      <c r="AM820" s="20">
        <f t="shared" si="77"/>
        <v>0</v>
      </c>
      <c r="AN820" s="21">
        <f t="shared" si="78"/>
        <v>0</v>
      </c>
      <c r="AO820" s="10" t="str">
        <f t="shared" si="79"/>
        <v/>
      </c>
      <c r="AP820" s="4"/>
      <c r="AQ820" s="9"/>
      <c r="AR820" s="9"/>
      <c r="AS820" s="9"/>
      <c r="AT820" s="9"/>
      <c r="AU820" s="4"/>
    </row>
    <row r="821" spans="1:47" ht="30" customHeight="1">
      <c r="A821" s="4"/>
      <c r="B821" s="9"/>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20">
        <f t="shared" si="74"/>
        <v>0</v>
      </c>
      <c r="AK821" s="20">
        <f t="shared" si="75"/>
        <v>0</v>
      </c>
      <c r="AL821" s="20">
        <f t="shared" si="76"/>
        <v>0</v>
      </c>
      <c r="AM821" s="20">
        <f t="shared" si="77"/>
        <v>0</v>
      </c>
      <c r="AN821" s="21">
        <f t="shared" si="78"/>
        <v>0</v>
      </c>
      <c r="AO821" s="10" t="str">
        <f t="shared" si="79"/>
        <v/>
      </c>
      <c r="AP821" s="4"/>
      <c r="AQ821" s="9"/>
      <c r="AR821" s="9"/>
      <c r="AS821" s="9"/>
      <c r="AT821" s="9"/>
      <c r="AU821" s="4"/>
    </row>
    <row r="822" spans="1:47" ht="30" customHeight="1">
      <c r="A822" s="4"/>
      <c r="B822" s="9"/>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20">
        <f t="shared" si="74"/>
        <v>0</v>
      </c>
      <c r="AK822" s="20">
        <f t="shared" si="75"/>
        <v>0</v>
      </c>
      <c r="AL822" s="20">
        <f t="shared" si="76"/>
        <v>0</v>
      </c>
      <c r="AM822" s="20">
        <f t="shared" si="77"/>
        <v>0</v>
      </c>
      <c r="AN822" s="21">
        <f t="shared" si="78"/>
        <v>0</v>
      </c>
      <c r="AO822" s="10" t="str">
        <f t="shared" si="79"/>
        <v/>
      </c>
      <c r="AP822" s="4"/>
      <c r="AQ822" s="9"/>
      <c r="AR822" s="9"/>
      <c r="AS822" s="9"/>
      <c r="AT822" s="9"/>
      <c r="AU822" s="4"/>
    </row>
    <row r="823" spans="1:47" ht="30" customHeight="1">
      <c r="A823" s="4"/>
      <c r="B823" s="9"/>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20">
        <f t="shared" si="74"/>
        <v>0</v>
      </c>
      <c r="AK823" s="20">
        <f t="shared" si="75"/>
        <v>0</v>
      </c>
      <c r="AL823" s="20">
        <f t="shared" si="76"/>
        <v>0</v>
      </c>
      <c r="AM823" s="20">
        <f t="shared" si="77"/>
        <v>0</v>
      </c>
      <c r="AN823" s="21">
        <f t="shared" si="78"/>
        <v>0</v>
      </c>
      <c r="AO823" s="10" t="str">
        <f t="shared" si="79"/>
        <v/>
      </c>
      <c r="AP823" s="4"/>
      <c r="AQ823" s="9"/>
      <c r="AR823" s="9"/>
      <c r="AS823" s="9"/>
      <c r="AT823" s="9"/>
      <c r="AU823" s="4"/>
    </row>
    <row r="824" spans="1:47" ht="30" customHeight="1">
      <c r="A824" s="4"/>
      <c r="B824" s="9"/>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20">
        <f t="shared" si="74"/>
        <v>0</v>
      </c>
      <c r="AK824" s="20">
        <f t="shared" si="75"/>
        <v>0</v>
      </c>
      <c r="AL824" s="20">
        <f t="shared" si="76"/>
        <v>0</v>
      </c>
      <c r="AM824" s="20">
        <f t="shared" si="77"/>
        <v>0</v>
      </c>
      <c r="AN824" s="21">
        <f t="shared" si="78"/>
        <v>0</v>
      </c>
      <c r="AO824" s="10" t="str">
        <f t="shared" si="79"/>
        <v/>
      </c>
      <c r="AP824" s="4"/>
      <c r="AQ824" s="9"/>
      <c r="AR824" s="9"/>
      <c r="AS824" s="9"/>
      <c r="AT824" s="9"/>
      <c r="AU824" s="4"/>
    </row>
    <row r="825" spans="1:47" ht="30" customHeight="1">
      <c r="A825" s="4"/>
      <c r="B825" s="9"/>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20">
        <f t="shared" si="74"/>
        <v>0</v>
      </c>
      <c r="AK825" s="20">
        <f t="shared" si="75"/>
        <v>0</v>
      </c>
      <c r="AL825" s="20">
        <f t="shared" si="76"/>
        <v>0</v>
      </c>
      <c r="AM825" s="20">
        <f t="shared" si="77"/>
        <v>0</v>
      </c>
      <c r="AN825" s="21">
        <f t="shared" si="78"/>
        <v>0</v>
      </c>
      <c r="AO825" s="10" t="str">
        <f t="shared" si="79"/>
        <v/>
      </c>
      <c r="AP825" s="4"/>
      <c r="AQ825" s="9"/>
      <c r="AR825" s="9"/>
      <c r="AS825" s="9"/>
      <c r="AT825" s="9"/>
      <c r="AU825" s="4"/>
    </row>
    <row r="826" spans="1:47" ht="30" customHeight="1">
      <c r="A826" s="4"/>
      <c r="B826" s="9"/>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20">
        <f t="shared" si="74"/>
        <v>0</v>
      </c>
      <c r="AK826" s="20">
        <f t="shared" si="75"/>
        <v>0</v>
      </c>
      <c r="AL826" s="20">
        <f t="shared" si="76"/>
        <v>0</v>
      </c>
      <c r="AM826" s="20">
        <f t="shared" si="77"/>
        <v>0</v>
      </c>
      <c r="AN826" s="21">
        <f t="shared" si="78"/>
        <v>0</v>
      </c>
      <c r="AO826" s="10" t="str">
        <f t="shared" si="79"/>
        <v/>
      </c>
      <c r="AP826" s="4"/>
      <c r="AQ826" s="9"/>
      <c r="AR826" s="9"/>
      <c r="AS826" s="9"/>
      <c r="AT826" s="9"/>
      <c r="AU826" s="4"/>
    </row>
    <row r="827" spans="1:47" ht="30" customHeight="1">
      <c r="A827" s="4"/>
      <c r="B827" s="9"/>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20">
        <f t="shared" si="74"/>
        <v>0</v>
      </c>
      <c r="AK827" s="20">
        <f t="shared" si="75"/>
        <v>0</v>
      </c>
      <c r="AL827" s="20">
        <f t="shared" si="76"/>
        <v>0</v>
      </c>
      <c r="AM827" s="20">
        <f t="shared" si="77"/>
        <v>0</v>
      </c>
      <c r="AN827" s="21">
        <f t="shared" si="78"/>
        <v>0</v>
      </c>
      <c r="AO827" s="10" t="str">
        <f t="shared" si="79"/>
        <v/>
      </c>
      <c r="AP827" s="4"/>
      <c r="AQ827" s="9"/>
      <c r="AR827" s="9"/>
      <c r="AS827" s="9"/>
      <c r="AT827" s="9"/>
      <c r="AU827" s="4"/>
    </row>
    <row r="828" spans="1:47" ht="30" customHeight="1">
      <c r="A828" s="4"/>
      <c r="B828" s="9"/>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20">
        <f t="shared" si="74"/>
        <v>0</v>
      </c>
      <c r="AK828" s="20">
        <f t="shared" si="75"/>
        <v>0</v>
      </c>
      <c r="AL828" s="20">
        <f t="shared" si="76"/>
        <v>0</v>
      </c>
      <c r="AM828" s="20">
        <f t="shared" si="77"/>
        <v>0</v>
      </c>
      <c r="AN828" s="21">
        <f t="shared" si="78"/>
        <v>0</v>
      </c>
      <c r="AO828" s="10" t="str">
        <f t="shared" si="79"/>
        <v/>
      </c>
      <c r="AP828" s="4"/>
      <c r="AQ828" s="9"/>
      <c r="AR828" s="9"/>
      <c r="AS828" s="9"/>
      <c r="AT828" s="9"/>
      <c r="AU828" s="4"/>
    </row>
    <row r="829" spans="1:47" ht="30" customHeight="1">
      <c r="A829" s="4"/>
      <c r="B829" s="9"/>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20">
        <f t="shared" si="74"/>
        <v>0</v>
      </c>
      <c r="AK829" s="20">
        <f t="shared" si="75"/>
        <v>0</v>
      </c>
      <c r="AL829" s="20">
        <f t="shared" si="76"/>
        <v>0</v>
      </c>
      <c r="AM829" s="20">
        <f t="shared" si="77"/>
        <v>0</v>
      </c>
      <c r="AN829" s="21">
        <f t="shared" si="78"/>
        <v>0</v>
      </c>
      <c r="AO829" s="10" t="str">
        <f t="shared" si="79"/>
        <v/>
      </c>
      <c r="AP829" s="4"/>
      <c r="AQ829" s="9"/>
      <c r="AR829" s="9"/>
      <c r="AS829" s="9"/>
      <c r="AT829" s="9"/>
      <c r="AU829" s="4"/>
    </row>
    <row r="830" spans="1:47" ht="30" customHeight="1">
      <c r="A830" s="4"/>
      <c r="B830" s="9"/>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20">
        <f t="shared" si="74"/>
        <v>0</v>
      </c>
      <c r="AK830" s="20">
        <f t="shared" si="75"/>
        <v>0</v>
      </c>
      <c r="AL830" s="20">
        <f t="shared" si="76"/>
        <v>0</v>
      </c>
      <c r="AM830" s="20">
        <f t="shared" si="77"/>
        <v>0</v>
      </c>
      <c r="AN830" s="21">
        <f t="shared" si="78"/>
        <v>0</v>
      </c>
      <c r="AO830" s="10" t="str">
        <f t="shared" si="79"/>
        <v/>
      </c>
      <c r="AP830" s="4"/>
      <c r="AQ830" s="9"/>
      <c r="AR830" s="9"/>
      <c r="AS830" s="9"/>
      <c r="AT830" s="9"/>
      <c r="AU830" s="4"/>
    </row>
    <row r="831" spans="1:47" ht="30" customHeight="1">
      <c r="A831" s="4"/>
      <c r="B831" s="9"/>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20">
        <f t="shared" si="74"/>
        <v>0</v>
      </c>
      <c r="AK831" s="20">
        <f t="shared" si="75"/>
        <v>0</v>
      </c>
      <c r="AL831" s="20">
        <f t="shared" si="76"/>
        <v>0</v>
      </c>
      <c r="AM831" s="20">
        <f t="shared" si="77"/>
        <v>0</v>
      </c>
      <c r="AN831" s="21">
        <f t="shared" si="78"/>
        <v>0</v>
      </c>
      <c r="AO831" s="10" t="str">
        <f t="shared" si="79"/>
        <v/>
      </c>
      <c r="AP831" s="4"/>
      <c r="AQ831" s="9"/>
      <c r="AR831" s="9"/>
      <c r="AS831" s="9"/>
      <c r="AT831" s="9"/>
      <c r="AU831" s="4"/>
    </row>
    <row r="832" spans="1:47" ht="30" customHeight="1">
      <c r="A832" s="4"/>
      <c r="B832" s="9"/>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20">
        <f t="shared" si="74"/>
        <v>0</v>
      </c>
      <c r="AK832" s="20">
        <f t="shared" si="75"/>
        <v>0</v>
      </c>
      <c r="AL832" s="20">
        <f t="shared" si="76"/>
        <v>0</v>
      </c>
      <c r="AM832" s="20">
        <f t="shared" si="77"/>
        <v>0</v>
      </c>
      <c r="AN832" s="21">
        <f t="shared" si="78"/>
        <v>0</v>
      </c>
      <c r="AO832" s="10" t="str">
        <f t="shared" si="79"/>
        <v/>
      </c>
      <c r="AP832" s="4"/>
      <c r="AQ832" s="9"/>
      <c r="AR832" s="9"/>
      <c r="AS832" s="9"/>
      <c r="AT832" s="9"/>
      <c r="AU832" s="4"/>
    </row>
    <row r="833" spans="1:47" ht="30" customHeight="1">
      <c r="A833" s="4"/>
      <c r="B833" s="9"/>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20">
        <f t="shared" si="74"/>
        <v>0</v>
      </c>
      <c r="AK833" s="20">
        <f t="shared" si="75"/>
        <v>0</v>
      </c>
      <c r="AL833" s="20">
        <f t="shared" si="76"/>
        <v>0</v>
      </c>
      <c r="AM833" s="20">
        <f t="shared" si="77"/>
        <v>0</v>
      </c>
      <c r="AN833" s="21">
        <f t="shared" si="78"/>
        <v>0</v>
      </c>
      <c r="AO833" s="10" t="str">
        <f t="shared" si="79"/>
        <v/>
      </c>
      <c r="AP833" s="4"/>
      <c r="AQ833" s="9"/>
      <c r="AR833" s="9"/>
      <c r="AS833" s="9"/>
      <c r="AT833" s="9"/>
      <c r="AU833" s="4"/>
    </row>
    <row r="834" spans="1:47" ht="30" customHeight="1">
      <c r="A834" s="4"/>
      <c r="B834" s="9"/>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20">
        <f t="shared" si="74"/>
        <v>0</v>
      </c>
      <c r="AK834" s="20">
        <f t="shared" si="75"/>
        <v>0</v>
      </c>
      <c r="AL834" s="20">
        <f t="shared" si="76"/>
        <v>0</v>
      </c>
      <c r="AM834" s="20">
        <f t="shared" si="77"/>
        <v>0</v>
      </c>
      <c r="AN834" s="21">
        <f t="shared" si="78"/>
        <v>0</v>
      </c>
      <c r="AO834" s="10" t="str">
        <f t="shared" si="79"/>
        <v/>
      </c>
      <c r="AP834" s="4"/>
      <c r="AQ834" s="9"/>
      <c r="AR834" s="9"/>
      <c r="AS834" s="9"/>
      <c r="AT834" s="9"/>
      <c r="AU834" s="4"/>
    </row>
    <row r="835" spans="1:47" ht="30" customHeight="1">
      <c r="A835" s="4"/>
      <c r="B835" s="9"/>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20">
        <f t="shared" si="74"/>
        <v>0</v>
      </c>
      <c r="AK835" s="20">
        <f t="shared" si="75"/>
        <v>0</v>
      </c>
      <c r="AL835" s="20">
        <f t="shared" si="76"/>
        <v>0</v>
      </c>
      <c r="AM835" s="20">
        <f t="shared" si="77"/>
        <v>0</v>
      </c>
      <c r="AN835" s="21">
        <f t="shared" si="78"/>
        <v>0</v>
      </c>
      <c r="AO835" s="10" t="str">
        <f t="shared" si="79"/>
        <v/>
      </c>
      <c r="AP835" s="4"/>
      <c r="AQ835" s="9"/>
      <c r="AR835" s="9"/>
      <c r="AS835" s="9"/>
      <c r="AT835" s="9"/>
      <c r="AU835" s="4"/>
    </row>
    <row r="836" spans="1:47" ht="30" customHeight="1">
      <c r="A836" s="4"/>
      <c r="B836" s="9"/>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20">
        <f t="shared" si="74"/>
        <v>0</v>
      </c>
      <c r="AK836" s="20">
        <f t="shared" si="75"/>
        <v>0</v>
      </c>
      <c r="AL836" s="20">
        <f t="shared" si="76"/>
        <v>0</v>
      </c>
      <c r="AM836" s="20">
        <f t="shared" si="77"/>
        <v>0</v>
      </c>
      <c r="AN836" s="21">
        <f t="shared" si="78"/>
        <v>0</v>
      </c>
      <c r="AO836" s="10" t="str">
        <f t="shared" si="79"/>
        <v/>
      </c>
      <c r="AP836" s="4"/>
      <c r="AQ836" s="9"/>
      <c r="AR836" s="9"/>
      <c r="AS836" s="9"/>
      <c r="AT836" s="9"/>
      <c r="AU836" s="4"/>
    </row>
    <row r="837" spans="1:47" ht="30" customHeight="1">
      <c r="A837" s="4"/>
      <c r="B837" s="9"/>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20">
        <f t="shared" si="74"/>
        <v>0</v>
      </c>
      <c r="AK837" s="20">
        <f t="shared" si="75"/>
        <v>0</v>
      </c>
      <c r="AL837" s="20">
        <f t="shared" si="76"/>
        <v>0</v>
      </c>
      <c r="AM837" s="20">
        <f t="shared" si="77"/>
        <v>0</v>
      </c>
      <c r="AN837" s="21">
        <f t="shared" si="78"/>
        <v>0</v>
      </c>
      <c r="AO837" s="10" t="str">
        <f t="shared" si="79"/>
        <v/>
      </c>
      <c r="AP837" s="4"/>
      <c r="AQ837" s="9"/>
      <c r="AR837" s="9"/>
      <c r="AS837" s="9"/>
      <c r="AT837" s="9"/>
      <c r="AU837" s="4"/>
    </row>
    <row r="838" spans="1:47" ht="30" customHeight="1">
      <c r="A838" s="4"/>
      <c r="B838" s="9"/>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20">
        <f t="shared" si="74"/>
        <v>0</v>
      </c>
      <c r="AK838" s="20">
        <f t="shared" si="75"/>
        <v>0</v>
      </c>
      <c r="AL838" s="20">
        <f t="shared" si="76"/>
        <v>0</v>
      </c>
      <c r="AM838" s="20">
        <f t="shared" si="77"/>
        <v>0</v>
      </c>
      <c r="AN838" s="21">
        <f t="shared" si="78"/>
        <v>0</v>
      </c>
      <c r="AO838" s="10" t="str">
        <f t="shared" si="79"/>
        <v/>
      </c>
      <c r="AP838" s="4"/>
      <c r="AQ838" s="9"/>
      <c r="AR838" s="9"/>
      <c r="AS838" s="9"/>
      <c r="AT838" s="9"/>
      <c r="AU838" s="4"/>
    </row>
    <row r="839" spans="1:47" ht="30" customHeight="1">
      <c r="A839" s="4"/>
      <c r="B839" s="9"/>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20">
        <f t="shared" si="74"/>
        <v>0</v>
      </c>
      <c r="AK839" s="20">
        <f t="shared" si="75"/>
        <v>0</v>
      </c>
      <c r="AL839" s="20">
        <f t="shared" si="76"/>
        <v>0</v>
      </c>
      <c r="AM839" s="20">
        <f t="shared" si="77"/>
        <v>0</v>
      </c>
      <c r="AN839" s="21">
        <f t="shared" si="78"/>
        <v>0</v>
      </c>
      <c r="AO839" s="10" t="str">
        <f t="shared" si="79"/>
        <v/>
      </c>
      <c r="AP839" s="4"/>
      <c r="AQ839" s="9"/>
      <c r="AR839" s="9"/>
      <c r="AS839" s="9"/>
      <c r="AT839" s="9"/>
      <c r="AU839" s="4"/>
    </row>
    <row r="840" spans="1:47" ht="30" customHeight="1">
      <c r="A840" s="4"/>
      <c r="B840" s="9"/>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20">
        <f t="shared" si="74"/>
        <v>0</v>
      </c>
      <c r="AK840" s="20">
        <f t="shared" si="75"/>
        <v>0</v>
      </c>
      <c r="AL840" s="20">
        <f t="shared" si="76"/>
        <v>0</v>
      </c>
      <c r="AM840" s="20">
        <f t="shared" si="77"/>
        <v>0</v>
      </c>
      <c r="AN840" s="21">
        <f t="shared" si="78"/>
        <v>0</v>
      </c>
      <c r="AO840" s="10" t="str">
        <f t="shared" si="79"/>
        <v/>
      </c>
      <c r="AP840" s="4"/>
      <c r="AQ840" s="9"/>
      <c r="AR840" s="9"/>
      <c r="AS840" s="9"/>
      <c r="AT840" s="9"/>
      <c r="AU840" s="4"/>
    </row>
    <row r="841" spans="1:47" ht="30" customHeight="1">
      <c r="A841" s="4"/>
      <c r="B841" s="9"/>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20">
        <f t="shared" si="74"/>
        <v>0</v>
      </c>
      <c r="AK841" s="20">
        <f t="shared" si="75"/>
        <v>0</v>
      </c>
      <c r="AL841" s="20">
        <f t="shared" si="76"/>
        <v>0</v>
      </c>
      <c r="AM841" s="20">
        <f t="shared" si="77"/>
        <v>0</v>
      </c>
      <c r="AN841" s="21">
        <f t="shared" si="78"/>
        <v>0</v>
      </c>
      <c r="AO841" s="10" t="str">
        <f t="shared" si="79"/>
        <v/>
      </c>
      <c r="AP841" s="4"/>
      <c r="AQ841" s="9"/>
      <c r="AR841" s="9"/>
      <c r="AS841" s="9"/>
      <c r="AT841" s="9"/>
      <c r="AU841" s="4"/>
    </row>
    <row r="842" spans="1:47" ht="30" customHeight="1">
      <c r="A842" s="4"/>
      <c r="B842" s="9"/>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20">
        <f t="shared" si="74"/>
        <v>0</v>
      </c>
      <c r="AK842" s="20">
        <f t="shared" si="75"/>
        <v>0</v>
      </c>
      <c r="AL842" s="20">
        <f t="shared" si="76"/>
        <v>0</v>
      </c>
      <c r="AM842" s="20">
        <f t="shared" si="77"/>
        <v>0</v>
      </c>
      <c r="AN842" s="21">
        <f t="shared" si="78"/>
        <v>0</v>
      </c>
      <c r="AO842" s="10" t="str">
        <f t="shared" si="79"/>
        <v/>
      </c>
      <c r="AP842" s="4"/>
      <c r="AQ842" s="9"/>
      <c r="AR842" s="9"/>
      <c r="AS842" s="9"/>
      <c r="AT842" s="9"/>
      <c r="AU842" s="4"/>
    </row>
    <row r="843" spans="1:47" ht="30" customHeight="1">
      <c r="A843" s="4"/>
      <c r="B843" s="9"/>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20">
        <f t="shared" si="74"/>
        <v>0</v>
      </c>
      <c r="AK843" s="20">
        <f t="shared" si="75"/>
        <v>0</v>
      </c>
      <c r="AL843" s="20">
        <f t="shared" si="76"/>
        <v>0</v>
      </c>
      <c r="AM843" s="20">
        <f t="shared" si="77"/>
        <v>0</v>
      </c>
      <c r="AN843" s="21">
        <f t="shared" si="78"/>
        <v>0</v>
      </c>
      <c r="AO843" s="10" t="str">
        <f t="shared" si="79"/>
        <v/>
      </c>
      <c r="AP843" s="4"/>
      <c r="AQ843" s="9"/>
      <c r="AR843" s="9"/>
      <c r="AS843" s="9"/>
      <c r="AT843" s="9"/>
      <c r="AU843" s="4"/>
    </row>
    <row r="844" spans="1:47" ht="30" customHeight="1">
      <c r="A844" s="4"/>
      <c r="B844" s="9"/>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20">
        <f t="shared" si="74"/>
        <v>0</v>
      </c>
      <c r="AK844" s="20">
        <f t="shared" si="75"/>
        <v>0</v>
      </c>
      <c r="AL844" s="20">
        <f t="shared" si="76"/>
        <v>0</v>
      </c>
      <c r="AM844" s="20">
        <f t="shared" si="77"/>
        <v>0</v>
      </c>
      <c r="AN844" s="21">
        <f t="shared" si="78"/>
        <v>0</v>
      </c>
      <c r="AO844" s="10" t="str">
        <f t="shared" si="79"/>
        <v/>
      </c>
      <c r="AP844" s="4"/>
      <c r="AQ844" s="9"/>
      <c r="AR844" s="9"/>
      <c r="AS844" s="9"/>
      <c r="AT844" s="9"/>
      <c r="AU844" s="4"/>
    </row>
    <row r="845" spans="1:47" ht="30" customHeight="1">
      <c r="A845" s="4"/>
      <c r="B845" s="9"/>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20">
        <f t="shared" si="74"/>
        <v>0</v>
      </c>
      <c r="AK845" s="20">
        <f t="shared" si="75"/>
        <v>0</v>
      </c>
      <c r="AL845" s="20">
        <f t="shared" si="76"/>
        <v>0</v>
      </c>
      <c r="AM845" s="20">
        <f t="shared" si="77"/>
        <v>0</v>
      </c>
      <c r="AN845" s="21">
        <f t="shared" si="78"/>
        <v>0</v>
      </c>
      <c r="AO845" s="10" t="str">
        <f t="shared" si="79"/>
        <v/>
      </c>
      <c r="AP845" s="4"/>
      <c r="AQ845" s="9"/>
      <c r="AR845" s="9"/>
      <c r="AS845" s="9"/>
      <c r="AT845" s="9"/>
      <c r="AU845" s="4"/>
    </row>
    <row r="846" spans="1:47" ht="30" customHeight="1">
      <c r="A846" s="4"/>
      <c r="B846" s="9"/>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20">
        <f t="shared" ref="AJ846:AJ909" si="80">COUNTIF(E846:AI846,$AJ$13)</f>
        <v>0</v>
      </c>
      <c r="AK846" s="20">
        <f t="shared" ref="AK846:AK909" si="81">COUNTIF(E846:AI846,$AK$13)</f>
        <v>0</v>
      </c>
      <c r="AL846" s="20">
        <f t="shared" ref="AL846:AL909" si="82">COUNTIF(E846:AI846,$AL$13)</f>
        <v>0</v>
      </c>
      <c r="AM846" s="20">
        <f t="shared" ref="AM846:AM909" si="83">COUNTIF(E846:AI846,$AM$13)</f>
        <v>0</v>
      </c>
      <c r="AN846" s="21">
        <f t="shared" ref="AN846:AN909" si="84">COUNTIF(E846:AI846,$AN$13)</f>
        <v>0</v>
      </c>
      <c r="AO846" s="10" t="str">
        <f t="shared" ref="AO846:AO909" si="85">IF(AND(D846&lt;&gt;"",AK846=0,AL846=0,AM846=0,AN846=0,AJ846&lt;&gt;0),1,"")</f>
        <v/>
      </c>
      <c r="AP846" s="4"/>
      <c r="AQ846" s="9"/>
      <c r="AR846" s="9"/>
      <c r="AS846" s="9"/>
      <c r="AT846" s="9"/>
      <c r="AU846" s="4"/>
    </row>
    <row r="847" spans="1:47" ht="30" customHeight="1">
      <c r="A847" s="4"/>
      <c r="B847" s="9"/>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20">
        <f t="shared" si="80"/>
        <v>0</v>
      </c>
      <c r="AK847" s="20">
        <f t="shared" si="81"/>
        <v>0</v>
      </c>
      <c r="AL847" s="20">
        <f t="shared" si="82"/>
        <v>0</v>
      </c>
      <c r="AM847" s="20">
        <f t="shared" si="83"/>
        <v>0</v>
      </c>
      <c r="AN847" s="21">
        <f t="shared" si="84"/>
        <v>0</v>
      </c>
      <c r="AO847" s="10" t="str">
        <f t="shared" si="85"/>
        <v/>
      </c>
      <c r="AP847" s="4"/>
      <c r="AQ847" s="9"/>
      <c r="AR847" s="9"/>
      <c r="AS847" s="9"/>
      <c r="AT847" s="9"/>
      <c r="AU847" s="4"/>
    </row>
    <row r="848" spans="1:47" ht="30" customHeight="1">
      <c r="A848" s="4"/>
      <c r="B848" s="9"/>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20">
        <f t="shared" si="80"/>
        <v>0</v>
      </c>
      <c r="AK848" s="20">
        <f t="shared" si="81"/>
        <v>0</v>
      </c>
      <c r="AL848" s="20">
        <f t="shared" si="82"/>
        <v>0</v>
      </c>
      <c r="AM848" s="20">
        <f t="shared" si="83"/>
        <v>0</v>
      </c>
      <c r="AN848" s="21">
        <f t="shared" si="84"/>
        <v>0</v>
      </c>
      <c r="AO848" s="10" t="str">
        <f t="shared" si="85"/>
        <v/>
      </c>
      <c r="AP848" s="4"/>
      <c r="AQ848" s="9"/>
      <c r="AR848" s="9"/>
      <c r="AS848" s="9"/>
      <c r="AT848" s="9"/>
      <c r="AU848" s="4"/>
    </row>
    <row r="849" spans="1:47" ht="30" customHeight="1">
      <c r="A849" s="4"/>
      <c r="B849" s="9"/>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20">
        <f t="shared" si="80"/>
        <v>0</v>
      </c>
      <c r="AK849" s="20">
        <f t="shared" si="81"/>
        <v>0</v>
      </c>
      <c r="AL849" s="20">
        <f t="shared" si="82"/>
        <v>0</v>
      </c>
      <c r="AM849" s="20">
        <f t="shared" si="83"/>
        <v>0</v>
      </c>
      <c r="AN849" s="21">
        <f t="shared" si="84"/>
        <v>0</v>
      </c>
      <c r="AO849" s="10" t="str">
        <f t="shared" si="85"/>
        <v/>
      </c>
      <c r="AP849" s="4"/>
      <c r="AQ849" s="9"/>
      <c r="AR849" s="9"/>
      <c r="AS849" s="9"/>
      <c r="AT849" s="9"/>
      <c r="AU849" s="4"/>
    </row>
    <row r="850" spans="1:47" ht="30" customHeight="1">
      <c r="A850" s="4"/>
      <c r="B850" s="9"/>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20">
        <f t="shared" si="80"/>
        <v>0</v>
      </c>
      <c r="AK850" s="20">
        <f t="shared" si="81"/>
        <v>0</v>
      </c>
      <c r="AL850" s="20">
        <f t="shared" si="82"/>
        <v>0</v>
      </c>
      <c r="AM850" s="20">
        <f t="shared" si="83"/>
        <v>0</v>
      </c>
      <c r="AN850" s="21">
        <f t="shared" si="84"/>
        <v>0</v>
      </c>
      <c r="AO850" s="10" t="str">
        <f t="shared" si="85"/>
        <v/>
      </c>
      <c r="AP850" s="4"/>
      <c r="AQ850" s="9"/>
      <c r="AR850" s="9"/>
      <c r="AS850" s="9"/>
      <c r="AT850" s="9"/>
      <c r="AU850" s="4"/>
    </row>
    <row r="851" spans="1:47" ht="30" customHeight="1">
      <c r="A851" s="4"/>
      <c r="B851" s="9"/>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20">
        <f t="shared" si="80"/>
        <v>0</v>
      </c>
      <c r="AK851" s="20">
        <f t="shared" si="81"/>
        <v>0</v>
      </c>
      <c r="AL851" s="20">
        <f t="shared" si="82"/>
        <v>0</v>
      </c>
      <c r="AM851" s="20">
        <f t="shared" si="83"/>
        <v>0</v>
      </c>
      <c r="AN851" s="21">
        <f t="shared" si="84"/>
        <v>0</v>
      </c>
      <c r="AO851" s="10" t="str">
        <f t="shared" si="85"/>
        <v/>
      </c>
      <c r="AP851" s="4"/>
      <c r="AQ851" s="9"/>
      <c r="AR851" s="9"/>
      <c r="AS851" s="9"/>
      <c r="AT851" s="9"/>
      <c r="AU851" s="4"/>
    </row>
    <row r="852" spans="1:47" ht="30" customHeight="1">
      <c r="A852" s="4"/>
      <c r="B852" s="9"/>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20">
        <f t="shared" si="80"/>
        <v>0</v>
      </c>
      <c r="AK852" s="20">
        <f t="shared" si="81"/>
        <v>0</v>
      </c>
      <c r="AL852" s="20">
        <f t="shared" si="82"/>
        <v>0</v>
      </c>
      <c r="AM852" s="20">
        <f t="shared" si="83"/>
        <v>0</v>
      </c>
      <c r="AN852" s="21">
        <f t="shared" si="84"/>
        <v>0</v>
      </c>
      <c r="AO852" s="10" t="str">
        <f t="shared" si="85"/>
        <v/>
      </c>
      <c r="AP852" s="4"/>
      <c r="AQ852" s="9"/>
      <c r="AR852" s="9"/>
      <c r="AS852" s="9"/>
      <c r="AT852" s="9"/>
      <c r="AU852" s="4"/>
    </row>
    <row r="853" spans="1:47" ht="30" customHeight="1">
      <c r="A853" s="4"/>
      <c r="B853" s="9"/>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20">
        <f t="shared" si="80"/>
        <v>0</v>
      </c>
      <c r="AK853" s="20">
        <f t="shared" si="81"/>
        <v>0</v>
      </c>
      <c r="AL853" s="20">
        <f t="shared" si="82"/>
        <v>0</v>
      </c>
      <c r="AM853" s="20">
        <f t="shared" si="83"/>
        <v>0</v>
      </c>
      <c r="AN853" s="21">
        <f t="shared" si="84"/>
        <v>0</v>
      </c>
      <c r="AO853" s="10" t="str">
        <f t="shared" si="85"/>
        <v/>
      </c>
      <c r="AP853" s="4"/>
      <c r="AQ853" s="9"/>
      <c r="AR853" s="9"/>
      <c r="AS853" s="9"/>
      <c r="AT853" s="9"/>
      <c r="AU853" s="4"/>
    </row>
    <row r="854" spans="1:47" ht="30" customHeight="1">
      <c r="A854" s="4"/>
      <c r="B854" s="9"/>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20">
        <f t="shared" si="80"/>
        <v>0</v>
      </c>
      <c r="AK854" s="20">
        <f t="shared" si="81"/>
        <v>0</v>
      </c>
      <c r="AL854" s="20">
        <f t="shared" si="82"/>
        <v>0</v>
      </c>
      <c r="AM854" s="20">
        <f t="shared" si="83"/>
        <v>0</v>
      </c>
      <c r="AN854" s="21">
        <f t="shared" si="84"/>
        <v>0</v>
      </c>
      <c r="AO854" s="10" t="str">
        <f t="shared" si="85"/>
        <v/>
      </c>
      <c r="AP854" s="4"/>
      <c r="AQ854" s="9"/>
      <c r="AR854" s="9"/>
      <c r="AS854" s="9"/>
      <c r="AT854" s="9"/>
      <c r="AU854" s="4"/>
    </row>
    <row r="855" spans="1:47" ht="30" customHeight="1">
      <c r="A855" s="4"/>
      <c r="B855" s="9"/>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20">
        <f t="shared" si="80"/>
        <v>0</v>
      </c>
      <c r="AK855" s="20">
        <f t="shared" si="81"/>
        <v>0</v>
      </c>
      <c r="AL855" s="20">
        <f t="shared" si="82"/>
        <v>0</v>
      </c>
      <c r="AM855" s="20">
        <f t="shared" si="83"/>
        <v>0</v>
      </c>
      <c r="AN855" s="21">
        <f t="shared" si="84"/>
        <v>0</v>
      </c>
      <c r="AO855" s="10" t="str">
        <f t="shared" si="85"/>
        <v/>
      </c>
      <c r="AP855" s="4"/>
      <c r="AQ855" s="9"/>
      <c r="AR855" s="9"/>
      <c r="AS855" s="9"/>
      <c r="AT855" s="9"/>
      <c r="AU855" s="4"/>
    </row>
    <row r="856" spans="1:47" ht="30" customHeight="1">
      <c r="A856" s="4"/>
      <c r="B856" s="9"/>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20">
        <f t="shared" si="80"/>
        <v>0</v>
      </c>
      <c r="AK856" s="20">
        <f t="shared" si="81"/>
        <v>0</v>
      </c>
      <c r="AL856" s="20">
        <f t="shared" si="82"/>
        <v>0</v>
      </c>
      <c r="AM856" s="20">
        <f t="shared" si="83"/>
        <v>0</v>
      </c>
      <c r="AN856" s="21">
        <f t="shared" si="84"/>
        <v>0</v>
      </c>
      <c r="AO856" s="10" t="str">
        <f t="shared" si="85"/>
        <v/>
      </c>
      <c r="AP856" s="4"/>
      <c r="AQ856" s="9"/>
      <c r="AR856" s="9"/>
      <c r="AS856" s="9"/>
      <c r="AT856" s="9"/>
      <c r="AU856" s="4"/>
    </row>
    <row r="857" spans="1:47" ht="30" customHeight="1">
      <c r="A857" s="4"/>
      <c r="B857" s="9"/>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20">
        <f t="shared" si="80"/>
        <v>0</v>
      </c>
      <c r="AK857" s="20">
        <f t="shared" si="81"/>
        <v>0</v>
      </c>
      <c r="AL857" s="20">
        <f t="shared" si="82"/>
        <v>0</v>
      </c>
      <c r="AM857" s="20">
        <f t="shared" si="83"/>
        <v>0</v>
      </c>
      <c r="AN857" s="21">
        <f t="shared" si="84"/>
        <v>0</v>
      </c>
      <c r="AO857" s="10" t="str">
        <f t="shared" si="85"/>
        <v/>
      </c>
      <c r="AP857" s="4"/>
      <c r="AQ857" s="9"/>
      <c r="AR857" s="9"/>
      <c r="AS857" s="9"/>
      <c r="AT857" s="9"/>
      <c r="AU857" s="4"/>
    </row>
    <row r="858" spans="1:47" ht="30" customHeight="1">
      <c r="A858" s="4"/>
      <c r="B858" s="9"/>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20">
        <f t="shared" si="80"/>
        <v>0</v>
      </c>
      <c r="AK858" s="20">
        <f t="shared" si="81"/>
        <v>0</v>
      </c>
      <c r="AL858" s="20">
        <f t="shared" si="82"/>
        <v>0</v>
      </c>
      <c r="AM858" s="20">
        <f t="shared" si="83"/>
        <v>0</v>
      </c>
      <c r="AN858" s="21">
        <f t="shared" si="84"/>
        <v>0</v>
      </c>
      <c r="AO858" s="10" t="str">
        <f t="shared" si="85"/>
        <v/>
      </c>
      <c r="AP858" s="4"/>
      <c r="AQ858" s="9"/>
      <c r="AR858" s="9"/>
      <c r="AS858" s="9"/>
      <c r="AT858" s="9"/>
      <c r="AU858" s="4"/>
    </row>
    <row r="859" spans="1:47" ht="30" customHeight="1">
      <c r="A859" s="4"/>
      <c r="B859" s="9"/>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20">
        <f t="shared" si="80"/>
        <v>0</v>
      </c>
      <c r="AK859" s="20">
        <f t="shared" si="81"/>
        <v>0</v>
      </c>
      <c r="AL859" s="20">
        <f t="shared" si="82"/>
        <v>0</v>
      </c>
      <c r="AM859" s="20">
        <f t="shared" si="83"/>
        <v>0</v>
      </c>
      <c r="AN859" s="21">
        <f t="shared" si="84"/>
        <v>0</v>
      </c>
      <c r="AO859" s="10" t="str">
        <f t="shared" si="85"/>
        <v/>
      </c>
      <c r="AP859" s="4"/>
      <c r="AQ859" s="9"/>
      <c r="AR859" s="9"/>
      <c r="AS859" s="9"/>
      <c r="AT859" s="9"/>
      <c r="AU859" s="4"/>
    </row>
    <row r="860" spans="1:47" ht="30" customHeight="1">
      <c r="A860" s="4"/>
      <c r="B860" s="9"/>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20">
        <f t="shared" si="80"/>
        <v>0</v>
      </c>
      <c r="AK860" s="20">
        <f t="shared" si="81"/>
        <v>0</v>
      </c>
      <c r="AL860" s="20">
        <f t="shared" si="82"/>
        <v>0</v>
      </c>
      <c r="AM860" s="20">
        <f t="shared" si="83"/>
        <v>0</v>
      </c>
      <c r="AN860" s="21">
        <f t="shared" si="84"/>
        <v>0</v>
      </c>
      <c r="AO860" s="10" t="str">
        <f t="shared" si="85"/>
        <v/>
      </c>
      <c r="AP860" s="4"/>
      <c r="AQ860" s="9"/>
      <c r="AR860" s="9"/>
      <c r="AS860" s="9"/>
      <c r="AT860" s="9"/>
      <c r="AU860" s="4"/>
    </row>
    <row r="861" spans="1:47" ht="30" customHeight="1">
      <c r="A861" s="4"/>
      <c r="B861" s="9"/>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20">
        <f t="shared" si="80"/>
        <v>0</v>
      </c>
      <c r="AK861" s="20">
        <f t="shared" si="81"/>
        <v>0</v>
      </c>
      <c r="AL861" s="20">
        <f t="shared" si="82"/>
        <v>0</v>
      </c>
      <c r="AM861" s="20">
        <f t="shared" si="83"/>
        <v>0</v>
      </c>
      <c r="AN861" s="21">
        <f t="shared" si="84"/>
        <v>0</v>
      </c>
      <c r="AO861" s="10" t="str">
        <f t="shared" si="85"/>
        <v/>
      </c>
      <c r="AP861" s="4"/>
      <c r="AQ861" s="9"/>
      <c r="AR861" s="9"/>
      <c r="AS861" s="9"/>
      <c r="AT861" s="9"/>
      <c r="AU861" s="4"/>
    </row>
    <row r="862" spans="1:47" ht="30" customHeight="1">
      <c r="A862" s="4"/>
      <c r="B862" s="9"/>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20">
        <f t="shared" si="80"/>
        <v>0</v>
      </c>
      <c r="AK862" s="20">
        <f t="shared" si="81"/>
        <v>0</v>
      </c>
      <c r="AL862" s="20">
        <f t="shared" si="82"/>
        <v>0</v>
      </c>
      <c r="AM862" s="20">
        <f t="shared" si="83"/>
        <v>0</v>
      </c>
      <c r="AN862" s="21">
        <f t="shared" si="84"/>
        <v>0</v>
      </c>
      <c r="AO862" s="10" t="str">
        <f t="shared" si="85"/>
        <v/>
      </c>
      <c r="AP862" s="4"/>
      <c r="AQ862" s="9"/>
      <c r="AR862" s="9"/>
      <c r="AS862" s="9"/>
      <c r="AT862" s="9"/>
      <c r="AU862" s="4"/>
    </row>
    <row r="863" spans="1:47" ht="30" customHeight="1">
      <c r="A863" s="4"/>
      <c r="B863" s="9"/>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20">
        <f t="shared" si="80"/>
        <v>0</v>
      </c>
      <c r="AK863" s="20">
        <f t="shared" si="81"/>
        <v>0</v>
      </c>
      <c r="AL863" s="20">
        <f t="shared" si="82"/>
        <v>0</v>
      </c>
      <c r="AM863" s="20">
        <f t="shared" si="83"/>
        <v>0</v>
      </c>
      <c r="AN863" s="21">
        <f t="shared" si="84"/>
        <v>0</v>
      </c>
      <c r="AO863" s="10" t="str">
        <f t="shared" si="85"/>
        <v/>
      </c>
      <c r="AP863" s="4"/>
      <c r="AQ863" s="9"/>
      <c r="AR863" s="9"/>
      <c r="AS863" s="9"/>
      <c r="AT863" s="9"/>
      <c r="AU863" s="4"/>
    </row>
    <row r="864" spans="1:47" ht="30" customHeight="1">
      <c r="A864" s="4"/>
      <c r="B864" s="9"/>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20">
        <f t="shared" si="80"/>
        <v>0</v>
      </c>
      <c r="AK864" s="20">
        <f t="shared" si="81"/>
        <v>0</v>
      </c>
      <c r="AL864" s="20">
        <f t="shared" si="82"/>
        <v>0</v>
      </c>
      <c r="AM864" s="20">
        <f t="shared" si="83"/>
        <v>0</v>
      </c>
      <c r="AN864" s="21">
        <f t="shared" si="84"/>
        <v>0</v>
      </c>
      <c r="AO864" s="10" t="str">
        <f t="shared" si="85"/>
        <v/>
      </c>
      <c r="AP864" s="4"/>
      <c r="AQ864" s="9"/>
      <c r="AR864" s="9"/>
      <c r="AS864" s="9"/>
      <c r="AT864" s="9"/>
      <c r="AU864" s="4"/>
    </row>
    <row r="865" spans="1:47" ht="30" customHeight="1">
      <c r="A865" s="4"/>
      <c r="B865" s="9"/>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20">
        <f t="shared" si="80"/>
        <v>0</v>
      </c>
      <c r="AK865" s="20">
        <f t="shared" si="81"/>
        <v>0</v>
      </c>
      <c r="AL865" s="20">
        <f t="shared" si="82"/>
        <v>0</v>
      </c>
      <c r="AM865" s="20">
        <f t="shared" si="83"/>
        <v>0</v>
      </c>
      <c r="AN865" s="21">
        <f t="shared" si="84"/>
        <v>0</v>
      </c>
      <c r="AO865" s="10" t="str">
        <f t="shared" si="85"/>
        <v/>
      </c>
      <c r="AP865" s="4"/>
      <c r="AQ865" s="9"/>
      <c r="AR865" s="9"/>
      <c r="AS865" s="9"/>
      <c r="AT865" s="9"/>
      <c r="AU865" s="4"/>
    </row>
    <row r="866" spans="1:47" ht="30" customHeight="1">
      <c r="A866" s="4"/>
      <c r="B866" s="9"/>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20">
        <f t="shared" si="80"/>
        <v>0</v>
      </c>
      <c r="AK866" s="20">
        <f t="shared" si="81"/>
        <v>0</v>
      </c>
      <c r="AL866" s="20">
        <f t="shared" si="82"/>
        <v>0</v>
      </c>
      <c r="AM866" s="20">
        <f t="shared" si="83"/>
        <v>0</v>
      </c>
      <c r="AN866" s="21">
        <f t="shared" si="84"/>
        <v>0</v>
      </c>
      <c r="AO866" s="10" t="str">
        <f t="shared" si="85"/>
        <v/>
      </c>
      <c r="AP866" s="4"/>
      <c r="AQ866" s="9"/>
      <c r="AR866" s="9"/>
      <c r="AS866" s="9"/>
      <c r="AT866" s="9"/>
      <c r="AU866" s="4"/>
    </row>
    <row r="867" spans="1:47" ht="30" customHeight="1">
      <c r="A867" s="4"/>
      <c r="B867" s="9"/>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20">
        <f t="shared" si="80"/>
        <v>0</v>
      </c>
      <c r="AK867" s="20">
        <f t="shared" si="81"/>
        <v>0</v>
      </c>
      <c r="AL867" s="20">
        <f t="shared" si="82"/>
        <v>0</v>
      </c>
      <c r="AM867" s="20">
        <f t="shared" si="83"/>
        <v>0</v>
      </c>
      <c r="AN867" s="21">
        <f t="shared" si="84"/>
        <v>0</v>
      </c>
      <c r="AO867" s="10" t="str">
        <f t="shared" si="85"/>
        <v/>
      </c>
      <c r="AP867" s="4"/>
      <c r="AQ867" s="9"/>
      <c r="AR867" s="9"/>
      <c r="AS867" s="9"/>
      <c r="AT867" s="9"/>
      <c r="AU867" s="4"/>
    </row>
    <row r="868" spans="1:47" ht="30" customHeight="1">
      <c r="A868" s="4"/>
      <c r="B868" s="9"/>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20">
        <f t="shared" si="80"/>
        <v>0</v>
      </c>
      <c r="AK868" s="20">
        <f t="shared" si="81"/>
        <v>0</v>
      </c>
      <c r="AL868" s="20">
        <f t="shared" si="82"/>
        <v>0</v>
      </c>
      <c r="AM868" s="20">
        <f t="shared" si="83"/>
        <v>0</v>
      </c>
      <c r="AN868" s="21">
        <f t="shared" si="84"/>
        <v>0</v>
      </c>
      <c r="AO868" s="10" t="str">
        <f t="shared" si="85"/>
        <v/>
      </c>
      <c r="AP868" s="4"/>
      <c r="AQ868" s="9"/>
      <c r="AR868" s="9"/>
      <c r="AS868" s="9"/>
      <c r="AT868" s="9"/>
      <c r="AU868" s="4"/>
    </row>
    <row r="869" spans="1:47" ht="30" customHeight="1">
      <c r="A869" s="4"/>
      <c r="B869" s="9"/>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20">
        <f t="shared" si="80"/>
        <v>0</v>
      </c>
      <c r="AK869" s="20">
        <f t="shared" si="81"/>
        <v>0</v>
      </c>
      <c r="AL869" s="20">
        <f t="shared" si="82"/>
        <v>0</v>
      </c>
      <c r="AM869" s="20">
        <f t="shared" si="83"/>
        <v>0</v>
      </c>
      <c r="AN869" s="21">
        <f t="shared" si="84"/>
        <v>0</v>
      </c>
      <c r="AO869" s="10" t="str">
        <f t="shared" si="85"/>
        <v/>
      </c>
      <c r="AP869" s="4"/>
      <c r="AQ869" s="9"/>
      <c r="AR869" s="9"/>
      <c r="AS869" s="9"/>
      <c r="AT869" s="9"/>
      <c r="AU869" s="4"/>
    </row>
    <row r="870" spans="1:47" ht="30" customHeight="1">
      <c r="A870" s="4"/>
      <c r="B870" s="9"/>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20">
        <f t="shared" si="80"/>
        <v>0</v>
      </c>
      <c r="AK870" s="20">
        <f t="shared" si="81"/>
        <v>0</v>
      </c>
      <c r="AL870" s="20">
        <f t="shared" si="82"/>
        <v>0</v>
      </c>
      <c r="AM870" s="20">
        <f t="shared" si="83"/>
        <v>0</v>
      </c>
      <c r="AN870" s="21">
        <f t="shared" si="84"/>
        <v>0</v>
      </c>
      <c r="AO870" s="10" t="str">
        <f t="shared" si="85"/>
        <v/>
      </c>
      <c r="AP870" s="4"/>
      <c r="AQ870" s="9"/>
      <c r="AR870" s="9"/>
      <c r="AS870" s="9"/>
      <c r="AT870" s="9"/>
      <c r="AU870" s="4"/>
    </row>
    <row r="871" spans="1:47" ht="30" customHeight="1">
      <c r="A871" s="4"/>
      <c r="B871" s="9"/>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20">
        <f t="shared" si="80"/>
        <v>0</v>
      </c>
      <c r="AK871" s="20">
        <f t="shared" si="81"/>
        <v>0</v>
      </c>
      <c r="AL871" s="20">
        <f t="shared" si="82"/>
        <v>0</v>
      </c>
      <c r="AM871" s="20">
        <f t="shared" si="83"/>
        <v>0</v>
      </c>
      <c r="AN871" s="21">
        <f t="shared" si="84"/>
        <v>0</v>
      </c>
      <c r="AO871" s="10" t="str">
        <f t="shared" si="85"/>
        <v/>
      </c>
      <c r="AP871" s="4"/>
      <c r="AQ871" s="9"/>
      <c r="AR871" s="9"/>
      <c r="AS871" s="9"/>
      <c r="AT871" s="9"/>
      <c r="AU871" s="4"/>
    </row>
    <row r="872" spans="1:47" ht="30" customHeight="1">
      <c r="A872" s="4"/>
      <c r="B872" s="9"/>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20">
        <f t="shared" si="80"/>
        <v>0</v>
      </c>
      <c r="AK872" s="20">
        <f t="shared" si="81"/>
        <v>0</v>
      </c>
      <c r="AL872" s="20">
        <f t="shared" si="82"/>
        <v>0</v>
      </c>
      <c r="AM872" s="20">
        <f t="shared" si="83"/>
        <v>0</v>
      </c>
      <c r="AN872" s="21">
        <f t="shared" si="84"/>
        <v>0</v>
      </c>
      <c r="AO872" s="10" t="str">
        <f t="shared" si="85"/>
        <v/>
      </c>
      <c r="AP872" s="4"/>
      <c r="AQ872" s="9"/>
      <c r="AR872" s="9"/>
      <c r="AS872" s="9"/>
      <c r="AT872" s="9"/>
      <c r="AU872" s="4"/>
    </row>
    <row r="873" spans="1:47" ht="30" customHeight="1">
      <c r="A873" s="4"/>
      <c r="B873" s="9"/>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20">
        <f t="shared" si="80"/>
        <v>0</v>
      </c>
      <c r="AK873" s="20">
        <f t="shared" si="81"/>
        <v>0</v>
      </c>
      <c r="AL873" s="20">
        <f t="shared" si="82"/>
        <v>0</v>
      </c>
      <c r="AM873" s="20">
        <f t="shared" si="83"/>
        <v>0</v>
      </c>
      <c r="AN873" s="21">
        <f t="shared" si="84"/>
        <v>0</v>
      </c>
      <c r="AO873" s="10" t="str">
        <f t="shared" si="85"/>
        <v/>
      </c>
      <c r="AP873" s="4"/>
      <c r="AQ873" s="9"/>
      <c r="AR873" s="9"/>
      <c r="AS873" s="9"/>
      <c r="AT873" s="9"/>
      <c r="AU873" s="4"/>
    </row>
    <row r="874" spans="1:47" ht="30" customHeight="1">
      <c r="A874" s="4"/>
      <c r="B874" s="9"/>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20">
        <f t="shared" si="80"/>
        <v>0</v>
      </c>
      <c r="AK874" s="20">
        <f t="shared" si="81"/>
        <v>0</v>
      </c>
      <c r="AL874" s="20">
        <f t="shared" si="82"/>
        <v>0</v>
      </c>
      <c r="AM874" s="20">
        <f t="shared" si="83"/>
        <v>0</v>
      </c>
      <c r="AN874" s="21">
        <f t="shared" si="84"/>
        <v>0</v>
      </c>
      <c r="AO874" s="10" t="str">
        <f t="shared" si="85"/>
        <v/>
      </c>
      <c r="AP874" s="4"/>
      <c r="AQ874" s="9"/>
      <c r="AR874" s="9"/>
      <c r="AS874" s="9"/>
      <c r="AT874" s="9"/>
      <c r="AU874" s="4"/>
    </row>
    <row r="875" spans="1:47" ht="30" customHeight="1">
      <c r="A875" s="4"/>
      <c r="B875" s="9"/>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20">
        <f t="shared" si="80"/>
        <v>0</v>
      </c>
      <c r="AK875" s="20">
        <f t="shared" si="81"/>
        <v>0</v>
      </c>
      <c r="AL875" s="20">
        <f t="shared" si="82"/>
        <v>0</v>
      </c>
      <c r="AM875" s="20">
        <f t="shared" si="83"/>
        <v>0</v>
      </c>
      <c r="AN875" s="21">
        <f t="shared" si="84"/>
        <v>0</v>
      </c>
      <c r="AO875" s="10" t="str">
        <f t="shared" si="85"/>
        <v/>
      </c>
      <c r="AP875" s="4"/>
      <c r="AQ875" s="9"/>
      <c r="AR875" s="9"/>
      <c r="AS875" s="9"/>
      <c r="AT875" s="9"/>
      <c r="AU875" s="4"/>
    </row>
    <row r="876" spans="1:47" ht="30" customHeight="1">
      <c r="A876" s="4"/>
      <c r="B876" s="9"/>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20">
        <f t="shared" si="80"/>
        <v>0</v>
      </c>
      <c r="AK876" s="20">
        <f t="shared" si="81"/>
        <v>0</v>
      </c>
      <c r="AL876" s="20">
        <f t="shared" si="82"/>
        <v>0</v>
      </c>
      <c r="AM876" s="20">
        <f t="shared" si="83"/>
        <v>0</v>
      </c>
      <c r="AN876" s="21">
        <f t="shared" si="84"/>
        <v>0</v>
      </c>
      <c r="AO876" s="10" t="str">
        <f t="shared" si="85"/>
        <v/>
      </c>
      <c r="AP876" s="4"/>
      <c r="AQ876" s="9"/>
      <c r="AR876" s="9"/>
      <c r="AS876" s="9"/>
      <c r="AT876" s="9"/>
      <c r="AU876" s="4"/>
    </row>
    <row r="877" spans="1:47" ht="30" customHeight="1">
      <c r="A877" s="4"/>
      <c r="B877" s="9"/>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20">
        <f t="shared" si="80"/>
        <v>0</v>
      </c>
      <c r="AK877" s="20">
        <f t="shared" si="81"/>
        <v>0</v>
      </c>
      <c r="AL877" s="20">
        <f t="shared" si="82"/>
        <v>0</v>
      </c>
      <c r="AM877" s="20">
        <f t="shared" si="83"/>
        <v>0</v>
      </c>
      <c r="AN877" s="21">
        <f t="shared" si="84"/>
        <v>0</v>
      </c>
      <c r="AO877" s="10" t="str">
        <f t="shared" si="85"/>
        <v/>
      </c>
      <c r="AP877" s="4"/>
      <c r="AQ877" s="9"/>
      <c r="AR877" s="9"/>
      <c r="AS877" s="9"/>
      <c r="AT877" s="9"/>
      <c r="AU877" s="4"/>
    </row>
    <row r="878" spans="1:47" ht="30" customHeight="1">
      <c r="A878" s="4"/>
      <c r="B878" s="9"/>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20">
        <f t="shared" si="80"/>
        <v>0</v>
      </c>
      <c r="AK878" s="20">
        <f t="shared" si="81"/>
        <v>0</v>
      </c>
      <c r="AL878" s="20">
        <f t="shared" si="82"/>
        <v>0</v>
      </c>
      <c r="AM878" s="20">
        <f t="shared" si="83"/>
        <v>0</v>
      </c>
      <c r="AN878" s="21">
        <f t="shared" si="84"/>
        <v>0</v>
      </c>
      <c r="AO878" s="10" t="str">
        <f t="shared" si="85"/>
        <v/>
      </c>
      <c r="AP878" s="4"/>
      <c r="AQ878" s="9"/>
      <c r="AR878" s="9"/>
      <c r="AS878" s="9"/>
      <c r="AT878" s="9"/>
      <c r="AU878" s="4"/>
    </row>
    <row r="879" spans="1:47" ht="30" customHeight="1">
      <c r="A879" s="4"/>
      <c r="B879" s="9"/>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20">
        <f t="shared" si="80"/>
        <v>0</v>
      </c>
      <c r="AK879" s="20">
        <f t="shared" si="81"/>
        <v>0</v>
      </c>
      <c r="AL879" s="20">
        <f t="shared" si="82"/>
        <v>0</v>
      </c>
      <c r="AM879" s="20">
        <f t="shared" si="83"/>
        <v>0</v>
      </c>
      <c r="AN879" s="21">
        <f t="shared" si="84"/>
        <v>0</v>
      </c>
      <c r="AO879" s="10" t="str">
        <f t="shared" si="85"/>
        <v/>
      </c>
      <c r="AP879" s="4"/>
      <c r="AQ879" s="9"/>
      <c r="AR879" s="9"/>
      <c r="AS879" s="9"/>
      <c r="AT879" s="9"/>
      <c r="AU879" s="4"/>
    </row>
    <row r="880" spans="1:47" ht="30" customHeight="1">
      <c r="A880" s="4"/>
      <c r="B880" s="9"/>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20">
        <f t="shared" si="80"/>
        <v>0</v>
      </c>
      <c r="AK880" s="20">
        <f t="shared" si="81"/>
        <v>0</v>
      </c>
      <c r="AL880" s="20">
        <f t="shared" si="82"/>
        <v>0</v>
      </c>
      <c r="AM880" s="20">
        <f t="shared" si="83"/>
        <v>0</v>
      </c>
      <c r="AN880" s="21">
        <f t="shared" si="84"/>
        <v>0</v>
      </c>
      <c r="AO880" s="10" t="str">
        <f t="shared" si="85"/>
        <v/>
      </c>
      <c r="AP880" s="4"/>
      <c r="AQ880" s="9"/>
      <c r="AR880" s="9"/>
      <c r="AS880" s="9"/>
      <c r="AT880" s="9"/>
      <c r="AU880" s="4"/>
    </row>
    <row r="881" spans="1:47" ht="30" customHeight="1">
      <c r="A881" s="4"/>
      <c r="B881" s="9"/>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20">
        <f t="shared" si="80"/>
        <v>0</v>
      </c>
      <c r="AK881" s="20">
        <f t="shared" si="81"/>
        <v>0</v>
      </c>
      <c r="AL881" s="20">
        <f t="shared" si="82"/>
        <v>0</v>
      </c>
      <c r="AM881" s="20">
        <f t="shared" si="83"/>
        <v>0</v>
      </c>
      <c r="AN881" s="21">
        <f t="shared" si="84"/>
        <v>0</v>
      </c>
      <c r="AO881" s="10" t="str">
        <f t="shared" si="85"/>
        <v/>
      </c>
      <c r="AP881" s="4"/>
      <c r="AQ881" s="9"/>
      <c r="AR881" s="9"/>
      <c r="AS881" s="9"/>
      <c r="AT881" s="9"/>
      <c r="AU881" s="4"/>
    </row>
    <row r="882" spans="1:47" ht="30" customHeight="1">
      <c r="A882" s="4"/>
      <c r="B882" s="9"/>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20">
        <f t="shared" si="80"/>
        <v>0</v>
      </c>
      <c r="AK882" s="20">
        <f t="shared" si="81"/>
        <v>0</v>
      </c>
      <c r="AL882" s="20">
        <f t="shared" si="82"/>
        <v>0</v>
      </c>
      <c r="AM882" s="20">
        <f t="shared" si="83"/>
        <v>0</v>
      </c>
      <c r="AN882" s="21">
        <f t="shared" si="84"/>
        <v>0</v>
      </c>
      <c r="AO882" s="10" t="str">
        <f t="shared" si="85"/>
        <v/>
      </c>
      <c r="AP882" s="4"/>
      <c r="AQ882" s="9"/>
      <c r="AR882" s="9"/>
      <c r="AS882" s="9"/>
      <c r="AT882" s="9"/>
      <c r="AU882" s="4"/>
    </row>
    <row r="883" spans="1:47" ht="30" customHeight="1">
      <c r="A883" s="4"/>
      <c r="B883" s="9"/>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20">
        <f t="shared" si="80"/>
        <v>0</v>
      </c>
      <c r="AK883" s="20">
        <f t="shared" si="81"/>
        <v>0</v>
      </c>
      <c r="AL883" s="20">
        <f t="shared" si="82"/>
        <v>0</v>
      </c>
      <c r="AM883" s="20">
        <f t="shared" si="83"/>
        <v>0</v>
      </c>
      <c r="AN883" s="21">
        <f t="shared" si="84"/>
        <v>0</v>
      </c>
      <c r="AO883" s="10" t="str">
        <f t="shared" si="85"/>
        <v/>
      </c>
      <c r="AP883" s="4"/>
      <c r="AQ883" s="9"/>
      <c r="AR883" s="9"/>
      <c r="AS883" s="9"/>
      <c r="AT883" s="9"/>
      <c r="AU883" s="4"/>
    </row>
    <row r="884" spans="1:47" ht="30" customHeight="1">
      <c r="A884" s="4"/>
      <c r="B884" s="9"/>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20">
        <f t="shared" si="80"/>
        <v>0</v>
      </c>
      <c r="AK884" s="20">
        <f t="shared" si="81"/>
        <v>0</v>
      </c>
      <c r="AL884" s="20">
        <f t="shared" si="82"/>
        <v>0</v>
      </c>
      <c r="AM884" s="20">
        <f t="shared" si="83"/>
        <v>0</v>
      </c>
      <c r="AN884" s="21">
        <f t="shared" si="84"/>
        <v>0</v>
      </c>
      <c r="AO884" s="10" t="str">
        <f t="shared" si="85"/>
        <v/>
      </c>
      <c r="AP884" s="4"/>
      <c r="AQ884" s="9"/>
      <c r="AR884" s="9"/>
      <c r="AS884" s="9"/>
      <c r="AT884" s="9"/>
      <c r="AU884" s="4"/>
    </row>
    <row r="885" spans="1:47" ht="30" customHeight="1">
      <c r="A885" s="4"/>
      <c r="B885" s="9"/>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20">
        <f t="shared" si="80"/>
        <v>0</v>
      </c>
      <c r="AK885" s="20">
        <f t="shared" si="81"/>
        <v>0</v>
      </c>
      <c r="AL885" s="20">
        <f t="shared" si="82"/>
        <v>0</v>
      </c>
      <c r="AM885" s="20">
        <f t="shared" si="83"/>
        <v>0</v>
      </c>
      <c r="AN885" s="21">
        <f t="shared" si="84"/>
        <v>0</v>
      </c>
      <c r="AO885" s="10" t="str">
        <f t="shared" si="85"/>
        <v/>
      </c>
      <c r="AP885" s="4"/>
      <c r="AQ885" s="9"/>
      <c r="AR885" s="9"/>
      <c r="AS885" s="9"/>
      <c r="AT885" s="9"/>
      <c r="AU885" s="4"/>
    </row>
    <row r="886" spans="1:47" ht="30" customHeight="1">
      <c r="A886" s="4"/>
      <c r="B886" s="9"/>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20">
        <f t="shared" si="80"/>
        <v>0</v>
      </c>
      <c r="AK886" s="20">
        <f t="shared" si="81"/>
        <v>0</v>
      </c>
      <c r="AL886" s="20">
        <f t="shared" si="82"/>
        <v>0</v>
      </c>
      <c r="AM886" s="20">
        <f t="shared" si="83"/>
        <v>0</v>
      </c>
      <c r="AN886" s="21">
        <f t="shared" si="84"/>
        <v>0</v>
      </c>
      <c r="AO886" s="10" t="str">
        <f t="shared" si="85"/>
        <v/>
      </c>
      <c r="AP886" s="4"/>
      <c r="AQ886" s="9"/>
      <c r="AR886" s="9"/>
      <c r="AS886" s="9"/>
      <c r="AT886" s="9"/>
      <c r="AU886" s="4"/>
    </row>
    <row r="887" spans="1:47" ht="30" customHeight="1">
      <c r="A887" s="4"/>
      <c r="B887" s="9"/>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20">
        <f t="shared" si="80"/>
        <v>0</v>
      </c>
      <c r="AK887" s="20">
        <f t="shared" si="81"/>
        <v>0</v>
      </c>
      <c r="AL887" s="20">
        <f t="shared" si="82"/>
        <v>0</v>
      </c>
      <c r="AM887" s="20">
        <f t="shared" si="83"/>
        <v>0</v>
      </c>
      <c r="AN887" s="21">
        <f t="shared" si="84"/>
        <v>0</v>
      </c>
      <c r="AO887" s="10" t="str">
        <f t="shared" si="85"/>
        <v/>
      </c>
      <c r="AP887" s="4"/>
      <c r="AQ887" s="9"/>
      <c r="AR887" s="9"/>
      <c r="AS887" s="9"/>
      <c r="AT887" s="9"/>
      <c r="AU887" s="4"/>
    </row>
    <row r="888" spans="1:47" ht="30" customHeight="1">
      <c r="A888" s="4"/>
      <c r="B888" s="9"/>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20">
        <f t="shared" si="80"/>
        <v>0</v>
      </c>
      <c r="AK888" s="20">
        <f t="shared" si="81"/>
        <v>0</v>
      </c>
      <c r="AL888" s="20">
        <f t="shared" si="82"/>
        <v>0</v>
      </c>
      <c r="AM888" s="20">
        <f t="shared" si="83"/>
        <v>0</v>
      </c>
      <c r="AN888" s="21">
        <f t="shared" si="84"/>
        <v>0</v>
      </c>
      <c r="AO888" s="10" t="str">
        <f t="shared" si="85"/>
        <v/>
      </c>
      <c r="AP888" s="4"/>
      <c r="AQ888" s="9"/>
      <c r="AR888" s="9"/>
      <c r="AS888" s="9"/>
      <c r="AT888" s="9"/>
      <c r="AU888" s="4"/>
    </row>
    <row r="889" spans="1:47" ht="30" customHeight="1">
      <c r="A889" s="4"/>
      <c r="B889" s="9"/>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20">
        <f t="shared" si="80"/>
        <v>0</v>
      </c>
      <c r="AK889" s="20">
        <f t="shared" si="81"/>
        <v>0</v>
      </c>
      <c r="AL889" s="20">
        <f t="shared" si="82"/>
        <v>0</v>
      </c>
      <c r="AM889" s="20">
        <f t="shared" si="83"/>
        <v>0</v>
      </c>
      <c r="AN889" s="21">
        <f t="shared" si="84"/>
        <v>0</v>
      </c>
      <c r="AO889" s="10" t="str">
        <f t="shared" si="85"/>
        <v/>
      </c>
      <c r="AP889" s="4"/>
      <c r="AQ889" s="9"/>
      <c r="AR889" s="9"/>
      <c r="AS889" s="9"/>
      <c r="AT889" s="9"/>
      <c r="AU889" s="4"/>
    </row>
    <row r="890" spans="1:47" ht="30" customHeight="1">
      <c r="A890" s="4"/>
      <c r="B890" s="9"/>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20">
        <f t="shared" si="80"/>
        <v>0</v>
      </c>
      <c r="AK890" s="20">
        <f t="shared" si="81"/>
        <v>0</v>
      </c>
      <c r="AL890" s="20">
        <f t="shared" si="82"/>
        <v>0</v>
      </c>
      <c r="AM890" s="20">
        <f t="shared" si="83"/>
        <v>0</v>
      </c>
      <c r="AN890" s="21">
        <f t="shared" si="84"/>
        <v>0</v>
      </c>
      <c r="AO890" s="10" t="str">
        <f t="shared" si="85"/>
        <v/>
      </c>
      <c r="AP890" s="4"/>
      <c r="AQ890" s="9"/>
      <c r="AR890" s="9"/>
      <c r="AS890" s="9"/>
      <c r="AT890" s="9"/>
      <c r="AU890" s="4"/>
    </row>
    <row r="891" spans="1:47" ht="30" customHeight="1">
      <c r="A891" s="4"/>
      <c r="B891" s="9"/>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20">
        <f t="shared" si="80"/>
        <v>0</v>
      </c>
      <c r="AK891" s="20">
        <f t="shared" si="81"/>
        <v>0</v>
      </c>
      <c r="AL891" s="20">
        <f t="shared" si="82"/>
        <v>0</v>
      </c>
      <c r="AM891" s="20">
        <f t="shared" si="83"/>
        <v>0</v>
      </c>
      <c r="AN891" s="21">
        <f t="shared" si="84"/>
        <v>0</v>
      </c>
      <c r="AO891" s="10" t="str">
        <f t="shared" si="85"/>
        <v/>
      </c>
      <c r="AP891" s="4"/>
      <c r="AQ891" s="9"/>
      <c r="AR891" s="9"/>
      <c r="AS891" s="9"/>
      <c r="AT891" s="9"/>
      <c r="AU891" s="4"/>
    </row>
    <row r="892" spans="1:47" ht="30" customHeight="1">
      <c r="A892" s="4"/>
      <c r="B892" s="9"/>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20">
        <f t="shared" si="80"/>
        <v>0</v>
      </c>
      <c r="AK892" s="20">
        <f t="shared" si="81"/>
        <v>0</v>
      </c>
      <c r="AL892" s="20">
        <f t="shared" si="82"/>
        <v>0</v>
      </c>
      <c r="AM892" s="20">
        <f t="shared" si="83"/>
        <v>0</v>
      </c>
      <c r="AN892" s="21">
        <f t="shared" si="84"/>
        <v>0</v>
      </c>
      <c r="AO892" s="10" t="str">
        <f t="shared" si="85"/>
        <v/>
      </c>
      <c r="AP892" s="4"/>
      <c r="AQ892" s="9"/>
      <c r="AR892" s="9"/>
      <c r="AS892" s="9"/>
      <c r="AT892" s="9"/>
      <c r="AU892" s="4"/>
    </row>
    <row r="893" spans="1:47" ht="30" customHeight="1">
      <c r="A893" s="4"/>
      <c r="B893" s="9"/>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20">
        <f t="shared" si="80"/>
        <v>0</v>
      </c>
      <c r="AK893" s="20">
        <f t="shared" si="81"/>
        <v>0</v>
      </c>
      <c r="AL893" s="20">
        <f t="shared" si="82"/>
        <v>0</v>
      </c>
      <c r="AM893" s="20">
        <f t="shared" si="83"/>
        <v>0</v>
      </c>
      <c r="AN893" s="21">
        <f t="shared" si="84"/>
        <v>0</v>
      </c>
      <c r="AO893" s="10" t="str">
        <f t="shared" si="85"/>
        <v/>
      </c>
      <c r="AP893" s="4"/>
      <c r="AQ893" s="9"/>
      <c r="AR893" s="9"/>
      <c r="AS893" s="9"/>
      <c r="AT893" s="9"/>
      <c r="AU893" s="4"/>
    </row>
    <row r="894" spans="1:47" ht="30" customHeight="1">
      <c r="A894" s="4"/>
      <c r="B894" s="9"/>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20">
        <f t="shared" si="80"/>
        <v>0</v>
      </c>
      <c r="AK894" s="20">
        <f t="shared" si="81"/>
        <v>0</v>
      </c>
      <c r="AL894" s="20">
        <f t="shared" si="82"/>
        <v>0</v>
      </c>
      <c r="AM894" s="20">
        <f t="shared" si="83"/>
        <v>0</v>
      </c>
      <c r="AN894" s="21">
        <f t="shared" si="84"/>
        <v>0</v>
      </c>
      <c r="AO894" s="10" t="str">
        <f t="shared" si="85"/>
        <v/>
      </c>
      <c r="AP894" s="4"/>
      <c r="AQ894" s="9"/>
      <c r="AR894" s="9"/>
      <c r="AS894" s="9"/>
      <c r="AT894" s="9"/>
      <c r="AU894" s="4"/>
    </row>
    <row r="895" spans="1:47" ht="30" customHeight="1">
      <c r="A895" s="4"/>
      <c r="B895" s="9"/>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20">
        <f t="shared" si="80"/>
        <v>0</v>
      </c>
      <c r="AK895" s="20">
        <f t="shared" si="81"/>
        <v>0</v>
      </c>
      <c r="AL895" s="20">
        <f t="shared" si="82"/>
        <v>0</v>
      </c>
      <c r="AM895" s="20">
        <f t="shared" si="83"/>
        <v>0</v>
      </c>
      <c r="AN895" s="21">
        <f t="shared" si="84"/>
        <v>0</v>
      </c>
      <c r="AO895" s="10" t="str">
        <f t="shared" si="85"/>
        <v/>
      </c>
      <c r="AP895" s="4"/>
      <c r="AQ895" s="9"/>
      <c r="AR895" s="9"/>
      <c r="AS895" s="9"/>
      <c r="AT895" s="9"/>
      <c r="AU895" s="4"/>
    </row>
    <row r="896" spans="1:47" ht="30" customHeight="1">
      <c r="A896" s="4"/>
      <c r="B896" s="9"/>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20">
        <f t="shared" si="80"/>
        <v>0</v>
      </c>
      <c r="AK896" s="20">
        <f t="shared" si="81"/>
        <v>0</v>
      </c>
      <c r="AL896" s="20">
        <f t="shared" si="82"/>
        <v>0</v>
      </c>
      <c r="AM896" s="20">
        <f t="shared" si="83"/>
        <v>0</v>
      </c>
      <c r="AN896" s="21">
        <f t="shared" si="84"/>
        <v>0</v>
      </c>
      <c r="AO896" s="10" t="str">
        <f t="shared" si="85"/>
        <v/>
      </c>
      <c r="AP896" s="4"/>
      <c r="AQ896" s="9"/>
      <c r="AR896" s="9"/>
      <c r="AS896" s="9"/>
      <c r="AT896" s="9"/>
      <c r="AU896" s="4"/>
    </row>
    <row r="897" spans="1:47" ht="30" customHeight="1">
      <c r="A897" s="4"/>
      <c r="B897" s="9"/>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20">
        <f t="shared" si="80"/>
        <v>0</v>
      </c>
      <c r="AK897" s="20">
        <f t="shared" si="81"/>
        <v>0</v>
      </c>
      <c r="AL897" s="20">
        <f t="shared" si="82"/>
        <v>0</v>
      </c>
      <c r="AM897" s="20">
        <f t="shared" si="83"/>
        <v>0</v>
      </c>
      <c r="AN897" s="21">
        <f t="shared" si="84"/>
        <v>0</v>
      </c>
      <c r="AO897" s="10" t="str">
        <f t="shared" si="85"/>
        <v/>
      </c>
      <c r="AP897" s="4"/>
      <c r="AQ897" s="9"/>
      <c r="AR897" s="9"/>
      <c r="AS897" s="9"/>
      <c r="AT897" s="9"/>
      <c r="AU897" s="4"/>
    </row>
    <row r="898" spans="1:47" ht="30" customHeight="1">
      <c r="A898" s="4"/>
      <c r="B898" s="9"/>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20">
        <f t="shared" si="80"/>
        <v>0</v>
      </c>
      <c r="AK898" s="20">
        <f t="shared" si="81"/>
        <v>0</v>
      </c>
      <c r="AL898" s="20">
        <f t="shared" si="82"/>
        <v>0</v>
      </c>
      <c r="AM898" s="20">
        <f t="shared" si="83"/>
        <v>0</v>
      </c>
      <c r="AN898" s="21">
        <f t="shared" si="84"/>
        <v>0</v>
      </c>
      <c r="AO898" s="10" t="str">
        <f t="shared" si="85"/>
        <v/>
      </c>
      <c r="AP898" s="4"/>
      <c r="AQ898" s="9"/>
      <c r="AR898" s="9"/>
      <c r="AS898" s="9"/>
      <c r="AT898" s="9"/>
      <c r="AU898" s="4"/>
    </row>
    <row r="899" spans="1:47" ht="30" customHeight="1">
      <c r="A899" s="4"/>
      <c r="B899" s="9"/>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20">
        <f t="shared" si="80"/>
        <v>0</v>
      </c>
      <c r="AK899" s="20">
        <f t="shared" si="81"/>
        <v>0</v>
      </c>
      <c r="AL899" s="20">
        <f t="shared" si="82"/>
        <v>0</v>
      </c>
      <c r="AM899" s="20">
        <f t="shared" si="83"/>
        <v>0</v>
      </c>
      <c r="AN899" s="21">
        <f t="shared" si="84"/>
        <v>0</v>
      </c>
      <c r="AO899" s="10" t="str">
        <f t="shared" si="85"/>
        <v/>
      </c>
      <c r="AP899" s="4"/>
      <c r="AQ899" s="9"/>
      <c r="AR899" s="9"/>
      <c r="AS899" s="9"/>
      <c r="AT899" s="9"/>
      <c r="AU899" s="4"/>
    </row>
    <row r="900" spans="1:47" ht="30" customHeight="1">
      <c r="A900" s="4"/>
      <c r="B900" s="9"/>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20">
        <f t="shared" si="80"/>
        <v>0</v>
      </c>
      <c r="AK900" s="20">
        <f t="shared" si="81"/>
        <v>0</v>
      </c>
      <c r="AL900" s="20">
        <f t="shared" si="82"/>
        <v>0</v>
      </c>
      <c r="AM900" s="20">
        <f t="shared" si="83"/>
        <v>0</v>
      </c>
      <c r="AN900" s="21">
        <f t="shared" si="84"/>
        <v>0</v>
      </c>
      <c r="AO900" s="10" t="str">
        <f t="shared" si="85"/>
        <v/>
      </c>
      <c r="AP900" s="4"/>
      <c r="AQ900" s="9"/>
      <c r="AR900" s="9"/>
      <c r="AS900" s="9"/>
      <c r="AT900" s="9"/>
      <c r="AU900" s="4"/>
    </row>
    <row r="901" spans="1:47" ht="30" customHeight="1">
      <c r="A901" s="4"/>
      <c r="B901" s="9"/>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20">
        <f t="shared" si="80"/>
        <v>0</v>
      </c>
      <c r="AK901" s="20">
        <f t="shared" si="81"/>
        <v>0</v>
      </c>
      <c r="AL901" s="20">
        <f t="shared" si="82"/>
        <v>0</v>
      </c>
      <c r="AM901" s="20">
        <f t="shared" si="83"/>
        <v>0</v>
      </c>
      <c r="AN901" s="21">
        <f t="shared" si="84"/>
        <v>0</v>
      </c>
      <c r="AO901" s="10" t="str">
        <f t="shared" si="85"/>
        <v/>
      </c>
      <c r="AP901" s="4"/>
      <c r="AQ901" s="9"/>
      <c r="AR901" s="9"/>
      <c r="AS901" s="9"/>
      <c r="AT901" s="9"/>
      <c r="AU901" s="4"/>
    </row>
    <row r="902" spans="1:47" ht="30" customHeight="1">
      <c r="A902" s="4"/>
      <c r="B902" s="9"/>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20">
        <f t="shared" si="80"/>
        <v>0</v>
      </c>
      <c r="AK902" s="20">
        <f t="shared" si="81"/>
        <v>0</v>
      </c>
      <c r="AL902" s="20">
        <f t="shared" si="82"/>
        <v>0</v>
      </c>
      <c r="AM902" s="20">
        <f t="shared" si="83"/>
        <v>0</v>
      </c>
      <c r="AN902" s="21">
        <f t="shared" si="84"/>
        <v>0</v>
      </c>
      <c r="AO902" s="10" t="str">
        <f t="shared" si="85"/>
        <v/>
      </c>
      <c r="AP902" s="4"/>
      <c r="AQ902" s="9"/>
      <c r="AR902" s="9"/>
      <c r="AS902" s="9"/>
      <c r="AT902" s="9"/>
      <c r="AU902" s="4"/>
    </row>
    <row r="903" spans="1:47" ht="30" customHeight="1">
      <c r="A903" s="4"/>
      <c r="B903" s="9"/>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20">
        <f t="shared" si="80"/>
        <v>0</v>
      </c>
      <c r="AK903" s="20">
        <f t="shared" si="81"/>
        <v>0</v>
      </c>
      <c r="AL903" s="20">
        <f t="shared" si="82"/>
        <v>0</v>
      </c>
      <c r="AM903" s="20">
        <f t="shared" si="83"/>
        <v>0</v>
      </c>
      <c r="AN903" s="21">
        <f t="shared" si="84"/>
        <v>0</v>
      </c>
      <c r="AO903" s="10" t="str">
        <f t="shared" si="85"/>
        <v/>
      </c>
      <c r="AP903" s="4"/>
      <c r="AQ903" s="9"/>
      <c r="AR903" s="9"/>
      <c r="AS903" s="9"/>
      <c r="AT903" s="9"/>
      <c r="AU903" s="4"/>
    </row>
    <row r="904" spans="1:47" ht="30" customHeight="1">
      <c r="A904" s="4"/>
      <c r="B904" s="9"/>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20">
        <f t="shared" si="80"/>
        <v>0</v>
      </c>
      <c r="AK904" s="20">
        <f t="shared" si="81"/>
        <v>0</v>
      </c>
      <c r="AL904" s="20">
        <f t="shared" si="82"/>
        <v>0</v>
      </c>
      <c r="AM904" s="20">
        <f t="shared" si="83"/>
        <v>0</v>
      </c>
      <c r="AN904" s="21">
        <f t="shared" si="84"/>
        <v>0</v>
      </c>
      <c r="AO904" s="10" t="str">
        <f t="shared" si="85"/>
        <v/>
      </c>
      <c r="AP904" s="4"/>
      <c r="AQ904" s="9"/>
      <c r="AR904" s="9"/>
      <c r="AS904" s="9"/>
      <c r="AT904" s="9"/>
      <c r="AU904" s="4"/>
    </row>
    <row r="905" spans="1:47" ht="30" customHeight="1">
      <c r="A905" s="4"/>
      <c r="B905" s="9"/>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20">
        <f t="shared" si="80"/>
        <v>0</v>
      </c>
      <c r="AK905" s="20">
        <f t="shared" si="81"/>
        <v>0</v>
      </c>
      <c r="AL905" s="20">
        <f t="shared" si="82"/>
        <v>0</v>
      </c>
      <c r="AM905" s="20">
        <f t="shared" si="83"/>
        <v>0</v>
      </c>
      <c r="AN905" s="21">
        <f t="shared" si="84"/>
        <v>0</v>
      </c>
      <c r="AO905" s="10" t="str">
        <f t="shared" si="85"/>
        <v/>
      </c>
      <c r="AP905" s="4"/>
      <c r="AQ905" s="9"/>
      <c r="AR905" s="9"/>
      <c r="AS905" s="9"/>
      <c r="AT905" s="9"/>
      <c r="AU905" s="4"/>
    </row>
    <row r="906" spans="1:47" ht="30" customHeight="1">
      <c r="A906" s="4"/>
      <c r="B906" s="9"/>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20">
        <f t="shared" si="80"/>
        <v>0</v>
      </c>
      <c r="AK906" s="20">
        <f t="shared" si="81"/>
        <v>0</v>
      </c>
      <c r="AL906" s="20">
        <f t="shared" si="82"/>
        <v>0</v>
      </c>
      <c r="AM906" s="20">
        <f t="shared" si="83"/>
        <v>0</v>
      </c>
      <c r="AN906" s="21">
        <f t="shared" si="84"/>
        <v>0</v>
      </c>
      <c r="AO906" s="10" t="str">
        <f t="shared" si="85"/>
        <v/>
      </c>
      <c r="AP906" s="4"/>
      <c r="AQ906" s="9"/>
      <c r="AR906" s="9"/>
      <c r="AS906" s="9"/>
      <c r="AT906" s="9"/>
      <c r="AU906" s="4"/>
    </row>
    <row r="907" spans="1:47" ht="30" customHeight="1">
      <c r="A907" s="4"/>
      <c r="B907" s="9"/>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20">
        <f t="shared" si="80"/>
        <v>0</v>
      </c>
      <c r="AK907" s="20">
        <f t="shared" si="81"/>
        <v>0</v>
      </c>
      <c r="AL907" s="20">
        <f t="shared" si="82"/>
        <v>0</v>
      </c>
      <c r="AM907" s="20">
        <f t="shared" si="83"/>
        <v>0</v>
      </c>
      <c r="AN907" s="21">
        <f t="shared" si="84"/>
        <v>0</v>
      </c>
      <c r="AO907" s="10" t="str">
        <f t="shared" si="85"/>
        <v/>
      </c>
      <c r="AP907" s="4"/>
      <c r="AQ907" s="9"/>
      <c r="AR907" s="9"/>
      <c r="AS907" s="9"/>
      <c r="AT907" s="9"/>
      <c r="AU907" s="4"/>
    </row>
    <row r="908" spans="1:47" ht="30" customHeight="1">
      <c r="A908" s="4"/>
      <c r="B908" s="9"/>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20">
        <f t="shared" si="80"/>
        <v>0</v>
      </c>
      <c r="AK908" s="20">
        <f t="shared" si="81"/>
        <v>0</v>
      </c>
      <c r="AL908" s="20">
        <f t="shared" si="82"/>
        <v>0</v>
      </c>
      <c r="AM908" s="20">
        <f t="shared" si="83"/>
        <v>0</v>
      </c>
      <c r="AN908" s="21">
        <f t="shared" si="84"/>
        <v>0</v>
      </c>
      <c r="AO908" s="10" t="str">
        <f t="shared" si="85"/>
        <v/>
      </c>
      <c r="AP908" s="4"/>
      <c r="AQ908" s="9"/>
      <c r="AR908" s="9"/>
      <c r="AS908" s="9"/>
      <c r="AT908" s="9"/>
      <c r="AU908" s="4"/>
    </row>
    <row r="909" spans="1:47" ht="30" customHeight="1">
      <c r="A909" s="4"/>
      <c r="B909" s="9"/>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20">
        <f t="shared" si="80"/>
        <v>0</v>
      </c>
      <c r="AK909" s="20">
        <f t="shared" si="81"/>
        <v>0</v>
      </c>
      <c r="AL909" s="20">
        <f t="shared" si="82"/>
        <v>0</v>
      </c>
      <c r="AM909" s="20">
        <f t="shared" si="83"/>
        <v>0</v>
      </c>
      <c r="AN909" s="21">
        <f t="shared" si="84"/>
        <v>0</v>
      </c>
      <c r="AO909" s="10" t="str">
        <f t="shared" si="85"/>
        <v/>
      </c>
      <c r="AP909" s="4"/>
      <c r="AQ909" s="9"/>
      <c r="AR909" s="9"/>
      <c r="AS909" s="9"/>
      <c r="AT909" s="9"/>
      <c r="AU909" s="4"/>
    </row>
    <row r="910" spans="1:47" ht="30" customHeight="1">
      <c r="A910" s="4"/>
      <c r="B910" s="9"/>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20">
        <f t="shared" ref="AJ910:AJ973" si="86">COUNTIF(E910:AI910,$AJ$13)</f>
        <v>0</v>
      </c>
      <c r="AK910" s="20">
        <f t="shared" ref="AK910:AK973" si="87">COUNTIF(E910:AI910,$AK$13)</f>
        <v>0</v>
      </c>
      <c r="AL910" s="20">
        <f t="shared" ref="AL910:AL973" si="88">COUNTIF(E910:AI910,$AL$13)</f>
        <v>0</v>
      </c>
      <c r="AM910" s="20">
        <f t="shared" ref="AM910:AM973" si="89">COUNTIF(E910:AI910,$AM$13)</f>
        <v>0</v>
      </c>
      <c r="AN910" s="21">
        <f t="shared" ref="AN910:AN973" si="90">COUNTIF(E910:AI910,$AN$13)</f>
        <v>0</v>
      </c>
      <c r="AO910" s="10" t="str">
        <f t="shared" ref="AO910:AO973" si="91">IF(AND(D910&lt;&gt;"",AK910=0,AL910=0,AM910=0,AN910=0,AJ910&lt;&gt;0),1,"")</f>
        <v/>
      </c>
      <c r="AP910" s="4"/>
      <c r="AQ910" s="9"/>
      <c r="AR910" s="9"/>
      <c r="AS910" s="9"/>
      <c r="AT910" s="9"/>
      <c r="AU910" s="4"/>
    </row>
    <row r="911" spans="1:47" ht="30" customHeight="1">
      <c r="A911" s="4"/>
      <c r="B911" s="9"/>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20">
        <f t="shared" si="86"/>
        <v>0</v>
      </c>
      <c r="AK911" s="20">
        <f t="shared" si="87"/>
        <v>0</v>
      </c>
      <c r="AL911" s="20">
        <f t="shared" si="88"/>
        <v>0</v>
      </c>
      <c r="AM911" s="20">
        <f t="shared" si="89"/>
        <v>0</v>
      </c>
      <c r="AN911" s="21">
        <f t="shared" si="90"/>
        <v>0</v>
      </c>
      <c r="AO911" s="10" t="str">
        <f t="shared" si="91"/>
        <v/>
      </c>
      <c r="AP911" s="4"/>
      <c r="AQ911" s="9"/>
      <c r="AR911" s="9"/>
      <c r="AS911" s="9"/>
      <c r="AT911" s="9"/>
      <c r="AU911" s="4"/>
    </row>
    <row r="912" spans="1:47" ht="30" customHeight="1">
      <c r="A912" s="4"/>
      <c r="B912" s="9"/>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20">
        <f t="shared" si="86"/>
        <v>0</v>
      </c>
      <c r="AK912" s="20">
        <f t="shared" si="87"/>
        <v>0</v>
      </c>
      <c r="AL912" s="20">
        <f t="shared" si="88"/>
        <v>0</v>
      </c>
      <c r="AM912" s="20">
        <f t="shared" si="89"/>
        <v>0</v>
      </c>
      <c r="AN912" s="21">
        <f t="shared" si="90"/>
        <v>0</v>
      </c>
      <c r="AO912" s="10" t="str">
        <f t="shared" si="91"/>
        <v/>
      </c>
      <c r="AP912" s="4"/>
      <c r="AQ912" s="9"/>
      <c r="AR912" s="9"/>
      <c r="AS912" s="9"/>
      <c r="AT912" s="9"/>
      <c r="AU912" s="4"/>
    </row>
    <row r="913" spans="1:47" ht="30" customHeight="1">
      <c r="A913" s="4"/>
      <c r="B913" s="9"/>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20">
        <f t="shared" si="86"/>
        <v>0</v>
      </c>
      <c r="AK913" s="20">
        <f t="shared" si="87"/>
        <v>0</v>
      </c>
      <c r="AL913" s="20">
        <f t="shared" si="88"/>
        <v>0</v>
      </c>
      <c r="AM913" s="20">
        <f t="shared" si="89"/>
        <v>0</v>
      </c>
      <c r="AN913" s="21">
        <f t="shared" si="90"/>
        <v>0</v>
      </c>
      <c r="AO913" s="10" t="str">
        <f t="shared" si="91"/>
        <v/>
      </c>
      <c r="AP913" s="4"/>
      <c r="AQ913" s="9"/>
      <c r="AR913" s="9"/>
      <c r="AS913" s="9"/>
      <c r="AT913" s="9"/>
      <c r="AU913" s="4"/>
    </row>
    <row r="914" spans="1:47" ht="30" customHeight="1">
      <c r="A914" s="4"/>
      <c r="B914" s="9"/>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20">
        <f t="shared" si="86"/>
        <v>0</v>
      </c>
      <c r="AK914" s="20">
        <f t="shared" si="87"/>
        <v>0</v>
      </c>
      <c r="AL914" s="20">
        <f t="shared" si="88"/>
        <v>0</v>
      </c>
      <c r="AM914" s="20">
        <f t="shared" si="89"/>
        <v>0</v>
      </c>
      <c r="AN914" s="21">
        <f t="shared" si="90"/>
        <v>0</v>
      </c>
      <c r="AO914" s="10" t="str">
        <f t="shared" si="91"/>
        <v/>
      </c>
      <c r="AP914" s="4"/>
      <c r="AQ914" s="9"/>
      <c r="AR914" s="9"/>
      <c r="AS914" s="9"/>
      <c r="AT914" s="9"/>
      <c r="AU914" s="4"/>
    </row>
    <row r="915" spans="1:47" ht="30" customHeight="1">
      <c r="A915" s="4"/>
      <c r="B915" s="9"/>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20">
        <f t="shared" si="86"/>
        <v>0</v>
      </c>
      <c r="AK915" s="20">
        <f t="shared" si="87"/>
        <v>0</v>
      </c>
      <c r="AL915" s="20">
        <f t="shared" si="88"/>
        <v>0</v>
      </c>
      <c r="AM915" s="20">
        <f t="shared" si="89"/>
        <v>0</v>
      </c>
      <c r="AN915" s="21">
        <f t="shared" si="90"/>
        <v>0</v>
      </c>
      <c r="AO915" s="10" t="str">
        <f t="shared" si="91"/>
        <v/>
      </c>
      <c r="AP915" s="4"/>
      <c r="AQ915" s="9"/>
      <c r="AR915" s="9"/>
      <c r="AS915" s="9"/>
      <c r="AT915" s="9"/>
      <c r="AU915" s="4"/>
    </row>
    <row r="916" spans="1:47" ht="30" customHeight="1">
      <c r="A916" s="4"/>
      <c r="B916" s="9"/>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20">
        <f t="shared" si="86"/>
        <v>0</v>
      </c>
      <c r="AK916" s="20">
        <f t="shared" si="87"/>
        <v>0</v>
      </c>
      <c r="AL916" s="20">
        <f t="shared" si="88"/>
        <v>0</v>
      </c>
      <c r="AM916" s="20">
        <f t="shared" si="89"/>
        <v>0</v>
      </c>
      <c r="AN916" s="21">
        <f t="shared" si="90"/>
        <v>0</v>
      </c>
      <c r="AO916" s="10" t="str">
        <f t="shared" si="91"/>
        <v/>
      </c>
      <c r="AP916" s="4"/>
      <c r="AQ916" s="9"/>
      <c r="AR916" s="9"/>
      <c r="AS916" s="9"/>
      <c r="AT916" s="9"/>
      <c r="AU916" s="4"/>
    </row>
    <row r="917" spans="1:47" ht="30" customHeight="1">
      <c r="A917" s="4"/>
      <c r="B917" s="9"/>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20">
        <f t="shared" si="86"/>
        <v>0</v>
      </c>
      <c r="AK917" s="20">
        <f t="shared" si="87"/>
        <v>0</v>
      </c>
      <c r="AL917" s="20">
        <f t="shared" si="88"/>
        <v>0</v>
      </c>
      <c r="AM917" s="20">
        <f t="shared" si="89"/>
        <v>0</v>
      </c>
      <c r="AN917" s="21">
        <f t="shared" si="90"/>
        <v>0</v>
      </c>
      <c r="AO917" s="10" t="str">
        <f t="shared" si="91"/>
        <v/>
      </c>
      <c r="AP917" s="4"/>
      <c r="AQ917" s="9"/>
      <c r="AR917" s="9"/>
      <c r="AS917" s="9"/>
      <c r="AT917" s="9"/>
      <c r="AU917" s="4"/>
    </row>
    <row r="918" spans="1:47" ht="30" customHeight="1">
      <c r="A918" s="4"/>
      <c r="B918" s="9"/>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20">
        <f t="shared" si="86"/>
        <v>0</v>
      </c>
      <c r="AK918" s="20">
        <f t="shared" si="87"/>
        <v>0</v>
      </c>
      <c r="AL918" s="20">
        <f t="shared" si="88"/>
        <v>0</v>
      </c>
      <c r="AM918" s="20">
        <f t="shared" si="89"/>
        <v>0</v>
      </c>
      <c r="AN918" s="21">
        <f t="shared" si="90"/>
        <v>0</v>
      </c>
      <c r="AO918" s="10" t="str">
        <f t="shared" si="91"/>
        <v/>
      </c>
      <c r="AP918" s="4"/>
      <c r="AQ918" s="9"/>
      <c r="AR918" s="9"/>
      <c r="AS918" s="9"/>
      <c r="AT918" s="9"/>
      <c r="AU918" s="4"/>
    </row>
    <row r="919" spans="1:47" ht="30" customHeight="1">
      <c r="A919" s="4"/>
      <c r="B919" s="9"/>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20">
        <f t="shared" si="86"/>
        <v>0</v>
      </c>
      <c r="AK919" s="20">
        <f t="shared" si="87"/>
        <v>0</v>
      </c>
      <c r="AL919" s="20">
        <f t="shared" si="88"/>
        <v>0</v>
      </c>
      <c r="AM919" s="20">
        <f t="shared" si="89"/>
        <v>0</v>
      </c>
      <c r="AN919" s="21">
        <f t="shared" si="90"/>
        <v>0</v>
      </c>
      <c r="AO919" s="10" t="str">
        <f t="shared" si="91"/>
        <v/>
      </c>
      <c r="AP919" s="4"/>
      <c r="AQ919" s="9"/>
      <c r="AR919" s="9"/>
      <c r="AS919" s="9"/>
      <c r="AT919" s="9"/>
      <c r="AU919" s="4"/>
    </row>
    <row r="920" spans="1:47" ht="30" customHeight="1">
      <c r="A920" s="4"/>
      <c r="B920" s="9"/>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20">
        <f t="shared" si="86"/>
        <v>0</v>
      </c>
      <c r="AK920" s="20">
        <f t="shared" si="87"/>
        <v>0</v>
      </c>
      <c r="AL920" s="20">
        <f t="shared" si="88"/>
        <v>0</v>
      </c>
      <c r="AM920" s="20">
        <f t="shared" si="89"/>
        <v>0</v>
      </c>
      <c r="AN920" s="21">
        <f t="shared" si="90"/>
        <v>0</v>
      </c>
      <c r="AO920" s="10" t="str">
        <f t="shared" si="91"/>
        <v/>
      </c>
      <c r="AP920" s="4"/>
      <c r="AQ920" s="9"/>
      <c r="AR920" s="9"/>
      <c r="AS920" s="9"/>
      <c r="AT920" s="9"/>
      <c r="AU920" s="4"/>
    </row>
    <row r="921" spans="1:47" ht="30" customHeight="1">
      <c r="A921" s="4"/>
      <c r="B921" s="9"/>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20">
        <f t="shared" si="86"/>
        <v>0</v>
      </c>
      <c r="AK921" s="20">
        <f t="shared" si="87"/>
        <v>0</v>
      </c>
      <c r="AL921" s="20">
        <f t="shared" si="88"/>
        <v>0</v>
      </c>
      <c r="AM921" s="20">
        <f t="shared" si="89"/>
        <v>0</v>
      </c>
      <c r="AN921" s="21">
        <f t="shared" si="90"/>
        <v>0</v>
      </c>
      <c r="AO921" s="10" t="str">
        <f t="shared" si="91"/>
        <v/>
      </c>
      <c r="AP921" s="4"/>
      <c r="AQ921" s="9"/>
      <c r="AR921" s="9"/>
      <c r="AS921" s="9"/>
      <c r="AT921" s="9"/>
      <c r="AU921" s="4"/>
    </row>
    <row r="922" spans="1:47" ht="30" customHeight="1">
      <c r="A922" s="4"/>
      <c r="B922" s="9"/>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20">
        <f t="shared" si="86"/>
        <v>0</v>
      </c>
      <c r="AK922" s="20">
        <f t="shared" si="87"/>
        <v>0</v>
      </c>
      <c r="AL922" s="20">
        <f t="shared" si="88"/>
        <v>0</v>
      </c>
      <c r="AM922" s="20">
        <f t="shared" si="89"/>
        <v>0</v>
      </c>
      <c r="AN922" s="21">
        <f t="shared" si="90"/>
        <v>0</v>
      </c>
      <c r="AO922" s="10" t="str">
        <f t="shared" si="91"/>
        <v/>
      </c>
      <c r="AP922" s="4"/>
      <c r="AQ922" s="9"/>
      <c r="AR922" s="9"/>
      <c r="AS922" s="9"/>
      <c r="AT922" s="9"/>
      <c r="AU922" s="4"/>
    </row>
    <row r="923" spans="1:47" ht="30" customHeight="1">
      <c r="A923" s="4"/>
      <c r="B923" s="9"/>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20">
        <f t="shared" si="86"/>
        <v>0</v>
      </c>
      <c r="AK923" s="20">
        <f t="shared" si="87"/>
        <v>0</v>
      </c>
      <c r="AL923" s="20">
        <f t="shared" si="88"/>
        <v>0</v>
      </c>
      <c r="AM923" s="20">
        <f t="shared" si="89"/>
        <v>0</v>
      </c>
      <c r="AN923" s="21">
        <f t="shared" si="90"/>
        <v>0</v>
      </c>
      <c r="AO923" s="10" t="str">
        <f t="shared" si="91"/>
        <v/>
      </c>
      <c r="AP923" s="4"/>
      <c r="AQ923" s="9"/>
      <c r="AR923" s="9"/>
      <c r="AS923" s="9"/>
      <c r="AT923" s="9"/>
      <c r="AU923" s="4"/>
    </row>
    <row r="924" spans="1:47" ht="30" customHeight="1">
      <c r="A924" s="4"/>
      <c r="B924" s="9"/>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20">
        <f t="shared" si="86"/>
        <v>0</v>
      </c>
      <c r="AK924" s="20">
        <f t="shared" si="87"/>
        <v>0</v>
      </c>
      <c r="AL924" s="20">
        <f t="shared" si="88"/>
        <v>0</v>
      </c>
      <c r="AM924" s="20">
        <f t="shared" si="89"/>
        <v>0</v>
      </c>
      <c r="AN924" s="21">
        <f t="shared" si="90"/>
        <v>0</v>
      </c>
      <c r="AO924" s="10" t="str">
        <f t="shared" si="91"/>
        <v/>
      </c>
      <c r="AP924" s="4"/>
      <c r="AQ924" s="9"/>
      <c r="AR924" s="9"/>
      <c r="AS924" s="9"/>
      <c r="AT924" s="9"/>
      <c r="AU924" s="4"/>
    </row>
    <row r="925" spans="1:47" ht="30" customHeight="1">
      <c r="A925" s="4"/>
      <c r="B925" s="9"/>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20">
        <f t="shared" si="86"/>
        <v>0</v>
      </c>
      <c r="AK925" s="20">
        <f t="shared" si="87"/>
        <v>0</v>
      </c>
      <c r="AL925" s="20">
        <f t="shared" si="88"/>
        <v>0</v>
      </c>
      <c r="AM925" s="20">
        <f t="shared" si="89"/>
        <v>0</v>
      </c>
      <c r="AN925" s="21">
        <f t="shared" si="90"/>
        <v>0</v>
      </c>
      <c r="AO925" s="10" t="str">
        <f t="shared" si="91"/>
        <v/>
      </c>
      <c r="AP925" s="4"/>
      <c r="AQ925" s="9"/>
      <c r="AR925" s="9"/>
      <c r="AS925" s="9"/>
      <c r="AT925" s="9"/>
      <c r="AU925" s="4"/>
    </row>
    <row r="926" spans="1:47" ht="30" customHeight="1">
      <c r="A926" s="4"/>
      <c r="B926" s="9"/>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20">
        <f t="shared" si="86"/>
        <v>0</v>
      </c>
      <c r="AK926" s="20">
        <f t="shared" si="87"/>
        <v>0</v>
      </c>
      <c r="AL926" s="20">
        <f t="shared" si="88"/>
        <v>0</v>
      </c>
      <c r="AM926" s="20">
        <f t="shared" si="89"/>
        <v>0</v>
      </c>
      <c r="AN926" s="21">
        <f t="shared" si="90"/>
        <v>0</v>
      </c>
      <c r="AO926" s="10" t="str">
        <f t="shared" si="91"/>
        <v/>
      </c>
      <c r="AP926" s="4"/>
      <c r="AQ926" s="9"/>
      <c r="AR926" s="9"/>
      <c r="AS926" s="9"/>
      <c r="AT926" s="9"/>
      <c r="AU926" s="4"/>
    </row>
    <row r="927" spans="1:47" ht="30" customHeight="1">
      <c r="A927" s="4"/>
      <c r="B927" s="9"/>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20">
        <f t="shared" si="86"/>
        <v>0</v>
      </c>
      <c r="AK927" s="20">
        <f t="shared" si="87"/>
        <v>0</v>
      </c>
      <c r="AL927" s="20">
        <f t="shared" si="88"/>
        <v>0</v>
      </c>
      <c r="AM927" s="20">
        <f t="shared" si="89"/>
        <v>0</v>
      </c>
      <c r="AN927" s="21">
        <f t="shared" si="90"/>
        <v>0</v>
      </c>
      <c r="AO927" s="10" t="str">
        <f t="shared" si="91"/>
        <v/>
      </c>
      <c r="AP927" s="4"/>
      <c r="AQ927" s="9"/>
      <c r="AR927" s="9"/>
      <c r="AS927" s="9"/>
      <c r="AT927" s="9"/>
      <c r="AU927" s="4"/>
    </row>
    <row r="928" spans="1:47" ht="30" customHeight="1">
      <c r="A928" s="4"/>
      <c r="B928" s="9"/>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20">
        <f t="shared" si="86"/>
        <v>0</v>
      </c>
      <c r="AK928" s="20">
        <f t="shared" si="87"/>
        <v>0</v>
      </c>
      <c r="AL928" s="20">
        <f t="shared" si="88"/>
        <v>0</v>
      </c>
      <c r="AM928" s="20">
        <f t="shared" si="89"/>
        <v>0</v>
      </c>
      <c r="AN928" s="21">
        <f t="shared" si="90"/>
        <v>0</v>
      </c>
      <c r="AO928" s="10" t="str">
        <f t="shared" si="91"/>
        <v/>
      </c>
      <c r="AP928" s="4"/>
      <c r="AQ928" s="9"/>
      <c r="AR928" s="9"/>
      <c r="AS928" s="9"/>
      <c r="AT928" s="9"/>
      <c r="AU928" s="4"/>
    </row>
    <row r="929" spans="1:47" ht="30" customHeight="1">
      <c r="A929" s="4"/>
      <c r="B929" s="9"/>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20">
        <f t="shared" si="86"/>
        <v>0</v>
      </c>
      <c r="AK929" s="20">
        <f t="shared" si="87"/>
        <v>0</v>
      </c>
      <c r="AL929" s="20">
        <f t="shared" si="88"/>
        <v>0</v>
      </c>
      <c r="AM929" s="20">
        <f t="shared" si="89"/>
        <v>0</v>
      </c>
      <c r="AN929" s="21">
        <f t="shared" si="90"/>
        <v>0</v>
      </c>
      <c r="AO929" s="10" t="str">
        <f t="shared" si="91"/>
        <v/>
      </c>
      <c r="AP929" s="4"/>
      <c r="AQ929" s="9"/>
      <c r="AR929" s="9"/>
      <c r="AS929" s="9"/>
      <c r="AT929" s="9"/>
      <c r="AU929" s="4"/>
    </row>
    <row r="930" spans="1:47" ht="30" customHeight="1">
      <c r="A930" s="4"/>
      <c r="B930" s="9"/>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20">
        <f t="shared" si="86"/>
        <v>0</v>
      </c>
      <c r="AK930" s="20">
        <f t="shared" si="87"/>
        <v>0</v>
      </c>
      <c r="AL930" s="20">
        <f t="shared" si="88"/>
        <v>0</v>
      </c>
      <c r="AM930" s="20">
        <f t="shared" si="89"/>
        <v>0</v>
      </c>
      <c r="AN930" s="21">
        <f t="shared" si="90"/>
        <v>0</v>
      </c>
      <c r="AO930" s="10" t="str">
        <f t="shared" si="91"/>
        <v/>
      </c>
      <c r="AP930" s="4"/>
      <c r="AQ930" s="9"/>
      <c r="AR930" s="9"/>
      <c r="AS930" s="9"/>
      <c r="AT930" s="9"/>
      <c r="AU930" s="4"/>
    </row>
    <row r="931" spans="1:47" ht="30" customHeight="1">
      <c r="A931" s="4"/>
      <c r="B931" s="9"/>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20">
        <f t="shared" si="86"/>
        <v>0</v>
      </c>
      <c r="AK931" s="20">
        <f t="shared" si="87"/>
        <v>0</v>
      </c>
      <c r="AL931" s="20">
        <f t="shared" si="88"/>
        <v>0</v>
      </c>
      <c r="AM931" s="20">
        <f t="shared" si="89"/>
        <v>0</v>
      </c>
      <c r="AN931" s="21">
        <f t="shared" si="90"/>
        <v>0</v>
      </c>
      <c r="AO931" s="10" t="str">
        <f t="shared" si="91"/>
        <v/>
      </c>
      <c r="AP931" s="4"/>
      <c r="AQ931" s="9"/>
      <c r="AR931" s="9"/>
      <c r="AS931" s="9"/>
      <c r="AT931" s="9"/>
      <c r="AU931" s="4"/>
    </row>
    <row r="932" spans="1:47" ht="30" customHeight="1">
      <c r="A932" s="4"/>
      <c r="B932" s="9"/>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20">
        <f t="shared" si="86"/>
        <v>0</v>
      </c>
      <c r="AK932" s="20">
        <f t="shared" si="87"/>
        <v>0</v>
      </c>
      <c r="AL932" s="20">
        <f t="shared" si="88"/>
        <v>0</v>
      </c>
      <c r="AM932" s="20">
        <f t="shared" si="89"/>
        <v>0</v>
      </c>
      <c r="AN932" s="21">
        <f t="shared" si="90"/>
        <v>0</v>
      </c>
      <c r="AO932" s="10" t="str">
        <f t="shared" si="91"/>
        <v/>
      </c>
      <c r="AP932" s="4"/>
      <c r="AQ932" s="9"/>
      <c r="AR932" s="9"/>
      <c r="AS932" s="9"/>
      <c r="AT932" s="9"/>
      <c r="AU932" s="4"/>
    </row>
    <row r="933" spans="1:47" ht="30" customHeight="1">
      <c r="A933" s="4"/>
      <c r="B933" s="9"/>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20">
        <f t="shared" si="86"/>
        <v>0</v>
      </c>
      <c r="AK933" s="20">
        <f t="shared" si="87"/>
        <v>0</v>
      </c>
      <c r="AL933" s="20">
        <f t="shared" si="88"/>
        <v>0</v>
      </c>
      <c r="AM933" s="20">
        <f t="shared" si="89"/>
        <v>0</v>
      </c>
      <c r="AN933" s="21">
        <f t="shared" si="90"/>
        <v>0</v>
      </c>
      <c r="AO933" s="10" t="str">
        <f t="shared" si="91"/>
        <v/>
      </c>
      <c r="AP933" s="4"/>
      <c r="AQ933" s="9"/>
      <c r="AR933" s="9"/>
      <c r="AS933" s="9"/>
      <c r="AT933" s="9"/>
      <c r="AU933" s="4"/>
    </row>
    <row r="934" spans="1:47" ht="30" customHeight="1">
      <c r="A934" s="4"/>
      <c r="B934" s="9"/>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20">
        <f t="shared" si="86"/>
        <v>0</v>
      </c>
      <c r="AK934" s="20">
        <f t="shared" si="87"/>
        <v>0</v>
      </c>
      <c r="AL934" s="20">
        <f t="shared" si="88"/>
        <v>0</v>
      </c>
      <c r="AM934" s="20">
        <f t="shared" si="89"/>
        <v>0</v>
      </c>
      <c r="AN934" s="21">
        <f t="shared" si="90"/>
        <v>0</v>
      </c>
      <c r="AO934" s="10" t="str">
        <f t="shared" si="91"/>
        <v/>
      </c>
      <c r="AP934" s="4"/>
      <c r="AQ934" s="9"/>
      <c r="AR934" s="9"/>
      <c r="AS934" s="9"/>
      <c r="AT934" s="9"/>
      <c r="AU934" s="4"/>
    </row>
    <row r="935" spans="1:47" ht="30" customHeight="1">
      <c r="A935" s="4"/>
      <c r="B935" s="9"/>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20">
        <f t="shared" si="86"/>
        <v>0</v>
      </c>
      <c r="AK935" s="20">
        <f t="shared" si="87"/>
        <v>0</v>
      </c>
      <c r="AL935" s="20">
        <f t="shared" si="88"/>
        <v>0</v>
      </c>
      <c r="AM935" s="20">
        <f t="shared" si="89"/>
        <v>0</v>
      </c>
      <c r="AN935" s="21">
        <f t="shared" si="90"/>
        <v>0</v>
      </c>
      <c r="AO935" s="10" t="str">
        <f t="shared" si="91"/>
        <v/>
      </c>
      <c r="AP935" s="4"/>
      <c r="AQ935" s="9"/>
      <c r="AR935" s="9"/>
      <c r="AS935" s="9"/>
      <c r="AT935" s="9"/>
      <c r="AU935" s="4"/>
    </row>
    <row r="936" spans="1:47" ht="30" customHeight="1">
      <c r="A936" s="4"/>
      <c r="B936" s="9"/>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20">
        <f t="shared" si="86"/>
        <v>0</v>
      </c>
      <c r="AK936" s="20">
        <f t="shared" si="87"/>
        <v>0</v>
      </c>
      <c r="AL936" s="20">
        <f t="shared" si="88"/>
        <v>0</v>
      </c>
      <c r="AM936" s="20">
        <f t="shared" si="89"/>
        <v>0</v>
      </c>
      <c r="AN936" s="21">
        <f t="shared" si="90"/>
        <v>0</v>
      </c>
      <c r="AO936" s="10" t="str">
        <f t="shared" si="91"/>
        <v/>
      </c>
      <c r="AP936" s="4"/>
      <c r="AQ936" s="9"/>
      <c r="AR936" s="9"/>
      <c r="AS936" s="9"/>
      <c r="AT936" s="9"/>
      <c r="AU936" s="4"/>
    </row>
    <row r="937" spans="1:47" ht="30" customHeight="1">
      <c r="A937" s="4"/>
      <c r="B937" s="9"/>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20">
        <f t="shared" si="86"/>
        <v>0</v>
      </c>
      <c r="AK937" s="20">
        <f t="shared" si="87"/>
        <v>0</v>
      </c>
      <c r="AL937" s="20">
        <f t="shared" si="88"/>
        <v>0</v>
      </c>
      <c r="AM937" s="20">
        <f t="shared" si="89"/>
        <v>0</v>
      </c>
      <c r="AN937" s="21">
        <f t="shared" si="90"/>
        <v>0</v>
      </c>
      <c r="AO937" s="10" t="str">
        <f t="shared" si="91"/>
        <v/>
      </c>
      <c r="AP937" s="4"/>
      <c r="AQ937" s="9"/>
      <c r="AR937" s="9"/>
      <c r="AS937" s="9"/>
      <c r="AT937" s="9"/>
      <c r="AU937" s="4"/>
    </row>
    <row r="938" spans="1:47" ht="30" customHeight="1">
      <c r="A938" s="4"/>
      <c r="B938" s="9"/>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20">
        <f t="shared" si="86"/>
        <v>0</v>
      </c>
      <c r="AK938" s="20">
        <f t="shared" si="87"/>
        <v>0</v>
      </c>
      <c r="AL938" s="20">
        <f t="shared" si="88"/>
        <v>0</v>
      </c>
      <c r="AM938" s="20">
        <f t="shared" si="89"/>
        <v>0</v>
      </c>
      <c r="AN938" s="21">
        <f t="shared" si="90"/>
        <v>0</v>
      </c>
      <c r="AO938" s="10" t="str">
        <f t="shared" si="91"/>
        <v/>
      </c>
      <c r="AP938" s="4"/>
      <c r="AQ938" s="9"/>
      <c r="AR938" s="9"/>
      <c r="AS938" s="9"/>
      <c r="AT938" s="9"/>
      <c r="AU938" s="4"/>
    </row>
    <row r="939" spans="1:47" ht="30" customHeight="1">
      <c r="A939" s="4"/>
      <c r="B939" s="9"/>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20">
        <f t="shared" si="86"/>
        <v>0</v>
      </c>
      <c r="AK939" s="20">
        <f t="shared" si="87"/>
        <v>0</v>
      </c>
      <c r="AL939" s="20">
        <f t="shared" si="88"/>
        <v>0</v>
      </c>
      <c r="AM939" s="20">
        <f t="shared" si="89"/>
        <v>0</v>
      </c>
      <c r="AN939" s="21">
        <f t="shared" si="90"/>
        <v>0</v>
      </c>
      <c r="AO939" s="10" t="str">
        <f t="shared" si="91"/>
        <v/>
      </c>
      <c r="AP939" s="4"/>
      <c r="AQ939" s="9"/>
      <c r="AR939" s="9"/>
      <c r="AS939" s="9"/>
      <c r="AT939" s="9"/>
      <c r="AU939" s="4"/>
    </row>
    <row r="940" spans="1:47" ht="30" customHeight="1">
      <c r="A940" s="4"/>
      <c r="B940" s="9"/>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20">
        <f t="shared" si="86"/>
        <v>0</v>
      </c>
      <c r="AK940" s="20">
        <f t="shared" si="87"/>
        <v>0</v>
      </c>
      <c r="AL940" s="20">
        <f t="shared" si="88"/>
        <v>0</v>
      </c>
      <c r="AM940" s="20">
        <f t="shared" si="89"/>
        <v>0</v>
      </c>
      <c r="AN940" s="21">
        <f t="shared" si="90"/>
        <v>0</v>
      </c>
      <c r="AO940" s="10" t="str">
        <f t="shared" si="91"/>
        <v/>
      </c>
      <c r="AP940" s="4"/>
      <c r="AQ940" s="9"/>
      <c r="AR940" s="9"/>
      <c r="AS940" s="9"/>
      <c r="AT940" s="9"/>
      <c r="AU940" s="4"/>
    </row>
    <row r="941" spans="1:47" ht="30" customHeight="1">
      <c r="A941" s="4"/>
      <c r="B941" s="9"/>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20">
        <f t="shared" si="86"/>
        <v>0</v>
      </c>
      <c r="AK941" s="20">
        <f t="shared" si="87"/>
        <v>0</v>
      </c>
      <c r="AL941" s="20">
        <f t="shared" si="88"/>
        <v>0</v>
      </c>
      <c r="AM941" s="20">
        <f t="shared" si="89"/>
        <v>0</v>
      </c>
      <c r="AN941" s="21">
        <f t="shared" si="90"/>
        <v>0</v>
      </c>
      <c r="AO941" s="10" t="str">
        <f t="shared" si="91"/>
        <v/>
      </c>
      <c r="AP941" s="4"/>
      <c r="AQ941" s="9"/>
      <c r="AR941" s="9"/>
      <c r="AS941" s="9"/>
      <c r="AT941" s="9"/>
      <c r="AU941" s="4"/>
    </row>
    <row r="942" spans="1:47" ht="30" customHeight="1">
      <c r="A942" s="4"/>
      <c r="B942" s="9"/>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20">
        <f t="shared" si="86"/>
        <v>0</v>
      </c>
      <c r="AK942" s="20">
        <f t="shared" si="87"/>
        <v>0</v>
      </c>
      <c r="AL942" s="20">
        <f t="shared" si="88"/>
        <v>0</v>
      </c>
      <c r="AM942" s="20">
        <f t="shared" si="89"/>
        <v>0</v>
      </c>
      <c r="AN942" s="21">
        <f t="shared" si="90"/>
        <v>0</v>
      </c>
      <c r="AO942" s="10" t="str">
        <f t="shared" si="91"/>
        <v/>
      </c>
      <c r="AP942" s="4"/>
      <c r="AQ942" s="9"/>
      <c r="AR942" s="9"/>
      <c r="AS942" s="9"/>
      <c r="AT942" s="9"/>
      <c r="AU942" s="4"/>
    </row>
    <row r="943" spans="1:47" ht="30" customHeight="1">
      <c r="A943" s="4"/>
      <c r="B943" s="9"/>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20">
        <f t="shared" si="86"/>
        <v>0</v>
      </c>
      <c r="AK943" s="20">
        <f t="shared" si="87"/>
        <v>0</v>
      </c>
      <c r="AL943" s="20">
        <f t="shared" si="88"/>
        <v>0</v>
      </c>
      <c r="AM943" s="20">
        <f t="shared" si="89"/>
        <v>0</v>
      </c>
      <c r="AN943" s="21">
        <f t="shared" si="90"/>
        <v>0</v>
      </c>
      <c r="AO943" s="10" t="str">
        <f t="shared" si="91"/>
        <v/>
      </c>
      <c r="AP943" s="4"/>
      <c r="AQ943" s="9"/>
      <c r="AR943" s="9"/>
      <c r="AS943" s="9"/>
      <c r="AT943" s="9"/>
      <c r="AU943" s="4"/>
    </row>
    <row r="944" spans="1:47" ht="30" customHeight="1">
      <c r="A944" s="4"/>
      <c r="B944" s="9"/>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20">
        <f t="shared" si="86"/>
        <v>0</v>
      </c>
      <c r="AK944" s="20">
        <f t="shared" si="87"/>
        <v>0</v>
      </c>
      <c r="AL944" s="20">
        <f t="shared" si="88"/>
        <v>0</v>
      </c>
      <c r="AM944" s="20">
        <f t="shared" si="89"/>
        <v>0</v>
      </c>
      <c r="AN944" s="21">
        <f t="shared" si="90"/>
        <v>0</v>
      </c>
      <c r="AO944" s="10" t="str">
        <f t="shared" si="91"/>
        <v/>
      </c>
      <c r="AP944" s="4"/>
      <c r="AQ944" s="9"/>
      <c r="AR944" s="9"/>
      <c r="AS944" s="9"/>
      <c r="AT944" s="9"/>
      <c r="AU944" s="4"/>
    </row>
    <row r="945" spans="1:47" ht="30" customHeight="1">
      <c r="A945" s="4"/>
      <c r="B945" s="9"/>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20">
        <f t="shared" si="86"/>
        <v>0</v>
      </c>
      <c r="AK945" s="20">
        <f t="shared" si="87"/>
        <v>0</v>
      </c>
      <c r="AL945" s="20">
        <f t="shared" si="88"/>
        <v>0</v>
      </c>
      <c r="AM945" s="20">
        <f t="shared" si="89"/>
        <v>0</v>
      </c>
      <c r="AN945" s="21">
        <f t="shared" si="90"/>
        <v>0</v>
      </c>
      <c r="AO945" s="10" t="str">
        <f t="shared" si="91"/>
        <v/>
      </c>
      <c r="AP945" s="4"/>
      <c r="AQ945" s="9"/>
      <c r="AR945" s="9"/>
      <c r="AS945" s="9"/>
      <c r="AT945" s="9"/>
      <c r="AU945" s="4"/>
    </row>
    <row r="946" spans="1:47" ht="30" customHeight="1">
      <c r="A946" s="4"/>
      <c r="B946" s="9"/>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20">
        <f t="shared" si="86"/>
        <v>0</v>
      </c>
      <c r="AK946" s="20">
        <f t="shared" si="87"/>
        <v>0</v>
      </c>
      <c r="AL946" s="20">
        <f t="shared" si="88"/>
        <v>0</v>
      </c>
      <c r="AM946" s="20">
        <f t="shared" si="89"/>
        <v>0</v>
      </c>
      <c r="AN946" s="21">
        <f t="shared" si="90"/>
        <v>0</v>
      </c>
      <c r="AO946" s="10" t="str">
        <f t="shared" si="91"/>
        <v/>
      </c>
      <c r="AP946" s="4"/>
      <c r="AQ946" s="9"/>
      <c r="AR946" s="9"/>
      <c r="AS946" s="9"/>
      <c r="AT946" s="9"/>
      <c r="AU946" s="4"/>
    </row>
    <row r="947" spans="1:47" ht="30" customHeight="1">
      <c r="A947" s="4"/>
      <c r="B947" s="9"/>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20">
        <f t="shared" si="86"/>
        <v>0</v>
      </c>
      <c r="AK947" s="20">
        <f t="shared" si="87"/>
        <v>0</v>
      </c>
      <c r="AL947" s="20">
        <f t="shared" si="88"/>
        <v>0</v>
      </c>
      <c r="AM947" s="20">
        <f t="shared" si="89"/>
        <v>0</v>
      </c>
      <c r="AN947" s="21">
        <f t="shared" si="90"/>
        <v>0</v>
      </c>
      <c r="AO947" s="10" t="str">
        <f t="shared" si="91"/>
        <v/>
      </c>
      <c r="AP947" s="4"/>
      <c r="AQ947" s="9"/>
      <c r="AR947" s="9"/>
      <c r="AS947" s="9"/>
      <c r="AT947" s="9"/>
      <c r="AU947" s="4"/>
    </row>
    <row r="948" spans="1:47" ht="30" customHeight="1">
      <c r="A948" s="4"/>
      <c r="B948" s="9"/>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20">
        <f t="shared" si="86"/>
        <v>0</v>
      </c>
      <c r="AK948" s="20">
        <f t="shared" si="87"/>
        <v>0</v>
      </c>
      <c r="AL948" s="20">
        <f t="shared" si="88"/>
        <v>0</v>
      </c>
      <c r="AM948" s="20">
        <f t="shared" si="89"/>
        <v>0</v>
      </c>
      <c r="AN948" s="21">
        <f t="shared" si="90"/>
        <v>0</v>
      </c>
      <c r="AO948" s="10" t="str">
        <f t="shared" si="91"/>
        <v/>
      </c>
      <c r="AP948" s="4"/>
      <c r="AQ948" s="9"/>
      <c r="AR948" s="9"/>
      <c r="AS948" s="9"/>
      <c r="AT948" s="9"/>
      <c r="AU948" s="4"/>
    </row>
    <row r="949" spans="1:47" ht="30" customHeight="1">
      <c r="A949" s="4"/>
      <c r="B949" s="9"/>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20">
        <f t="shared" si="86"/>
        <v>0</v>
      </c>
      <c r="AK949" s="20">
        <f t="shared" si="87"/>
        <v>0</v>
      </c>
      <c r="AL949" s="20">
        <f t="shared" si="88"/>
        <v>0</v>
      </c>
      <c r="AM949" s="20">
        <f t="shared" si="89"/>
        <v>0</v>
      </c>
      <c r="AN949" s="21">
        <f t="shared" si="90"/>
        <v>0</v>
      </c>
      <c r="AO949" s="10" t="str">
        <f t="shared" si="91"/>
        <v/>
      </c>
      <c r="AP949" s="4"/>
      <c r="AQ949" s="9"/>
      <c r="AR949" s="9"/>
      <c r="AS949" s="9"/>
      <c r="AT949" s="9"/>
      <c r="AU949" s="4"/>
    </row>
    <row r="950" spans="1:47" ht="30" customHeight="1">
      <c r="A950" s="4"/>
      <c r="B950" s="9"/>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20">
        <f t="shared" si="86"/>
        <v>0</v>
      </c>
      <c r="AK950" s="20">
        <f t="shared" si="87"/>
        <v>0</v>
      </c>
      <c r="AL950" s="20">
        <f t="shared" si="88"/>
        <v>0</v>
      </c>
      <c r="AM950" s="20">
        <f t="shared" si="89"/>
        <v>0</v>
      </c>
      <c r="AN950" s="21">
        <f t="shared" si="90"/>
        <v>0</v>
      </c>
      <c r="AO950" s="10" t="str">
        <f t="shared" si="91"/>
        <v/>
      </c>
      <c r="AP950" s="4"/>
      <c r="AQ950" s="9"/>
      <c r="AR950" s="9"/>
      <c r="AS950" s="9"/>
      <c r="AT950" s="9"/>
      <c r="AU950" s="4"/>
    </row>
    <row r="951" spans="1:47" ht="30" customHeight="1">
      <c r="A951" s="4"/>
      <c r="B951" s="9"/>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20">
        <f t="shared" si="86"/>
        <v>0</v>
      </c>
      <c r="AK951" s="20">
        <f t="shared" si="87"/>
        <v>0</v>
      </c>
      <c r="AL951" s="20">
        <f t="shared" si="88"/>
        <v>0</v>
      </c>
      <c r="AM951" s="20">
        <f t="shared" si="89"/>
        <v>0</v>
      </c>
      <c r="AN951" s="21">
        <f t="shared" si="90"/>
        <v>0</v>
      </c>
      <c r="AO951" s="10" t="str">
        <f t="shared" si="91"/>
        <v/>
      </c>
      <c r="AP951" s="4"/>
      <c r="AQ951" s="9"/>
      <c r="AR951" s="9"/>
      <c r="AS951" s="9"/>
      <c r="AT951" s="9"/>
      <c r="AU951" s="4"/>
    </row>
    <row r="952" spans="1:47" ht="30" customHeight="1">
      <c r="A952" s="4"/>
      <c r="B952" s="9"/>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20">
        <f t="shared" si="86"/>
        <v>0</v>
      </c>
      <c r="AK952" s="20">
        <f t="shared" si="87"/>
        <v>0</v>
      </c>
      <c r="AL952" s="20">
        <f t="shared" si="88"/>
        <v>0</v>
      </c>
      <c r="AM952" s="20">
        <f t="shared" si="89"/>
        <v>0</v>
      </c>
      <c r="AN952" s="21">
        <f t="shared" si="90"/>
        <v>0</v>
      </c>
      <c r="AO952" s="10" t="str">
        <f t="shared" si="91"/>
        <v/>
      </c>
      <c r="AP952" s="4"/>
      <c r="AQ952" s="9"/>
      <c r="AR952" s="9"/>
      <c r="AS952" s="9"/>
      <c r="AT952" s="9"/>
      <c r="AU952" s="4"/>
    </row>
    <row r="953" spans="1:47" ht="30" customHeight="1">
      <c r="A953" s="4"/>
      <c r="B953" s="9"/>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20">
        <f t="shared" si="86"/>
        <v>0</v>
      </c>
      <c r="AK953" s="20">
        <f t="shared" si="87"/>
        <v>0</v>
      </c>
      <c r="AL953" s="20">
        <f t="shared" si="88"/>
        <v>0</v>
      </c>
      <c r="AM953" s="20">
        <f t="shared" si="89"/>
        <v>0</v>
      </c>
      <c r="AN953" s="21">
        <f t="shared" si="90"/>
        <v>0</v>
      </c>
      <c r="AO953" s="10" t="str">
        <f t="shared" si="91"/>
        <v/>
      </c>
      <c r="AP953" s="4"/>
      <c r="AQ953" s="9"/>
      <c r="AR953" s="9"/>
      <c r="AS953" s="9"/>
      <c r="AT953" s="9"/>
      <c r="AU953" s="4"/>
    </row>
    <row r="954" spans="1:47" ht="30" customHeight="1">
      <c r="A954" s="4"/>
      <c r="B954" s="9"/>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20">
        <f t="shared" si="86"/>
        <v>0</v>
      </c>
      <c r="AK954" s="20">
        <f t="shared" si="87"/>
        <v>0</v>
      </c>
      <c r="AL954" s="20">
        <f t="shared" si="88"/>
        <v>0</v>
      </c>
      <c r="AM954" s="20">
        <f t="shared" si="89"/>
        <v>0</v>
      </c>
      <c r="AN954" s="21">
        <f t="shared" si="90"/>
        <v>0</v>
      </c>
      <c r="AO954" s="10" t="str">
        <f t="shared" si="91"/>
        <v/>
      </c>
      <c r="AP954" s="4"/>
      <c r="AQ954" s="9"/>
      <c r="AR954" s="9"/>
      <c r="AS954" s="9"/>
      <c r="AT954" s="9"/>
      <c r="AU954" s="4"/>
    </row>
    <row r="955" spans="1:47" ht="30" customHeight="1">
      <c r="A955" s="4"/>
      <c r="B955" s="9"/>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20">
        <f t="shared" si="86"/>
        <v>0</v>
      </c>
      <c r="AK955" s="20">
        <f t="shared" si="87"/>
        <v>0</v>
      </c>
      <c r="AL955" s="20">
        <f t="shared" si="88"/>
        <v>0</v>
      </c>
      <c r="AM955" s="20">
        <f t="shared" si="89"/>
        <v>0</v>
      </c>
      <c r="AN955" s="21">
        <f t="shared" si="90"/>
        <v>0</v>
      </c>
      <c r="AO955" s="10" t="str">
        <f t="shared" si="91"/>
        <v/>
      </c>
      <c r="AP955" s="4"/>
      <c r="AQ955" s="9"/>
      <c r="AR955" s="9"/>
      <c r="AS955" s="9"/>
      <c r="AT955" s="9"/>
      <c r="AU955" s="4"/>
    </row>
    <row r="956" spans="1:47" ht="30" customHeight="1">
      <c r="A956" s="4"/>
      <c r="B956" s="9"/>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20">
        <f t="shared" si="86"/>
        <v>0</v>
      </c>
      <c r="AK956" s="20">
        <f t="shared" si="87"/>
        <v>0</v>
      </c>
      <c r="AL956" s="20">
        <f t="shared" si="88"/>
        <v>0</v>
      </c>
      <c r="AM956" s="20">
        <f t="shared" si="89"/>
        <v>0</v>
      </c>
      <c r="AN956" s="21">
        <f t="shared" si="90"/>
        <v>0</v>
      </c>
      <c r="AO956" s="10" t="str">
        <f t="shared" si="91"/>
        <v/>
      </c>
      <c r="AP956" s="4"/>
      <c r="AQ956" s="9"/>
      <c r="AR956" s="9"/>
      <c r="AS956" s="9"/>
      <c r="AT956" s="9"/>
      <c r="AU956" s="4"/>
    </row>
    <row r="957" spans="1:47" ht="30" customHeight="1">
      <c r="A957" s="4"/>
      <c r="B957" s="9"/>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20">
        <f t="shared" si="86"/>
        <v>0</v>
      </c>
      <c r="AK957" s="20">
        <f t="shared" si="87"/>
        <v>0</v>
      </c>
      <c r="AL957" s="20">
        <f t="shared" si="88"/>
        <v>0</v>
      </c>
      <c r="AM957" s="20">
        <f t="shared" si="89"/>
        <v>0</v>
      </c>
      <c r="AN957" s="21">
        <f t="shared" si="90"/>
        <v>0</v>
      </c>
      <c r="AO957" s="10" t="str">
        <f t="shared" si="91"/>
        <v/>
      </c>
      <c r="AP957" s="4"/>
      <c r="AQ957" s="9"/>
      <c r="AR957" s="9"/>
      <c r="AS957" s="9"/>
      <c r="AT957" s="9"/>
      <c r="AU957" s="4"/>
    </row>
    <row r="958" spans="1:47" ht="30" customHeight="1">
      <c r="A958" s="4"/>
      <c r="B958" s="9"/>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20">
        <f t="shared" si="86"/>
        <v>0</v>
      </c>
      <c r="AK958" s="20">
        <f t="shared" si="87"/>
        <v>0</v>
      </c>
      <c r="AL958" s="20">
        <f t="shared" si="88"/>
        <v>0</v>
      </c>
      <c r="AM958" s="20">
        <f t="shared" si="89"/>
        <v>0</v>
      </c>
      <c r="AN958" s="21">
        <f t="shared" si="90"/>
        <v>0</v>
      </c>
      <c r="AO958" s="10" t="str">
        <f t="shared" si="91"/>
        <v/>
      </c>
      <c r="AP958" s="4"/>
      <c r="AQ958" s="9"/>
      <c r="AR958" s="9"/>
      <c r="AS958" s="9"/>
      <c r="AT958" s="9"/>
      <c r="AU958" s="4"/>
    </row>
    <row r="959" spans="1:47" ht="30" customHeight="1">
      <c r="A959" s="4"/>
      <c r="B959" s="9"/>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20">
        <f t="shared" si="86"/>
        <v>0</v>
      </c>
      <c r="AK959" s="20">
        <f t="shared" si="87"/>
        <v>0</v>
      </c>
      <c r="AL959" s="20">
        <f t="shared" si="88"/>
        <v>0</v>
      </c>
      <c r="AM959" s="20">
        <f t="shared" si="89"/>
        <v>0</v>
      </c>
      <c r="AN959" s="21">
        <f t="shared" si="90"/>
        <v>0</v>
      </c>
      <c r="AO959" s="10" t="str">
        <f t="shared" si="91"/>
        <v/>
      </c>
      <c r="AP959" s="4"/>
      <c r="AQ959" s="9"/>
      <c r="AR959" s="9"/>
      <c r="AS959" s="9"/>
      <c r="AT959" s="9"/>
      <c r="AU959" s="4"/>
    </row>
    <row r="960" spans="1:47" ht="30" customHeight="1">
      <c r="A960" s="4"/>
      <c r="B960" s="9"/>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20">
        <f t="shared" si="86"/>
        <v>0</v>
      </c>
      <c r="AK960" s="20">
        <f t="shared" si="87"/>
        <v>0</v>
      </c>
      <c r="AL960" s="20">
        <f t="shared" si="88"/>
        <v>0</v>
      </c>
      <c r="AM960" s="20">
        <f t="shared" si="89"/>
        <v>0</v>
      </c>
      <c r="AN960" s="21">
        <f t="shared" si="90"/>
        <v>0</v>
      </c>
      <c r="AO960" s="10" t="str">
        <f t="shared" si="91"/>
        <v/>
      </c>
      <c r="AP960" s="4"/>
      <c r="AQ960" s="9"/>
      <c r="AR960" s="9"/>
      <c r="AS960" s="9"/>
      <c r="AT960" s="9"/>
      <c r="AU960" s="4"/>
    </row>
    <row r="961" spans="1:47" ht="30" customHeight="1">
      <c r="A961" s="4"/>
      <c r="B961" s="9"/>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20">
        <f t="shared" si="86"/>
        <v>0</v>
      </c>
      <c r="AK961" s="20">
        <f t="shared" si="87"/>
        <v>0</v>
      </c>
      <c r="AL961" s="20">
        <f t="shared" si="88"/>
        <v>0</v>
      </c>
      <c r="AM961" s="20">
        <f t="shared" si="89"/>
        <v>0</v>
      </c>
      <c r="AN961" s="21">
        <f t="shared" si="90"/>
        <v>0</v>
      </c>
      <c r="AO961" s="10" t="str">
        <f t="shared" si="91"/>
        <v/>
      </c>
      <c r="AP961" s="4"/>
      <c r="AQ961" s="9"/>
      <c r="AR961" s="9"/>
      <c r="AS961" s="9"/>
      <c r="AT961" s="9"/>
      <c r="AU961" s="4"/>
    </row>
    <row r="962" spans="1:47" ht="30" customHeight="1">
      <c r="A962" s="4"/>
      <c r="B962" s="9"/>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20">
        <f t="shared" si="86"/>
        <v>0</v>
      </c>
      <c r="AK962" s="20">
        <f t="shared" si="87"/>
        <v>0</v>
      </c>
      <c r="AL962" s="20">
        <f t="shared" si="88"/>
        <v>0</v>
      </c>
      <c r="AM962" s="20">
        <f t="shared" si="89"/>
        <v>0</v>
      </c>
      <c r="AN962" s="21">
        <f t="shared" si="90"/>
        <v>0</v>
      </c>
      <c r="AO962" s="10" t="str">
        <f t="shared" si="91"/>
        <v/>
      </c>
      <c r="AP962" s="4"/>
      <c r="AQ962" s="9"/>
      <c r="AR962" s="9"/>
      <c r="AS962" s="9"/>
      <c r="AT962" s="9"/>
      <c r="AU962" s="4"/>
    </row>
    <row r="963" spans="1:47" ht="30" customHeight="1">
      <c r="A963" s="4"/>
      <c r="B963" s="9"/>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20">
        <f t="shared" si="86"/>
        <v>0</v>
      </c>
      <c r="AK963" s="20">
        <f t="shared" si="87"/>
        <v>0</v>
      </c>
      <c r="AL963" s="20">
        <f t="shared" si="88"/>
        <v>0</v>
      </c>
      <c r="AM963" s="20">
        <f t="shared" si="89"/>
        <v>0</v>
      </c>
      <c r="AN963" s="21">
        <f t="shared" si="90"/>
        <v>0</v>
      </c>
      <c r="AO963" s="10" t="str">
        <f t="shared" si="91"/>
        <v/>
      </c>
      <c r="AP963" s="4"/>
      <c r="AQ963" s="9"/>
      <c r="AR963" s="9"/>
      <c r="AS963" s="9"/>
      <c r="AT963" s="9"/>
      <c r="AU963" s="4"/>
    </row>
    <row r="964" spans="1:47" ht="30" customHeight="1">
      <c r="A964" s="4"/>
      <c r="B964" s="9"/>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20">
        <f t="shared" si="86"/>
        <v>0</v>
      </c>
      <c r="AK964" s="20">
        <f t="shared" si="87"/>
        <v>0</v>
      </c>
      <c r="AL964" s="20">
        <f t="shared" si="88"/>
        <v>0</v>
      </c>
      <c r="AM964" s="20">
        <f t="shared" si="89"/>
        <v>0</v>
      </c>
      <c r="AN964" s="21">
        <f t="shared" si="90"/>
        <v>0</v>
      </c>
      <c r="AO964" s="10" t="str">
        <f t="shared" si="91"/>
        <v/>
      </c>
      <c r="AP964" s="4"/>
      <c r="AQ964" s="9"/>
      <c r="AR964" s="9"/>
      <c r="AS964" s="9"/>
      <c r="AT964" s="9"/>
      <c r="AU964" s="4"/>
    </row>
    <row r="965" spans="1:47" ht="30" customHeight="1">
      <c r="A965" s="4"/>
      <c r="B965" s="9"/>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20">
        <f t="shared" si="86"/>
        <v>0</v>
      </c>
      <c r="AK965" s="20">
        <f t="shared" si="87"/>
        <v>0</v>
      </c>
      <c r="AL965" s="20">
        <f t="shared" si="88"/>
        <v>0</v>
      </c>
      <c r="AM965" s="20">
        <f t="shared" si="89"/>
        <v>0</v>
      </c>
      <c r="AN965" s="21">
        <f t="shared" si="90"/>
        <v>0</v>
      </c>
      <c r="AO965" s="10" t="str">
        <f t="shared" si="91"/>
        <v/>
      </c>
      <c r="AP965" s="4"/>
      <c r="AQ965" s="9"/>
      <c r="AR965" s="9"/>
      <c r="AS965" s="9"/>
      <c r="AT965" s="9"/>
      <c r="AU965" s="4"/>
    </row>
    <row r="966" spans="1:47" ht="30" customHeight="1">
      <c r="A966" s="4"/>
      <c r="B966" s="9"/>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20">
        <f t="shared" si="86"/>
        <v>0</v>
      </c>
      <c r="AK966" s="20">
        <f t="shared" si="87"/>
        <v>0</v>
      </c>
      <c r="AL966" s="20">
        <f t="shared" si="88"/>
        <v>0</v>
      </c>
      <c r="AM966" s="20">
        <f t="shared" si="89"/>
        <v>0</v>
      </c>
      <c r="AN966" s="21">
        <f t="shared" si="90"/>
        <v>0</v>
      </c>
      <c r="AO966" s="10" t="str">
        <f t="shared" si="91"/>
        <v/>
      </c>
      <c r="AP966" s="4"/>
      <c r="AQ966" s="9"/>
      <c r="AR966" s="9"/>
      <c r="AS966" s="9"/>
      <c r="AT966" s="9"/>
      <c r="AU966" s="4"/>
    </row>
    <row r="967" spans="1:47" ht="30" customHeight="1">
      <c r="A967" s="4"/>
      <c r="B967" s="9"/>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20">
        <f t="shared" si="86"/>
        <v>0</v>
      </c>
      <c r="AK967" s="20">
        <f t="shared" si="87"/>
        <v>0</v>
      </c>
      <c r="AL967" s="20">
        <f t="shared" si="88"/>
        <v>0</v>
      </c>
      <c r="AM967" s="20">
        <f t="shared" si="89"/>
        <v>0</v>
      </c>
      <c r="AN967" s="21">
        <f t="shared" si="90"/>
        <v>0</v>
      </c>
      <c r="AO967" s="10" t="str">
        <f t="shared" si="91"/>
        <v/>
      </c>
      <c r="AP967" s="4"/>
      <c r="AQ967" s="9"/>
      <c r="AR967" s="9"/>
      <c r="AS967" s="9"/>
      <c r="AT967" s="9"/>
      <c r="AU967" s="4"/>
    </row>
    <row r="968" spans="1:47" ht="30" customHeight="1">
      <c r="A968" s="4"/>
      <c r="B968" s="9"/>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20">
        <f t="shared" si="86"/>
        <v>0</v>
      </c>
      <c r="AK968" s="20">
        <f t="shared" si="87"/>
        <v>0</v>
      </c>
      <c r="AL968" s="20">
        <f t="shared" si="88"/>
        <v>0</v>
      </c>
      <c r="AM968" s="20">
        <f t="shared" si="89"/>
        <v>0</v>
      </c>
      <c r="AN968" s="21">
        <f t="shared" si="90"/>
        <v>0</v>
      </c>
      <c r="AO968" s="10" t="str">
        <f t="shared" si="91"/>
        <v/>
      </c>
      <c r="AP968" s="4"/>
      <c r="AQ968" s="9"/>
      <c r="AR968" s="9"/>
      <c r="AS968" s="9"/>
      <c r="AT968" s="9"/>
      <c r="AU968" s="4"/>
    </row>
    <row r="969" spans="1:47" ht="30" customHeight="1">
      <c r="A969" s="4"/>
      <c r="B969" s="9"/>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20">
        <f t="shared" si="86"/>
        <v>0</v>
      </c>
      <c r="AK969" s="20">
        <f t="shared" si="87"/>
        <v>0</v>
      </c>
      <c r="AL969" s="20">
        <f t="shared" si="88"/>
        <v>0</v>
      </c>
      <c r="AM969" s="20">
        <f t="shared" si="89"/>
        <v>0</v>
      </c>
      <c r="AN969" s="21">
        <f t="shared" si="90"/>
        <v>0</v>
      </c>
      <c r="AO969" s="10" t="str">
        <f t="shared" si="91"/>
        <v/>
      </c>
      <c r="AP969" s="4"/>
      <c r="AQ969" s="9"/>
      <c r="AR969" s="9"/>
      <c r="AS969" s="9"/>
      <c r="AT969" s="9"/>
      <c r="AU969" s="4"/>
    </row>
    <row r="970" spans="1:47" ht="30" customHeight="1">
      <c r="A970" s="4"/>
      <c r="B970" s="9"/>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20">
        <f t="shared" si="86"/>
        <v>0</v>
      </c>
      <c r="AK970" s="20">
        <f t="shared" si="87"/>
        <v>0</v>
      </c>
      <c r="AL970" s="20">
        <f t="shared" si="88"/>
        <v>0</v>
      </c>
      <c r="AM970" s="20">
        <f t="shared" si="89"/>
        <v>0</v>
      </c>
      <c r="AN970" s="21">
        <f t="shared" si="90"/>
        <v>0</v>
      </c>
      <c r="AO970" s="10" t="str">
        <f t="shared" si="91"/>
        <v/>
      </c>
      <c r="AP970" s="4"/>
      <c r="AQ970" s="9"/>
      <c r="AR970" s="9"/>
      <c r="AS970" s="9"/>
      <c r="AT970" s="9"/>
      <c r="AU970" s="4"/>
    </row>
    <row r="971" spans="1:47" ht="30" customHeight="1">
      <c r="A971" s="4"/>
      <c r="B971" s="9"/>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20">
        <f t="shared" si="86"/>
        <v>0</v>
      </c>
      <c r="AK971" s="20">
        <f t="shared" si="87"/>
        <v>0</v>
      </c>
      <c r="AL971" s="20">
        <f t="shared" si="88"/>
        <v>0</v>
      </c>
      <c r="AM971" s="20">
        <f t="shared" si="89"/>
        <v>0</v>
      </c>
      <c r="AN971" s="21">
        <f t="shared" si="90"/>
        <v>0</v>
      </c>
      <c r="AO971" s="10" t="str">
        <f t="shared" si="91"/>
        <v/>
      </c>
      <c r="AP971" s="4"/>
      <c r="AQ971" s="9"/>
      <c r="AR971" s="9"/>
      <c r="AS971" s="9"/>
      <c r="AT971" s="9"/>
      <c r="AU971" s="4"/>
    </row>
    <row r="972" spans="1:47" ht="30" customHeight="1">
      <c r="A972" s="4"/>
      <c r="B972" s="9"/>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20">
        <f t="shared" si="86"/>
        <v>0</v>
      </c>
      <c r="AK972" s="20">
        <f t="shared" si="87"/>
        <v>0</v>
      </c>
      <c r="AL972" s="20">
        <f t="shared" si="88"/>
        <v>0</v>
      </c>
      <c r="AM972" s="20">
        <f t="shared" si="89"/>
        <v>0</v>
      </c>
      <c r="AN972" s="21">
        <f t="shared" si="90"/>
        <v>0</v>
      </c>
      <c r="AO972" s="10" t="str">
        <f t="shared" si="91"/>
        <v/>
      </c>
      <c r="AP972" s="4"/>
      <c r="AQ972" s="9"/>
      <c r="AR972" s="9"/>
      <c r="AS972" s="9"/>
      <c r="AT972" s="9"/>
      <c r="AU972" s="4"/>
    </row>
    <row r="973" spans="1:47" ht="30" customHeight="1">
      <c r="A973" s="4"/>
      <c r="B973" s="9"/>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20">
        <f t="shared" si="86"/>
        <v>0</v>
      </c>
      <c r="AK973" s="20">
        <f t="shared" si="87"/>
        <v>0</v>
      </c>
      <c r="AL973" s="20">
        <f t="shared" si="88"/>
        <v>0</v>
      </c>
      <c r="AM973" s="20">
        <f t="shared" si="89"/>
        <v>0</v>
      </c>
      <c r="AN973" s="21">
        <f t="shared" si="90"/>
        <v>0</v>
      </c>
      <c r="AO973" s="10" t="str">
        <f t="shared" si="91"/>
        <v/>
      </c>
      <c r="AP973" s="4"/>
      <c r="AQ973" s="9"/>
      <c r="AR973" s="9"/>
      <c r="AS973" s="9"/>
      <c r="AT973" s="9"/>
      <c r="AU973" s="4"/>
    </row>
    <row r="974" spans="1:47" ht="30" customHeight="1">
      <c r="A974" s="4"/>
      <c r="B974" s="9"/>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20">
        <f t="shared" ref="AJ974:AJ1001" si="92">COUNTIF(E974:AI974,$AJ$13)</f>
        <v>0</v>
      </c>
      <c r="AK974" s="20">
        <f t="shared" ref="AK974:AK1001" si="93">COUNTIF(E974:AI974,$AK$13)</f>
        <v>0</v>
      </c>
      <c r="AL974" s="20">
        <f t="shared" ref="AL974:AL1001" si="94">COUNTIF(E974:AI974,$AL$13)</f>
        <v>0</v>
      </c>
      <c r="AM974" s="20">
        <f t="shared" ref="AM974:AM1001" si="95">COUNTIF(E974:AI974,$AM$13)</f>
        <v>0</v>
      </c>
      <c r="AN974" s="21">
        <f t="shared" ref="AN974:AN1001" si="96">COUNTIF(E974:AI974,$AN$13)</f>
        <v>0</v>
      </c>
      <c r="AO974" s="10" t="str">
        <f t="shared" ref="AO974:AO1001" si="97">IF(AND(D974&lt;&gt;"",AK974=0,AL974=0,AM974=0,AN974=0,AJ974&lt;&gt;0),1,"")</f>
        <v/>
      </c>
      <c r="AP974" s="4"/>
      <c r="AQ974" s="9"/>
      <c r="AR974" s="9"/>
      <c r="AS974" s="9"/>
      <c r="AT974" s="9"/>
      <c r="AU974" s="4"/>
    </row>
    <row r="975" spans="1:47" ht="30" customHeight="1">
      <c r="A975" s="4"/>
      <c r="B975" s="9"/>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20">
        <f t="shared" si="92"/>
        <v>0</v>
      </c>
      <c r="AK975" s="20">
        <f t="shared" si="93"/>
        <v>0</v>
      </c>
      <c r="AL975" s="20">
        <f t="shared" si="94"/>
        <v>0</v>
      </c>
      <c r="AM975" s="20">
        <f t="shared" si="95"/>
        <v>0</v>
      </c>
      <c r="AN975" s="21">
        <f t="shared" si="96"/>
        <v>0</v>
      </c>
      <c r="AO975" s="10" t="str">
        <f t="shared" si="97"/>
        <v/>
      </c>
      <c r="AP975" s="4"/>
      <c r="AQ975" s="9"/>
      <c r="AR975" s="9"/>
      <c r="AS975" s="9"/>
      <c r="AT975" s="9"/>
      <c r="AU975" s="4"/>
    </row>
    <row r="976" spans="1:47" ht="30" customHeight="1">
      <c r="A976" s="4"/>
      <c r="B976" s="9"/>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20">
        <f t="shared" si="92"/>
        <v>0</v>
      </c>
      <c r="AK976" s="20">
        <f t="shared" si="93"/>
        <v>0</v>
      </c>
      <c r="AL976" s="20">
        <f t="shared" si="94"/>
        <v>0</v>
      </c>
      <c r="AM976" s="20">
        <f t="shared" si="95"/>
        <v>0</v>
      </c>
      <c r="AN976" s="21">
        <f t="shared" si="96"/>
        <v>0</v>
      </c>
      <c r="AO976" s="10" t="str">
        <f t="shared" si="97"/>
        <v/>
      </c>
      <c r="AP976" s="4"/>
      <c r="AQ976" s="9"/>
      <c r="AR976" s="9"/>
      <c r="AS976" s="9"/>
      <c r="AT976" s="9"/>
      <c r="AU976" s="4"/>
    </row>
    <row r="977" spans="1:47" ht="30" customHeight="1">
      <c r="A977" s="4"/>
      <c r="B977" s="9"/>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20">
        <f t="shared" si="92"/>
        <v>0</v>
      </c>
      <c r="AK977" s="20">
        <f t="shared" si="93"/>
        <v>0</v>
      </c>
      <c r="AL977" s="20">
        <f t="shared" si="94"/>
        <v>0</v>
      </c>
      <c r="AM977" s="20">
        <f t="shared" si="95"/>
        <v>0</v>
      </c>
      <c r="AN977" s="21">
        <f t="shared" si="96"/>
        <v>0</v>
      </c>
      <c r="AO977" s="10" t="str">
        <f t="shared" si="97"/>
        <v/>
      </c>
      <c r="AP977" s="4"/>
      <c r="AQ977" s="9"/>
      <c r="AR977" s="9"/>
      <c r="AS977" s="9"/>
      <c r="AT977" s="9"/>
      <c r="AU977" s="4"/>
    </row>
    <row r="978" spans="1:47" ht="30" customHeight="1">
      <c r="A978" s="4"/>
      <c r="B978" s="9"/>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20">
        <f t="shared" si="92"/>
        <v>0</v>
      </c>
      <c r="AK978" s="20">
        <f t="shared" si="93"/>
        <v>0</v>
      </c>
      <c r="AL978" s="20">
        <f t="shared" si="94"/>
        <v>0</v>
      </c>
      <c r="AM978" s="20">
        <f t="shared" si="95"/>
        <v>0</v>
      </c>
      <c r="AN978" s="21">
        <f t="shared" si="96"/>
        <v>0</v>
      </c>
      <c r="AO978" s="10" t="str">
        <f t="shared" si="97"/>
        <v/>
      </c>
      <c r="AP978" s="4"/>
      <c r="AQ978" s="9"/>
      <c r="AR978" s="9"/>
      <c r="AS978" s="9"/>
      <c r="AT978" s="9"/>
      <c r="AU978" s="4"/>
    </row>
    <row r="979" spans="1:47" ht="30" customHeight="1">
      <c r="A979" s="4"/>
      <c r="B979" s="9"/>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20">
        <f t="shared" si="92"/>
        <v>0</v>
      </c>
      <c r="AK979" s="20">
        <f t="shared" si="93"/>
        <v>0</v>
      </c>
      <c r="AL979" s="20">
        <f t="shared" si="94"/>
        <v>0</v>
      </c>
      <c r="AM979" s="20">
        <f t="shared" si="95"/>
        <v>0</v>
      </c>
      <c r="AN979" s="21">
        <f t="shared" si="96"/>
        <v>0</v>
      </c>
      <c r="AO979" s="10" t="str">
        <f t="shared" si="97"/>
        <v/>
      </c>
      <c r="AP979" s="4"/>
      <c r="AQ979" s="9"/>
      <c r="AR979" s="9"/>
      <c r="AS979" s="9"/>
      <c r="AT979" s="9"/>
      <c r="AU979" s="4"/>
    </row>
    <row r="980" spans="1:47" ht="30" customHeight="1">
      <c r="A980" s="4"/>
      <c r="B980" s="9"/>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20">
        <f t="shared" si="92"/>
        <v>0</v>
      </c>
      <c r="AK980" s="20">
        <f t="shared" si="93"/>
        <v>0</v>
      </c>
      <c r="AL980" s="20">
        <f t="shared" si="94"/>
        <v>0</v>
      </c>
      <c r="AM980" s="20">
        <f t="shared" si="95"/>
        <v>0</v>
      </c>
      <c r="AN980" s="21">
        <f t="shared" si="96"/>
        <v>0</v>
      </c>
      <c r="AO980" s="10" t="str">
        <f t="shared" si="97"/>
        <v/>
      </c>
      <c r="AP980" s="4"/>
      <c r="AQ980" s="9"/>
      <c r="AR980" s="9"/>
      <c r="AS980" s="9"/>
      <c r="AT980" s="9"/>
      <c r="AU980" s="4"/>
    </row>
    <row r="981" spans="1:47" ht="30" customHeight="1">
      <c r="A981" s="4"/>
      <c r="B981" s="9"/>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20">
        <f t="shared" si="92"/>
        <v>0</v>
      </c>
      <c r="AK981" s="20">
        <f t="shared" si="93"/>
        <v>0</v>
      </c>
      <c r="AL981" s="20">
        <f t="shared" si="94"/>
        <v>0</v>
      </c>
      <c r="AM981" s="20">
        <f t="shared" si="95"/>
        <v>0</v>
      </c>
      <c r="AN981" s="21">
        <f t="shared" si="96"/>
        <v>0</v>
      </c>
      <c r="AO981" s="10" t="str">
        <f t="shared" si="97"/>
        <v/>
      </c>
      <c r="AP981" s="4"/>
      <c r="AQ981" s="9"/>
      <c r="AR981" s="9"/>
      <c r="AS981" s="9"/>
      <c r="AT981" s="9"/>
      <c r="AU981" s="4"/>
    </row>
    <row r="982" spans="1:47" ht="30" customHeight="1">
      <c r="A982" s="4"/>
      <c r="B982" s="9"/>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20">
        <f t="shared" si="92"/>
        <v>0</v>
      </c>
      <c r="AK982" s="20">
        <f t="shared" si="93"/>
        <v>0</v>
      </c>
      <c r="AL982" s="20">
        <f t="shared" si="94"/>
        <v>0</v>
      </c>
      <c r="AM982" s="20">
        <f t="shared" si="95"/>
        <v>0</v>
      </c>
      <c r="AN982" s="21">
        <f t="shared" si="96"/>
        <v>0</v>
      </c>
      <c r="AO982" s="10" t="str">
        <f t="shared" si="97"/>
        <v/>
      </c>
      <c r="AP982" s="4"/>
      <c r="AQ982" s="9"/>
      <c r="AR982" s="9"/>
      <c r="AS982" s="9"/>
      <c r="AT982" s="9"/>
      <c r="AU982" s="4"/>
    </row>
    <row r="983" spans="1:47" ht="30" customHeight="1">
      <c r="A983" s="4"/>
      <c r="B983" s="9"/>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20">
        <f t="shared" si="92"/>
        <v>0</v>
      </c>
      <c r="AK983" s="20">
        <f t="shared" si="93"/>
        <v>0</v>
      </c>
      <c r="AL983" s="20">
        <f t="shared" si="94"/>
        <v>0</v>
      </c>
      <c r="AM983" s="20">
        <f t="shared" si="95"/>
        <v>0</v>
      </c>
      <c r="AN983" s="21">
        <f t="shared" si="96"/>
        <v>0</v>
      </c>
      <c r="AO983" s="10" t="str">
        <f t="shared" si="97"/>
        <v/>
      </c>
      <c r="AP983" s="4"/>
      <c r="AQ983" s="9"/>
      <c r="AR983" s="9"/>
      <c r="AS983" s="9"/>
      <c r="AT983" s="9"/>
      <c r="AU983" s="4"/>
    </row>
    <row r="984" spans="1:47" ht="30" customHeight="1">
      <c r="A984" s="4"/>
      <c r="B984" s="9"/>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20">
        <f t="shared" si="92"/>
        <v>0</v>
      </c>
      <c r="AK984" s="20">
        <f t="shared" si="93"/>
        <v>0</v>
      </c>
      <c r="AL984" s="20">
        <f t="shared" si="94"/>
        <v>0</v>
      </c>
      <c r="AM984" s="20">
        <f t="shared" si="95"/>
        <v>0</v>
      </c>
      <c r="AN984" s="21">
        <f t="shared" si="96"/>
        <v>0</v>
      </c>
      <c r="AO984" s="10" t="str">
        <f t="shared" si="97"/>
        <v/>
      </c>
      <c r="AP984" s="4"/>
      <c r="AQ984" s="9"/>
      <c r="AR984" s="9"/>
      <c r="AS984" s="9"/>
      <c r="AT984" s="9"/>
      <c r="AU984" s="4"/>
    </row>
    <row r="985" spans="1:47" ht="30" customHeight="1">
      <c r="A985" s="4"/>
      <c r="B985" s="9"/>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20">
        <f t="shared" si="92"/>
        <v>0</v>
      </c>
      <c r="AK985" s="20">
        <f t="shared" si="93"/>
        <v>0</v>
      </c>
      <c r="AL985" s="20">
        <f t="shared" si="94"/>
        <v>0</v>
      </c>
      <c r="AM985" s="20">
        <f t="shared" si="95"/>
        <v>0</v>
      </c>
      <c r="AN985" s="21">
        <f t="shared" si="96"/>
        <v>0</v>
      </c>
      <c r="AO985" s="10" t="str">
        <f t="shared" si="97"/>
        <v/>
      </c>
      <c r="AP985" s="4"/>
      <c r="AQ985" s="9"/>
      <c r="AR985" s="9"/>
      <c r="AS985" s="9"/>
      <c r="AT985" s="9"/>
      <c r="AU985" s="4"/>
    </row>
    <row r="986" spans="1:47" ht="30" customHeight="1">
      <c r="A986" s="4"/>
      <c r="B986" s="9"/>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20">
        <f t="shared" si="92"/>
        <v>0</v>
      </c>
      <c r="AK986" s="20">
        <f t="shared" si="93"/>
        <v>0</v>
      </c>
      <c r="AL986" s="20">
        <f t="shared" si="94"/>
        <v>0</v>
      </c>
      <c r="AM986" s="20">
        <f t="shared" si="95"/>
        <v>0</v>
      </c>
      <c r="AN986" s="21">
        <f t="shared" si="96"/>
        <v>0</v>
      </c>
      <c r="AO986" s="10" t="str">
        <f t="shared" si="97"/>
        <v/>
      </c>
      <c r="AP986" s="4"/>
      <c r="AQ986" s="9"/>
      <c r="AR986" s="9"/>
      <c r="AS986" s="9"/>
      <c r="AT986" s="9"/>
      <c r="AU986" s="4"/>
    </row>
    <row r="987" spans="1:47" ht="30" customHeight="1">
      <c r="A987" s="4"/>
      <c r="B987" s="9"/>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20">
        <f t="shared" si="92"/>
        <v>0</v>
      </c>
      <c r="AK987" s="20">
        <f t="shared" si="93"/>
        <v>0</v>
      </c>
      <c r="AL987" s="20">
        <f t="shared" si="94"/>
        <v>0</v>
      </c>
      <c r="AM987" s="20">
        <f t="shared" si="95"/>
        <v>0</v>
      </c>
      <c r="AN987" s="21">
        <f t="shared" si="96"/>
        <v>0</v>
      </c>
      <c r="AO987" s="10" t="str">
        <f t="shared" si="97"/>
        <v/>
      </c>
      <c r="AP987" s="4"/>
      <c r="AQ987" s="9"/>
      <c r="AR987" s="9"/>
      <c r="AS987" s="9"/>
      <c r="AT987" s="9"/>
      <c r="AU987" s="4"/>
    </row>
    <row r="988" spans="1:47" ht="30" customHeight="1">
      <c r="A988" s="4"/>
      <c r="B988" s="9"/>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20">
        <f t="shared" si="92"/>
        <v>0</v>
      </c>
      <c r="AK988" s="20">
        <f t="shared" si="93"/>
        <v>0</v>
      </c>
      <c r="AL988" s="20">
        <f t="shared" si="94"/>
        <v>0</v>
      </c>
      <c r="AM988" s="20">
        <f t="shared" si="95"/>
        <v>0</v>
      </c>
      <c r="AN988" s="21">
        <f t="shared" si="96"/>
        <v>0</v>
      </c>
      <c r="AO988" s="10" t="str">
        <f t="shared" si="97"/>
        <v/>
      </c>
      <c r="AP988" s="4"/>
      <c r="AQ988" s="9"/>
      <c r="AR988" s="9"/>
      <c r="AS988" s="9"/>
      <c r="AT988" s="9"/>
      <c r="AU988" s="4"/>
    </row>
    <row r="989" spans="1:47" ht="30" customHeight="1">
      <c r="A989" s="4"/>
      <c r="B989" s="9"/>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20">
        <f t="shared" si="92"/>
        <v>0</v>
      </c>
      <c r="AK989" s="20">
        <f t="shared" si="93"/>
        <v>0</v>
      </c>
      <c r="AL989" s="20">
        <f t="shared" si="94"/>
        <v>0</v>
      </c>
      <c r="AM989" s="20">
        <f t="shared" si="95"/>
        <v>0</v>
      </c>
      <c r="AN989" s="21">
        <f t="shared" si="96"/>
        <v>0</v>
      </c>
      <c r="AO989" s="10" t="str">
        <f t="shared" si="97"/>
        <v/>
      </c>
      <c r="AP989" s="4"/>
      <c r="AQ989" s="9"/>
      <c r="AR989" s="9"/>
      <c r="AS989" s="9"/>
      <c r="AT989" s="9"/>
      <c r="AU989" s="4"/>
    </row>
    <row r="990" spans="1:47" ht="30" customHeight="1">
      <c r="A990" s="4"/>
      <c r="B990" s="9"/>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20">
        <f t="shared" si="92"/>
        <v>0</v>
      </c>
      <c r="AK990" s="20">
        <f t="shared" si="93"/>
        <v>0</v>
      </c>
      <c r="AL990" s="20">
        <f t="shared" si="94"/>
        <v>0</v>
      </c>
      <c r="AM990" s="20">
        <f t="shared" si="95"/>
        <v>0</v>
      </c>
      <c r="AN990" s="21">
        <f t="shared" si="96"/>
        <v>0</v>
      </c>
      <c r="AO990" s="10" t="str">
        <f t="shared" si="97"/>
        <v/>
      </c>
      <c r="AP990" s="4"/>
      <c r="AQ990" s="9"/>
      <c r="AR990" s="9"/>
      <c r="AS990" s="9"/>
      <c r="AT990" s="9"/>
      <c r="AU990" s="4"/>
    </row>
    <row r="991" spans="1:47" ht="30" customHeight="1">
      <c r="A991" s="4"/>
      <c r="B991" s="9"/>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20">
        <f t="shared" si="92"/>
        <v>0</v>
      </c>
      <c r="AK991" s="20">
        <f t="shared" si="93"/>
        <v>0</v>
      </c>
      <c r="AL991" s="20">
        <f t="shared" si="94"/>
        <v>0</v>
      </c>
      <c r="AM991" s="20">
        <f t="shared" si="95"/>
        <v>0</v>
      </c>
      <c r="AN991" s="21">
        <f t="shared" si="96"/>
        <v>0</v>
      </c>
      <c r="AO991" s="10" t="str">
        <f t="shared" si="97"/>
        <v/>
      </c>
      <c r="AP991" s="4"/>
      <c r="AQ991" s="9"/>
      <c r="AR991" s="9"/>
      <c r="AS991" s="9"/>
      <c r="AT991" s="9"/>
      <c r="AU991" s="4"/>
    </row>
    <row r="992" spans="1:47" ht="30" customHeight="1">
      <c r="A992" s="4"/>
      <c r="B992" s="9"/>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20">
        <f t="shared" si="92"/>
        <v>0</v>
      </c>
      <c r="AK992" s="20">
        <f t="shared" si="93"/>
        <v>0</v>
      </c>
      <c r="AL992" s="20">
        <f t="shared" si="94"/>
        <v>0</v>
      </c>
      <c r="AM992" s="20">
        <f t="shared" si="95"/>
        <v>0</v>
      </c>
      <c r="AN992" s="21">
        <f t="shared" si="96"/>
        <v>0</v>
      </c>
      <c r="AO992" s="10" t="str">
        <f t="shared" si="97"/>
        <v/>
      </c>
      <c r="AP992" s="4"/>
      <c r="AQ992" s="9"/>
      <c r="AR992" s="9"/>
      <c r="AS992" s="9"/>
      <c r="AT992" s="9"/>
      <c r="AU992" s="4"/>
    </row>
    <row r="993" spans="1:47" ht="30" customHeight="1">
      <c r="A993" s="4"/>
      <c r="B993" s="9"/>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20">
        <f t="shared" si="92"/>
        <v>0</v>
      </c>
      <c r="AK993" s="20">
        <f t="shared" si="93"/>
        <v>0</v>
      </c>
      <c r="AL993" s="20">
        <f t="shared" si="94"/>
        <v>0</v>
      </c>
      <c r="AM993" s="20">
        <f t="shared" si="95"/>
        <v>0</v>
      </c>
      <c r="AN993" s="21">
        <f t="shared" si="96"/>
        <v>0</v>
      </c>
      <c r="AO993" s="10" t="str">
        <f t="shared" si="97"/>
        <v/>
      </c>
      <c r="AP993" s="4"/>
      <c r="AQ993" s="9"/>
      <c r="AR993" s="9"/>
      <c r="AS993" s="9"/>
      <c r="AT993" s="9"/>
      <c r="AU993" s="4"/>
    </row>
    <row r="994" spans="1:47" ht="30" customHeight="1">
      <c r="A994" s="4"/>
      <c r="B994" s="9"/>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20">
        <f t="shared" si="92"/>
        <v>0</v>
      </c>
      <c r="AK994" s="20">
        <f t="shared" si="93"/>
        <v>0</v>
      </c>
      <c r="AL994" s="20">
        <f t="shared" si="94"/>
        <v>0</v>
      </c>
      <c r="AM994" s="20">
        <f t="shared" si="95"/>
        <v>0</v>
      </c>
      <c r="AN994" s="21">
        <f t="shared" si="96"/>
        <v>0</v>
      </c>
      <c r="AO994" s="10" t="str">
        <f t="shared" si="97"/>
        <v/>
      </c>
      <c r="AP994" s="4"/>
      <c r="AQ994" s="9"/>
      <c r="AR994" s="9"/>
      <c r="AS994" s="9"/>
      <c r="AT994" s="9"/>
      <c r="AU994" s="4"/>
    </row>
    <row r="995" spans="1:47" ht="30" customHeight="1">
      <c r="A995" s="4"/>
      <c r="B995" s="9"/>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20">
        <f t="shared" si="92"/>
        <v>0</v>
      </c>
      <c r="AK995" s="20">
        <f t="shared" si="93"/>
        <v>0</v>
      </c>
      <c r="AL995" s="20">
        <f t="shared" si="94"/>
        <v>0</v>
      </c>
      <c r="AM995" s="20">
        <f t="shared" si="95"/>
        <v>0</v>
      </c>
      <c r="AN995" s="21">
        <f t="shared" si="96"/>
        <v>0</v>
      </c>
      <c r="AO995" s="10" t="str">
        <f t="shared" si="97"/>
        <v/>
      </c>
      <c r="AP995" s="4"/>
      <c r="AQ995" s="9"/>
      <c r="AR995" s="9"/>
      <c r="AS995" s="9"/>
      <c r="AT995" s="9"/>
      <c r="AU995" s="4"/>
    </row>
    <row r="996" spans="1:47" ht="30" customHeight="1">
      <c r="A996" s="4"/>
      <c r="B996" s="9"/>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20">
        <f t="shared" si="92"/>
        <v>0</v>
      </c>
      <c r="AK996" s="20">
        <f t="shared" si="93"/>
        <v>0</v>
      </c>
      <c r="AL996" s="20">
        <f t="shared" si="94"/>
        <v>0</v>
      </c>
      <c r="AM996" s="20">
        <f t="shared" si="95"/>
        <v>0</v>
      </c>
      <c r="AN996" s="21">
        <f t="shared" si="96"/>
        <v>0</v>
      </c>
      <c r="AO996" s="10" t="str">
        <f t="shared" si="97"/>
        <v/>
      </c>
      <c r="AP996" s="4"/>
      <c r="AQ996" s="9"/>
      <c r="AR996" s="9"/>
      <c r="AS996" s="9"/>
      <c r="AT996" s="9"/>
      <c r="AU996" s="4"/>
    </row>
    <row r="997" spans="1:47" ht="30" customHeight="1">
      <c r="A997" s="4"/>
      <c r="B997" s="9"/>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20">
        <f t="shared" si="92"/>
        <v>0</v>
      </c>
      <c r="AK997" s="20">
        <f t="shared" si="93"/>
        <v>0</v>
      </c>
      <c r="AL997" s="20">
        <f t="shared" si="94"/>
        <v>0</v>
      </c>
      <c r="AM997" s="20">
        <f t="shared" si="95"/>
        <v>0</v>
      </c>
      <c r="AN997" s="21">
        <f t="shared" si="96"/>
        <v>0</v>
      </c>
      <c r="AO997" s="10" t="str">
        <f t="shared" si="97"/>
        <v/>
      </c>
      <c r="AP997" s="4"/>
      <c r="AQ997" s="9"/>
      <c r="AR997" s="9"/>
      <c r="AS997" s="9"/>
      <c r="AT997" s="9"/>
      <c r="AU997" s="4"/>
    </row>
    <row r="998" spans="1:47" ht="30" customHeight="1">
      <c r="A998" s="4"/>
      <c r="B998" s="9"/>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20">
        <f t="shared" si="92"/>
        <v>0</v>
      </c>
      <c r="AK998" s="20">
        <f t="shared" si="93"/>
        <v>0</v>
      </c>
      <c r="AL998" s="20">
        <f t="shared" si="94"/>
        <v>0</v>
      </c>
      <c r="AM998" s="20">
        <f t="shared" si="95"/>
        <v>0</v>
      </c>
      <c r="AN998" s="21">
        <f t="shared" si="96"/>
        <v>0</v>
      </c>
      <c r="AO998" s="10" t="str">
        <f t="shared" si="97"/>
        <v/>
      </c>
      <c r="AP998" s="4"/>
      <c r="AQ998" s="9"/>
      <c r="AR998" s="9"/>
      <c r="AS998" s="9"/>
      <c r="AT998" s="9"/>
      <c r="AU998" s="4"/>
    </row>
    <row r="999" spans="1:47" ht="30" customHeight="1">
      <c r="A999" s="4"/>
      <c r="B999" s="9"/>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20">
        <f t="shared" si="92"/>
        <v>0</v>
      </c>
      <c r="AK999" s="20">
        <f t="shared" si="93"/>
        <v>0</v>
      </c>
      <c r="AL999" s="20">
        <f t="shared" si="94"/>
        <v>0</v>
      </c>
      <c r="AM999" s="20">
        <f t="shared" si="95"/>
        <v>0</v>
      </c>
      <c r="AN999" s="21">
        <f t="shared" si="96"/>
        <v>0</v>
      </c>
      <c r="AO999" s="10" t="str">
        <f t="shared" si="97"/>
        <v/>
      </c>
      <c r="AP999" s="4"/>
      <c r="AQ999" s="9"/>
      <c r="AR999" s="9"/>
      <c r="AS999" s="9"/>
      <c r="AT999" s="9"/>
      <c r="AU999" s="4"/>
    </row>
    <row r="1000" spans="1:47" ht="30" customHeight="1">
      <c r="A1000" s="4"/>
      <c r="B1000" s="9"/>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20">
        <f t="shared" si="92"/>
        <v>0</v>
      </c>
      <c r="AK1000" s="20">
        <f t="shared" si="93"/>
        <v>0</v>
      </c>
      <c r="AL1000" s="20">
        <f t="shared" si="94"/>
        <v>0</v>
      </c>
      <c r="AM1000" s="20">
        <f t="shared" si="95"/>
        <v>0</v>
      </c>
      <c r="AN1000" s="21">
        <f t="shared" si="96"/>
        <v>0</v>
      </c>
      <c r="AO1000" s="10" t="str">
        <f t="shared" si="97"/>
        <v/>
      </c>
      <c r="AP1000" s="4"/>
      <c r="AQ1000" s="9"/>
      <c r="AR1000" s="9"/>
      <c r="AS1000" s="9"/>
      <c r="AT1000" s="9"/>
      <c r="AU1000" s="4"/>
    </row>
    <row r="1001" spans="1:47" ht="30" customHeight="1">
      <c r="A1001" s="4"/>
      <c r="B1001" s="9"/>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20">
        <f t="shared" si="92"/>
        <v>0</v>
      </c>
      <c r="AK1001" s="20">
        <f t="shared" si="93"/>
        <v>0</v>
      </c>
      <c r="AL1001" s="20">
        <f t="shared" si="94"/>
        <v>0</v>
      </c>
      <c r="AM1001" s="20">
        <f t="shared" si="95"/>
        <v>0</v>
      </c>
      <c r="AN1001" s="21">
        <f t="shared" si="96"/>
        <v>0</v>
      </c>
      <c r="AO1001" s="10" t="str">
        <f t="shared" si="97"/>
        <v/>
      </c>
      <c r="AP1001" s="4"/>
      <c r="AQ1001" s="9"/>
      <c r="AR1001" s="9"/>
      <c r="AS1001" s="9"/>
      <c r="AT1001" s="9"/>
      <c r="AU1001" s="4"/>
    </row>
    <row r="1002" spans="1:47" ht="45" customHeight="1">
      <c r="A1002" s="4"/>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10"/>
      <c r="AP1002" s="4"/>
      <c r="AQ1002" s="9"/>
      <c r="AR1002" s="9"/>
      <c r="AS1002" s="9"/>
      <c r="AT1002" s="9"/>
      <c r="AU1002" s="4"/>
    </row>
    <row r="1003" spans="1:47" ht="30"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5"/>
      <c r="AP1003" s="4"/>
      <c r="AQ1003" s="4"/>
      <c r="AR1003" s="4"/>
      <c r="AS1003" s="4"/>
      <c r="AT1003" s="4"/>
      <c r="AU1003" s="4"/>
    </row>
  </sheetData>
  <mergeCells count="36">
    <mergeCell ref="AF12:AF13"/>
    <mergeCell ref="AG12:AG13"/>
    <mergeCell ref="AH12:AH13"/>
    <mergeCell ref="AI12:AI13"/>
    <mergeCell ref="AY12:AZ13"/>
    <mergeCell ref="AA12:AA13"/>
    <mergeCell ref="AB12:AB13"/>
    <mergeCell ref="AC12:AC13"/>
    <mergeCell ref="AD12:AD13"/>
    <mergeCell ref="AE12:AE13"/>
    <mergeCell ref="V12:V13"/>
    <mergeCell ref="W12:W13"/>
    <mergeCell ref="X12:X13"/>
    <mergeCell ref="Y12:Y13"/>
    <mergeCell ref="Z12:Z13"/>
    <mergeCell ref="Q12:Q13"/>
    <mergeCell ref="R12:R13"/>
    <mergeCell ref="S12:S13"/>
    <mergeCell ref="T12:T13"/>
    <mergeCell ref="U12:U13"/>
    <mergeCell ref="Z2:AA2"/>
    <mergeCell ref="AJ12:AN12"/>
    <mergeCell ref="C12:C13"/>
    <mergeCell ref="D12:D13"/>
    <mergeCell ref="E12:E13"/>
    <mergeCell ref="F12:F13"/>
    <mergeCell ref="G12:G13"/>
    <mergeCell ref="H12:H13"/>
    <mergeCell ref="I12:I13"/>
    <mergeCell ref="J12:J13"/>
    <mergeCell ref="K12:K13"/>
    <mergeCell ref="L12:L13"/>
    <mergeCell ref="M12:M13"/>
    <mergeCell ref="N12:N13"/>
    <mergeCell ref="O12:O13"/>
    <mergeCell ref="P12:P13"/>
  </mergeCells>
  <conditionalFormatting sqref="E14:AI1001">
    <cfRule type="cellIs" dxfId="23" priority="4" operator="equal">
      <formula>$AK$13</formula>
    </cfRule>
    <cfRule type="cellIs" dxfId="22" priority="3" operator="equal">
      <formula>$AM$13</formula>
    </cfRule>
    <cfRule type="cellIs" dxfId="21" priority="2" operator="equal">
      <formula>$AN$13</formula>
    </cfRule>
    <cfRule type="cellIs" dxfId="20" priority="1" operator="equal">
      <formula>$AL$13</formula>
    </cfRule>
  </conditionalFormatting>
  <dataValidations count="2">
    <dataValidation type="list" allowBlank="1" showInputMessage="1" showErrorMessage="1" sqref="AS14">
      <formula1>OFFSET($D$14,,,COUNTA($D$14:$D$10000))</formula1>
    </dataValidation>
    <dataValidation type="list" allowBlank="1" showInputMessage="1" showErrorMessage="1" sqref="E14:AI1001">
      <formula1>'7'!$AZ$15:$AZ$19</formula1>
    </dataValidation>
  </dataValidations>
  <printOptions horizontalCentered="1"/>
  <pageMargins left="0.39305555555555599" right="0.39305555555555599" top="0.196527777777778" bottom="0.39305555555555599" header="0.31458333333333299" footer="0.196527777777778"/>
  <pageSetup paperSize="9" scale="52" fitToHeight="0" orientation="landscape"/>
  <drawing r:id="rId1"/>
</worksheet>
</file>

<file path=xl/worksheets/sheet7.xml><?xml version="1.0" encoding="utf-8"?>
<worksheet xmlns="http://schemas.openxmlformats.org/spreadsheetml/2006/main" xmlns:r="http://schemas.openxmlformats.org/officeDocument/2006/relationships">
  <sheetPr>
    <pageSetUpPr fitToPage="1"/>
  </sheetPr>
  <dimension ref="A1:XFC1003"/>
  <sheetViews>
    <sheetView showGridLines="0" zoomScale="90" zoomScaleNormal="90" workbookViewId="0"/>
  </sheetViews>
  <sheetFormatPr defaultColWidth="12.625" defaultRowHeight="30" customHeight="1"/>
  <cols>
    <col min="1" max="1" width="4.625" style="2" customWidth="1"/>
    <col min="2" max="2" width="6.625" style="2" customWidth="1"/>
    <col min="3" max="3" width="12.625" style="2" customWidth="1"/>
    <col min="4" max="4" width="15.625" style="2" customWidth="1"/>
    <col min="5" max="40" width="4.125" style="2" customWidth="1"/>
    <col min="41" max="41" width="5.625" style="3" customWidth="1"/>
    <col min="42" max="42" width="1.625" style="2" customWidth="1"/>
    <col min="43" max="43" width="8.625" style="2" customWidth="1"/>
    <col min="44" max="44" width="17.625" style="2" customWidth="1"/>
    <col min="45" max="45" width="16.625" style="2" customWidth="1"/>
    <col min="46" max="46" width="10.625" style="2" customWidth="1"/>
    <col min="47" max="47" width="4.625" style="2" customWidth="1"/>
    <col min="48" max="50" width="12.625" style="2"/>
    <col min="51" max="52" width="15.625" style="2" customWidth="1"/>
    <col min="53" max="53" width="12.625" style="2"/>
    <col min="54" max="55" width="12.625" style="2" hidden="1" customWidth="1"/>
    <col min="56" max="16383" width="12.625" style="2"/>
  </cols>
  <sheetData>
    <row r="1" spans="1:55" ht="30"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5"/>
      <c r="AP1" s="4"/>
      <c r="AQ1" s="4"/>
      <c r="AR1" s="4"/>
      <c r="AS1" s="4"/>
      <c r="AT1" s="4"/>
      <c r="AU1" s="4"/>
    </row>
    <row r="2" spans="1:55" ht="35.1" customHeight="1">
      <c r="A2" s="4"/>
      <c r="B2" s="4"/>
      <c r="C2" s="6" t="s">
        <v>0</v>
      </c>
      <c r="D2" s="4"/>
      <c r="E2" s="4"/>
      <c r="F2" s="4"/>
      <c r="G2" s="4"/>
      <c r="H2" s="4"/>
      <c r="I2" s="4"/>
      <c r="J2" s="4"/>
      <c r="K2" s="4"/>
      <c r="L2" s="4"/>
      <c r="M2" s="4"/>
      <c r="N2" s="4"/>
      <c r="O2" s="4"/>
      <c r="P2" s="4"/>
      <c r="Q2" s="4"/>
      <c r="R2" s="4"/>
      <c r="S2" s="4"/>
      <c r="T2" s="4"/>
      <c r="U2" s="4"/>
      <c r="V2" s="4"/>
      <c r="W2" s="4"/>
      <c r="X2" s="4"/>
      <c r="Y2" s="4"/>
      <c r="Z2" s="84"/>
      <c r="AA2" s="84"/>
      <c r="AB2" s="8"/>
      <c r="AC2" s="7"/>
      <c r="AD2" s="4"/>
      <c r="AE2" s="4"/>
      <c r="AF2" s="4"/>
      <c r="AG2" s="4"/>
      <c r="AH2" s="4"/>
      <c r="AI2" s="4"/>
      <c r="AJ2" s="4"/>
      <c r="AK2" s="4"/>
      <c r="AL2" s="4"/>
      <c r="AM2" s="4"/>
      <c r="AN2" s="4"/>
      <c r="AO2" s="5"/>
      <c r="AP2" s="4"/>
      <c r="AQ2" s="4"/>
      <c r="AR2" s="4"/>
      <c r="AS2" s="4"/>
      <c r="AT2" s="4"/>
      <c r="AU2" s="4"/>
    </row>
    <row r="3" spans="1:55" ht="30"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5"/>
      <c r="AP3" s="4"/>
      <c r="AQ3" s="4"/>
      <c r="AR3" s="4"/>
      <c r="AS3" s="4"/>
      <c r="AT3" s="4"/>
      <c r="AU3" s="4"/>
    </row>
    <row r="4" spans="1:55" ht="30" customHeight="1">
      <c r="A4" s="4"/>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10"/>
      <c r="AP4" s="4"/>
      <c r="AQ4" s="9"/>
      <c r="AR4" s="9"/>
      <c r="AS4" s="9"/>
      <c r="AT4" s="9"/>
      <c r="AU4" s="4"/>
      <c r="BA4" s="11"/>
    </row>
    <row r="5" spans="1:55" ht="45" customHeight="1">
      <c r="A5" s="4"/>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
      <c r="AP5" s="4"/>
      <c r="AQ5" s="9"/>
      <c r="AR5" s="9"/>
      <c r="AS5" s="9"/>
      <c r="AT5" s="9"/>
      <c r="AU5" s="4"/>
    </row>
    <row r="6" spans="1:55" ht="30" customHeight="1">
      <c r="A6" s="4"/>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
      <c r="AP6" s="4"/>
      <c r="AQ6" s="9"/>
      <c r="AR6" s="12" t="s">
        <v>86</v>
      </c>
      <c r="AS6" s="13">
        <f>'2'!AS6</f>
        <v>2026</v>
      </c>
      <c r="AT6" s="9"/>
      <c r="AU6" s="4"/>
    </row>
    <row r="7" spans="1:55" ht="15" customHeight="1">
      <c r="A7" s="4"/>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10"/>
      <c r="AP7" s="4"/>
      <c r="AQ7" s="9"/>
      <c r="AR7" s="9"/>
      <c r="AS7" s="9"/>
      <c r="AT7" s="9"/>
      <c r="AU7" s="4"/>
      <c r="BA7" s="11"/>
    </row>
    <row r="8" spans="1:55" ht="30" customHeight="1">
      <c r="A8" s="4"/>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10"/>
      <c r="AP8" s="4"/>
      <c r="AQ8" s="9"/>
      <c r="AR8" s="12" t="s">
        <v>87</v>
      </c>
      <c r="AS8" s="13">
        <v>8</v>
      </c>
      <c r="AT8" s="9"/>
      <c r="AU8" s="4"/>
      <c r="BA8" s="11"/>
    </row>
    <row r="9" spans="1:55" ht="30" customHeight="1">
      <c r="A9" s="4"/>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10"/>
      <c r="AP9" s="4"/>
      <c r="AQ9" s="9"/>
      <c r="AR9" s="9"/>
      <c r="AS9" s="9"/>
      <c r="AT9" s="9"/>
      <c r="AU9" s="4"/>
    </row>
    <row r="10" spans="1:55" ht="24.95" customHeight="1">
      <c r="A10" s="4"/>
      <c r="B10" s="9"/>
      <c r="C10" s="14" t="s">
        <v>3</v>
      </c>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10"/>
      <c r="AP10" s="4"/>
      <c r="AQ10" s="9"/>
      <c r="AR10" s="9"/>
      <c r="AS10" s="9"/>
      <c r="AT10" s="9"/>
      <c r="AU10" s="4"/>
    </row>
    <row r="11" spans="1:55" ht="5.0999999999999996" customHeight="1">
      <c r="A11" s="4"/>
      <c r="B11" s="9"/>
      <c r="C11" s="14"/>
      <c r="D11" s="9"/>
      <c r="E11" s="10">
        <f t="shared" ref="E11:AI11" si="0">IF(E12="","",COUNTIF(E14:E10001,$AJ$13))</f>
        <v>0</v>
      </c>
      <c r="F11" s="10">
        <f t="shared" si="0"/>
        <v>0</v>
      </c>
      <c r="G11" s="10">
        <f t="shared" si="0"/>
        <v>0</v>
      </c>
      <c r="H11" s="10">
        <f t="shared" si="0"/>
        <v>0</v>
      </c>
      <c r="I11" s="10">
        <f t="shared" si="0"/>
        <v>0</v>
      </c>
      <c r="J11" s="10">
        <f t="shared" si="0"/>
        <v>0</v>
      </c>
      <c r="K11" s="10">
        <f t="shared" si="0"/>
        <v>0</v>
      </c>
      <c r="L11" s="10">
        <f t="shared" si="0"/>
        <v>0</v>
      </c>
      <c r="M11" s="10">
        <f t="shared" si="0"/>
        <v>0</v>
      </c>
      <c r="N11" s="10">
        <f t="shared" si="0"/>
        <v>0</v>
      </c>
      <c r="O11" s="10">
        <f t="shared" si="0"/>
        <v>0</v>
      </c>
      <c r="P11" s="10">
        <f t="shared" si="0"/>
        <v>0</v>
      </c>
      <c r="Q11" s="10">
        <f t="shared" si="0"/>
        <v>0</v>
      </c>
      <c r="R11" s="10">
        <f t="shared" si="0"/>
        <v>0</v>
      </c>
      <c r="S11" s="10">
        <f t="shared" si="0"/>
        <v>0</v>
      </c>
      <c r="T11" s="10">
        <f t="shared" si="0"/>
        <v>0</v>
      </c>
      <c r="U11" s="10">
        <f t="shared" si="0"/>
        <v>0</v>
      </c>
      <c r="V11" s="10">
        <f t="shared" si="0"/>
        <v>0</v>
      </c>
      <c r="W11" s="10">
        <f t="shared" si="0"/>
        <v>0</v>
      </c>
      <c r="X11" s="10">
        <f t="shared" si="0"/>
        <v>0</v>
      </c>
      <c r="Y11" s="10">
        <f t="shared" si="0"/>
        <v>0</v>
      </c>
      <c r="Z11" s="10">
        <f t="shared" si="0"/>
        <v>0</v>
      </c>
      <c r="AA11" s="10">
        <f t="shared" si="0"/>
        <v>0</v>
      </c>
      <c r="AB11" s="10">
        <f t="shared" si="0"/>
        <v>0</v>
      </c>
      <c r="AC11" s="10">
        <f t="shared" si="0"/>
        <v>0</v>
      </c>
      <c r="AD11" s="10">
        <f t="shared" si="0"/>
        <v>0</v>
      </c>
      <c r="AE11" s="10">
        <f t="shared" si="0"/>
        <v>0</v>
      </c>
      <c r="AF11" s="10">
        <f t="shared" si="0"/>
        <v>0</v>
      </c>
      <c r="AG11" s="10">
        <f t="shared" si="0"/>
        <v>0</v>
      </c>
      <c r="AH11" s="10">
        <f t="shared" si="0"/>
        <v>0</v>
      </c>
      <c r="AI11" s="10">
        <f t="shared" si="0"/>
        <v>0</v>
      </c>
      <c r="AJ11" s="9"/>
      <c r="AK11" s="9"/>
      <c r="AL11" s="9"/>
      <c r="AM11" s="9"/>
      <c r="AN11" s="9"/>
      <c r="AO11" s="10"/>
      <c r="AP11" s="4"/>
      <c r="AQ11" s="9"/>
      <c r="AR11" s="9"/>
      <c r="AS11" s="9"/>
      <c r="AT11" s="9"/>
      <c r="AU11" s="4"/>
    </row>
    <row r="12" spans="1:55" ht="21.95" customHeight="1">
      <c r="A12" s="4"/>
      <c r="B12" s="9"/>
      <c r="C12" s="85" t="s">
        <v>4</v>
      </c>
      <c r="D12" s="85" t="s">
        <v>5</v>
      </c>
      <c r="E12" s="87">
        <f>DATE($AS$6,$AS$8,1)</f>
        <v>46235</v>
      </c>
      <c r="F12" s="87">
        <f t="shared" ref="F12:AI12" si="1">IFERROR(IF(MONTH(E12+1)&lt;&gt;$AS$8,"",E12+1),"")</f>
        <v>46236</v>
      </c>
      <c r="G12" s="87">
        <f t="shared" si="1"/>
        <v>46237</v>
      </c>
      <c r="H12" s="87">
        <f t="shared" si="1"/>
        <v>46238</v>
      </c>
      <c r="I12" s="87">
        <f t="shared" si="1"/>
        <v>46239</v>
      </c>
      <c r="J12" s="87">
        <f t="shared" si="1"/>
        <v>46240</v>
      </c>
      <c r="K12" s="87">
        <f t="shared" si="1"/>
        <v>46241</v>
      </c>
      <c r="L12" s="87">
        <f t="shared" si="1"/>
        <v>46242</v>
      </c>
      <c r="M12" s="87">
        <f t="shared" si="1"/>
        <v>46243</v>
      </c>
      <c r="N12" s="87">
        <f t="shared" si="1"/>
        <v>46244</v>
      </c>
      <c r="O12" s="87">
        <f t="shared" si="1"/>
        <v>46245</v>
      </c>
      <c r="P12" s="87">
        <f t="shared" si="1"/>
        <v>46246</v>
      </c>
      <c r="Q12" s="87">
        <f t="shared" si="1"/>
        <v>46247</v>
      </c>
      <c r="R12" s="87">
        <f t="shared" si="1"/>
        <v>46248</v>
      </c>
      <c r="S12" s="87">
        <f t="shared" si="1"/>
        <v>46249</v>
      </c>
      <c r="T12" s="87">
        <f t="shared" si="1"/>
        <v>46250</v>
      </c>
      <c r="U12" s="87">
        <f t="shared" si="1"/>
        <v>46251</v>
      </c>
      <c r="V12" s="87">
        <f t="shared" si="1"/>
        <v>46252</v>
      </c>
      <c r="W12" s="87">
        <f t="shared" si="1"/>
        <v>46253</v>
      </c>
      <c r="X12" s="87">
        <f t="shared" si="1"/>
        <v>46254</v>
      </c>
      <c r="Y12" s="87">
        <f t="shared" si="1"/>
        <v>46255</v>
      </c>
      <c r="Z12" s="87">
        <f t="shared" si="1"/>
        <v>46256</v>
      </c>
      <c r="AA12" s="87">
        <f t="shared" si="1"/>
        <v>46257</v>
      </c>
      <c r="AB12" s="87">
        <f t="shared" si="1"/>
        <v>46258</v>
      </c>
      <c r="AC12" s="87">
        <f t="shared" si="1"/>
        <v>46259</v>
      </c>
      <c r="AD12" s="87">
        <f t="shared" si="1"/>
        <v>46260</v>
      </c>
      <c r="AE12" s="87">
        <f t="shared" si="1"/>
        <v>46261</v>
      </c>
      <c r="AF12" s="87">
        <f t="shared" si="1"/>
        <v>46262</v>
      </c>
      <c r="AG12" s="87">
        <f t="shared" si="1"/>
        <v>46263</v>
      </c>
      <c r="AH12" s="87">
        <f t="shared" si="1"/>
        <v>46264</v>
      </c>
      <c r="AI12" s="87">
        <f t="shared" si="1"/>
        <v>46265</v>
      </c>
      <c r="AJ12" s="85" t="s">
        <v>6</v>
      </c>
      <c r="AK12" s="85"/>
      <c r="AL12" s="85"/>
      <c r="AM12" s="85"/>
      <c r="AN12" s="85"/>
      <c r="AO12" s="10"/>
      <c r="AP12" s="4"/>
      <c r="AQ12" s="9"/>
      <c r="AR12" s="16" t="s">
        <v>7</v>
      </c>
      <c r="AS12" s="9"/>
      <c r="AT12" s="9"/>
      <c r="AU12" s="4"/>
      <c r="AY12" s="89" t="s">
        <v>8</v>
      </c>
      <c r="AZ12" s="89"/>
    </row>
    <row r="13" spans="1:55" ht="21.95" customHeight="1">
      <c r="A13" s="4"/>
      <c r="B13" s="9"/>
      <c r="C13" s="86"/>
      <c r="D13" s="86"/>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15" t="str">
        <f>'8'!AZ15</f>
        <v>P</v>
      </c>
      <c r="AK13" s="15" t="str">
        <f>'8'!AZ16</f>
        <v>A</v>
      </c>
      <c r="AL13" s="15" t="str">
        <f>'8'!AZ17</f>
        <v>H</v>
      </c>
      <c r="AM13" s="15" t="str">
        <f>'8'!AZ18</f>
        <v>SL</v>
      </c>
      <c r="AN13" s="17" t="str">
        <f>'8'!AZ19</f>
        <v>CL</v>
      </c>
      <c r="AO13" s="10"/>
      <c r="AP13" s="4"/>
      <c r="AQ13" s="9"/>
      <c r="AR13" s="9"/>
      <c r="AS13" s="9"/>
      <c r="AT13" s="9"/>
      <c r="AU13" s="4"/>
      <c r="AY13" s="89"/>
      <c r="AZ13" s="89"/>
    </row>
    <row r="14" spans="1:55" ht="30" customHeight="1">
      <c r="A14" s="4"/>
      <c r="B14" s="9"/>
      <c r="C14" s="18"/>
      <c r="D14" s="18"/>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20">
        <f t="shared" ref="AJ14:AJ77" si="2">COUNTIF(E14:AI14,$AJ$13)</f>
        <v>0</v>
      </c>
      <c r="AK14" s="20">
        <f t="shared" ref="AK14:AK77" si="3">COUNTIF(E14:AI14,$AK$13)</f>
        <v>0</v>
      </c>
      <c r="AL14" s="20">
        <f t="shared" ref="AL14:AL77" si="4">COUNTIF(E14:AI14,$AL$13)</f>
        <v>0</v>
      </c>
      <c r="AM14" s="20">
        <f t="shared" ref="AM14:AM77" si="5">COUNTIF(E14:AI14,$AM$13)</f>
        <v>0</v>
      </c>
      <c r="AN14" s="21">
        <f t="shared" ref="AN14:AN77" si="6">COUNTIF(E14:AI14,$AN$13)</f>
        <v>0</v>
      </c>
      <c r="AO14" s="10" t="str">
        <f t="shared" ref="AO14:AO77" si="7">IF(AND(D14&lt;&gt;"",AK14=0,AL14=0,AM14=0,AN14=0,AJ14&lt;&gt;0),1,"")</f>
        <v/>
      </c>
      <c r="AP14" s="4"/>
      <c r="AQ14" s="9"/>
      <c r="AR14" s="22" t="s">
        <v>88</v>
      </c>
      <c r="AS14" s="23"/>
      <c r="AT14" s="9"/>
      <c r="AU14" s="4"/>
      <c r="AY14" s="24" t="s">
        <v>16</v>
      </c>
      <c r="AZ14" s="24" t="s">
        <v>17</v>
      </c>
      <c r="BB14" s="2" t="s">
        <v>89</v>
      </c>
      <c r="BC14" s="2">
        <f>AS14</f>
        <v>0</v>
      </c>
    </row>
    <row r="15" spans="1:55" ht="30" customHeight="1">
      <c r="A15" s="4"/>
      <c r="B15" s="9"/>
      <c r="C15" s="18"/>
      <c r="D15" s="18"/>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20">
        <f t="shared" si="2"/>
        <v>0</v>
      </c>
      <c r="AK15" s="20">
        <f t="shared" si="3"/>
        <v>0</v>
      </c>
      <c r="AL15" s="20">
        <f t="shared" si="4"/>
        <v>0</v>
      </c>
      <c r="AM15" s="20">
        <f t="shared" si="5"/>
        <v>0</v>
      </c>
      <c r="AN15" s="21">
        <f t="shared" si="6"/>
        <v>0</v>
      </c>
      <c r="AO15" s="10" t="str">
        <f t="shared" si="7"/>
        <v/>
      </c>
      <c r="AP15" s="4"/>
      <c r="AQ15" s="9"/>
      <c r="AR15" s="9"/>
      <c r="AS15" s="9"/>
      <c r="AT15" s="9"/>
      <c r="AU15" s="4"/>
      <c r="AY15" s="25" t="s">
        <v>21</v>
      </c>
      <c r="AZ15" s="26" t="s">
        <v>13</v>
      </c>
      <c r="BB15" s="2" t="s">
        <v>4</v>
      </c>
      <c r="BC15" s="2">
        <f>_xlfn.XLOOKUP($AS$14,$D$14:$D$10001,$C$14:$C$10001,"-")</f>
        <v>0</v>
      </c>
    </row>
    <row r="16" spans="1:55" ht="30" customHeight="1">
      <c r="A16" s="4"/>
      <c r="B16" s="9"/>
      <c r="C16" s="18"/>
      <c r="D16" s="18"/>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20">
        <f t="shared" si="2"/>
        <v>0</v>
      </c>
      <c r="AK16" s="20">
        <f t="shared" si="3"/>
        <v>0</v>
      </c>
      <c r="AL16" s="20">
        <f t="shared" si="4"/>
        <v>0</v>
      </c>
      <c r="AM16" s="20">
        <f t="shared" si="5"/>
        <v>0</v>
      </c>
      <c r="AN16" s="21">
        <f t="shared" si="6"/>
        <v>0</v>
      </c>
      <c r="AO16" s="10" t="str">
        <f t="shared" si="7"/>
        <v/>
      </c>
      <c r="AP16" s="4"/>
      <c r="AQ16" s="9"/>
      <c r="AR16" s="9"/>
      <c r="AS16" s="9"/>
      <c r="AT16" s="9"/>
      <c r="AU16" s="4"/>
      <c r="AY16" s="25" t="s">
        <v>24</v>
      </c>
      <c r="AZ16" s="26" t="s">
        <v>12</v>
      </c>
      <c r="BB16" s="2" t="s">
        <v>25</v>
      </c>
      <c r="BC16" s="27" t="str">
        <f>IFERROR(AS20/SUM($AS$20:$AS$24),"-")</f>
        <v>-</v>
      </c>
    </row>
    <row r="17" spans="1:55" ht="30" customHeight="1">
      <c r="A17" s="4"/>
      <c r="B17" s="9"/>
      <c r="C17" s="18"/>
      <c r="D17" s="18"/>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20">
        <f t="shared" si="2"/>
        <v>0</v>
      </c>
      <c r="AK17" s="20">
        <f t="shared" si="3"/>
        <v>0</v>
      </c>
      <c r="AL17" s="20">
        <f t="shared" si="4"/>
        <v>0</v>
      </c>
      <c r="AM17" s="20">
        <f t="shared" si="5"/>
        <v>0</v>
      </c>
      <c r="AN17" s="21">
        <f t="shared" si="6"/>
        <v>0</v>
      </c>
      <c r="AO17" s="10" t="str">
        <f t="shared" si="7"/>
        <v/>
      </c>
      <c r="AP17" s="4"/>
      <c r="AQ17" s="9"/>
      <c r="AR17" s="9"/>
      <c r="AS17" s="9"/>
      <c r="AT17" s="9"/>
      <c r="AU17" s="4"/>
      <c r="AY17" s="25" t="s">
        <v>28</v>
      </c>
      <c r="AZ17" s="26" t="s">
        <v>11</v>
      </c>
    </row>
    <row r="18" spans="1:55" ht="30" customHeight="1">
      <c r="A18" s="4"/>
      <c r="B18" s="9"/>
      <c r="C18" s="18"/>
      <c r="D18" s="18"/>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20">
        <f t="shared" si="2"/>
        <v>0</v>
      </c>
      <c r="AK18" s="20">
        <f t="shared" si="3"/>
        <v>0</v>
      </c>
      <c r="AL18" s="20">
        <f t="shared" si="4"/>
        <v>0</v>
      </c>
      <c r="AM18" s="20">
        <f t="shared" si="5"/>
        <v>0</v>
      </c>
      <c r="AN18" s="21">
        <f t="shared" si="6"/>
        <v>0</v>
      </c>
      <c r="AO18" s="10" t="str">
        <f t="shared" si="7"/>
        <v/>
      </c>
      <c r="AP18" s="4"/>
      <c r="AQ18" s="9"/>
      <c r="AR18" s="9"/>
      <c r="AS18" s="9"/>
      <c r="AT18" s="9"/>
      <c r="AU18" s="4"/>
      <c r="AY18" s="25" t="s">
        <v>31</v>
      </c>
      <c r="AZ18" s="26" t="s">
        <v>32</v>
      </c>
    </row>
    <row r="19" spans="1:55" ht="30" customHeight="1">
      <c r="A19" s="4"/>
      <c r="B19" s="9"/>
      <c r="C19" s="18"/>
      <c r="D19" s="18"/>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20">
        <f t="shared" si="2"/>
        <v>0</v>
      </c>
      <c r="AK19" s="20">
        <f t="shared" si="3"/>
        <v>0</v>
      </c>
      <c r="AL19" s="20">
        <f t="shared" si="4"/>
        <v>0</v>
      </c>
      <c r="AM19" s="20">
        <f t="shared" si="5"/>
        <v>0</v>
      </c>
      <c r="AN19" s="21">
        <f t="shared" si="6"/>
        <v>0</v>
      </c>
      <c r="AO19" s="10" t="str">
        <f t="shared" si="7"/>
        <v/>
      </c>
      <c r="AP19" s="4"/>
      <c r="AQ19" s="9"/>
      <c r="AR19" s="9"/>
      <c r="AS19" s="9"/>
      <c r="AT19" s="9"/>
      <c r="AU19" s="4"/>
      <c r="AY19" s="25" t="s">
        <v>35</v>
      </c>
      <c r="AZ19" s="26" t="s">
        <v>36</v>
      </c>
      <c r="BB19" s="2" t="s">
        <v>37</v>
      </c>
      <c r="BC19" s="2">
        <f>SUM(AJ14:AJ1001)</f>
        <v>0</v>
      </c>
    </row>
    <row r="20" spans="1:55" ht="30" customHeight="1">
      <c r="A20" s="4"/>
      <c r="B20" s="9"/>
      <c r="C20" s="18"/>
      <c r="D20" s="18"/>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20">
        <f t="shared" si="2"/>
        <v>0</v>
      </c>
      <c r="AK20" s="20">
        <f t="shared" si="3"/>
        <v>0</v>
      </c>
      <c r="AL20" s="20">
        <f t="shared" si="4"/>
        <v>0</v>
      </c>
      <c r="AM20" s="20">
        <f t="shared" si="5"/>
        <v>0</v>
      </c>
      <c r="AN20" s="21">
        <f t="shared" si="6"/>
        <v>0</v>
      </c>
      <c r="AO20" s="10" t="str">
        <f t="shared" si="7"/>
        <v/>
      </c>
      <c r="AP20" s="4"/>
      <c r="AQ20" s="9"/>
      <c r="AR20" s="28" t="str">
        <f>AY15&amp;" :"</f>
        <v>Present :</v>
      </c>
      <c r="AS20" s="29">
        <f>_xlfn.XLOOKUP($AS$14,$D$14:$D$10001,$AJ$14:$AJ$10001,"-")</f>
        <v>0</v>
      </c>
      <c r="AT20" s="9"/>
      <c r="AU20" s="4"/>
      <c r="BB20" s="2" t="s">
        <v>40</v>
      </c>
      <c r="BC20" s="2">
        <f>SUM(AK14:AN1001)</f>
        <v>0</v>
      </c>
    </row>
    <row r="21" spans="1:55" ht="30" customHeight="1">
      <c r="A21" s="4"/>
      <c r="B21" s="9"/>
      <c r="C21" s="18"/>
      <c r="D21" s="18"/>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20">
        <f t="shared" si="2"/>
        <v>0</v>
      </c>
      <c r="AK21" s="20">
        <f t="shared" si="3"/>
        <v>0</v>
      </c>
      <c r="AL21" s="20">
        <f t="shared" si="4"/>
        <v>0</v>
      </c>
      <c r="AM21" s="20">
        <f t="shared" si="5"/>
        <v>0</v>
      </c>
      <c r="AN21" s="21">
        <f t="shared" si="6"/>
        <v>0</v>
      </c>
      <c r="AO21" s="10" t="str">
        <f t="shared" si="7"/>
        <v/>
      </c>
      <c r="AP21" s="4"/>
      <c r="AQ21" s="9"/>
      <c r="AR21" s="28" t="str">
        <f>AY16&amp;" :"</f>
        <v>Absent :</v>
      </c>
      <c r="AS21" s="30">
        <f>_xlfn.XLOOKUP($AS$14,$D$14:$D$10001,$AK$14:$AK$10001,"-")</f>
        <v>0</v>
      </c>
      <c r="AT21" s="9"/>
      <c r="AU21" s="4"/>
      <c r="BB21" s="2" t="s">
        <v>43</v>
      </c>
      <c r="BC21" s="27" t="str">
        <f>IFERROR(BC19/SUM(BC19:BC20),"-")</f>
        <v>-</v>
      </c>
    </row>
    <row r="22" spans="1:55" ht="30" customHeight="1">
      <c r="A22" s="4"/>
      <c r="B22" s="9"/>
      <c r="C22" s="18"/>
      <c r="D22" s="18"/>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20">
        <f t="shared" si="2"/>
        <v>0</v>
      </c>
      <c r="AK22" s="20">
        <f t="shared" si="3"/>
        <v>0</v>
      </c>
      <c r="AL22" s="20">
        <f t="shared" si="4"/>
        <v>0</v>
      </c>
      <c r="AM22" s="20">
        <f t="shared" si="5"/>
        <v>0</v>
      </c>
      <c r="AN22" s="21">
        <f t="shared" si="6"/>
        <v>0</v>
      </c>
      <c r="AO22" s="10" t="str">
        <f t="shared" si="7"/>
        <v/>
      </c>
      <c r="AP22" s="4"/>
      <c r="AQ22" s="9"/>
      <c r="AR22" s="28" t="str">
        <f>AY17&amp;" :"</f>
        <v>Holiday :</v>
      </c>
      <c r="AS22" s="30">
        <f>_xlfn.XLOOKUP($AS$14,$D$14:$D$10001,$AL$14:$AL$10001,"-")</f>
        <v>0</v>
      </c>
      <c r="AT22" s="9"/>
      <c r="AU22" s="4"/>
      <c r="BB22" s="2" t="s">
        <v>46</v>
      </c>
      <c r="BC22" s="2" t="str">
        <f>COUNTIF(AO14:AO10001,1)&amp;"  People"</f>
        <v>0  People</v>
      </c>
    </row>
    <row r="23" spans="1:55" ht="30" customHeight="1">
      <c r="A23" s="4"/>
      <c r="B23" s="9"/>
      <c r="C23" s="18"/>
      <c r="D23" s="18"/>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20">
        <f t="shared" si="2"/>
        <v>0</v>
      </c>
      <c r="AK23" s="20">
        <f t="shared" si="3"/>
        <v>0</v>
      </c>
      <c r="AL23" s="20">
        <f t="shared" si="4"/>
        <v>0</v>
      </c>
      <c r="AM23" s="20">
        <f t="shared" si="5"/>
        <v>0</v>
      </c>
      <c r="AN23" s="21">
        <f t="shared" si="6"/>
        <v>0</v>
      </c>
      <c r="AO23" s="10" t="str">
        <f t="shared" si="7"/>
        <v/>
      </c>
      <c r="AP23" s="4"/>
      <c r="AQ23" s="9"/>
      <c r="AR23" s="28" t="str">
        <f>AY18&amp;" :"</f>
        <v>Sick Leave :</v>
      </c>
      <c r="AS23" s="30">
        <f>_xlfn.XLOOKUP($AS$14,$D$14:$D$10001,$AM$14:$AM$10001,"-")</f>
        <v>0</v>
      </c>
      <c r="AT23" s="9"/>
      <c r="AU23" s="4"/>
      <c r="BB23" s="2" t="s">
        <v>48</v>
      </c>
      <c r="BC23" s="2" t="str">
        <f>COUNTA(D14:D10001)&amp;"  People"</f>
        <v>0  People</v>
      </c>
    </row>
    <row r="24" spans="1:55" ht="30" customHeight="1">
      <c r="A24" s="4"/>
      <c r="B24" s="9"/>
      <c r="C24" s="18"/>
      <c r="D24" s="18"/>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20">
        <f t="shared" si="2"/>
        <v>0</v>
      </c>
      <c r="AK24" s="20">
        <f t="shared" si="3"/>
        <v>0</v>
      </c>
      <c r="AL24" s="20">
        <f t="shared" si="4"/>
        <v>0</v>
      </c>
      <c r="AM24" s="20">
        <f t="shared" si="5"/>
        <v>0</v>
      </c>
      <c r="AN24" s="21">
        <f t="shared" si="6"/>
        <v>0</v>
      </c>
      <c r="AO24" s="10" t="str">
        <f t="shared" si="7"/>
        <v/>
      </c>
      <c r="AP24" s="4"/>
      <c r="AQ24" s="9"/>
      <c r="AR24" s="28" t="str">
        <f>AY19&amp;" :"</f>
        <v>Casual :</v>
      </c>
      <c r="AS24" s="30">
        <f>_xlfn.XLOOKUP($AS$14,$D$14:$D$10001,$AN$14:$AN$10001,"-")</f>
        <v>0</v>
      </c>
      <c r="AT24" s="9"/>
      <c r="AU24" s="4"/>
    </row>
    <row r="25" spans="1:55" ht="30" customHeight="1">
      <c r="A25" s="4"/>
      <c r="B25" s="9"/>
      <c r="C25" s="18"/>
      <c r="D25" s="18"/>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20">
        <f t="shared" si="2"/>
        <v>0</v>
      </c>
      <c r="AK25" s="20">
        <f t="shared" si="3"/>
        <v>0</v>
      </c>
      <c r="AL25" s="20">
        <f t="shared" si="4"/>
        <v>0</v>
      </c>
      <c r="AM25" s="20">
        <f t="shared" si="5"/>
        <v>0</v>
      </c>
      <c r="AN25" s="21">
        <f t="shared" si="6"/>
        <v>0</v>
      </c>
      <c r="AO25" s="10" t="str">
        <f t="shared" si="7"/>
        <v/>
      </c>
      <c r="AP25" s="4"/>
      <c r="AQ25" s="9"/>
      <c r="AR25" s="9"/>
      <c r="AS25" s="9"/>
      <c r="AT25" s="9"/>
      <c r="AU25" s="4"/>
    </row>
    <row r="26" spans="1:55" ht="30" customHeight="1">
      <c r="A26" s="4"/>
      <c r="B26" s="9"/>
      <c r="C26" s="18"/>
      <c r="D26" s="18"/>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20">
        <f t="shared" si="2"/>
        <v>0</v>
      </c>
      <c r="AK26" s="20">
        <f t="shared" si="3"/>
        <v>0</v>
      </c>
      <c r="AL26" s="20">
        <f t="shared" si="4"/>
        <v>0</v>
      </c>
      <c r="AM26" s="20">
        <f t="shared" si="5"/>
        <v>0</v>
      </c>
      <c r="AN26" s="21">
        <f t="shared" si="6"/>
        <v>0</v>
      </c>
      <c r="AO26" s="10" t="str">
        <f t="shared" si="7"/>
        <v/>
      </c>
      <c r="AP26" s="4"/>
      <c r="AQ26" s="9"/>
      <c r="AR26" s="9"/>
      <c r="AS26" s="9"/>
      <c r="AT26" s="9"/>
      <c r="AU26" s="4"/>
    </row>
    <row r="27" spans="1:55" ht="30" customHeight="1">
      <c r="A27" s="4"/>
      <c r="B27" s="9"/>
      <c r="C27" s="18"/>
      <c r="D27" s="18"/>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20">
        <f t="shared" si="2"/>
        <v>0</v>
      </c>
      <c r="AK27" s="20">
        <f t="shared" si="3"/>
        <v>0</v>
      </c>
      <c r="AL27" s="20">
        <f t="shared" si="4"/>
        <v>0</v>
      </c>
      <c r="AM27" s="20">
        <f t="shared" si="5"/>
        <v>0</v>
      </c>
      <c r="AN27" s="21">
        <f t="shared" si="6"/>
        <v>0</v>
      </c>
      <c r="AO27" s="10" t="str">
        <f t="shared" si="7"/>
        <v/>
      </c>
      <c r="AP27" s="4"/>
      <c r="AQ27" s="9"/>
      <c r="AR27" s="9"/>
      <c r="AS27" s="9"/>
      <c r="AT27" s="9"/>
      <c r="AU27" s="4"/>
    </row>
    <row r="28" spans="1:55" ht="30" customHeight="1">
      <c r="A28" s="4"/>
      <c r="B28" s="9"/>
      <c r="C28" s="18"/>
      <c r="D28" s="18"/>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20">
        <f t="shared" si="2"/>
        <v>0</v>
      </c>
      <c r="AK28" s="20">
        <f t="shared" si="3"/>
        <v>0</v>
      </c>
      <c r="AL28" s="20">
        <f t="shared" si="4"/>
        <v>0</v>
      </c>
      <c r="AM28" s="20">
        <f t="shared" si="5"/>
        <v>0</v>
      </c>
      <c r="AN28" s="21">
        <f t="shared" si="6"/>
        <v>0</v>
      </c>
      <c r="AO28" s="10" t="str">
        <f t="shared" si="7"/>
        <v/>
      </c>
      <c r="AP28" s="4"/>
      <c r="AQ28" s="9"/>
      <c r="AR28" s="9"/>
      <c r="AS28" s="9"/>
      <c r="AT28" s="9"/>
      <c r="AU28" s="4"/>
    </row>
    <row r="29" spans="1:55" ht="30" customHeight="1">
      <c r="A29" s="4"/>
      <c r="B29" s="9"/>
      <c r="C29" s="18"/>
      <c r="D29" s="18"/>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20">
        <f t="shared" si="2"/>
        <v>0</v>
      </c>
      <c r="AK29" s="20">
        <f t="shared" si="3"/>
        <v>0</v>
      </c>
      <c r="AL29" s="20">
        <f t="shared" si="4"/>
        <v>0</v>
      </c>
      <c r="AM29" s="20">
        <f t="shared" si="5"/>
        <v>0</v>
      </c>
      <c r="AN29" s="21">
        <f t="shared" si="6"/>
        <v>0</v>
      </c>
      <c r="AO29" s="10" t="str">
        <f t="shared" si="7"/>
        <v/>
      </c>
      <c r="AP29" s="4"/>
      <c r="AQ29" s="9"/>
      <c r="AR29" s="9"/>
      <c r="AS29" s="9"/>
      <c r="AT29" s="9"/>
      <c r="AU29" s="4"/>
    </row>
    <row r="30" spans="1:55" ht="30" customHeight="1">
      <c r="A30" s="4"/>
      <c r="B30" s="9"/>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20">
        <f t="shared" si="2"/>
        <v>0</v>
      </c>
      <c r="AK30" s="20">
        <f t="shared" si="3"/>
        <v>0</v>
      </c>
      <c r="AL30" s="20">
        <f t="shared" si="4"/>
        <v>0</v>
      </c>
      <c r="AM30" s="20">
        <f t="shared" si="5"/>
        <v>0</v>
      </c>
      <c r="AN30" s="21">
        <f t="shared" si="6"/>
        <v>0</v>
      </c>
      <c r="AO30" s="10" t="str">
        <f t="shared" si="7"/>
        <v/>
      </c>
      <c r="AP30" s="4"/>
      <c r="AQ30" s="9"/>
      <c r="AR30" s="9"/>
      <c r="AS30" s="9"/>
      <c r="AT30" s="9"/>
      <c r="AU30" s="4"/>
    </row>
    <row r="31" spans="1:55" ht="30" customHeight="1">
      <c r="A31" s="4"/>
      <c r="B31" s="9"/>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20">
        <f t="shared" si="2"/>
        <v>0</v>
      </c>
      <c r="AK31" s="20">
        <f t="shared" si="3"/>
        <v>0</v>
      </c>
      <c r="AL31" s="20">
        <f t="shared" si="4"/>
        <v>0</v>
      </c>
      <c r="AM31" s="20">
        <f t="shared" si="5"/>
        <v>0</v>
      </c>
      <c r="AN31" s="21">
        <f t="shared" si="6"/>
        <v>0</v>
      </c>
      <c r="AO31" s="10" t="str">
        <f t="shared" si="7"/>
        <v/>
      </c>
      <c r="AP31" s="4"/>
      <c r="AQ31" s="9"/>
      <c r="AR31" s="9"/>
      <c r="AS31" s="9"/>
      <c r="AT31" s="9"/>
      <c r="AU31" s="4"/>
    </row>
    <row r="32" spans="1:55" ht="30" customHeight="1">
      <c r="A32" s="4"/>
      <c r="B32" s="9"/>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20">
        <f t="shared" si="2"/>
        <v>0</v>
      </c>
      <c r="AK32" s="20">
        <f t="shared" si="3"/>
        <v>0</v>
      </c>
      <c r="AL32" s="20">
        <f t="shared" si="4"/>
        <v>0</v>
      </c>
      <c r="AM32" s="20">
        <f t="shared" si="5"/>
        <v>0</v>
      </c>
      <c r="AN32" s="21">
        <f t="shared" si="6"/>
        <v>0</v>
      </c>
      <c r="AO32" s="10" t="str">
        <f t="shared" si="7"/>
        <v/>
      </c>
      <c r="AP32" s="4"/>
      <c r="AQ32" s="9"/>
      <c r="AR32" s="9"/>
      <c r="AS32" s="9"/>
      <c r="AT32" s="9"/>
      <c r="AU32" s="4"/>
    </row>
    <row r="33" spans="1:47" ht="30" customHeight="1">
      <c r="A33" s="4"/>
      <c r="B33" s="9"/>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20">
        <f t="shared" si="2"/>
        <v>0</v>
      </c>
      <c r="AK33" s="20">
        <f t="shared" si="3"/>
        <v>0</v>
      </c>
      <c r="AL33" s="20">
        <f t="shared" si="4"/>
        <v>0</v>
      </c>
      <c r="AM33" s="20">
        <f t="shared" si="5"/>
        <v>0</v>
      </c>
      <c r="AN33" s="21">
        <f t="shared" si="6"/>
        <v>0</v>
      </c>
      <c r="AO33" s="10" t="str">
        <f t="shared" si="7"/>
        <v/>
      </c>
      <c r="AP33" s="4"/>
      <c r="AQ33" s="9"/>
      <c r="AR33" s="9"/>
      <c r="AS33" s="9"/>
      <c r="AT33" s="9"/>
      <c r="AU33" s="4"/>
    </row>
    <row r="34" spans="1:47" ht="30" customHeight="1">
      <c r="A34" s="4"/>
      <c r="B34" s="9"/>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20">
        <f t="shared" si="2"/>
        <v>0</v>
      </c>
      <c r="AK34" s="20">
        <f t="shared" si="3"/>
        <v>0</v>
      </c>
      <c r="AL34" s="20">
        <f t="shared" si="4"/>
        <v>0</v>
      </c>
      <c r="AM34" s="20">
        <f t="shared" si="5"/>
        <v>0</v>
      </c>
      <c r="AN34" s="21">
        <f t="shared" si="6"/>
        <v>0</v>
      </c>
      <c r="AO34" s="10" t="str">
        <f t="shared" si="7"/>
        <v/>
      </c>
      <c r="AP34" s="4"/>
      <c r="AQ34" s="9"/>
      <c r="AR34" s="9"/>
      <c r="AS34" s="9"/>
      <c r="AT34" s="9"/>
      <c r="AU34" s="4"/>
    </row>
    <row r="35" spans="1:47" ht="30" customHeight="1">
      <c r="A35" s="4"/>
      <c r="B35" s="9"/>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20">
        <f t="shared" si="2"/>
        <v>0</v>
      </c>
      <c r="AK35" s="20">
        <f t="shared" si="3"/>
        <v>0</v>
      </c>
      <c r="AL35" s="20">
        <f t="shared" si="4"/>
        <v>0</v>
      </c>
      <c r="AM35" s="20">
        <f t="shared" si="5"/>
        <v>0</v>
      </c>
      <c r="AN35" s="21">
        <f t="shared" si="6"/>
        <v>0</v>
      </c>
      <c r="AO35" s="10" t="str">
        <f t="shared" si="7"/>
        <v/>
      </c>
      <c r="AP35" s="4"/>
      <c r="AQ35" s="9"/>
      <c r="AR35" s="9"/>
      <c r="AS35" s="9"/>
      <c r="AT35" s="9"/>
      <c r="AU35" s="4"/>
    </row>
    <row r="36" spans="1:47" ht="30" customHeight="1">
      <c r="A36" s="4"/>
      <c r="B36" s="9"/>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20">
        <f t="shared" si="2"/>
        <v>0</v>
      </c>
      <c r="AK36" s="20">
        <f t="shared" si="3"/>
        <v>0</v>
      </c>
      <c r="AL36" s="20">
        <f t="shared" si="4"/>
        <v>0</v>
      </c>
      <c r="AM36" s="20">
        <f t="shared" si="5"/>
        <v>0</v>
      </c>
      <c r="AN36" s="21">
        <f t="shared" si="6"/>
        <v>0</v>
      </c>
      <c r="AO36" s="10" t="str">
        <f t="shared" si="7"/>
        <v/>
      </c>
      <c r="AP36" s="4"/>
      <c r="AQ36" s="9"/>
      <c r="AR36" s="9"/>
      <c r="AS36" s="9"/>
      <c r="AT36" s="9"/>
      <c r="AU36" s="4"/>
    </row>
    <row r="37" spans="1:47" ht="30" customHeight="1">
      <c r="A37" s="4"/>
      <c r="B37" s="9"/>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20">
        <f t="shared" si="2"/>
        <v>0</v>
      </c>
      <c r="AK37" s="20">
        <f t="shared" si="3"/>
        <v>0</v>
      </c>
      <c r="AL37" s="20">
        <f t="shared" si="4"/>
        <v>0</v>
      </c>
      <c r="AM37" s="20">
        <f t="shared" si="5"/>
        <v>0</v>
      </c>
      <c r="AN37" s="21">
        <f t="shared" si="6"/>
        <v>0</v>
      </c>
      <c r="AO37" s="10" t="str">
        <f t="shared" si="7"/>
        <v/>
      </c>
      <c r="AP37" s="4"/>
      <c r="AQ37" s="9"/>
      <c r="AR37" s="9"/>
      <c r="AS37" s="9"/>
      <c r="AT37" s="9"/>
      <c r="AU37" s="4"/>
    </row>
    <row r="38" spans="1:47" ht="30" customHeight="1">
      <c r="A38" s="4"/>
      <c r="B38" s="9"/>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20">
        <f t="shared" si="2"/>
        <v>0</v>
      </c>
      <c r="AK38" s="20">
        <f t="shared" si="3"/>
        <v>0</v>
      </c>
      <c r="AL38" s="20">
        <f t="shared" si="4"/>
        <v>0</v>
      </c>
      <c r="AM38" s="20">
        <f t="shared" si="5"/>
        <v>0</v>
      </c>
      <c r="AN38" s="21">
        <f t="shared" si="6"/>
        <v>0</v>
      </c>
      <c r="AO38" s="10" t="str">
        <f t="shared" si="7"/>
        <v/>
      </c>
      <c r="AP38" s="4"/>
      <c r="AQ38" s="9"/>
      <c r="AR38" s="9"/>
      <c r="AS38" s="9"/>
      <c r="AT38" s="9"/>
      <c r="AU38" s="4"/>
    </row>
    <row r="39" spans="1:47" ht="30" customHeight="1">
      <c r="A39" s="4"/>
      <c r="B39" s="9"/>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20">
        <f t="shared" si="2"/>
        <v>0</v>
      </c>
      <c r="AK39" s="20">
        <f t="shared" si="3"/>
        <v>0</v>
      </c>
      <c r="AL39" s="20">
        <f t="shared" si="4"/>
        <v>0</v>
      </c>
      <c r="AM39" s="20">
        <f t="shared" si="5"/>
        <v>0</v>
      </c>
      <c r="AN39" s="21">
        <f t="shared" si="6"/>
        <v>0</v>
      </c>
      <c r="AO39" s="10" t="str">
        <f t="shared" si="7"/>
        <v/>
      </c>
      <c r="AP39" s="4"/>
      <c r="AQ39" s="9"/>
      <c r="AR39" s="9"/>
      <c r="AS39" s="9"/>
      <c r="AT39" s="9"/>
      <c r="AU39" s="4"/>
    </row>
    <row r="40" spans="1:47" ht="30" customHeight="1">
      <c r="A40" s="4"/>
      <c r="B40" s="9"/>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20">
        <f t="shared" si="2"/>
        <v>0</v>
      </c>
      <c r="AK40" s="20">
        <f t="shared" si="3"/>
        <v>0</v>
      </c>
      <c r="AL40" s="20">
        <f t="shared" si="4"/>
        <v>0</v>
      </c>
      <c r="AM40" s="20">
        <f t="shared" si="5"/>
        <v>0</v>
      </c>
      <c r="AN40" s="21">
        <f t="shared" si="6"/>
        <v>0</v>
      </c>
      <c r="AO40" s="10" t="str">
        <f t="shared" si="7"/>
        <v/>
      </c>
      <c r="AP40" s="4"/>
      <c r="AQ40" s="9"/>
      <c r="AR40" s="9"/>
      <c r="AS40" s="9"/>
      <c r="AT40" s="9"/>
      <c r="AU40" s="4"/>
    </row>
    <row r="41" spans="1:47" ht="30" customHeight="1">
      <c r="A41" s="4"/>
      <c r="B41" s="9"/>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20">
        <f t="shared" si="2"/>
        <v>0</v>
      </c>
      <c r="AK41" s="20">
        <f t="shared" si="3"/>
        <v>0</v>
      </c>
      <c r="AL41" s="20">
        <f t="shared" si="4"/>
        <v>0</v>
      </c>
      <c r="AM41" s="20">
        <f t="shared" si="5"/>
        <v>0</v>
      </c>
      <c r="AN41" s="21">
        <f t="shared" si="6"/>
        <v>0</v>
      </c>
      <c r="AO41" s="10" t="str">
        <f t="shared" si="7"/>
        <v/>
      </c>
      <c r="AP41" s="4"/>
      <c r="AQ41" s="9"/>
      <c r="AR41" s="9"/>
      <c r="AS41" s="9"/>
      <c r="AT41" s="9"/>
      <c r="AU41" s="4"/>
    </row>
    <row r="42" spans="1:47" ht="30" customHeight="1">
      <c r="A42" s="4"/>
      <c r="B42" s="9"/>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20">
        <f t="shared" si="2"/>
        <v>0</v>
      </c>
      <c r="AK42" s="20">
        <f t="shared" si="3"/>
        <v>0</v>
      </c>
      <c r="AL42" s="20">
        <f t="shared" si="4"/>
        <v>0</v>
      </c>
      <c r="AM42" s="20">
        <f t="shared" si="5"/>
        <v>0</v>
      </c>
      <c r="AN42" s="21">
        <f t="shared" si="6"/>
        <v>0</v>
      </c>
      <c r="AO42" s="10" t="str">
        <f t="shared" si="7"/>
        <v/>
      </c>
      <c r="AP42" s="4"/>
      <c r="AQ42" s="9"/>
      <c r="AR42" s="9"/>
      <c r="AS42" s="9"/>
      <c r="AT42" s="9"/>
      <c r="AU42" s="4"/>
    </row>
    <row r="43" spans="1:47" ht="30" customHeight="1">
      <c r="A43" s="4"/>
      <c r="B43" s="9"/>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20">
        <f t="shared" si="2"/>
        <v>0</v>
      </c>
      <c r="AK43" s="20">
        <f t="shared" si="3"/>
        <v>0</v>
      </c>
      <c r="AL43" s="20">
        <f t="shared" si="4"/>
        <v>0</v>
      </c>
      <c r="AM43" s="20">
        <f t="shared" si="5"/>
        <v>0</v>
      </c>
      <c r="AN43" s="21">
        <f t="shared" si="6"/>
        <v>0</v>
      </c>
      <c r="AO43" s="10" t="str">
        <f t="shared" si="7"/>
        <v/>
      </c>
      <c r="AP43" s="4"/>
      <c r="AQ43" s="9"/>
      <c r="AR43" s="9"/>
      <c r="AS43" s="9"/>
      <c r="AT43" s="9"/>
      <c r="AU43" s="4"/>
    </row>
    <row r="44" spans="1:47" ht="30" customHeight="1">
      <c r="A44" s="4"/>
      <c r="B44" s="9"/>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20">
        <f t="shared" si="2"/>
        <v>0</v>
      </c>
      <c r="AK44" s="20">
        <f t="shared" si="3"/>
        <v>0</v>
      </c>
      <c r="AL44" s="20">
        <f t="shared" si="4"/>
        <v>0</v>
      </c>
      <c r="AM44" s="20">
        <f t="shared" si="5"/>
        <v>0</v>
      </c>
      <c r="AN44" s="21">
        <f t="shared" si="6"/>
        <v>0</v>
      </c>
      <c r="AO44" s="10" t="str">
        <f t="shared" si="7"/>
        <v/>
      </c>
      <c r="AP44" s="4"/>
      <c r="AQ44" s="9"/>
      <c r="AR44" s="9"/>
      <c r="AS44" s="9"/>
      <c r="AT44" s="9"/>
      <c r="AU44" s="4"/>
    </row>
    <row r="45" spans="1:47" ht="30" customHeight="1">
      <c r="A45" s="4"/>
      <c r="B45" s="9"/>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20">
        <f t="shared" si="2"/>
        <v>0</v>
      </c>
      <c r="AK45" s="20">
        <f t="shared" si="3"/>
        <v>0</v>
      </c>
      <c r="AL45" s="20">
        <f t="shared" si="4"/>
        <v>0</v>
      </c>
      <c r="AM45" s="20">
        <f t="shared" si="5"/>
        <v>0</v>
      </c>
      <c r="AN45" s="21">
        <f t="shared" si="6"/>
        <v>0</v>
      </c>
      <c r="AO45" s="10" t="str">
        <f t="shared" si="7"/>
        <v/>
      </c>
      <c r="AP45" s="4"/>
      <c r="AQ45" s="9"/>
      <c r="AR45" s="9"/>
      <c r="AS45" s="9"/>
      <c r="AT45" s="9"/>
      <c r="AU45" s="4"/>
    </row>
    <row r="46" spans="1:47" ht="30" customHeight="1">
      <c r="A46" s="4"/>
      <c r="B46" s="9"/>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20">
        <f t="shared" si="2"/>
        <v>0</v>
      </c>
      <c r="AK46" s="20">
        <f t="shared" si="3"/>
        <v>0</v>
      </c>
      <c r="AL46" s="20">
        <f t="shared" si="4"/>
        <v>0</v>
      </c>
      <c r="AM46" s="20">
        <f t="shared" si="5"/>
        <v>0</v>
      </c>
      <c r="AN46" s="21">
        <f t="shared" si="6"/>
        <v>0</v>
      </c>
      <c r="AO46" s="10" t="str">
        <f t="shared" si="7"/>
        <v/>
      </c>
      <c r="AP46" s="4"/>
      <c r="AQ46" s="9"/>
      <c r="AR46" s="9"/>
      <c r="AS46" s="9"/>
      <c r="AT46" s="9"/>
      <c r="AU46" s="4"/>
    </row>
    <row r="47" spans="1:47" ht="30" customHeight="1">
      <c r="A47" s="4"/>
      <c r="B47" s="9"/>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20">
        <f t="shared" si="2"/>
        <v>0</v>
      </c>
      <c r="AK47" s="20">
        <f t="shared" si="3"/>
        <v>0</v>
      </c>
      <c r="AL47" s="20">
        <f t="shared" si="4"/>
        <v>0</v>
      </c>
      <c r="AM47" s="20">
        <f t="shared" si="5"/>
        <v>0</v>
      </c>
      <c r="AN47" s="21">
        <f t="shared" si="6"/>
        <v>0</v>
      </c>
      <c r="AO47" s="10" t="str">
        <f t="shared" si="7"/>
        <v/>
      </c>
      <c r="AP47" s="4"/>
      <c r="AQ47" s="9"/>
      <c r="AR47" s="9"/>
      <c r="AS47" s="9"/>
      <c r="AT47" s="9"/>
      <c r="AU47" s="4"/>
    </row>
    <row r="48" spans="1:47" ht="30" customHeight="1">
      <c r="A48" s="4"/>
      <c r="B48" s="9"/>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20">
        <f t="shared" si="2"/>
        <v>0</v>
      </c>
      <c r="AK48" s="20">
        <f t="shared" si="3"/>
        <v>0</v>
      </c>
      <c r="AL48" s="20">
        <f t="shared" si="4"/>
        <v>0</v>
      </c>
      <c r="AM48" s="20">
        <f t="shared" si="5"/>
        <v>0</v>
      </c>
      <c r="AN48" s="21">
        <f t="shared" si="6"/>
        <v>0</v>
      </c>
      <c r="AO48" s="10" t="str">
        <f t="shared" si="7"/>
        <v/>
      </c>
      <c r="AP48" s="4"/>
      <c r="AQ48" s="9"/>
      <c r="AR48" s="9"/>
      <c r="AS48" s="9"/>
      <c r="AT48" s="9"/>
      <c r="AU48" s="4"/>
    </row>
    <row r="49" spans="1:47" ht="30" customHeight="1">
      <c r="A49" s="4"/>
      <c r="B49" s="9"/>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20">
        <f t="shared" si="2"/>
        <v>0</v>
      </c>
      <c r="AK49" s="20">
        <f t="shared" si="3"/>
        <v>0</v>
      </c>
      <c r="AL49" s="20">
        <f t="shared" si="4"/>
        <v>0</v>
      </c>
      <c r="AM49" s="20">
        <f t="shared" si="5"/>
        <v>0</v>
      </c>
      <c r="AN49" s="21">
        <f t="shared" si="6"/>
        <v>0</v>
      </c>
      <c r="AO49" s="10" t="str">
        <f t="shared" si="7"/>
        <v/>
      </c>
      <c r="AP49" s="4"/>
      <c r="AQ49" s="9"/>
      <c r="AR49" s="9"/>
      <c r="AS49" s="9"/>
      <c r="AT49" s="9"/>
      <c r="AU49" s="4"/>
    </row>
    <row r="50" spans="1:47" ht="30" customHeight="1">
      <c r="A50" s="4"/>
      <c r="B50" s="9"/>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20">
        <f t="shared" si="2"/>
        <v>0</v>
      </c>
      <c r="AK50" s="20">
        <f t="shared" si="3"/>
        <v>0</v>
      </c>
      <c r="AL50" s="20">
        <f t="shared" si="4"/>
        <v>0</v>
      </c>
      <c r="AM50" s="20">
        <f t="shared" si="5"/>
        <v>0</v>
      </c>
      <c r="AN50" s="21">
        <f t="shared" si="6"/>
        <v>0</v>
      </c>
      <c r="AO50" s="10" t="str">
        <f t="shared" si="7"/>
        <v/>
      </c>
      <c r="AP50" s="4"/>
      <c r="AQ50" s="9"/>
      <c r="AR50" s="9"/>
      <c r="AS50" s="9"/>
      <c r="AT50" s="9"/>
      <c r="AU50" s="4"/>
    </row>
    <row r="51" spans="1:47" ht="30" customHeight="1">
      <c r="A51" s="4"/>
      <c r="B51" s="9"/>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20">
        <f t="shared" si="2"/>
        <v>0</v>
      </c>
      <c r="AK51" s="20">
        <f t="shared" si="3"/>
        <v>0</v>
      </c>
      <c r="AL51" s="20">
        <f t="shared" si="4"/>
        <v>0</v>
      </c>
      <c r="AM51" s="20">
        <f t="shared" si="5"/>
        <v>0</v>
      </c>
      <c r="AN51" s="21">
        <f t="shared" si="6"/>
        <v>0</v>
      </c>
      <c r="AO51" s="10" t="str">
        <f t="shared" si="7"/>
        <v/>
      </c>
      <c r="AP51" s="4"/>
      <c r="AQ51" s="9"/>
      <c r="AR51" s="9"/>
      <c r="AS51" s="9"/>
      <c r="AT51" s="9"/>
      <c r="AU51" s="4"/>
    </row>
    <row r="52" spans="1:47" ht="30" customHeight="1">
      <c r="A52" s="4"/>
      <c r="B52" s="9"/>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20">
        <f t="shared" si="2"/>
        <v>0</v>
      </c>
      <c r="AK52" s="20">
        <f t="shared" si="3"/>
        <v>0</v>
      </c>
      <c r="AL52" s="20">
        <f t="shared" si="4"/>
        <v>0</v>
      </c>
      <c r="AM52" s="20">
        <f t="shared" si="5"/>
        <v>0</v>
      </c>
      <c r="AN52" s="21">
        <f t="shared" si="6"/>
        <v>0</v>
      </c>
      <c r="AO52" s="10" t="str">
        <f t="shared" si="7"/>
        <v/>
      </c>
      <c r="AP52" s="4"/>
      <c r="AQ52" s="9"/>
      <c r="AR52" s="9"/>
      <c r="AS52" s="9"/>
      <c r="AT52" s="9"/>
      <c r="AU52" s="4"/>
    </row>
    <row r="53" spans="1:47" ht="30" customHeight="1">
      <c r="A53" s="4"/>
      <c r="B53" s="9"/>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20">
        <f t="shared" si="2"/>
        <v>0</v>
      </c>
      <c r="AK53" s="20">
        <f t="shared" si="3"/>
        <v>0</v>
      </c>
      <c r="AL53" s="20">
        <f t="shared" si="4"/>
        <v>0</v>
      </c>
      <c r="AM53" s="20">
        <f t="shared" si="5"/>
        <v>0</v>
      </c>
      <c r="AN53" s="21">
        <f t="shared" si="6"/>
        <v>0</v>
      </c>
      <c r="AO53" s="10" t="str">
        <f t="shared" si="7"/>
        <v/>
      </c>
      <c r="AP53" s="4"/>
      <c r="AQ53" s="9"/>
      <c r="AR53" s="9"/>
      <c r="AS53" s="9"/>
      <c r="AT53" s="9"/>
      <c r="AU53" s="4"/>
    </row>
    <row r="54" spans="1:47" ht="30" customHeight="1">
      <c r="A54" s="4"/>
      <c r="B54" s="9"/>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20">
        <f t="shared" si="2"/>
        <v>0</v>
      </c>
      <c r="AK54" s="20">
        <f t="shared" si="3"/>
        <v>0</v>
      </c>
      <c r="AL54" s="20">
        <f t="shared" si="4"/>
        <v>0</v>
      </c>
      <c r="AM54" s="20">
        <f t="shared" si="5"/>
        <v>0</v>
      </c>
      <c r="AN54" s="21">
        <f t="shared" si="6"/>
        <v>0</v>
      </c>
      <c r="AO54" s="10" t="str">
        <f t="shared" si="7"/>
        <v/>
      </c>
      <c r="AP54" s="4"/>
      <c r="AQ54" s="9"/>
      <c r="AR54" s="9"/>
      <c r="AS54" s="9"/>
      <c r="AT54" s="9"/>
      <c r="AU54" s="4"/>
    </row>
    <row r="55" spans="1:47" ht="30" customHeight="1">
      <c r="A55" s="4"/>
      <c r="B55" s="9"/>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20">
        <f t="shared" si="2"/>
        <v>0</v>
      </c>
      <c r="AK55" s="20">
        <f t="shared" si="3"/>
        <v>0</v>
      </c>
      <c r="AL55" s="20">
        <f t="shared" si="4"/>
        <v>0</v>
      </c>
      <c r="AM55" s="20">
        <f t="shared" si="5"/>
        <v>0</v>
      </c>
      <c r="AN55" s="21">
        <f t="shared" si="6"/>
        <v>0</v>
      </c>
      <c r="AO55" s="10" t="str">
        <f t="shared" si="7"/>
        <v/>
      </c>
      <c r="AP55" s="4"/>
      <c r="AQ55" s="9"/>
      <c r="AR55" s="9"/>
      <c r="AS55" s="9"/>
      <c r="AT55" s="9"/>
      <c r="AU55" s="4"/>
    </row>
    <row r="56" spans="1:47" ht="30" customHeight="1">
      <c r="A56" s="4"/>
      <c r="B56" s="9"/>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20">
        <f t="shared" si="2"/>
        <v>0</v>
      </c>
      <c r="AK56" s="20">
        <f t="shared" si="3"/>
        <v>0</v>
      </c>
      <c r="AL56" s="20">
        <f t="shared" si="4"/>
        <v>0</v>
      </c>
      <c r="AM56" s="20">
        <f t="shared" si="5"/>
        <v>0</v>
      </c>
      <c r="AN56" s="21">
        <f t="shared" si="6"/>
        <v>0</v>
      </c>
      <c r="AO56" s="10" t="str">
        <f t="shared" si="7"/>
        <v/>
      </c>
      <c r="AP56" s="4"/>
      <c r="AQ56" s="9"/>
      <c r="AR56" s="9"/>
      <c r="AS56" s="9"/>
      <c r="AT56" s="9"/>
      <c r="AU56" s="4"/>
    </row>
    <row r="57" spans="1:47" ht="30" customHeight="1">
      <c r="A57" s="4"/>
      <c r="B57" s="9"/>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20">
        <f t="shared" si="2"/>
        <v>0</v>
      </c>
      <c r="AK57" s="20">
        <f t="shared" si="3"/>
        <v>0</v>
      </c>
      <c r="AL57" s="20">
        <f t="shared" si="4"/>
        <v>0</v>
      </c>
      <c r="AM57" s="20">
        <f t="shared" si="5"/>
        <v>0</v>
      </c>
      <c r="AN57" s="21">
        <f t="shared" si="6"/>
        <v>0</v>
      </c>
      <c r="AO57" s="10" t="str">
        <f t="shared" si="7"/>
        <v/>
      </c>
      <c r="AP57" s="4"/>
      <c r="AQ57" s="9"/>
      <c r="AR57" s="9"/>
      <c r="AS57" s="9"/>
      <c r="AT57" s="9"/>
      <c r="AU57" s="4"/>
    </row>
    <row r="58" spans="1:47" ht="30" customHeight="1">
      <c r="A58" s="4"/>
      <c r="B58" s="9"/>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20">
        <f t="shared" si="2"/>
        <v>0</v>
      </c>
      <c r="AK58" s="20">
        <f t="shared" si="3"/>
        <v>0</v>
      </c>
      <c r="AL58" s="20">
        <f t="shared" si="4"/>
        <v>0</v>
      </c>
      <c r="AM58" s="20">
        <f t="shared" si="5"/>
        <v>0</v>
      </c>
      <c r="AN58" s="21">
        <f t="shared" si="6"/>
        <v>0</v>
      </c>
      <c r="AO58" s="10" t="str">
        <f t="shared" si="7"/>
        <v/>
      </c>
      <c r="AP58" s="4"/>
      <c r="AQ58" s="9"/>
      <c r="AR58" s="9"/>
      <c r="AS58" s="9"/>
      <c r="AT58" s="9"/>
      <c r="AU58" s="4"/>
    </row>
    <row r="59" spans="1:47" ht="30" customHeight="1">
      <c r="A59" s="4"/>
      <c r="B59" s="9"/>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20">
        <f t="shared" si="2"/>
        <v>0</v>
      </c>
      <c r="AK59" s="20">
        <f t="shared" si="3"/>
        <v>0</v>
      </c>
      <c r="AL59" s="20">
        <f t="shared" si="4"/>
        <v>0</v>
      </c>
      <c r="AM59" s="20">
        <f t="shared" si="5"/>
        <v>0</v>
      </c>
      <c r="AN59" s="21">
        <f t="shared" si="6"/>
        <v>0</v>
      </c>
      <c r="AO59" s="10" t="str">
        <f t="shared" si="7"/>
        <v/>
      </c>
      <c r="AP59" s="4"/>
      <c r="AQ59" s="9"/>
      <c r="AR59" s="9"/>
      <c r="AS59" s="9"/>
      <c r="AT59" s="9"/>
      <c r="AU59" s="4"/>
    </row>
    <row r="60" spans="1:47" ht="30" customHeight="1">
      <c r="A60" s="4"/>
      <c r="B60" s="9"/>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20">
        <f t="shared" si="2"/>
        <v>0</v>
      </c>
      <c r="AK60" s="20">
        <f t="shared" si="3"/>
        <v>0</v>
      </c>
      <c r="AL60" s="20">
        <f t="shared" si="4"/>
        <v>0</v>
      </c>
      <c r="AM60" s="20">
        <f t="shared" si="5"/>
        <v>0</v>
      </c>
      <c r="AN60" s="21">
        <f t="shared" si="6"/>
        <v>0</v>
      </c>
      <c r="AO60" s="10" t="str">
        <f t="shared" si="7"/>
        <v/>
      </c>
      <c r="AP60" s="4"/>
      <c r="AQ60" s="9"/>
      <c r="AR60" s="9"/>
      <c r="AS60" s="9"/>
      <c r="AT60" s="9"/>
      <c r="AU60" s="4"/>
    </row>
    <row r="61" spans="1:47" ht="30" customHeight="1">
      <c r="A61" s="4"/>
      <c r="B61" s="9"/>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20">
        <f t="shared" si="2"/>
        <v>0</v>
      </c>
      <c r="AK61" s="20">
        <f t="shared" si="3"/>
        <v>0</v>
      </c>
      <c r="AL61" s="20">
        <f t="shared" si="4"/>
        <v>0</v>
      </c>
      <c r="AM61" s="20">
        <f t="shared" si="5"/>
        <v>0</v>
      </c>
      <c r="AN61" s="21">
        <f t="shared" si="6"/>
        <v>0</v>
      </c>
      <c r="AO61" s="10" t="str">
        <f t="shared" si="7"/>
        <v/>
      </c>
      <c r="AP61" s="4"/>
      <c r="AQ61" s="9"/>
      <c r="AR61" s="9"/>
      <c r="AS61" s="9"/>
      <c r="AT61" s="9"/>
      <c r="AU61" s="4"/>
    </row>
    <row r="62" spans="1:47" ht="30" customHeight="1">
      <c r="A62" s="4"/>
      <c r="B62" s="9"/>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20">
        <f t="shared" si="2"/>
        <v>0</v>
      </c>
      <c r="AK62" s="20">
        <f t="shared" si="3"/>
        <v>0</v>
      </c>
      <c r="AL62" s="20">
        <f t="shared" si="4"/>
        <v>0</v>
      </c>
      <c r="AM62" s="20">
        <f t="shared" si="5"/>
        <v>0</v>
      </c>
      <c r="AN62" s="21">
        <f t="shared" si="6"/>
        <v>0</v>
      </c>
      <c r="AO62" s="10" t="str">
        <f t="shared" si="7"/>
        <v/>
      </c>
      <c r="AP62" s="4"/>
      <c r="AQ62" s="9"/>
      <c r="AR62" s="9"/>
      <c r="AS62" s="9"/>
      <c r="AT62" s="9"/>
      <c r="AU62" s="4"/>
    </row>
    <row r="63" spans="1:47" ht="30" customHeight="1">
      <c r="A63" s="4"/>
      <c r="B63" s="9"/>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20">
        <f t="shared" si="2"/>
        <v>0</v>
      </c>
      <c r="AK63" s="20">
        <f t="shared" si="3"/>
        <v>0</v>
      </c>
      <c r="AL63" s="20">
        <f t="shared" si="4"/>
        <v>0</v>
      </c>
      <c r="AM63" s="20">
        <f t="shared" si="5"/>
        <v>0</v>
      </c>
      <c r="AN63" s="21">
        <f t="shared" si="6"/>
        <v>0</v>
      </c>
      <c r="AO63" s="10" t="str">
        <f t="shared" si="7"/>
        <v/>
      </c>
      <c r="AP63" s="4"/>
      <c r="AQ63" s="9"/>
      <c r="AR63" s="9"/>
      <c r="AS63" s="9"/>
      <c r="AT63" s="9"/>
      <c r="AU63" s="4"/>
    </row>
    <row r="64" spans="1:47" ht="30" customHeight="1">
      <c r="A64" s="4"/>
      <c r="B64" s="9"/>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20">
        <f t="shared" si="2"/>
        <v>0</v>
      </c>
      <c r="AK64" s="20">
        <f t="shared" si="3"/>
        <v>0</v>
      </c>
      <c r="AL64" s="20">
        <f t="shared" si="4"/>
        <v>0</v>
      </c>
      <c r="AM64" s="20">
        <f t="shared" si="5"/>
        <v>0</v>
      </c>
      <c r="AN64" s="21">
        <f t="shared" si="6"/>
        <v>0</v>
      </c>
      <c r="AO64" s="10" t="str">
        <f t="shared" si="7"/>
        <v/>
      </c>
      <c r="AP64" s="4"/>
      <c r="AQ64" s="9"/>
      <c r="AR64" s="9"/>
      <c r="AS64" s="9"/>
      <c r="AT64" s="9"/>
      <c r="AU64" s="4"/>
    </row>
    <row r="65" spans="1:47" ht="30" customHeight="1">
      <c r="A65" s="4"/>
      <c r="B65" s="9"/>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20">
        <f t="shared" si="2"/>
        <v>0</v>
      </c>
      <c r="AK65" s="20">
        <f t="shared" si="3"/>
        <v>0</v>
      </c>
      <c r="AL65" s="20">
        <f t="shared" si="4"/>
        <v>0</v>
      </c>
      <c r="AM65" s="20">
        <f t="shared" si="5"/>
        <v>0</v>
      </c>
      <c r="AN65" s="21">
        <f t="shared" si="6"/>
        <v>0</v>
      </c>
      <c r="AO65" s="10" t="str">
        <f t="shared" si="7"/>
        <v/>
      </c>
      <c r="AP65" s="4"/>
      <c r="AQ65" s="9"/>
      <c r="AR65" s="9"/>
      <c r="AS65" s="9"/>
      <c r="AT65" s="9"/>
      <c r="AU65" s="4"/>
    </row>
    <row r="66" spans="1:47" ht="30" customHeight="1">
      <c r="A66" s="4"/>
      <c r="B66" s="9"/>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20">
        <f t="shared" si="2"/>
        <v>0</v>
      </c>
      <c r="AK66" s="20">
        <f t="shared" si="3"/>
        <v>0</v>
      </c>
      <c r="AL66" s="20">
        <f t="shared" si="4"/>
        <v>0</v>
      </c>
      <c r="AM66" s="20">
        <f t="shared" si="5"/>
        <v>0</v>
      </c>
      <c r="AN66" s="21">
        <f t="shared" si="6"/>
        <v>0</v>
      </c>
      <c r="AO66" s="10" t="str">
        <f t="shared" si="7"/>
        <v/>
      </c>
      <c r="AP66" s="4"/>
      <c r="AQ66" s="9"/>
      <c r="AR66" s="9"/>
      <c r="AS66" s="9"/>
      <c r="AT66" s="9"/>
      <c r="AU66" s="4"/>
    </row>
    <row r="67" spans="1:47" ht="30" customHeight="1">
      <c r="A67" s="4"/>
      <c r="B67" s="9"/>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20">
        <f t="shared" si="2"/>
        <v>0</v>
      </c>
      <c r="AK67" s="20">
        <f t="shared" si="3"/>
        <v>0</v>
      </c>
      <c r="AL67" s="20">
        <f t="shared" si="4"/>
        <v>0</v>
      </c>
      <c r="AM67" s="20">
        <f t="shared" si="5"/>
        <v>0</v>
      </c>
      <c r="AN67" s="21">
        <f t="shared" si="6"/>
        <v>0</v>
      </c>
      <c r="AO67" s="10" t="str">
        <f t="shared" si="7"/>
        <v/>
      </c>
      <c r="AP67" s="4"/>
      <c r="AQ67" s="9"/>
      <c r="AR67" s="9"/>
      <c r="AS67" s="9"/>
      <c r="AT67" s="9"/>
      <c r="AU67" s="4"/>
    </row>
    <row r="68" spans="1:47" ht="30" customHeight="1">
      <c r="A68" s="4"/>
      <c r="B68" s="9"/>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20">
        <f t="shared" si="2"/>
        <v>0</v>
      </c>
      <c r="AK68" s="20">
        <f t="shared" si="3"/>
        <v>0</v>
      </c>
      <c r="AL68" s="20">
        <f t="shared" si="4"/>
        <v>0</v>
      </c>
      <c r="AM68" s="20">
        <f t="shared" si="5"/>
        <v>0</v>
      </c>
      <c r="AN68" s="21">
        <f t="shared" si="6"/>
        <v>0</v>
      </c>
      <c r="AO68" s="10" t="str">
        <f t="shared" si="7"/>
        <v/>
      </c>
      <c r="AP68" s="4"/>
      <c r="AQ68" s="9"/>
      <c r="AR68" s="9"/>
      <c r="AS68" s="9"/>
      <c r="AT68" s="9"/>
      <c r="AU68" s="4"/>
    </row>
    <row r="69" spans="1:47" ht="30" customHeight="1">
      <c r="A69" s="4"/>
      <c r="B69" s="9"/>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20">
        <f t="shared" si="2"/>
        <v>0</v>
      </c>
      <c r="AK69" s="20">
        <f t="shared" si="3"/>
        <v>0</v>
      </c>
      <c r="AL69" s="20">
        <f t="shared" si="4"/>
        <v>0</v>
      </c>
      <c r="AM69" s="20">
        <f t="shared" si="5"/>
        <v>0</v>
      </c>
      <c r="AN69" s="21">
        <f t="shared" si="6"/>
        <v>0</v>
      </c>
      <c r="AO69" s="10" t="str">
        <f t="shared" si="7"/>
        <v/>
      </c>
      <c r="AP69" s="4"/>
      <c r="AQ69" s="9"/>
      <c r="AR69" s="9"/>
      <c r="AS69" s="9"/>
      <c r="AT69" s="9"/>
      <c r="AU69" s="4"/>
    </row>
    <row r="70" spans="1:47" ht="30" customHeight="1">
      <c r="A70" s="4"/>
      <c r="B70" s="9"/>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20">
        <f t="shared" si="2"/>
        <v>0</v>
      </c>
      <c r="AK70" s="20">
        <f t="shared" si="3"/>
        <v>0</v>
      </c>
      <c r="AL70" s="20">
        <f t="shared" si="4"/>
        <v>0</v>
      </c>
      <c r="AM70" s="20">
        <f t="shared" si="5"/>
        <v>0</v>
      </c>
      <c r="AN70" s="21">
        <f t="shared" si="6"/>
        <v>0</v>
      </c>
      <c r="AO70" s="10" t="str">
        <f t="shared" si="7"/>
        <v/>
      </c>
      <c r="AP70" s="4"/>
      <c r="AQ70" s="9"/>
      <c r="AR70" s="9"/>
      <c r="AS70" s="9"/>
      <c r="AT70" s="9"/>
      <c r="AU70" s="4"/>
    </row>
    <row r="71" spans="1:47" ht="30" customHeight="1">
      <c r="A71" s="4"/>
      <c r="B71" s="9"/>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20">
        <f t="shared" si="2"/>
        <v>0</v>
      </c>
      <c r="AK71" s="20">
        <f t="shared" si="3"/>
        <v>0</v>
      </c>
      <c r="AL71" s="20">
        <f t="shared" si="4"/>
        <v>0</v>
      </c>
      <c r="AM71" s="20">
        <f t="shared" si="5"/>
        <v>0</v>
      </c>
      <c r="AN71" s="21">
        <f t="shared" si="6"/>
        <v>0</v>
      </c>
      <c r="AO71" s="10" t="str">
        <f t="shared" si="7"/>
        <v/>
      </c>
      <c r="AP71" s="4"/>
      <c r="AQ71" s="9"/>
      <c r="AR71" s="9"/>
      <c r="AS71" s="9"/>
      <c r="AT71" s="9"/>
      <c r="AU71" s="4"/>
    </row>
    <row r="72" spans="1:47" ht="30" customHeight="1">
      <c r="A72" s="4"/>
      <c r="B72" s="9"/>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20">
        <f t="shared" si="2"/>
        <v>0</v>
      </c>
      <c r="AK72" s="20">
        <f t="shared" si="3"/>
        <v>0</v>
      </c>
      <c r="AL72" s="20">
        <f t="shared" si="4"/>
        <v>0</v>
      </c>
      <c r="AM72" s="20">
        <f t="shared" si="5"/>
        <v>0</v>
      </c>
      <c r="AN72" s="21">
        <f t="shared" si="6"/>
        <v>0</v>
      </c>
      <c r="AO72" s="10" t="str">
        <f t="shared" si="7"/>
        <v/>
      </c>
      <c r="AP72" s="4"/>
      <c r="AQ72" s="9"/>
      <c r="AR72" s="9"/>
      <c r="AS72" s="9"/>
      <c r="AT72" s="9"/>
      <c r="AU72" s="4"/>
    </row>
    <row r="73" spans="1:47" ht="30" customHeight="1">
      <c r="A73" s="4"/>
      <c r="B73" s="9"/>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20">
        <f t="shared" si="2"/>
        <v>0</v>
      </c>
      <c r="AK73" s="20">
        <f t="shared" si="3"/>
        <v>0</v>
      </c>
      <c r="AL73" s="20">
        <f t="shared" si="4"/>
        <v>0</v>
      </c>
      <c r="AM73" s="20">
        <f t="shared" si="5"/>
        <v>0</v>
      </c>
      <c r="AN73" s="21">
        <f t="shared" si="6"/>
        <v>0</v>
      </c>
      <c r="AO73" s="10" t="str">
        <f t="shared" si="7"/>
        <v/>
      </c>
      <c r="AP73" s="4"/>
      <c r="AQ73" s="9"/>
      <c r="AR73" s="9"/>
      <c r="AS73" s="9"/>
      <c r="AT73" s="9"/>
      <c r="AU73" s="4"/>
    </row>
    <row r="74" spans="1:47" ht="30" customHeight="1">
      <c r="A74" s="4"/>
      <c r="B74" s="9"/>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20">
        <f t="shared" si="2"/>
        <v>0</v>
      </c>
      <c r="AK74" s="20">
        <f t="shared" si="3"/>
        <v>0</v>
      </c>
      <c r="AL74" s="20">
        <f t="shared" si="4"/>
        <v>0</v>
      </c>
      <c r="AM74" s="20">
        <f t="shared" si="5"/>
        <v>0</v>
      </c>
      <c r="AN74" s="21">
        <f t="shared" si="6"/>
        <v>0</v>
      </c>
      <c r="AO74" s="10" t="str">
        <f t="shared" si="7"/>
        <v/>
      </c>
      <c r="AP74" s="4"/>
      <c r="AQ74" s="9"/>
      <c r="AR74" s="9"/>
      <c r="AS74" s="9"/>
      <c r="AT74" s="9"/>
      <c r="AU74" s="4"/>
    </row>
    <row r="75" spans="1:47" ht="30" customHeight="1">
      <c r="A75" s="4"/>
      <c r="B75" s="9"/>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20">
        <f t="shared" si="2"/>
        <v>0</v>
      </c>
      <c r="AK75" s="20">
        <f t="shared" si="3"/>
        <v>0</v>
      </c>
      <c r="AL75" s="20">
        <f t="shared" si="4"/>
        <v>0</v>
      </c>
      <c r="AM75" s="20">
        <f t="shared" si="5"/>
        <v>0</v>
      </c>
      <c r="AN75" s="21">
        <f t="shared" si="6"/>
        <v>0</v>
      </c>
      <c r="AO75" s="10" t="str">
        <f t="shared" si="7"/>
        <v/>
      </c>
      <c r="AP75" s="4"/>
      <c r="AQ75" s="9"/>
      <c r="AR75" s="9"/>
      <c r="AS75" s="9"/>
      <c r="AT75" s="9"/>
      <c r="AU75" s="4"/>
    </row>
    <row r="76" spans="1:47" ht="30" customHeight="1">
      <c r="A76" s="4"/>
      <c r="B76" s="9"/>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20">
        <f t="shared" si="2"/>
        <v>0</v>
      </c>
      <c r="AK76" s="20">
        <f t="shared" si="3"/>
        <v>0</v>
      </c>
      <c r="AL76" s="20">
        <f t="shared" si="4"/>
        <v>0</v>
      </c>
      <c r="AM76" s="20">
        <f t="shared" si="5"/>
        <v>0</v>
      </c>
      <c r="AN76" s="21">
        <f t="shared" si="6"/>
        <v>0</v>
      </c>
      <c r="AO76" s="10" t="str">
        <f t="shared" si="7"/>
        <v/>
      </c>
      <c r="AP76" s="4"/>
      <c r="AQ76" s="9"/>
      <c r="AR76" s="9"/>
      <c r="AS76" s="9"/>
      <c r="AT76" s="9"/>
      <c r="AU76" s="4"/>
    </row>
    <row r="77" spans="1:47" ht="30" customHeight="1">
      <c r="A77" s="4"/>
      <c r="B77" s="9"/>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20">
        <f t="shared" si="2"/>
        <v>0</v>
      </c>
      <c r="AK77" s="20">
        <f t="shared" si="3"/>
        <v>0</v>
      </c>
      <c r="AL77" s="20">
        <f t="shared" si="4"/>
        <v>0</v>
      </c>
      <c r="AM77" s="20">
        <f t="shared" si="5"/>
        <v>0</v>
      </c>
      <c r="AN77" s="21">
        <f t="shared" si="6"/>
        <v>0</v>
      </c>
      <c r="AO77" s="10" t="str">
        <f t="shared" si="7"/>
        <v/>
      </c>
      <c r="AP77" s="4"/>
      <c r="AQ77" s="9"/>
      <c r="AR77" s="9"/>
      <c r="AS77" s="9"/>
      <c r="AT77" s="9"/>
      <c r="AU77" s="4"/>
    </row>
    <row r="78" spans="1:47" ht="30" customHeight="1">
      <c r="A78" s="4"/>
      <c r="B78" s="9"/>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20">
        <f t="shared" ref="AJ78:AJ141" si="8">COUNTIF(E78:AI78,$AJ$13)</f>
        <v>0</v>
      </c>
      <c r="AK78" s="20">
        <f t="shared" ref="AK78:AK141" si="9">COUNTIF(E78:AI78,$AK$13)</f>
        <v>0</v>
      </c>
      <c r="AL78" s="20">
        <f t="shared" ref="AL78:AL141" si="10">COUNTIF(E78:AI78,$AL$13)</f>
        <v>0</v>
      </c>
      <c r="AM78" s="20">
        <f t="shared" ref="AM78:AM141" si="11">COUNTIF(E78:AI78,$AM$13)</f>
        <v>0</v>
      </c>
      <c r="AN78" s="21">
        <f t="shared" ref="AN78:AN141" si="12">COUNTIF(E78:AI78,$AN$13)</f>
        <v>0</v>
      </c>
      <c r="AO78" s="10" t="str">
        <f t="shared" ref="AO78:AO141" si="13">IF(AND(D78&lt;&gt;"",AK78=0,AL78=0,AM78=0,AN78=0,AJ78&lt;&gt;0),1,"")</f>
        <v/>
      </c>
      <c r="AP78" s="4"/>
      <c r="AQ78" s="9"/>
      <c r="AR78" s="9"/>
      <c r="AS78" s="9"/>
      <c r="AT78" s="9"/>
      <c r="AU78" s="4"/>
    </row>
    <row r="79" spans="1:47" ht="30" customHeight="1">
      <c r="A79" s="4"/>
      <c r="B79" s="9"/>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20">
        <f t="shared" si="8"/>
        <v>0</v>
      </c>
      <c r="AK79" s="20">
        <f t="shared" si="9"/>
        <v>0</v>
      </c>
      <c r="AL79" s="20">
        <f t="shared" si="10"/>
        <v>0</v>
      </c>
      <c r="AM79" s="20">
        <f t="shared" si="11"/>
        <v>0</v>
      </c>
      <c r="AN79" s="21">
        <f t="shared" si="12"/>
        <v>0</v>
      </c>
      <c r="AO79" s="10" t="str">
        <f t="shared" si="13"/>
        <v/>
      </c>
      <c r="AP79" s="4"/>
      <c r="AQ79" s="9"/>
      <c r="AR79" s="9"/>
      <c r="AS79" s="9"/>
      <c r="AT79" s="9"/>
      <c r="AU79" s="4"/>
    </row>
    <row r="80" spans="1:47" ht="30" customHeight="1">
      <c r="A80" s="4"/>
      <c r="B80" s="9"/>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20">
        <f t="shared" si="8"/>
        <v>0</v>
      </c>
      <c r="AK80" s="20">
        <f t="shared" si="9"/>
        <v>0</v>
      </c>
      <c r="AL80" s="20">
        <f t="shared" si="10"/>
        <v>0</v>
      </c>
      <c r="AM80" s="20">
        <f t="shared" si="11"/>
        <v>0</v>
      </c>
      <c r="AN80" s="21">
        <f t="shared" si="12"/>
        <v>0</v>
      </c>
      <c r="AO80" s="10" t="str">
        <f t="shared" si="13"/>
        <v/>
      </c>
      <c r="AP80" s="4"/>
      <c r="AQ80" s="9"/>
      <c r="AR80" s="9"/>
      <c r="AS80" s="9"/>
      <c r="AT80" s="9"/>
      <c r="AU80" s="4"/>
    </row>
    <row r="81" spans="1:47" ht="30" customHeight="1">
      <c r="A81" s="4"/>
      <c r="B81" s="9"/>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20">
        <f t="shared" si="8"/>
        <v>0</v>
      </c>
      <c r="AK81" s="20">
        <f t="shared" si="9"/>
        <v>0</v>
      </c>
      <c r="AL81" s="20">
        <f t="shared" si="10"/>
        <v>0</v>
      </c>
      <c r="AM81" s="20">
        <f t="shared" si="11"/>
        <v>0</v>
      </c>
      <c r="AN81" s="21">
        <f t="shared" si="12"/>
        <v>0</v>
      </c>
      <c r="AO81" s="10" t="str">
        <f t="shared" si="13"/>
        <v/>
      </c>
      <c r="AP81" s="4"/>
      <c r="AQ81" s="9"/>
      <c r="AR81" s="9"/>
      <c r="AS81" s="9"/>
      <c r="AT81" s="9"/>
      <c r="AU81" s="4"/>
    </row>
    <row r="82" spans="1:47" ht="30" customHeight="1">
      <c r="A82" s="4"/>
      <c r="B82" s="9"/>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20">
        <f t="shared" si="8"/>
        <v>0</v>
      </c>
      <c r="AK82" s="20">
        <f t="shared" si="9"/>
        <v>0</v>
      </c>
      <c r="AL82" s="20">
        <f t="shared" si="10"/>
        <v>0</v>
      </c>
      <c r="AM82" s="20">
        <f t="shared" si="11"/>
        <v>0</v>
      </c>
      <c r="AN82" s="21">
        <f t="shared" si="12"/>
        <v>0</v>
      </c>
      <c r="AO82" s="10" t="str">
        <f t="shared" si="13"/>
        <v/>
      </c>
      <c r="AP82" s="4"/>
      <c r="AQ82" s="9"/>
      <c r="AR82" s="9"/>
      <c r="AS82" s="9"/>
      <c r="AT82" s="9"/>
      <c r="AU82" s="4"/>
    </row>
    <row r="83" spans="1:47" ht="30" customHeight="1">
      <c r="A83" s="4"/>
      <c r="B83" s="9"/>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20">
        <f t="shared" si="8"/>
        <v>0</v>
      </c>
      <c r="AK83" s="20">
        <f t="shared" si="9"/>
        <v>0</v>
      </c>
      <c r="AL83" s="20">
        <f t="shared" si="10"/>
        <v>0</v>
      </c>
      <c r="AM83" s="20">
        <f t="shared" si="11"/>
        <v>0</v>
      </c>
      <c r="AN83" s="21">
        <f t="shared" si="12"/>
        <v>0</v>
      </c>
      <c r="AO83" s="10" t="str">
        <f t="shared" si="13"/>
        <v/>
      </c>
      <c r="AP83" s="4"/>
      <c r="AQ83" s="9"/>
      <c r="AR83" s="9"/>
      <c r="AS83" s="9"/>
      <c r="AT83" s="9"/>
      <c r="AU83" s="4"/>
    </row>
    <row r="84" spans="1:47" ht="30" customHeight="1">
      <c r="A84" s="4"/>
      <c r="B84" s="9"/>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20">
        <f t="shared" si="8"/>
        <v>0</v>
      </c>
      <c r="AK84" s="20">
        <f t="shared" si="9"/>
        <v>0</v>
      </c>
      <c r="AL84" s="20">
        <f t="shared" si="10"/>
        <v>0</v>
      </c>
      <c r="AM84" s="20">
        <f t="shared" si="11"/>
        <v>0</v>
      </c>
      <c r="AN84" s="21">
        <f t="shared" si="12"/>
        <v>0</v>
      </c>
      <c r="AO84" s="10" t="str">
        <f t="shared" si="13"/>
        <v/>
      </c>
      <c r="AP84" s="4"/>
      <c r="AQ84" s="9"/>
      <c r="AR84" s="9"/>
      <c r="AS84" s="9"/>
      <c r="AT84" s="9"/>
      <c r="AU84" s="4"/>
    </row>
    <row r="85" spans="1:47" ht="30" customHeight="1">
      <c r="A85" s="4"/>
      <c r="B85" s="9"/>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20">
        <f t="shared" si="8"/>
        <v>0</v>
      </c>
      <c r="AK85" s="20">
        <f t="shared" si="9"/>
        <v>0</v>
      </c>
      <c r="AL85" s="20">
        <f t="shared" si="10"/>
        <v>0</v>
      </c>
      <c r="AM85" s="20">
        <f t="shared" si="11"/>
        <v>0</v>
      </c>
      <c r="AN85" s="21">
        <f t="shared" si="12"/>
        <v>0</v>
      </c>
      <c r="AO85" s="10" t="str">
        <f t="shared" si="13"/>
        <v/>
      </c>
      <c r="AP85" s="4"/>
      <c r="AQ85" s="9"/>
      <c r="AR85" s="9"/>
      <c r="AS85" s="9"/>
      <c r="AT85" s="9"/>
      <c r="AU85" s="4"/>
    </row>
    <row r="86" spans="1:47" ht="30" customHeight="1">
      <c r="A86" s="4"/>
      <c r="B86" s="9"/>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20">
        <f t="shared" si="8"/>
        <v>0</v>
      </c>
      <c r="AK86" s="20">
        <f t="shared" si="9"/>
        <v>0</v>
      </c>
      <c r="AL86" s="20">
        <f t="shared" si="10"/>
        <v>0</v>
      </c>
      <c r="AM86" s="20">
        <f t="shared" si="11"/>
        <v>0</v>
      </c>
      <c r="AN86" s="21">
        <f t="shared" si="12"/>
        <v>0</v>
      </c>
      <c r="AO86" s="10" t="str">
        <f t="shared" si="13"/>
        <v/>
      </c>
      <c r="AP86" s="4"/>
      <c r="AQ86" s="9"/>
      <c r="AR86" s="9"/>
      <c r="AS86" s="9"/>
      <c r="AT86" s="9"/>
      <c r="AU86" s="4"/>
    </row>
    <row r="87" spans="1:47" ht="30" customHeight="1">
      <c r="A87" s="4"/>
      <c r="B87" s="9"/>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20">
        <f t="shared" si="8"/>
        <v>0</v>
      </c>
      <c r="AK87" s="20">
        <f t="shared" si="9"/>
        <v>0</v>
      </c>
      <c r="AL87" s="20">
        <f t="shared" si="10"/>
        <v>0</v>
      </c>
      <c r="AM87" s="20">
        <f t="shared" si="11"/>
        <v>0</v>
      </c>
      <c r="AN87" s="21">
        <f t="shared" si="12"/>
        <v>0</v>
      </c>
      <c r="AO87" s="10" t="str">
        <f t="shared" si="13"/>
        <v/>
      </c>
      <c r="AP87" s="4"/>
      <c r="AQ87" s="9"/>
      <c r="AR87" s="9"/>
      <c r="AS87" s="9"/>
      <c r="AT87" s="9"/>
      <c r="AU87" s="4"/>
    </row>
    <row r="88" spans="1:47" ht="30" customHeight="1">
      <c r="A88" s="4"/>
      <c r="B88" s="9"/>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20">
        <f t="shared" si="8"/>
        <v>0</v>
      </c>
      <c r="AK88" s="20">
        <f t="shared" si="9"/>
        <v>0</v>
      </c>
      <c r="AL88" s="20">
        <f t="shared" si="10"/>
        <v>0</v>
      </c>
      <c r="AM88" s="20">
        <f t="shared" si="11"/>
        <v>0</v>
      </c>
      <c r="AN88" s="21">
        <f t="shared" si="12"/>
        <v>0</v>
      </c>
      <c r="AO88" s="10" t="str">
        <f t="shared" si="13"/>
        <v/>
      </c>
      <c r="AP88" s="4"/>
      <c r="AQ88" s="9"/>
      <c r="AR88" s="9"/>
      <c r="AS88" s="9"/>
      <c r="AT88" s="9"/>
      <c r="AU88" s="4"/>
    </row>
    <row r="89" spans="1:47" ht="30" customHeight="1">
      <c r="A89" s="4"/>
      <c r="B89" s="9"/>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20">
        <f t="shared" si="8"/>
        <v>0</v>
      </c>
      <c r="AK89" s="20">
        <f t="shared" si="9"/>
        <v>0</v>
      </c>
      <c r="AL89" s="20">
        <f t="shared" si="10"/>
        <v>0</v>
      </c>
      <c r="AM89" s="20">
        <f t="shared" si="11"/>
        <v>0</v>
      </c>
      <c r="AN89" s="21">
        <f t="shared" si="12"/>
        <v>0</v>
      </c>
      <c r="AO89" s="10" t="str">
        <f t="shared" si="13"/>
        <v/>
      </c>
      <c r="AP89" s="4"/>
      <c r="AQ89" s="9"/>
      <c r="AR89" s="9"/>
      <c r="AS89" s="9"/>
      <c r="AT89" s="9"/>
      <c r="AU89" s="4"/>
    </row>
    <row r="90" spans="1:47" ht="30" customHeight="1">
      <c r="A90" s="4"/>
      <c r="B90" s="9"/>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20">
        <f t="shared" si="8"/>
        <v>0</v>
      </c>
      <c r="AK90" s="20">
        <f t="shared" si="9"/>
        <v>0</v>
      </c>
      <c r="AL90" s="20">
        <f t="shared" si="10"/>
        <v>0</v>
      </c>
      <c r="AM90" s="20">
        <f t="shared" si="11"/>
        <v>0</v>
      </c>
      <c r="AN90" s="21">
        <f t="shared" si="12"/>
        <v>0</v>
      </c>
      <c r="AO90" s="10" t="str">
        <f t="shared" si="13"/>
        <v/>
      </c>
      <c r="AP90" s="4"/>
      <c r="AQ90" s="9"/>
      <c r="AR90" s="9"/>
      <c r="AS90" s="9"/>
      <c r="AT90" s="9"/>
      <c r="AU90" s="4"/>
    </row>
    <row r="91" spans="1:47" ht="30" customHeight="1">
      <c r="A91" s="4"/>
      <c r="B91" s="9"/>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20">
        <f t="shared" si="8"/>
        <v>0</v>
      </c>
      <c r="AK91" s="20">
        <f t="shared" si="9"/>
        <v>0</v>
      </c>
      <c r="AL91" s="20">
        <f t="shared" si="10"/>
        <v>0</v>
      </c>
      <c r="AM91" s="20">
        <f t="shared" si="11"/>
        <v>0</v>
      </c>
      <c r="AN91" s="21">
        <f t="shared" si="12"/>
        <v>0</v>
      </c>
      <c r="AO91" s="10" t="str">
        <f t="shared" si="13"/>
        <v/>
      </c>
      <c r="AP91" s="4"/>
      <c r="AQ91" s="9"/>
      <c r="AR91" s="9"/>
      <c r="AS91" s="9"/>
      <c r="AT91" s="9"/>
      <c r="AU91" s="4"/>
    </row>
    <row r="92" spans="1:47" ht="30" customHeight="1">
      <c r="A92" s="4"/>
      <c r="B92" s="9"/>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20">
        <f t="shared" si="8"/>
        <v>0</v>
      </c>
      <c r="AK92" s="20">
        <f t="shared" si="9"/>
        <v>0</v>
      </c>
      <c r="AL92" s="20">
        <f t="shared" si="10"/>
        <v>0</v>
      </c>
      <c r="AM92" s="20">
        <f t="shared" si="11"/>
        <v>0</v>
      </c>
      <c r="AN92" s="21">
        <f t="shared" si="12"/>
        <v>0</v>
      </c>
      <c r="AO92" s="10" t="str">
        <f t="shared" si="13"/>
        <v/>
      </c>
      <c r="AP92" s="4"/>
      <c r="AQ92" s="9"/>
      <c r="AR92" s="9"/>
      <c r="AS92" s="9"/>
      <c r="AT92" s="9"/>
      <c r="AU92" s="4"/>
    </row>
    <row r="93" spans="1:47" ht="30" customHeight="1">
      <c r="A93" s="4"/>
      <c r="B93" s="9"/>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20">
        <f t="shared" si="8"/>
        <v>0</v>
      </c>
      <c r="AK93" s="20">
        <f t="shared" si="9"/>
        <v>0</v>
      </c>
      <c r="AL93" s="20">
        <f t="shared" si="10"/>
        <v>0</v>
      </c>
      <c r="AM93" s="20">
        <f t="shared" si="11"/>
        <v>0</v>
      </c>
      <c r="AN93" s="21">
        <f t="shared" si="12"/>
        <v>0</v>
      </c>
      <c r="AO93" s="10" t="str">
        <f t="shared" si="13"/>
        <v/>
      </c>
      <c r="AP93" s="4"/>
      <c r="AQ93" s="9"/>
      <c r="AR93" s="9"/>
      <c r="AS93" s="9"/>
      <c r="AT93" s="9"/>
      <c r="AU93" s="4"/>
    </row>
    <row r="94" spans="1:47" ht="30" customHeight="1">
      <c r="A94" s="4"/>
      <c r="B94" s="9"/>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20">
        <f t="shared" si="8"/>
        <v>0</v>
      </c>
      <c r="AK94" s="20">
        <f t="shared" si="9"/>
        <v>0</v>
      </c>
      <c r="AL94" s="20">
        <f t="shared" si="10"/>
        <v>0</v>
      </c>
      <c r="AM94" s="20">
        <f t="shared" si="11"/>
        <v>0</v>
      </c>
      <c r="AN94" s="21">
        <f t="shared" si="12"/>
        <v>0</v>
      </c>
      <c r="AO94" s="10" t="str">
        <f t="shared" si="13"/>
        <v/>
      </c>
      <c r="AP94" s="4"/>
      <c r="AQ94" s="9"/>
      <c r="AR94" s="9"/>
      <c r="AS94" s="9"/>
      <c r="AT94" s="9"/>
      <c r="AU94" s="4"/>
    </row>
    <row r="95" spans="1:47" ht="30" customHeight="1">
      <c r="A95" s="4"/>
      <c r="B95" s="9"/>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20">
        <f t="shared" si="8"/>
        <v>0</v>
      </c>
      <c r="AK95" s="20">
        <f t="shared" si="9"/>
        <v>0</v>
      </c>
      <c r="AL95" s="20">
        <f t="shared" si="10"/>
        <v>0</v>
      </c>
      <c r="AM95" s="20">
        <f t="shared" si="11"/>
        <v>0</v>
      </c>
      <c r="AN95" s="21">
        <f t="shared" si="12"/>
        <v>0</v>
      </c>
      <c r="AO95" s="10" t="str">
        <f t="shared" si="13"/>
        <v/>
      </c>
      <c r="AP95" s="4"/>
      <c r="AQ95" s="9"/>
      <c r="AR95" s="9"/>
      <c r="AS95" s="9"/>
      <c r="AT95" s="9"/>
      <c r="AU95" s="4"/>
    </row>
    <row r="96" spans="1:47" ht="30" customHeight="1">
      <c r="A96" s="4"/>
      <c r="B96" s="9"/>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20">
        <f t="shared" si="8"/>
        <v>0</v>
      </c>
      <c r="AK96" s="20">
        <f t="shared" si="9"/>
        <v>0</v>
      </c>
      <c r="AL96" s="20">
        <f t="shared" si="10"/>
        <v>0</v>
      </c>
      <c r="AM96" s="20">
        <f t="shared" si="11"/>
        <v>0</v>
      </c>
      <c r="AN96" s="21">
        <f t="shared" si="12"/>
        <v>0</v>
      </c>
      <c r="AO96" s="10" t="str">
        <f t="shared" si="13"/>
        <v/>
      </c>
      <c r="AP96" s="4"/>
      <c r="AQ96" s="9"/>
      <c r="AR96" s="9"/>
      <c r="AS96" s="9"/>
      <c r="AT96" s="9"/>
      <c r="AU96" s="4"/>
    </row>
    <row r="97" spans="1:47" ht="30" customHeight="1">
      <c r="A97" s="4"/>
      <c r="B97" s="9"/>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20">
        <f t="shared" si="8"/>
        <v>0</v>
      </c>
      <c r="AK97" s="20">
        <f t="shared" si="9"/>
        <v>0</v>
      </c>
      <c r="AL97" s="20">
        <f t="shared" si="10"/>
        <v>0</v>
      </c>
      <c r="AM97" s="20">
        <f t="shared" si="11"/>
        <v>0</v>
      </c>
      <c r="AN97" s="21">
        <f t="shared" si="12"/>
        <v>0</v>
      </c>
      <c r="AO97" s="10" t="str">
        <f t="shared" si="13"/>
        <v/>
      </c>
      <c r="AP97" s="4"/>
      <c r="AQ97" s="9"/>
      <c r="AR97" s="9"/>
      <c r="AS97" s="9"/>
      <c r="AT97" s="9"/>
      <c r="AU97" s="4"/>
    </row>
    <row r="98" spans="1:47" ht="30" customHeight="1">
      <c r="A98" s="4"/>
      <c r="B98" s="9"/>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20">
        <f t="shared" si="8"/>
        <v>0</v>
      </c>
      <c r="AK98" s="20">
        <f t="shared" si="9"/>
        <v>0</v>
      </c>
      <c r="AL98" s="20">
        <f t="shared" si="10"/>
        <v>0</v>
      </c>
      <c r="AM98" s="20">
        <f t="shared" si="11"/>
        <v>0</v>
      </c>
      <c r="AN98" s="21">
        <f t="shared" si="12"/>
        <v>0</v>
      </c>
      <c r="AO98" s="10" t="str">
        <f t="shared" si="13"/>
        <v/>
      </c>
      <c r="AP98" s="4"/>
      <c r="AQ98" s="9"/>
      <c r="AR98" s="9"/>
      <c r="AS98" s="9"/>
      <c r="AT98" s="9"/>
      <c r="AU98" s="4"/>
    </row>
    <row r="99" spans="1:47" ht="30" customHeight="1">
      <c r="A99" s="4"/>
      <c r="B99" s="9"/>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20">
        <f t="shared" si="8"/>
        <v>0</v>
      </c>
      <c r="AK99" s="20">
        <f t="shared" si="9"/>
        <v>0</v>
      </c>
      <c r="AL99" s="20">
        <f t="shared" si="10"/>
        <v>0</v>
      </c>
      <c r="AM99" s="20">
        <f t="shared" si="11"/>
        <v>0</v>
      </c>
      <c r="AN99" s="21">
        <f t="shared" si="12"/>
        <v>0</v>
      </c>
      <c r="AO99" s="10" t="str">
        <f t="shared" si="13"/>
        <v/>
      </c>
      <c r="AP99" s="4"/>
      <c r="AQ99" s="9"/>
      <c r="AR99" s="9"/>
      <c r="AS99" s="9"/>
      <c r="AT99" s="9"/>
      <c r="AU99" s="4"/>
    </row>
    <row r="100" spans="1:47" ht="30" customHeight="1">
      <c r="A100" s="4"/>
      <c r="B100" s="9"/>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20">
        <f t="shared" si="8"/>
        <v>0</v>
      </c>
      <c r="AK100" s="20">
        <f t="shared" si="9"/>
        <v>0</v>
      </c>
      <c r="AL100" s="20">
        <f t="shared" si="10"/>
        <v>0</v>
      </c>
      <c r="AM100" s="20">
        <f t="shared" si="11"/>
        <v>0</v>
      </c>
      <c r="AN100" s="21">
        <f t="shared" si="12"/>
        <v>0</v>
      </c>
      <c r="AO100" s="10" t="str">
        <f t="shared" si="13"/>
        <v/>
      </c>
      <c r="AP100" s="4"/>
      <c r="AQ100" s="9"/>
      <c r="AR100" s="9"/>
      <c r="AS100" s="9"/>
      <c r="AT100" s="9"/>
      <c r="AU100" s="4"/>
    </row>
    <row r="101" spans="1:47" ht="30" customHeight="1">
      <c r="A101" s="4"/>
      <c r="B101" s="9"/>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20">
        <f t="shared" si="8"/>
        <v>0</v>
      </c>
      <c r="AK101" s="20">
        <f t="shared" si="9"/>
        <v>0</v>
      </c>
      <c r="AL101" s="20">
        <f t="shared" si="10"/>
        <v>0</v>
      </c>
      <c r="AM101" s="20">
        <f t="shared" si="11"/>
        <v>0</v>
      </c>
      <c r="AN101" s="21">
        <f t="shared" si="12"/>
        <v>0</v>
      </c>
      <c r="AO101" s="10" t="str">
        <f t="shared" si="13"/>
        <v/>
      </c>
      <c r="AP101" s="4"/>
      <c r="AQ101" s="9"/>
      <c r="AR101" s="9"/>
      <c r="AS101" s="9"/>
      <c r="AT101" s="9"/>
      <c r="AU101" s="4"/>
    </row>
    <row r="102" spans="1:47" ht="30" customHeight="1">
      <c r="A102" s="4"/>
      <c r="B102" s="9"/>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20">
        <f t="shared" si="8"/>
        <v>0</v>
      </c>
      <c r="AK102" s="20">
        <f t="shared" si="9"/>
        <v>0</v>
      </c>
      <c r="AL102" s="20">
        <f t="shared" si="10"/>
        <v>0</v>
      </c>
      <c r="AM102" s="20">
        <f t="shared" si="11"/>
        <v>0</v>
      </c>
      <c r="AN102" s="21">
        <f t="shared" si="12"/>
        <v>0</v>
      </c>
      <c r="AO102" s="10" t="str">
        <f t="shared" si="13"/>
        <v/>
      </c>
      <c r="AP102" s="4"/>
      <c r="AQ102" s="9"/>
      <c r="AR102" s="9"/>
      <c r="AS102" s="9"/>
      <c r="AT102" s="9"/>
      <c r="AU102" s="4"/>
    </row>
    <row r="103" spans="1:47" ht="30" customHeight="1">
      <c r="A103" s="4"/>
      <c r="B103" s="9"/>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20">
        <f t="shared" si="8"/>
        <v>0</v>
      </c>
      <c r="AK103" s="20">
        <f t="shared" si="9"/>
        <v>0</v>
      </c>
      <c r="AL103" s="20">
        <f t="shared" si="10"/>
        <v>0</v>
      </c>
      <c r="AM103" s="20">
        <f t="shared" si="11"/>
        <v>0</v>
      </c>
      <c r="AN103" s="21">
        <f t="shared" si="12"/>
        <v>0</v>
      </c>
      <c r="AO103" s="10" t="str">
        <f t="shared" si="13"/>
        <v/>
      </c>
      <c r="AP103" s="4"/>
      <c r="AQ103" s="9"/>
      <c r="AR103" s="9"/>
      <c r="AS103" s="9"/>
      <c r="AT103" s="9"/>
      <c r="AU103" s="4"/>
    </row>
    <row r="104" spans="1:47" ht="30" customHeight="1">
      <c r="A104" s="4"/>
      <c r="B104" s="9"/>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20">
        <f t="shared" si="8"/>
        <v>0</v>
      </c>
      <c r="AK104" s="20">
        <f t="shared" si="9"/>
        <v>0</v>
      </c>
      <c r="AL104" s="20">
        <f t="shared" si="10"/>
        <v>0</v>
      </c>
      <c r="AM104" s="20">
        <f t="shared" si="11"/>
        <v>0</v>
      </c>
      <c r="AN104" s="21">
        <f t="shared" si="12"/>
        <v>0</v>
      </c>
      <c r="AO104" s="10" t="str">
        <f t="shared" si="13"/>
        <v/>
      </c>
      <c r="AP104" s="4"/>
      <c r="AQ104" s="9"/>
      <c r="AR104" s="9"/>
      <c r="AS104" s="9"/>
      <c r="AT104" s="9"/>
      <c r="AU104" s="4"/>
    </row>
    <row r="105" spans="1:47" ht="30" customHeight="1">
      <c r="A105" s="4"/>
      <c r="B105" s="9"/>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20">
        <f t="shared" si="8"/>
        <v>0</v>
      </c>
      <c r="AK105" s="20">
        <f t="shared" si="9"/>
        <v>0</v>
      </c>
      <c r="AL105" s="20">
        <f t="shared" si="10"/>
        <v>0</v>
      </c>
      <c r="AM105" s="20">
        <f t="shared" si="11"/>
        <v>0</v>
      </c>
      <c r="AN105" s="21">
        <f t="shared" si="12"/>
        <v>0</v>
      </c>
      <c r="AO105" s="10" t="str">
        <f t="shared" si="13"/>
        <v/>
      </c>
      <c r="AP105" s="4"/>
      <c r="AQ105" s="9"/>
      <c r="AR105" s="9"/>
      <c r="AS105" s="9"/>
      <c r="AT105" s="9"/>
      <c r="AU105" s="4"/>
    </row>
    <row r="106" spans="1:47" ht="30" customHeight="1">
      <c r="A106" s="4"/>
      <c r="B106" s="9"/>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20">
        <f t="shared" si="8"/>
        <v>0</v>
      </c>
      <c r="AK106" s="20">
        <f t="shared" si="9"/>
        <v>0</v>
      </c>
      <c r="AL106" s="20">
        <f t="shared" si="10"/>
        <v>0</v>
      </c>
      <c r="AM106" s="20">
        <f t="shared" si="11"/>
        <v>0</v>
      </c>
      <c r="AN106" s="21">
        <f t="shared" si="12"/>
        <v>0</v>
      </c>
      <c r="AO106" s="10" t="str">
        <f t="shared" si="13"/>
        <v/>
      </c>
      <c r="AP106" s="4"/>
      <c r="AQ106" s="9"/>
      <c r="AR106" s="9"/>
      <c r="AS106" s="9"/>
      <c r="AT106" s="9"/>
      <c r="AU106" s="4"/>
    </row>
    <row r="107" spans="1:47" ht="30" customHeight="1">
      <c r="A107" s="4"/>
      <c r="B107" s="9"/>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20">
        <f t="shared" si="8"/>
        <v>0</v>
      </c>
      <c r="AK107" s="20">
        <f t="shared" si="9"/>
        <v>0</v>
      </c>
      <c r="AL107" s="20">
        <f t="shared" si="10"/>
        <v>0</v>
      </c>
      <c r="AM107" s="20">
        <f t="shared" si="11"/>
        <v>0</v>
      </c>
      <c r="AN107" s="21">
        <f t="shared" si="12"/>
        <v>0</v>
      </c>
      <c r="AO107" s="10" t="str">
        <f t="shared" si="13"/>
        <v/>
      </c>
      <c r="AP107" s="4"/>
      <c r="AQ107" s="9"/>
      <c r="AR107" s="9"/>
      <c r="AS107" s="9"/>
      <c r="AT107" s="9"/>
      <c r="AU107" s="4"/>
    </row>
    <row r="108" spans="1:47" ht="30" customHeight="1">
      <c r="A108" s="4"/>
      <c r="B108" s="9"/>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20">
        <f t="shared" si="8"/>
        <v>0</v>
      </c>
      <c r="AK108" s="20">
        <f t="shared" si="9"/>
        <v>0</v>
      </c>
      <c r="AL108" s="20">
        <f t="shared" si="10"/>
        <v>0</v>
      </c>
      <c r="AM108" s="20">
        <f t="shared" si="11"/>
        <v>0</v>
      </c>
      <c r="AN108" s="21">
        <f t="shared" si="12"/>
        <v>0</v>
      </c>
      <c r="AO108" s="10" t="str">
        <f t="shared" si="13"/>
        <v/>
      </c>
      <c r="AP108" s="4"/>
      <c r="AQ108" s="9"/>
      <c r="AR108" s="9"/>
      <c r="AS108" s="9"/>
      <c r="AT108" s="9"/>
      <c r="AU108" s="4"/>
    </row>
    <row r="109" spans="1:47" ht="30" customHeight="1">
      <c r="A109" s="4"/>
      <c r="B109" s="9"/>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20">
        <f t="shared" si="8"/>
        <v>0</v>
      </c>
      <c r="AK109" s="20">
        <f t="shared" si="9"/>
        <v>0</v>
      </c>
      <c r="AL109" s="20">
        <f t="shared" si="10"/>
        <v>0</v>
      </c>
      <c r="AM109" s="20">
        <f t="shared" si="11"/>
        <v>0</v>
      </c>
      <c r="AN109" s="21">
        <f t="shared" si="12"/>
        <v>0</v>
      </c>
      <c r="AO109" s="10" t="str">
        <f t="shared" si="13"/>
        <v/>
      </c>
      <c r="AP109" s="4"/>
      <c r="AQ109" s="9"/>
      <c r="AR109" s="9"/>
      <c r="AS109" s="9"/>
      <c r="AT109" s="9"/>
      <c r="AU109" s="4"/>
    </row>
    <row r="110" spans="1:47" ht="30" customHeight="1">
      <c r="A110" s="4"/>
      <c r="B110" s="9"/>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20">
        <f t="shared" si="8"/>
        <v>0</v>
      </c>
      <c r="AK110" s="20">
        <f t="shared" si="9"/>
        <v>0</v>
      </c>
      <c r="AL110" s="20">
        <f t="shared" si="10"/>
        <v>0</v>
      </c>
      <c r="AM110" s="20">
        <f t="shared" si="11"/>
        <v>0</v>
      </c>
      <c r="AN110" s="21">
        <f t="shared" si="12"/>
        <v>0</v>
      </c>
      <c r="AO110" s="10" t="str">
        <f t="shared" si="13"/>
        <v/>
      </c>
      <c r="AP110" s="4"/>
      <c r="AQ110" s="9"/>
      <c r="AR110" s="9"/>
      <c r="AS110" s="9"/>
      <c r="AT110" s="9"/>
      <c r="AU110" s="4"/>
    </row>
    <row r="111" spans="1:47" ht="30" customHeight="1">
      <c r="A111" s="4"/>
      <c r="B111" s="9"/>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20">
        <f t="shared" si="8"/>
        <v>0</v>
      </c>
      <c r="AK111" s="20">
        <f t="shared" si="9"/>
        <v>0</v>
      </c>
      <c r="AL111" s="20">
        <f t="shared" si="10"/>
        <v>0</v>
      </c>
      <c r="AM111" s="20">
        <f t="shared" si="11"/>
        <v>0</v>
      </c>
      <c r="AN111" s="21">
        <f t="shared" si="12"/>
        <v>0</v>
      </c>
      <c r="AO111" s="10" t="str">
        <f t="shared" si="13"/>
        <v/>
      </c>
      <c r="AP111" s="4"/>
      <c r="AQ111" s="9"/>
      <c r="AR111" s="9"/>
      <c r="AS111" s="9"/>
      <c r="AT111" s="9"/>
      <c r="AU111" s="4"/>
    </row>
    <row r="112" spans="1:47" ht="30" customHeight="1">
      <c r="A112" s="4"/>
      <c r="B112" s="9"/>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20">
        <f t="shared" si="8"/>
        <v>0</v>
      </c>
      <c r="AK112" s="20">
        <f t="shared" si="9"/>
        <v>0</v>
      </c>
      <c r="AL112" s="20">
        <f t="shared" si="10"/>
        <v>0</v>
      </c>
      <c r="AM112" s="20">
        <f t="shared" si="11"/>
        <v>0</v>
      </c>
      <c r="AN112" s="21">
        <f t="shared" si="12"/>
        <v>0</v>
      </c>
      <c r="AO112" s="10" t="str">
        <f t="shared" si="13"/>
        <v/>
      </c>
      <c r="AP112" s="4"/>
      <c r="AQ112" s="9"/>
      <c r="AR112" s="9"/>
      <c r="AS112" s="9"/>
      <c r="AT112" s="9"/>
      <c r="AU112" s="4"/>
    </row>
    <row r="113" spans="1:47" ht="30" customHeight="1">
      <c r="A113" s="4"/>
      <c r="B113" s="9"/>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20">
        <f t="shared" si="8"/>
        <v>0</v>
      </c>
      <c r="AK113" s="20">
        <f t="shared" si="9"/>
        <v>0</v>
      </c>
      <c r="AL113" s="20">
        <f t="shared" si="10"/>
        <v>0</v>
      </c>
      <c r="AM113" s="20">
        <f t="shared" si="11"/>
        <v>0</v>
      </c>
      <c r="AN113" s="21">
        <f t="shared" si="12"/>
        <v>0</v>
      </c>
      <c r="AO113" s="10" t="str">
        <f t="shared" si="13"/>
        <v/>
      </c>
      <c r="AP113" s="4"/>
      <c r="AQ113" s="9"/>
      <c r="AR113" s="9"/>
      <c r="AS113" s="9"/>
      <c r="AT113" s="9"/>
      <c r="AU113" s="4"/>
    </row>
    <row r="114" spans="1:47" ht="30" customHeight="1">
      <c r="A114" s="4"/>
      <c r="B114" s="9"/>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20">
        <f t="shared" si="8"/>
        <v>0</v>
      </c>
      <c r="AK114" s="20">
        <f t="shared" si="9"/>
        <v>0</v>
      </c>
      <c r="AL114" s="20">
        <f t="shared" si="10"/>
        <v>0</v>
      </c>
      <c r="AM114" s="20">
        <f t="shared" si="11"/>
        <v>0</v>
      </c>
      <c r="AN114" s="21">
        <f t="shared" si="12"/>
        <v>0</v>
      </c>
      <c r="AO114" s="10" t="str">
        <f t="shared" si="13"/>
        <v/>
      </c>
      <c r="AP114" s="4"/>
      <c r="AQ114" s="9"/>
      <c r="AR114" s="9"/>
      <c r="AS114" s="9"/>
      <c r="AT114" s="9"/>
      <c r="AU114" s="4"/>
    </row>
    <row r="115" spans="1:47" ht="30" customHeight="1">
      <c r="A115" s="4"/>
      <c r="B115" s="9"/>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20">
        <f t="shared" si="8"/>
        <v>0</v>
      </c>
      <c r="AK115" s="20">
        <f t="shared" si="9"/>
        <v>0</v>
      </c>
      <c r="AL115" s="20">
        <f t="shared" si="10"/>
        <v>0</v>
      </c>
      <c r="AM115" s="20">
        <f t="shared" si="11"/>
        <v>0</v>
      </c>
      <c r="AN115" s="21">
        <f t="shared" si="12"/>
        <v>0</v>
      </c>
      <c r="AO115" s="10" t="str">
        <f t="shared" si="13"/>
        <v/>
      </c>
      <c r="AP115" s="4"/>
      <c r="AQ115" s="9"/>
      <c r="AR115" s="9"/>
      <c r="AS115" s="9"/>
      <c r="AT115" s="9"/>
      <c r="AU115" s="4"/>
    </row>
    <row r="116" spans="1:47" ht="30" customHeight="1">
      <c r="A116" s="4"/>
      <c r="B116" s="9"/>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20">
        <f t="shared" si="8"/>
        <v>0</v>
      </c>
      <c r="AK116" s="20">
        <f t="shared" si="9"/>
        <v>0</v>
      </c>
      <c r="AL116" s="20">
        <f t="shared" si="10"/>
        <v>0</v>
      </c>
      <c r="AM116" s="20">
        <f t="shared" si="11"/>
        <v>0</v>
      </c>
      <c r="AN116" s="21">
        <f t="shared" si="12"/>
        <v>0</v>
      </c>
      <c r="AO116" s="10" t="str">
        <f t="shared" si="13"/>
        <v/>
      </c>
      <c r="AP116" s="4"/>
      <c r="AQ116" s="9"/>
      <c r="AR116" s="9"/>
      <c r="AS116" s="9"/>
      <c r="AT116" s="9"/>
      <c r="AU116" s="4"/>
    </row>
    <row r="117" spans="1:47" ht="30" customHeight="1">
      <c r="A117" s="4"/>
      <c r="B117" s="9"/>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20">
        <f t="shared" si="8"/>
        <v>0</v>
      </c>
      <c r="AK117" s="20">
        <f t="shared" si="9"/>
        <v>0</v>
      </c>
      <c r="AL117" s="20">
        <f t="shared" si="10"/>
        <v>0</v>
      </c>
      <c r="AM117" s="20">
        <f t="shared" si="11"/>
        <v>0</v>
      </c>
      <c r="AN117" s="21">
        <f t="shared" si="12"/>
        <v>0</v>
      </c>
      <c r="AO117" s="10" t="str">
        <f t="shared" si="13"/>
        <v/>
      </c>
      <c r="AP117" s="4"/>
      <c r="AQ117" s="9"/>
      <c r="AR117" s="9"/>
      <c r="AS117" s="9"/>
      <c r="AT117" s="9"/>
      <c r="AU117" s="4"/>
    </row>
    <row r="118" spans="1:47" ht="30" customHeight="1">
      <c r="A118" s="4"/>
      <c r="B118" s="9"/>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20">
        <f t="shared" si="8"/>
        <v>0</v>
      </c>
      <c r="AK118" s="20">
        <f t="shared" si="9"/>
        <v>0</v>
      </c>
      <c r="AL118" s="20">
        <f t="shared" si="10"/>
        <v>0</v>
      </c>
      <c r="AM118" s="20">
        <f t="shared" si="11"/>
        <v>0</v>
      </c>
      <c r="AN118" s="21">
        <f t="shared" si="12"/>
        <v>0</v>
      </c>
      <c r="AO118" s="10" t="str">
        <f t="shared" si="13"/>
        <v/>
      </c>
      <c r="AP118" s="4"/>
      <c r="AQ118" s="9"/>
      <c r="AR118" s="9"/>
      <c r="AS118" s="9"/>
      <c r="AT118" s="9"/>
      <c r="AU118" s="4"/>
    </row>
    <row r="119" spans="1:47" ht="30" customHeight="1">
      <c r="A119" s="4"/>
      <c r="B119" s="9"/>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20">
        <f t="shared" si="8"/>
        <v>0</v>
      </c>
      <c r="AK119" s="20">
        <f t="shared" si="9"/>
        <v>0</v>
      </c>
      <c r="AL119" s="20">
        <f t="shared" si="10"/>
        <v>0</v>
      </c>
      <c r="AM119" s="20">
        <f t="shared" si="11"/>
        <v>0</v>
      </c>
      <c r="AN119" s="21">
        <f t="shared" si="12"/>
        <v>0</v>
      </c>
      <c r="AO119" s="10" t="str">
        <f t="shared" si="13"/>
        <v/>
      </c>
      <c r="AP119" s="4"/>
      <c r="AQ119" s="9"/>
      <c r="AR119" s="9"/>
      <c r="AS119" s="9"/>
      <c r="AT119" s="9"/>
      <c r="AU119" s="4"/>
    </row>
    <row r="120" spans="1:47" ht="30" customHeight="1">
      <c r="A120" s="4"/>
      <c r="B120" s="9"/>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20">
        <f t="shared" si="8"/>
        <v>0</v>
      </c>
      <c r="AK120" s="20">
        <f t="shared" si="9"/>
        <v>0</v>
      </c>
      <c r="AL120" s="20">
        <f t="shared" si="10"/>
        <v>0</v>
      </c>
      <c r="AM120" s="20">
        <f t="shared" si="11"/>
        <v>0</v>
      </c>
      <c r="AN120" s="21">
        <f t="shared" si="12"/>
        <v>0</v>
      </c>
      <c r="AO120" s="10" t="str">
        <f t="shared" si="13"/>
        <v/>
      </c>
      <c r="AP120" s="4"/>
      <c r="AQ120" s="9"/>
      <c r="AR120" s="9"/>
      <c r="AS120" s="9"/>
      <c r="AT120" s="9"/>
      <c r="AU120" s="4"/>
    </row>
    <row r="121" spans="1:47" ht="30" customHeight="1">
      <c r="A121" s="4"/>
      <c r="B121" s="9"/>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20">
        <f t="shared" si="8"/>
        <v>0</v>
      </c>
      <c r="AK121" s="20">
        <f t="shared" si="9"/>
        <v>0</v>
      </c>
      <c r="AL121" s="20">
        <f t="shared" si="10"/>
        <v>0</v>
      </c>
      <c r="AM121" s="20">
        <f t="shared" si="11"/>
        <v>0</v>
      </c>
      <c r="AN121" s="21">
        <f t="shared" si="12"/>
        <v>0</v>
      </c>
      <c r="AO121" s="10" t="str">
        <f t="shared" si="13"/>
        <v/>
      </c>
      <c r="AP121" s="4"/>
      <c r="AQ121" s="9"/>
      <c r="AR121" s="9"/>
      <c r="AS121" s="9"/>
      <c r="AT121" s="9"/>
      <c r="AU121" s="4"/>
    </row>
    <row r="122" spans="1:47" ht="30" customHeight="1">
      <c r="A122" s="4"/>
      <c r="B122" s="9"/>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20">
        <f t="shared" si="8"/>
        <v>0</v>
      </c>
      <c r="AK122" s="20">
        <f t="shared" si="9"/>
        <v>0</v>
      </c>
      <c r="AL122" s="20">
        <f t="shared" si="10"/>
        <v>0</v>
      </c>
      <c r="AM122" s="20">
        <f t="shared" si="11"/>
        <v>0</v>
      </c>
      <c r="AN122" s="21">
        <f t="shared" si="12"/>
        <v>0</v>
      </c>
      <c r="AO122" s="10" t="str">
        <f t="shared" si="13"/>
        <v/>
      </c>
      <c r="AP122" s="4"/>
      <c r="AQ122" s="9"/>
      <c r="AR122" s="9"/>
      <c r="AS122" s="9"/>
      <c r="AT122" s="9"/>
      <c r="AU122" s="4"/>
    </row>
    <row r="123" spans="1:47" ht="30" customHeight="1">
      <c r="A123" s="4"/>
      <c r="B123" s="9"/>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20">
        <f t="shared" si="8"/>
        <v>0</v>
      </c>
      <c r="AK123" s="20">
        <f t="shared" si="9"/>
        <v>0</v>
      </c>
      <c r="AL123" s="20">
        <f t="shared" si="10"/>
        <v>0</v>
      </c>
      <c r="AM123" s="20">
        <f t="shared" si="11"/>
        <v>0</v>
      </c>
      <c r="AN123" s="21">
        <f t="shared" si="12"/>
        <v>0</v>
      </c>
      <c r="AO123" s="10" t="str">
        <f t="shared" si="13"/>
        <v/>
      </c>
      <c r="AP123" s="4"/>
      <c r="AQ123" s="9"/>
      <c r="AR123" s="9"/>
      <c r="AS123" s="9"/>
      <c r="AT123" s="9"/>
      <c r="AU123" s="4"/>
    </row>
    <row r="124" spans="1:47" ht="30" customHeight="1">
      <c r="A124" s="4"/>
      <c r="B124" s="9"/>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20">
        <f t="shared" si="8"/>
        <v>0</v>
      </c>
      <c r="AK124" s="20">
        <f t="shared" si="9"/>
        <v>0</v>
      </c>
      <c r="AL124" s="20">
        <f t="shared" si="10"/>
        <v>0</v>
      </c>
      <c r="AM124" s="20">
        <f t="shared" si="11"/>
        <v>0</v>
      </c>
      <c r="AN124" s="21">
        <f t="shared" si="12"/>
        <v>0</v>
      </c>
      <c r="AO124" s="10" t="str">
        <f t="shared" si="13"/>
        <v/>
      </c>
      <c r="AP124" s="4"/>
      <c r="AQ124" s="9"/>
      <c r="AR124" s="9"/>
      <c r="AS124" s="9"/>
      <c r="AT124" s="9"/>
      <c r="AU124" s="4"/>
    </row>
    <row r="125" spans="1:47" ht="30" customHeight="1">
      <c r="A125" s="4"/>
      <c r="B125" s="9"/>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20">
        <f t="shared" si="8"/>
        <v>0</v>
      </c>
      <c r="AK125" s="20">
        <f t="shared" si="9"/>
        <v>0</v>
      </c>
      <c r="AL125" s="20">
        <f t="shared" si="10"/>
        <v>0</v>
      </c>
      <c r="AM125" s="20">
        <f t="shared" si="11"/>
        <v>0</v>
      </c>
      <c r="AN125" s="21">
        <f t="shared" si="12"/>
        <v>0</v>
      </c>
      <c r="AO125" s="10" t="str">
        <f t="shared" si="13"/>
        <v/>
      </c>
      <c r="AP125" s="4"/>
      <c r="AQ125" s="9"/>
      <c r="AR125" s="9"/>
      <c r="AS125" s="9"/>
      <c r="AT125" s="9"/>
      <c r="AU125" s="4"/>
    </row>
    <row r="126" spans="1:47" ht="30" customHeight="1">
      <c r="A126" s="4"/>
      <c r="B126" s="9"/>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20">
        <f t="shared" si="8"/>
        <v>0</v>
      </c>
      <c r="AK126" s="20">
        <f t="shared" si="9"/>
        <v>0</v>
      </c>
      <c r="AL126" s="20">
        <f t="shared" si="10"/>
        <v>0</v>
      </c>
      <c r="AM126" s="20">
        <f t="shared" si="11"/>
        <v>0</v>
      </c>
      <c r="AN126" s="21">
        <f t="shared" si="12"/>
        <v>0</v>
      </c>
      <c r="AO126" s="10" t="str">
        <f t="shared" si="13"/>
        <v/>
      </c>
      <c r="AP126" s="4"/>
      <c r="AQ126" s="9"/>
      <c r="AR126" s="9"/>
      <c r="AS126" s="9"/>
      <c r="AT126" s="9"/>
      <c r="AU126" s="4"/>
    </row>
    <row r="127" spans="1:47" ht="30" customHeight="1">
      <c r="A127" s="4"/>
      <c r="B127" s="9"/>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20">
        <f t="shared" si="8"/>
        <v>0</v>
      </c>
      <c r="AK127" s="20">
        <f t="shared" si="9"/>
        <v>0</v>
      </c>
      <c r="AL127" s="20">
        <f t="shared" si="10"/>
        <v>0</v>
      </c>
      <c r="AM127" s="20">
        <f t="shared" si="11"/>
        <v>0</v>
      </c>
      <c r="AN127" s="21">
        <f t="shared" si="12"/>
        <v>0</v>
      </c>
      <c r="AO127" s="10" t="str">
        <f t="shared" si="13"/>
        <v/>
      </c>
      <c r="AP127" s="4"/>
      <c r="AQ127" s="9"/>
      <c r="AR127" s="9"/>
      <c r="AS127" s="9"/>
      <c r="AT127" s="9"/>
      <c r="AU127" s="4"/>
    </row>
    <row r="128" spans="1:47" ht="30" customHeight="1">
      <c r="A128" s="4"/>
      <c r="B128" s="9"/>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20">
        <f t="shared" si="8"/>
        <v>0</v>
      </c>
      <c r="AK128" s="20">
        <f t="shared" si="9"/>
        <v>0</v>
      </c>
      <c r="AL128" s="20">
        <f t="shared" si="10"/>
        <v>0</v>
      </c>
      <c r="AM128" s="20">
        <f t="shared" si="11"/>
        <v>0</v>
      </c>
      <c r="AN128" s="21">
        <f t="shared" si="12"/>
        <v>0</v>
      </c>
      <c r="AO128" s="10" t="str">
        <f t="shared" si="13"/>
        <v/>
      </c>
      <c r="AP128" s="4"/>
      <c r="AQ128" s="9"/>
      <c r="AR128" s="9"/>
      <c r="AS128" s="9"/>
      <c r="AT128" s="9"/>
      <c r="AU128" s="4"/>
    </row>
    <row r="129" spans="1:47" ht="30" customHeight="1">
      <c r="A129" s="4"/>
      <c r="B129" s="9"/>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20">
        <f t="shared" si="8"/>
        <v>0</v>
      </c>
      <c r="AK129" s="20">
        <f t="shared" si="9"/>
        <v>0</v>
      </c>
      <c r="AL129" s="20">
        <f t="shared" si="10"/>
        <v>0</v>
      </c>
      <c r="AM129" s="20">
        <f t="shared" si="11"/>
        <v>0</v>
      </c>
      <c r="AN129" s="21">
        <f t="shared" si="12"/>
        <v>0</v>
      </c>
      <c r="AO129" s="10" t="str">
        <f t="shared" si="13"/>
        <v/>
      </c>
      <c r="AP129" s="4"/>
      <c r="AQ129" s="9"/>
      <c r="AR129" s="9"/>
      <c r="AS129" s="9"/>
      <c r="AT129" s="9"/>
      <c r="AU129" s="4"/>
    </row>
    <row r="130" spans="1:47" ht="30" customHeight="1">
      <c r="A130" s="4"/>
      <c r="B130" s="9"/>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20">
        <f t="shared" si="8"/>
        <v>0</v>
      </c>
      <c r="AK130" s="20">
        <f t="shared" si="9"/>
        <v>0</v>
      </c>
      <c r="AL130" s="20">
        <f t="shared" si="10"/>
        <v>0</v>
      </c>
      <c r="AM130" s="20">
        <f t="shared" si="11"/>
        <v>0</v>
      </c>
      <c r="AN130" s="21">
        <f t="shared" si="12"/>
        <v>0</v>
      </c>
      <c r="AO130" s="10" t="str">
        <f t="shared" si="13"/>
        <v/>
      </c>
      <c r="AP130" s="4"/>
      <c r="AQ130" s="9"/>
      <c r="AR130" s="9"/>
      <c r="AS130" s="9"/>
      <c r="AT130" s="9"/>
      <c r="AU130" s="4"/>
    </row>
    <row r="131" spans="1:47" ht="30" customHeight="1">
      <c r="A131" s="4"/>
      <c r="B131" s="9"/>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20">
        <f t="shared" si="8"/>
        <v>0</v>
      </c>
      <c r="AK131" s="20">
        <f t="shared" si="9"/>
        <v>0</v>
      </c>
      <c r="AL131" s="20">
        <f t="shared" si="10"/>
        <v>0</v>
      </c>
      <c r="AM131" s="20">
        <f t="shared" si="11"/>
        <v>0</v>
      </c>
      <c r="AN131" s="21">
        <f t="shared" si="12"/>
        <v>0</v>
      </c>
      <c r="AO131" s="10" t="str">
        <f t="shared" si="13"/>
        <v/>
      </c>
      <c r="AP131" s="4"/>
      <c r="AQ131" s="9"/>
      <c r="AR131" s="9"/>
      <c r="AS131" s="9"/>
      <c r="AT131" s="9"/>
      <c r="AU131" s="4"/>
    </row>
    <row r="132" spans="1:47" ht="30" customHeight="1">
      <c r="A132" s="4"/>
      <c r="B132" s="9"/>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20">
        <f t="shared" si="8"/>
        <v>0</v>
      </c>
      <c r="AK132" s="20">
        <f t="shared" si="9"/>
        <v>0</v>
      </c>
      <c r="AL132" s="20">
        <f t="shared" si="10"/>
        <v>0</v>
      </c>
      <c r="AM132" s="20">
        <f t="shared" si="11"/>
        <v>0</v>
      </c>
      <c r="AN132" s="21">
        <f t="shared" si="12"/>
        <v>0</v>
      </c>
      <c r="AO132" s="10" t="str">
        <f t="shared" si="13"/>
        <v/>
      </c>
      <c r="AP132" s="4"/>
      <c r="AQ132" s="9"/>
      <c r="AR132" s="9"/>
      <c r="AS132" s="9"/>
      <c r="AT132" s="9"/>
      <c r="AU132" s="4"/>
    </row>
    <row r="133" spans="1:47" ht="30" customHeight="1">
      <c r="A133" s="4"/>
      <c r="B133" s="9"/>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20">
        <f t="shared" si="8"/>
        <v>0</v>
      </c>
      <c r="AK133" s="20">
        <f t="shared" si="9"/>
        <v>0</v>
      </c>
      <c r="AL133" s="20">
        <f t="shared" si="10"/>
        <v>0</v>
      </c>
      <c r="AM133" s="20">
        <f t="shared" si="11"/>
        <v>0</v>
      </c>
      <c r="AN133" s="21">
        <f t="shared" si="12"/>
        <v>0</v>
      </c>
      <c r="AO133" s="10" t="str">
        <f t="shared" si="13"/>
        <v/>
      </c>
      <c r="AP133" s="4"/>
      <c r="AQ133" s="9"/>
      <c r="AR133" s="9"/>
      <c r="AS133" s="9"/>
      <c r="AT133" s="9"/>
      <c r="AU133" s="4"/>
    </row>
    <row r="134" spans="1:47" ht="30" customHeight="1">
      <c r="A134" s="4"/>
      <c r="B134" s="9"/>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20">
        <f t="shared" si="8"/>
        <v>0</v>
      </c>
      <c r="AK134" s="20">
        <f t="shared" si="9"/>
        <v>0</v>
      </c>
      <c r="AL134" s="20">
        <f t="shared" si="10"/>
        <v>0</v>
      </c>
      <c r="AM134" s="20">
        <f t="shared" si="11"/>
        <v>0</v>
      </c>
      <c r="AN134" s="21">
        <f t="shared" si="12"/>
        <v>0</v>
      </c>
      <c r="AO134" s="10" t="str">
        <f t="shared" si="13"/>
        <v/>
      </c>
      <c r="AP134" s="4"/>
      <c r="AQ134" s="9"/>
      <c r="AR134" s="9"/>
      <c r="AS134" s="9"/>
      <c r="AT134" s="9"/>
      <c r="AU134" s="4"/>
    </row>
    <row r="135" spans="1:47" ht="30" customHeight="1">
      <c r="A135" s="4"/>
      <c r="B135" s="9"/>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20">
        <f t="shared" si="8"/>
        <v>0</v>
      </c>
      <c r="AK135" s="20">
        <f t="shared" si="9"/>
        <v>0</v>
      </c>
      <c r="AL135" s="20">
        <f t="shared" si="10"/>
        <v>0</v>
      </c>
      <c r="AM135" s="20">
        <f t="shared" si="11"/>
        <v>0</v>
      </c>
      <c r="AN135" s="21">
        <f t="shared" si="12"/>
        <v>0</v>
      </c>
      <c r="AO135" s="10" t="str">
        <f t="shared" si="13"/>
        <v/>
      </c>
      <c r="AP135" s="4"/>
      <c r="AQ135" s="9"/>
      <c r="AR135" s="9"/>
      <c r="AS135" s="9"/>
      <c r="AT135" s="9"/>
      <c r="AU135" s="4"/>
    </row>
    <row r="136" spans="1:47" ht="30" customHeight="1">
      <c r="A136" s="4"/>
      <c r="B136" s="9"/>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20">
        <f t="shared" si="8"/>
        <v>0</v>
      </c>
      <c r="AK136" s="20">
        <f t="shared" si="9"/>
        <v>0</v>
      </c>
      <c r="AL136" s="20">
        <f t="shared" si="10"/>
        <v>0</v>
      </c>
      <c r="AM136" s="20">
        <f t="shared" si="11"/>
        <v>0</v>
      </c>
      <c r="AN136" s="21">
        <f t="shared" si="12"/>
        <v>0</v>
      </c>
      <c r="AO136" s="10" t="str">
        <f t="shared" si="13"/>
        <v/>
      </c>
      <c r="AP136" s="4"/>
      <c r="AQ136" s="9"/>
      <c r="AR136" s="9"/>
      <c r="AS136" s="9"/>
      <c r="AT136" s="9"/>
      <c r="AU136" s="4"/>
    </row>
    <row r="137" spans="1:47" ht="30" customHeight="1">
      <c r="A137" s="4"/>
      <c r="B137" s="9"/>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20">
        <f t="shared" si="8"/>
        <v>0</v>
      </c>
      <c r="AK137" s="20">
        <f t="shared" si="9"/>
        <v>0</v>
      </c>
      <c r="AL137" s="20">
        <f t="shared" si="10"/>
        <v>0</v>
      </c>
      <c r="AM137" s="20">
        <f t="shared" si="11"/>
        <v>0</v>
      </c>
      <c r="AN137" s="21">
        <f t="shared" si="12"/>
        <v>0</v>
      </c>
      <c r="AO137" s="10" t="str">
        <f t="shared" si="13"/>
        <v/>
      </c>
      <c r="AP137" s="4"/>
      <c r="AQ137" s="9"/>
      <c r="AR137" s="9"/>
      <c r="AS137" s="9"/>
      <c r="AT137" s="9"/>
      <c r="AU137" s="4"/>
    </row>
    <row r="138" spans="1:47" ht="30" customHeight="1">
      <c r="A138" s="4"/>
      <c r="B138" s="9"/>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20">
        <f t="shared" si="8"/>
        <v>0</v>
      </c>
      <c r="AK138" s="20">
        <f t="shared" si="9"/>
        <v>0</v>
      </c>
      <c r="AL138" s="20">
        <f t="shared" si="10"/>
        <v>0</v>
      </c>
      <c r="AM138" s="20">
        <f t="shared" si="11"/>
        <v>0</v>
      </c>
      <c r="AN138" s="21">
        <f t="shared" si="12"/>
        <v>0</v>
      </c>
      <c r="AO138" s="10" t="str">
        <f t="shared" si="13"/>
        <v/>
      </c>
      <c r="AP138" s="4"/>
      <c r="AQ138" s="9"/>
      <c r="AR138" s="9"/>
      <c r="AS138" s="9"/>
      <c r="AT138" s="9"/>
      <c r="AU138" s="4"/>
    </row>
    <row r="139" spans="1:47" ht="30" customHeight="1">
      <c r="A139" s="4"/>
      <c r="B139" s="9"/>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20">
        <f t="shared" si="8"/>
        <v>0</v>
      </c>
      <c r="AK139" s="20">
        <f t="shared" si="9"/>
        <v>0</v>
      </c>
      <c r="AL139" s="20">
        <f t="shared" si="10"/>
        <v>0</v>
      </c>
      <c r="AM139" s="20">
        <f t="shared" si="11"/>
        <v>0</v>
      </c>
      <c r="AN139" s="21">
        <f t="shared" si="12"/>
        <v>0</v>
      </c>
      <c r="AO139" s="10" t="str">
        <f t="shared" si="13"/>
        <v/>
      </c>
      <c r="AP139" s="4"/>
      <c r="AQ139" s="9"/>
      <c r="AR139" s="9"/>
      <c r="AS139" s="9"/>
      <c r="AT139" s="9"/>
      <c r="AU139" s="4"/>
    </row>
    <row r="140" spans="1:47" ht="30" customHeight="1">
      <c r="A140" s="4"/>
      <c r="B140" s="9"/>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20">
        <f t="shared" si="8"/>
        <v>0</v>
      </c>
      <c r="AK140" s="20">
        <f t="shared" si="9"/>
        <v>0</v>
      </c>
      <c r="AL140" s="20">
        <f t="shared" si="10"/>
        <v>0</v>
      </c>
      <c r="AM140" s="20">
        <f t="shared" si="11"/>
        <v>0</v>
      </c>
      <c r="AN140" s="21">
        <f t="shared" si="12"/>
        <v>0</v>
      </c>
      <c r="AO140" s="10" t="str">
        <f t="shared" si="13"/>
        <v/>
      </c>
      <c r="AP140" s="4"/>
      <c r="AQ140" s="9"/>
      <c r="AR140" s="9"/>
      <c r="AS140" s="9"/>
      <c r="AT140" s="9"/>
      <c r="AU140" s="4"/>
    </row>
    <row r="141" spans="1:47" ht="30" customHeight="1">
      <c r="A141" s="4"/>
      <c r="B141" s="9"/>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20">
        <f t="shared" si="8"/>
        <v>0</v>
      </c>
      <c r="AK141" s="20">
        <f t="shared" si="9"/>
        <v>0</v>
      </c>
      <c r="AL141" s="20">
        <f t="shared" si="10"/>
        <v>0</v>
      </c>
      <c r="AM141" s="20">
        <f t="shared" si="11"/>
        <v>0</v>
      </c>
      <c r="AN141" s="21">
        <f t="shared" si="12"/>
        <v>0</v>
      </c>
      <c r="AO141" s="10" t="str">
        <f t="shared" si="13"/>
        <v/>
      </c>
      <c r="AP141" s="4"/>
      <c r="AQ141" s="9"/>
      <c r="AR141" s="9"/>
      <c r="AS141" s="9"/>
      <c r="AT141" s="9"/>
      <c r="AU141" s="4"/>
    </row>
    <row r="142" spans="1:47" ht="30" customHeight="1">
      <c r="A142" s="4"/>
      <c r="B142" s="9"/>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20">
        <f t="shared" ref="AJ142:AJ205" si="14">COUNTIF(E142:AI142,$AJ$13)</f>
        <v>0</v>
      </c>
      <c r="AK142" s="20">
        <f t="shared" ref="AK142:AK205" si="15">COUNTIF(E142:AI142,$AK$13)</f>
        <v>0</v>
      </c>
      <c r="AL142" s="20">
        <f t="shared" ref="AL142:AL205" si="16">COUNTIF(E142:AI142,$AL$13)</f>
        <v>0</v>
      </c>
      <c r="AM142" s="20">
        <f t="shared" ref="AM142:AM205" si="17">COUNTIF(E142:AI142,$AM$13)</f>
        <v>0</v>
      </c>
      <c r="AN142" s="21">
        <f t="shared" ref="AN142:AN205" si="18">COUNTIF(E142:AI142,$AN$13)</f>
        <v>0</v>
      </c>
      <c r="AO142" s="10" t="str">
        <f t="shared" ref="AO142:AO205" si="19">IF(AND(D142&lt;&gt;"",AK142=0,AL142=0,AM142=0,AN142=0,AJ142&lt;&gt;0),1,"")</f>
        <v/>
      </c>
      <c r="AP142" s="4"/>
      <c r="AQ142" s="9"/>
      <c r="AR142" s="9"/>
      <c r="AS142" s="9"/>
      <c r="AT142" s="9"/>
      <c r="AU142" s="4"/>
    </row>
    <row r="143" spans="1:47" ht="30" customHeight="1">
      <c r="A143" s="4"/>
      <c r="B143" s="9"/>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20">
        <f t="shared" si="14"/>
        <v>0</v>
      </c>
      <c r="AK143" s="20">
        <f t="shared" si="15"/>
        <v>0</v>
      </c>
      <c r="AL143" s="20">
        <f t="shared" si="16"/>
        <v>0</v>
      </c>
      <c r="AM143" s="20">
        <f t="shared" si="17"/>
        <v>0</v>
      </c>
      <c r="AN143" s="21">
        <f t="shared" si="18"/>
        <v>0</v>
      </c>
      <c r="AO143" s="10" t="str">
        <f t="shared" si="19"/>
        <v/>
      </c>
      <c r="AP143" s="4"/>
      <c r="AQ143" s="9"/>
      <c r="AR143" s="9"/>
      <c r="AS143" s="9"/>
      <c r="AT143" s="9"/>
      <c r="AU143" s="4"/>
    </row>
    <row r="144" spans="1:47" ht="30" customHeight="1">
      <c r="A144" s="4"/>
      <c r="B144" s="9"/>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20">
        <f t="shared" si="14"/>
        <v>0</v>
      </c>
      <c r="AK144" s="20">
        <f t="shared" si="15"/>
        <v>0</v>
      </c>
      <c r="AL144" s="20">
        <f t="shared" si="16"/>
        <v>0</v>
      </c>
      <c r="AM144" s="20">
        <f t="shared" si="17"/>
        <v>0</v>
      </c>
      <c r="AN144" s="21">
        <f t="shared" si="18"/>
        <v>0</v>
      </c>
      <c r="AO144" s="10" t="str">
        <f t="shared" si="19"/>
        <v/>
      </c>
      <c r="AP144" s="4"/>
      <c r="AQ144" s="9"/>
      <c r="AR144" s="9"/>
      <c r="AS144" s="9"/>
      <c r="AT144" s="9"/>
      <c r="AU144" s="4"/>
    </row>
    <row r="145" spans="1:47" ht="30" customHeight="1">
      <c r="A145" s="4"/>
      <c r="B145" s="9"/>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20">
        <f t="shared" si="14"/>
        <v>0</v>
      </c>
      <c r="AK145" s="20">
        <f t="shared" si="15"/>
        <v>0</v>
      </c>
      <c r="AL145" s="20">
        <f t="shared" si="16"/>
        <v>0</v>
      </c>
      <c r="AM145" s="20">
        <f t="shared" si="17"/>
        <v>0</v>
      </c>
      <c r="AN145" s="21">
        <f t="shared" si="18"/>
        <v>0</v>
      </c>
      <c r="AO145" s="10" t="str">
        <f t="shared" si="19"/>
        <v/>
      </c>
      <c r="AP145" s="4"/>
      <c r="AQ145" s="9"/>
      <c r="AR145" s="9"/>
      <c r="AS145" s="9"/>
      <c r="AT145" s="9"/>
      <c r="AU145" s="4"/>
    </row>
    <row r="146" spans="1:47" ht="30" customHeight="1">
      <c r="A146" s="4"/>
      <c r="B146" s="9"/>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20">
        <f t="shared" si="14"/>
        <v>0</v>
      </c>
      <c r="AK146" s="20">
        <f t="shared" si="15"/>
        <v>0</v>
      </c>
      <c r="AL146" s="20">
        <f t="shared" si="16"/>
        <v>0</v>
      </c>
      <c r="AM146" s="20">
        <f t="shared" si="17"/>
        <v>0</v>
      </c>
      <c r="AN146" s="21">
        <f t="shared" si="18"/>
        <v>0</v>
      </c>
      <c r="AO146" s="10" t="str">
        <f t="shared" si="19"/>
        <v/>
      </c>
      <c r="AP146" s="4"/>
      <c r="AQ146" s="9"/>
      <c r="AR146" s="9"/>
      <c r="AS146" s="9"/>
      <c r="AT146" s="9"/>
      <c r="AU146" s="4"/>
    </row>
    <row r="147" spans="1:47" ht="30" customHeight="1">
      <c r="A147" s="4"/>
      <c r="B147" s="9"/>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20">
        <f t="shared" si="14"/>
        <v>0</v>
      </c>
      <c r="AK147" s="20">
        <f t="shared" si="15"/>
        <v>0</v>
      </c>
      <c r="AL147" s="20">
        <f t="shared" si="16"/>
        <v>0</v>
      </c>
      <c r="AM147" s="20">
        <f t="shared" si="17"/>
        <v>0</v>
      </c>
      <c r="AN147" s="21">
        <f t="shared" si="18"/>
        <v>0</v>
      </c>
      <c r="AO147" s="10" t="str">
        <f t="shared" si="19"/>
        <v/>
      </c>
      <c r="AP147" s="4"/>
      <c r="AQ147" s="9"/>
      <c r="AR147" s="9"/>
      <c r="AS147" s="9"/>
      <c r="AT147" s="9"/>
      <c r="AU147" s="4"/>
    </row>
    <row r="148" spans="1:47" ht="30" customHeight="1">
      <c r="A148" s="4"/>
      <c r="B148" s="9"/>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20">
        <f t="shared" si="14"/>
        <v>0</v>
      </c>
      <c r="AK148" s="20">
        <f t="shared" si="15"/>
        <v>0</v>
      </c>
      <c r="AL148" s="20">
        <f t="shared" si="16"/>
        <v>0</v>
      </c>
      <c r="AM148" s="20">
        <f t="shared" si="17"/>
        <v>0</v>
      </c>
      <c r="AN148" s="21">
        <f t="shared" si="18"/>
        <v>0</v>
      </c>
      <c r="AO148" s="10" t="str">
        <f t="shared" si="19"/>
        <v/>
      </c>
      <c r="AP148" s="4"/>
      <c r="AQ148" s="9"/>
      <c r="AR148" s="9"/>
      <c r="AS148" s="9"/>
      <c r="AT148" s="9"/>
      <c r="AU148" s="4"/>
    </row>
    <row r="149" spans="1:47" ht="30" customHeight="1">
      <c r="A149" s="4"/>
      <c r="B149" s="9"/>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20">
        <f t="shared" si="14"/>
        <v>0</v>
      </c>
      <c r="AK149" s="20">
        <f t="shared" si="15"/>
        <v>0</v>
      </c>
      <c r="AL149" s="20">
        <f t="shared" si="16"/>
        <v>0</v>
      </c>
      <c r="AM149" s="20">
        <f t="shared" si="17"/>
        <v>0</v>
      </c>
      <c r="AN149" s="21">
        <f t="shared" si="18"/>
        <v>0</v>
      </c>
      <c r="AO149" s="10" t="str">
        <f t="shared" si="19"/>
        <v/>
      </c>
      <c r="AP149" s="4"/>
      <c r="AQ149" s="9"/>
      <c r="AR149" s="9"/>
      <c r="AS149" s="9"/>
      <c r="AT149" s="9"/>
      <c r="AU149" s="4"/>
    </row>
    <row r="150" spans="1:47" ht="30" customHeight="1">
      <c r="A150" s="4"/>
      <c r="B150" s="9"/>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20">
        <f t="shared" si="14"/>
        <v>0</v>
      </c>
      <c r="AK150" s="20">
        <f t="shared" si="15"/>
        <v>0</v>
      </c>
      <c r="AL150" s="20">
        <f t="shared" si="16"/>
        <v>0</v>
      </c>
      <c r="AM150" s="20">
        <f t="shared" si="17"/>
        <v>0</v>
      </c>
      <c r="AN150" s="21">
        <f t="shared" si="18"/>
        <v>0</v>
      </c>
      <c r="AO150" s="10" t="str">
        <f t="shared" si="19"/>
        <v/>
      </c>
      <c r="AP150" s="4"/>
      <c r="AQ150" s="9"/>
      <c r="AR150" s="9"/>
      <c r="AS150" s="9"/>
      <c r="AT150" s="9"/>
      <c r="AU150" s="4"/>
    </row>
    <row r="151" spans="1:47" ht="30" customHeight="1">
      <c r="A151" s="4"/>
      <c r="B151" s="9"/>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20">
        <f t="shared" si="14"/>
        <v>0</v>
      </c>
      <c r="AK151" s="20">
        <f t="shared" si="15"/>
        <v>0</v>
      </c>
      <c r="AL151" s="20">
        <f t="shared" si="16"/>
        <v>0</v>
      </c>
      <c r="AM151" s="20">
        <f t="shared" si="17"/>
        <v>0</v>
      </c>
      <c r="AN151" s="21">
        <f t="shared" si="18"/>
        <v>0</v>
      </c>
      <c r="AO151" s="10" t="str">
        <f t="shared" si="19"/>
        <v/>
      </c>
      <c r="AP151" s="4"/>
      <c r="AQ151" s="9"/>
      <c r="AR151" s="9"/>
      <c r="AS151" s="9"/>
      <c r="AT151" s="9"/>
      <c r="AU151" s="4"/>
    </row>
    <row r="152" spans="1:47" ht="30" customHeight="1">
      <c r="A152" s="4"/>
      <c r="B152" s="9"/>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20">
        <f t="shared" si="14"/>
        <v>0</v>
      </c>
      <c r="AK152" s="20">
        <f t="shared" si="15"/>
        <v>0</v>
      </c>
      <c r="AL152" s="20">
        <f t="shared" si="16"/>
        <v>0</v>
      </c>
      <c r="AM152" s="20">
        <f t="shared" si="17"/>
        <v>0</v>
      </c>
      <c r="AN152" s="21">
        <f t="shared" si="18"/>
        <v>0</v>
      </c>
      <c r="AO152" s="10" t="str">
        <f t="shared" si="19"/>
        <v/>
      </c>
      <c r="AP152" s="4"/>
      <c r="AQ152" s="9"/>
      <c r="AR152" s="9"/>
      <c r="AS152" s="9"/>
      <c r="AT152" s="9"/>
      <c r="AU152" s="4"/>
    </row>
    <row r="153" spans="1:47" ht="30" customHeight="1">
      <c r="A153" s="4"/>
      <c r="B153" s="9"/>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20">
        <f t="shared" si="14"/>
        <v>0</v>
      </c>
      <c r="AK153" s="20">
        <f t="shared" si="15"/>
        <v>0</v>
      </c>
      <c r="AL153" s="20">
        <f t="shared" si="16"/>
        <v>0</v>
      </c>
      <c r="AM153" s="20">
        <f t="shared" si="17"/>
        <v>0</v>
      </c>
      <c r="AN153" s="21">
        <f t="shared" si="18"/>
        <v>0</v>
      </c>
      <c r="AO153" s="10" t="str">
        <f t="shared" si="19"/>
        <v/>
      </c>
      <c r="AP153" s="4"/>
      <c r="AQ153" s="9"/>
      <c r="AR153" s="9"/>
      <c r="AS153" s="9"/>
      <c r="AT153" s="9"/>
      <c r="AU153" s="4"/>
    </row>
    <row r="154" spans="1:47" ht="30" customHeight="1">
      <c r="A154" s="4"/>
      <c r="B154" s="9"/>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20">
        <f t="shared" si="14"/>
        <v>0</v>
      </c>
      <c r="AK154" s="20">
        <f t="shared" si="15"/>
        <v>0</v>
      </c>
      <c r="AL154" s="20">
        <f t="shared" si="16"/>
        <v>0</v>
      </c>
      <c r="AM154" s="20">
        <f t="shared" si="17"/>
        <v>0</v>
      </c>
      <c r="AN154" s="21">
        <f t="shared" si="18"/>
        <v>0</v>
      </c>
      <c r="AO154" s="10" t="str">
        <f t="shared" si="19"/>
        <v/>
      </c>
      <c r="AP154" s="4"/>
      <c r="AQ154" s="9"/>
      <c r="AR154" s="9"/>
      <c r="AS154" s="9"/>
      <c r="AT154" s="9"/>
      <c r="AU154" s="4"/>
    </row>
    <row r="155" spans="1:47" ht="30" customHeight="1">
      <c r="A155" s="4"/>
      <c r="B155" s="9"/>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20">
        <f t="shared" si="14"/>
        <v>0</v>
      </c>
      <c r="AK155" s="20">
        <f t="shared" si="15"/>
        <v>0</v>
      </c>
      <c r="AL155" s="20">
        <f t="shared" si="16"/>
        <v>0</v>
      </c>
      <c r="AM155" s="20">
        <f t="shared" si="17"/>
        <v>0</v>
      </c>
      <c r="AN155" s="21">
        <f t="shared" si="18"/>
        <v>0</v>
      </c>
      <c r="AO155" s="10" t="str">
        <f t="shared" si="19"/>
        <v/>
      </c>
      <c r="AP155" s="4"/>
      <c r="AQ155" s="9"/>
      <c r="AR155" s="9"/>
      <c r="AS155" s="9"/>
      <c r="AT155" s="9"/>
      <c r="AU155" s="4"/>
    </row>
    <row r="156" spans="1:47" ht="30" customHeight="1">
      <c r="A156" s="4"/>
      <c r="B156" s="9"/>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20">
        <f t="shared" si="14"/>
        <v>0</v>
      </c>
      <c r="AK156" s="20">
        <f t="shared" si="15"/>
        <v>0</v>
      </c>
      <c r="AL156" s="20">
        <f t="shared" si="16"/>
        <v>0</v>
      </c>
      <c r="AM156" s="20">
        <f t="shared" si="17"/>
        <v>0</v>
      </c>
      <c r="AN156" s="21">
        <f t="shared" si="18"/>
        <v>0</v>
      </c>
      <c r="AO156" s="10" t="str">
        <f t="shared" si="19"/>
        <v/>
      </c>
      <c r="AP156" s="4"/>
      <c r="AQ156" s="9"/>
      <c r="AR156" s="9"/>
      <c r="AS156" s="9"/>
      <c r="AT156" s="9"/>
      <c r="AU156" s="4"/>
    </row>
    <row r="157" spans="1:47" ht="30" customHeight="1">
      <c r="A157" s="4"/>
      <c r="B157" s="9"/>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20">
        <f t="shared" si="14"/>
        <v>0</v>
      </c>
      <c r="AK157" s="20">
        <f t="shared" si="15"/>
        <v>0</v>
      </c>
      <c r="AL157" s="20">
        <f t="shared" si="16"/>
        <v>0</v>
      </c>
      <c r="AM157" s="20">
        <f t="shared" si="17"/>
        <v>0</v>
      </c>
      <c r="AN157" s="21">
        <f t="shared" si="18"/>
        <v>0</v>
      </c>
      <c r="AO157" s="10" t="str">
        <f t="shared" si="19"/>
        <v/>
      </c>
      <c r="AP157" s="4"/>
      <c r="AQ157" s="9"/>
      <c r="AR157" s="9"/>
      <c r="AS157" s="9"/>
      <c r="AT157" s="9"/>
      <c r="AU157" s="4"/>
    </row>
    <row r="158" spans="1:47" ht="30" customHeight="1">
      <c r="A158" s="4"/>
      <c r="B158" s="9"/>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20">
        <f t="shared" si="14"/>
        <v>0</v>
      </c>
      <c r="AK158" s="20">
        <f t="shared" si="15"/>
        <v>0</v>
      </c>
      <c r="AL158" s="20">
        <f t="shared" si="16"/>
        <v>0</v>
      </c>
      <c r="AM158" s="20">
        <f t="shared" si="17"/>
        <v>0</v>
      </c>
      <c r="AN158" s="21">
        <f t="shared" si="18"/>
        <v>0</v>
      </c>
      <c r="AO158" s="10" t="str">
        <f t="shared" si="19"/>
        <v/>
      </c>
      <c r="AP158" s="4"/>
      <c r="AQ158" s="9"/>
      <c r="AR158" s="9"/>
      <c r="AS158" s="9"/>
      <c r="AT158" s="9"/>
      <c r="AU158" s="4"/>
    </row>
    <row r="159" spans="1:47" ht="30" customHeight="1">
      <c r="A159" s="4"/>
      <c r="B159" s="9"/>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20">
        <f t="shared" si="14"/>
        <v>0</v>
      </c>
      <c r="AK159" s="20">
        <f t="shared" si="15"/>
        <v>0</v>
      </c>
      <c r="AL159" s="20">
        <f t="shared" si="16"/>
        <v>0</v>
      </c>
      <c r="AM159" s="20">
        <f t="shared" si="17"/>
        <v>0</v>
      </c>
      <c r="AN159" s="21">
        <f t="shared" si="18"/>
        <v>0</v>
      </c>
      <c r="AO159" s="10" t="str">
        <f t="shared" si="19"/>
        <v/>
      </c>
      <c r="AP159" s="4"/>
      <c r="AQ159" s="9"/>
      <c r="AR159" s="9"/>
      <c r="AS159" s="9"/>
      <c r="AT159" s="9"/>
      <c r="AU159" s="4"/>
    </row>
    <row r="160" spans="1:47" ht="30" customHeight="1">
      <c r="A160" s="4"/>
      <c r="B160" s="9"/>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20">
        <f t="shared" si="14"/>
        <v>0</v>
      </c>
      <c r="AK160" s="20">
        <f t="shared" si="15"/>
        <v>0</v>
      </c>
      <c r="AL160" s="20">
        <f t="shared" si="16"/>
        <v>0</v>
      </c>
      <c r="AM160" s="20">
        <f t="shared" si="17"/>
        <v>0</v>
      </c>
      <c r="AN160" s="21">
        <f t="shared" si="18"/>
        <v>0</v>
      </c>
      <c r="AO160" s="10" t="str">
        <f t="shared" si="19"/>
        <v/>
      </c>
      <c r="AP160" s="4"/>
      <c r="AQ160" s="9"/>
      <c r="AR160" s="9"/>
      <c r="AS160" s="9"/>
      <c r="AT160" s="9"/>
      <c r="AU160" s="4"/>
    </row>
    <row r="161" spans="1:47" ht="30" customHeight="1">
      <c r="A161" s="4"/>
      <c r="B161" s="9"/>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20">
        <f t="shared" si="14"/>
        <v>0</v>
      </c>
      <c r="AK161" s="20">
        <f t="shared" si="15"/>
        <v>0</v>
      </c>
      <c r="AL161" s="20">
        <f t="shared" si="16"/>
        <v>0</v>
      </c>
      <c r="AM161" s="20">
        <f t="shared" si="17"/>
        <v>0</v>
      </c>
      <c r="AN161" s="21">
        <f t="shared" si="18"/>
        <v>0</v>
      </c>
      <c r="AO161" s="10" t="str">
        <f t="shared" si="19"/>
        <v/>
      </c>
      <c r="AP161" s="4"/>
      <c r="AQ161" s="9"/>
      <c r="AR161" s="9"/>
      <c r="AS161" s="9"/>
      <c r="AT161" s="9"/>
      <c r="AU161" s="4"/>
    </row>
    <row r="162" spans="1:47" ht="30" customHeight="1">
      <c r="A162" s="4"/>
      <c r="B162" s="9"/>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20">
        <f t="shared" si="14"/>
        <v>0</v>
      </c>
      <c r="AK162" s="20">
        <f t="shared" si="15"/>
        <v>0</v>
      </c>
      <c r="AL162" s="20">
        <f t="shared" si="16"/>
        <v>0</v>
      </c>
      <c r="AM162" s="20">
        <f t="shared" si="17"/>
        <v>0</v>
      </c>
      <c r="AN162" s="21">
        <f t="shared" si="18"/>
        <v>0</v>
      </c>
      <c r="AO162" s="10" t="str">
        <f t="shared" si="19"/>
        <v/>
      </c>
      <c r="AP162" s="4"/>
      <c r="AQ162" s="9"/>
      <c r="AR162" s="9"/>
      <c r="AS162" s="9"/>
      <c r="AT162" s="9"/>
      <c r="AU162" s="4"/>
    </row>
    <row r="163" spans="1:47" ht="30" customHeight="1">
      <c r="A163" s="4"/>
      <c r="B163" s="9"/>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20">
        <f t="shared" si="14"/>
        <v>0</v>
      </c>
      <c r="AK163" s="20">
        <f t="shared" si="15"/>
        <v>0</v>
      </c>
      <c r="AL163" s="20">
        <f t="shared" si="16"/>
        <v>0</v>
      </c>
      <c r="AM163" s="20">
        <f t="shared" si="17"/>
        <v>0</v>
      </c>
      <c r="AN163" s="21">
        <f t="shared" si="18"/>
        <v>0</v>
      </c>
      <c r="AO163" s="10" t="str">
        <f t="shared" si="19"/>
        <v/>
      </c>
      <c r="AP163" s="4"/>
      <c r="AQ163" s="9"/>
      <c r="AR163" s="9"/>
      <c r="AS163" s="9"/>
      <c r="AT163" s="9"/>
      <c r="AU163" s="4"/>
    </row>
    <row r="164" spans="1:47" ht="30" customHeight="1">
      <c r="A164" s="4"/>
      <c r="B164" s="9"/>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20">
        <f t="shared" si="14"/>
        <v>0</v>
      </c>
      <c r="AK164" s="20">
        <f t="shared" si="15"/>
        <v>0</v>
      </c>
      <c r="AL164" s="20">
        <f t="shared" si="16"/>
        <v>0</v>
      </c>
      <c r="AM164" s="20">
        <f t="shared" si="17"/>
        <v>0</v>
      </c>
      <c r="AN164" s="21">
        <f t="shared" si="18"/>
        <v>0</v>
      </c>
      <c r="AO164" s="10" t="str">
        <f t="shared" si="19"/>
        <v/>
      </c>
      <c r="AP164" s="4"/>
      <c r="AQ164" s="9"/>
      <c r="AR164" s="9"/>
      <c r="AS164" s="9"/>
      <c r="AT164" s="9"/>
      <c r="AU164" s="4"/>
    </row>
    <row r="165" spans="1:47" ht="30" customHeight="1">
      <c r="A165" s="4"/>
      <c r="B165" s="9"/>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20">
        <f t="shared" si="14"/>
        <v>0</v>
      </c>
      <c r="AK165" s="20">
        <f t="shared" si="15"/>
        <v>0</v>
      </c>
      <c r="AL165" s="20">
        <f t="shared" si="16"/>
        <v>0</v>
      </c>
      <c r="AM165" s="20">
        <f t="shared" si="17"/>
        <v>0</v>
      </c>
      <c r="AN165" s="21">
        <f t="shared" si="18"/>
        <v>0</v>
      </c>
      <c r="AO165" s="10" t="str">
        <f t="shared" si="19"/>
        <v/>
      </c>
      <c r="AP165" s="4"/>
      <c r="AQ165" s="9"/>
      <c r="AR165" s="9"/>
      <c r="AS165" s="9"/>
      <c r="AT165" s="9"/>
      <c r="AU165" s="4"/>
    </row>
    <row r="166" spans="1:47" ht="30" customHeight="1">
      <c r="A166" s="4"/>
      <c r="B166" s="9"/>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20">
        <f t="shared" si="14"/>
        <v>0</v>
      </c>
      <c r="AK166" s="20">
        <f t="shared" si="15"/>
        <v>0</v>
      </c>
      <c r="AL166" s="20">
        <f t="shared" si="16"/>
        <v>0</v>
      </c>
      <c r="AM166" s="20">
        <f t="shared" si="17"/>
        <v>0</v>
      </c>
      <c r="AN166" s="21">
        <f t="shared" si="18"/>
        <v>0</v>
      </c>
      <c r="AO166" s="10" t="str">
        <f t="shared" si="19"/>
        <v/>
      </c>
      <c r="AP166" s="4"/>
      <c r="AQ166" s="9"/>
      <c r="AR166" s="9"/>
      <c r="AS166" s="9"/>
      <c r="AT166" s="9"/>
      <c r="AU166" s="4"/>
    </row>
    <row r="167" spans="1:47" ht="30" customHeight="1">
      <c r="A167" s="4"/>
      <c r="B167" s="9"/>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20">
        <f t="shared" si="14"/>
        <v>0</v>
      </c>
      <c r="AK167" s="20">
        <f t="shared" si="15"/>
        <v>0</v>
      </c>
      <c r="AL167" s="20">
        <f t="shared" si="16"/>
        <v>0</v>
      </c>
      <c r="AM167" s="20">
        <f t="shared" si="17"/>
        <v>0</v>
      </c>
      <c r="AN167" s="21">
        <f t="shared" si="18"/>
        <v>0</v>
      </c>
      <c r="AO167" s="10" t="str">
        <f t="shared" si="19"/>
        <v/>
      </c>
      <c r="AP167" s="4"/>
      <c r="AQ167" s="9"/>
      <c r="AR167" s="9"/>
      <c r="AS167" s="9"/>
      <c r="AT167" s="9"/>
      <c r="AU167" s="4"/>
    </row>
    <row r="168" spans="1:47" ht="30" customHeight="1">
      <c r="A168" s="4"/>
      <c r="B168" s="9"/>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20">
        <f t="shared" si="14"/>
        <v>0</v>
      </c>
      <c r="AK168" s="20">
        <f t="shared" si="15"/>
        <v>0</v>
      </c>
      <c r="AL168" s="20">
        <f t="shared" si="16"/>
        <v>0</v>
      </c>
      <c r="AM168" s="20">
        <f t="shared" si="17"/>
        <v>0</v>
      </c>
      <c r="AN168" s="21">
        <f t="shared" si="18"/>
        <v>0</v>
      </c>
      <c r="AO168" s="10" t="str">
        <f t="shared" si="19"/>
        <v/>
      </c>
      <c r="AP168" s="4"/>
      <c r="AQ168" s="9"/>
      <c r="AR168" s="9"/>
      <c r="AS168" s="9"/>
      <c r="AT168" s="9"/>
      <c r="AU168" s="4"/>
    </row>
    <row r="169" spans="1:47" ht="30" customHeight="1">
      <c r="A169" s="4"/>
      <c r="B169" s="9"/>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20">
        <f t="shared" si="14"/>
        <v>0</v>
      </c>
      <c r="AK169" s="20">
        <f t="shared" si="15"/>
        <v>0</v>
      </c>
      <c r="AL169" s="20">
        <f t="shared" si="16"/>
        <v>0</v>
      </c>
      <c r="AM169" s="20">
        <f t="shared" si="17"/>
        <v>0</v>
      </c>
      <c r="AN169" s="21">
        <f t="shared" si="18"/>
        <v>0</v>
      </c>
      <c r="AO169" s="10" t="str">
        <f t="shared" si="19"/>
        <v/>
      </c>
      <c r="AP169" s="4"/>
      <c r="AQ169" s="9"/>
      <c r="AR169" s="9"/>
      <c r="AS169" s="9"/>
      <c r="AT169" s="9"/>
      <c r="AU169" s="4"/>
    </row>
    <row r="170" spans="1:47" ht="30" customHeight="1">
      <c r="A170" s="4"/>
      <c r="B170" s="9"/>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20">
        <f t="shared" si="14"/>
        <v>0</v>
      </c>
      <c r="AK170" s="20">
        <f t="shared" si="15"/>
        <v>0</v>
      </c>
      <c r="AL170" s="20">
        <f t="shared" si="16"/>
        <v>0</v>
      </c>
      <c r="AM170" s="20">
        <f t="shared" si="17"/>
        <v>0</v>
      </c>
      <c r="AN170" s="21">
        <f t="shared" si="18"/>
        <v>0</v>
      </c>
      <c r="AO170" s="10" t="str">
        <f t="shared" si="19"/>
        <v/>
      </c>
      <c r="AP170" s="4"/>
      <c r="AQ170" s="9"/>
      <c r="AR170" s="9"/>
      <c r="AS170" s="9"/>
      <c r="AT170" s="9"/>
      <c r="AU170" s="4"/>
    </row>
    <row r="171" spans="1:47" ht="30" customHeight="1">
      <c r="A171" s="4"/>
      <c r="B171" s="9"/>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20">
        <f t="shared" si="14"/>
        <v>0</v>
      </c>
      <c r="AK171" s="20">
        <f t="shared" si="15"/>
        <v>0</v>
      </c>
      <c r="AL171" s="20">
        <f t="shared" si="16"/>
        <v>0</v>
      </c>
      <c r="AM171" s="20">
        <f t="shared" si="17"/>
        <v>0</v>
      </c>
      <c r="AN171" s="21">
        <f t="shared" si="18"/>
        <v>0</v>
      </c>
      <c r="AO171" s="10" t="str">
        <f t="shared" si="19"/>
        <v/>
      </c>
      <c r="AP171" s="4"/>
      <c r="AQ171" s="9"/>
      <c r="AR171" s="9"/>
      <c r="AS171" s="9"/>
      <c r="AT171" s="9"/>
      <c r="AU171" s="4"/>
    </row>
    <row r="172" spans="1:47" ht="30" customHeight="1">
      <c r="A172" s="4"/>
      <c r="B172" s="9"/>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20">
        <f t="shared" si="14"/>
        <v>0</v>
      </c>
      <c r="AK172" s="20">
        <f t="shared" si="15"/>
        <v>0</v>
      </c>
      <c r="AL172" s="20">
        <f t="shared" si="16"/>
        <v>0</v>
      </c>
      <c r="AM172" s="20">
        <f t="shared" si="17"/>
        <v>0</v>
      </c>
      <c r="AN172" s="21">
        <f t="shared" si="18"/>
        <v>0</v>
      </c>
      <c r="AO172" s="10" t="str">
        <f t="shared" si="19"/>
        <v/>
      </c>
      <c r="AP172" s="4"/>
      <c r="AQ172" s="9"/>
      <c r="AR172" s="9"/>
      <c r="AS172" s="9"/>
      <c r="AT172" s="9"/>
      <c r="AU172" s="4"/>
    </row>
    <row r="173" spans="1:47" ht="30" customHeight="1">
      <c r="A173" s="4"/>
      <c r="B173" s="9"/>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20">
        <f t="shared" si="14"/>
        <v>0</v>
      </c>
      <c r="AK173" s="20">
        <f t="shared" si="15"/>
        <v>0</v>
      </c>
      <c r="AL173" s="20">
        <f t="shared" si="16"/>
        <v>0</v>
      </c>
      <c r="AM173" s="20">
        <f t="shared" si="17"/>
        <v>0</v>
      </c>
      <c r="AN173" s="21">
        <f t="shared" si="18"/>
        <v>0</v>
      </c>
      <c r="AO173" s="10" t="str">
        <f t="shared" si="19"/>
        <v/>
      </c>
      <c r="AP173" s="4"/>
      <c r="AQ173" s="9"/>
      <c r="AR173" s="9"/>
      <c r="AS173" s="9"/>
      <c r="AT173" s="9"/>
      <c r="AU173" s="4"/>
    </row>
    <row r="174" spans="1:47" ht="30" customHeight="1">
      <c r="A174" s="4"/>
      <c r="B174" s="9"/>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20">
        <f t="shared" si="14"/>
        <v>0</v>
      </c>
      <c r="AK174" s="20">
        <f t="shared" si="15"/>
        <v>0</v>
      </c>
      <c r="AL174" s="20">
        <f t="shared" si="16"/>
        <v>0</v>
      </c>
      <c r="AM174" s="20">
        <f t="shared" si="17"/>
        <v>0</v>
      </c>
      <c r="AN174" s="21">
        <f t="shared" si="18"/>
        <v>0</v>
      </c>
      <c r="AO174" s="10" t="str">
        <f t="shared" si="19"/>
        <v/>
      </c>
      <c r="AP174" s="4"/>
      <c r="AQ174" s="9"/>
      <c r="AR174" s="9"/>
      <c r="AS174" s="9"/>
      <c r="AT174" s="9"/>
      <c r="AU174" s="4"/>
    </row>
    <row r="175" spans="1:47" ht="30" customHeight="1">
      <c r="A175" s="4"/>
      <c r="B175" s="9"/>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20">
        <f t="shared" si="14"/>
        <v>0</v>
      </c>
      <c r="AK175" s="20">
        <f t="shared" si="15"/>
        <v>0</v>
      </c>
      <c r="AL175" s="20">
        <f t="shared" si="16"/>
        <v>0</v>
      </c>
      <c r="AM175" s="20">
        <f t="shared" si="17"/>
        <v>0</v>
      </c>
      <c r="AN175" s="21">
        <f t="shared" si="18"/>
        <v>0</v>
      </c>
      <c r="AO175" s="10" t="str">
        <f t="shared" si="19"/>
        <v/>
      </c>
      <c r="AP175" s="4"/>
      <c r="AQ175" s="9"/>
      <c r="AR175" s="9"/>
      <c r="AS175" s="9"/>
      <c r="AT175" s="9"/>
      <c r="AU175" s="4"/>
    </row>
    <row r="176" spans="1:47" ht="30" customHeight="1">
      <c r="A176" s="4"/>
      <c r="B176" s="9"/>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20">
        <f t="shared" si="14"/>
        <v>0</v>
      </c>
      <c r="AK176" s="20">
        <f t="shared" si="15"/>
        <v>0</v>
      </c>
      <c r="AL176" s="20">
        <f t="shared" si="16"/>
        <v>0</v>
      </c>
      <c r="AM176" s="20">
        <f t="shared" si="17"/>
        <v>0</v>
      </c>
      <c r="AN176" s="21">
        <f t="shared" si="18"/>
        <v>0</v>
      </c>
      <c r="AO176" s="10" t="str">
        <f t="shared" si="19"/>
        <v/>
      </c>
      <c r="AP176" s="4"/>
      <c r="AQ176" s="9"/>
      <c r="AR176" s="9"/>
      <c r="AS176" s="9"/>
      <c r="AT176" s="9"/>
      <c r="AU176" s="4"/>
    </row>
    <row r="177" spans="1:47" ht="30" customHeight="1">
      <c r="A177" s="4"/>
      <c r="B177" s="9"/>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20">
        <f t="shared" si="14"/>
        <v>0</v>
      </c>
      <c r="AK177" s="20">
        <f t="shared" si="15"/>
        <v>0</v>
      </c>
      <c r="AL177" s="20">
        <f t="shared" si="16"/>
        <v>0</v>
      </c>
      <c r="AM177" s="20">
        <f t="shared" si="17"/>
        <v>0</v>
      </c>
      <c r="AN177" s="21">
        <f t="shared" si="18"/>
        <v>0</v>
      </c>
      <c r="AO177" s="10" t="str">
        <f t="shared" si="19"/>
        <v/>
      </c>
      <c r="AP177" s="4"/>
      <c r="AQ177" s="9"/>
      <c r="AR177" s="9"/>
      <c r="AS177" s="9"/>
      <c r="AT177" s="9"/>
      <c r="AU177" s="4"/>
    </row>
    <row r="178" spans="1:47" ht="30" customHeight="1">
      <c r="A178" s="4"/>
      <c r="B178" s="9"/>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20">
        <f t="shared" si="14"/>
        <v>0</v>
      </c>
      <c r="AK178" s="20">
        <f t="shared" si="15"/>
        <v>0</v>
      </c>
      <c r="AL178" s="20">
        <f t="shared" si="16"/>
        <v>0</v>
      </c>
      <c r="AM178" s="20">
        <f t="shared" si="17"/>
        <v>0</v>
      </c>
      <c r="AN178" s="21">
        <f t="shared" si="18"/>
        <v>0</v>
      </c>
      <c r="AO178" s="10" t="str">
        <f t="shared" si="19"/>
        <v/>
      </c>
      <c r="AP178" s="4"/>
      <c r="AQ178" s="9"/>
      <c r="AR178" s="9"/>
      <c r="AS178" s="9"/>
      <c r="AT178" s="9"/>
      <c r="AU178" s="4"/>
    </row>
    <row r="179" spans="1:47" ht="30" customHeight="1">
      <c r="A179" s="4"/>
      <c r="B179" s="9"/>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20">
        <f t="shared" si="14"/>
        <v>0</v>
      </c>
      <c r="AK179" s="20">
        <f t="shared" si="15"/>
        <v>0</v>
      </c>
      <c r="AL179" s="20">
        <f t="shared" si="16"/>
        <v>0</v>
      </c>
      <c r="AM179" s="20">
        <f t="shared" si="17"/>
        <v>0</v>
      </c>
      <c r="AN179" s="21">
        <f t="shared" si="18"/>
        <v>0</v>
      </c>
      <c r="AO179" s="10" t="str">
        <f t="shared" si="19"/>
        <v/>
      </c>
      <c r="AP179" s="4"/>
      <c r="AQ179" s="9"/>
      <c r="AR179" s="9"/>
      <c r="AS179" s="9"/>
      <c r="AT179" s="9"/>
      <c r="AU179" s="4"/>
    </row>
    <row r="180" spans="1:47" ht="30" customHeight="1">
      <c r="A180" s="4"/>
      <c r="B180" s="9"/>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20">
        <f t="shared" si="14"/>
        <v>0</v>
      </c>
      <c r="AK180" s="20">
        <f t="shared" si="15"/>
        <v>0</v>
      </c>
      <c r="AL180" s="20">
        <f t="shared" si="16"/>
        <v>0</v>
      </c>
      <c r="AM180" s="20">
        <f t="shared" si="17"/>
        <v>0</v>
      </c>
      <c r="AN180" s="21">
        <f t="shared" si="18"/>
        <v>0</v>
      </c>
      <c r="AO180" s="10" t="str">
        <f t="shared" si="19"/>
        <v/>
      </c>
      <c r="AP180" s="4"/>
      <c r="AQ180" s="9"/>
      <c r="AR180" s="9"/>
      <c r="AS180" s="9"/>
      <c r="AT180" s="9"/>
      <c r="AU180" s="4"/>
    </row>
    <row r="181" spans="1:47" ht="30" customHeight="1">
      <c r="A181" s="4"/>
      <c r="B181" s="9"/>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20">
        <f t="shared" si="14"/>
        <v>0</v>
      </c>
      <c r="AK181" s="20">
        <f t="shared" si="15"/>
        <v>0</v>
      </c>
      <c r="AL181" s="20">
        <f t="shared" si="16"/>
        <v>0</v>
      </c>
      <c r="AM181" s="20">
        <f t="shared" si="17"/>
        <v>0</v>
      </c>
      <c r="AN181" s="21">
        <f t="shared" si="18"/>
        <v>0</v>
      </c>
      <c r="AO181" s="10" t="str">
        <f t="shared" si="19"/>
        <v/>
      </c>
      <c r="AP181" s="4"/>
      <c r="AQ181" s="9"/>
      <c r="AR181" s="9"/>
      <c r="AS181" s="9"/>
      <c r="AT181" s="9"/>
      <c r="AU181" s="4"/>
    </row>
    <row r="182" spans="1:47" ht="30" customHeight="1">
      <c r="A182" s="4"/>
      <c r="B182" s="9"/>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20">
        <f t="shared" si="14"/>
        <v>0</v>
      </c>
      <c r="AK182" s="20">
        <f t="shared" si="15"/>
        <v>0</v>
      </c>
      <c r="AL182" s="20">
        <f t="shared" si="16"/>
        <v>0</v>
      </c>
      <c r="AM182" s="20">
        <f t="shared" si="17"/>
        <v>0</v>
      </c>
      <c r="AN182" s="21">
        <f t="shared" si="18"/>
        <v>0</v>
      </c>
      <c r="AO182" s="10" t="str">
        <f t="shared" si="19"/>
        <v/>
      </c>
      <c r="AP182" s="4"/>
      <c r="AQ182" s="9"/>
      <c r="AR182" s="9"/>
      <c r="AS182" s="9"/>
      <c r="AT182" s="9"/>
      <c r="AU182" s="4"/>
    </row>
    <row r="183" spans="1:47" ht="30" customHeight="1">
      <c r="A183" s="4"/>
      <c r="B183" s="9"/>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20">
        <f t="shared" si="14"/>
        <v>0</v>
      </c>
      <c r="AK183" s="20">
        <f t="shared" si="15"/>
        <v>0</v>
      </c>
      <c r="AL183" s="20">
        <f t="shared" si="16"/>
        <v>0</v>
      </c>
      <c r="AM183" s="20">
        <f t="shared" si="17"/>
        <v>0</v>
      </c>
      <c r="AN183" s="21">
        <f t="shared" si="18"/>
        <v>0</v>
      </c>
      <c r="AO183" s="10" t="str">
        <f t="shared" si="19"/>
        <v/>
      </c>
      <c r="AP183" s="4"/>
      <c r="AQ183" s="9"/>
      <c r="AR183" s="9"/>
      <c r="AS183" s="9"/>
      <c r="AT183" s="9"/>
      <c r="AU183" s="4"/>
    </row>
    <row r="184" spans="1:47" ht="30" customHeight="1">
      <c r="A184" s="4"/>
      <c r="B184" s="9"/>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20">
        <f t="shared" si="14"/>
        <v>0</v>
      </c>
      <c r="AK184" s="20">
        <f t="shared" si="15"/>
        <v>0</v>
      </c>
      <c r="AL184" s="20">
        <f t="shared" si="16"/>
        <v>0</v>
      </c>
      <c r="AM184" s="20">
        <f t="shared" si="17"/>
        <v>0</v>
      </c>
      <c r="AN184" s="21">
        <f t="shared" si="18"/>
        <v>0</v>
      </c>
      <c r="AO184" s="10" t="str">
        <f t="shared" si="19"/>
        <v/>
      </c>
      <c r="AP184" s="4"/>
      <c r="AQ184" s="9"/>
      <c r="AR184" s="9"/>
      <c r="AS184" s="9"/>
      <c r="AT184" s="9"/>
      <c r="AU184" s="4"/>
    </row>
    <row r="185" spans="1:47" ht="30" customHeight="1">
      <c r="A185" s="4"/>
      <c r="B185" s="9"/>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20">
        <f t="shared" si="14"/>
        <v>0</v>
      </c>
      <c r="AK185" s="20">
        <f t="shared" si="15"/>
        <v>0</v>
      </c>
      <c r="AL185" s="20">
        <f t="shared" si="16"/>
        <v>0</v>
      </c>
      <c r="AM185" s="20">
        <f t="shared" si="17"/>
        <v>0</v>
      </c>
      <c r="AN185" s="21">
        <f t="shared" si="18"/>
        <v>0</v>
      </c>
      <c r="AO185" s="10" t="str">
        <f t="shared" si="19"/>
        <v/>
      </c>
      <c r="AP185" s="4"/>
      <c r="AQ185" s="9"/>
      <c r="AR185" s="9"/>
      <c r="AS185" s="9"/>
      <c r="AT185" s="9"/>
      <c r="AU185" s="4"/>
    </row>
    <row r="186" spans="1:47" ht="30" customHeight="1">
      <c r="A186" s="4"/>
      <c r="B186" s="9"/>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20">
        <f t="shared" si="14"/>
        <v>0</v>
      </c>
      <c r="AK186" s="20">
        <f t="shared" si="15"/>
        <v>0</v>
      </c>
      <c r="AL186" s="20">
        <f t="shared" si="16"/>
        <v>0</v>
      </c>
      <c r="AM186" s="20">
        <f t="shared" si="17"/>
        <v>0</v>
      </c>
      <c r="AN186" s="21">
        <f t="shared" si="18"/>
        <v>0</v>
      </c>
      <c r="AO186" s="10" t="str">
        <f t="shared" si="19"/>
        <v/>
      </c>
      <c r="AP186" s="4"/>
      <c r="AQ186" s="9"/>
      <c r="AR186" s="9"/>
      <c r="AS186" s="9"/>
      <c r="AT186" s="9"/>
      <c r="AU186" s="4"/>
    </row>
    <row r="187" spans="1:47" ht="30" customHeight="1">
      <c r="A187" s="4"/>
      <c r="B187" s="9"/>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20">
        <f t="shared" si="14"/>
        <v>0</v>
      </c>
      <c r="AK187" s="20">
        <f t="shared" si="15"/>
        <v>0</v>
      </c>
      <c r="AL187" s="20">
        <f t="shared" si="16"/>
        <v>0</v>
      </c>
      <c r="AM187" s="20">
        <f t="shared" si="17"/>
        <v>0</v>
      </c>
      <c r="AN187" s="21">
        <f t="shared" si="18"/>
        <v>0</v>
      </c>
      <c r="AO187" s="10" t="str">
        <f t="shared" si="19"/>
        <v/>
      </c>
      <c r="AP187" s="4"/>
      <c r="AQ187" s="9"/>
      <c r="AR187" s="9"/>
      <c r="AS187" s="9"/>
      <c r="AT187" s="9"/>
      <c r="AU187" s="4"/>
    </row>
    <row r="188" spans="1:47" ht="30" customHeight="1">
      <c r="A188" s="4"/>
      <c r="B188" s="9"/>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20">
        <f t="shared" si="14"/>
        <v>0</v>
      </c>
      <c r="AK188" s="20">
        <f t="shared" si="15"/>
        <v>0</v>
      </c>
      <c r="AL188" s="20">
        <f t="shared" si="16"/>
        <v>0</v>
      </c>
      <c r="AM188" s="20">
        <f t="shared" si="17"/>
        <v>0</v>
      </c>
      <c r="AN188" s="21">
        <f t="shared" si="18"/>
        <v>0</v>
      </c>
      <c r="AO188" s="10" t="str">
        <f t="shared" si="19"/>
        <v/>
      </c>
      <c r="AP188" s="4"/>
      <c r="AQ188" s="9"/>
      <c r="AR188" s="9"/>
      <c r="AS188" s="9"/>
      <c r="AT188" s="9"/>
      <c r="AU188" s="4"/>
    </row>
    <row r="189" spans="1:47" ht="30" customHeight="1">
      <c r="A189" s="4"/>
      <c r="B189" s="9"/>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20">
        <f t="shared" si="14"/>
        <v>0</v>
      </c>
      <c r="AK189" s="20">
        <f t="shared" si="15"/>
        <v>0</v>
      </c>
      <c r="AL189" s="20">
        <f t="shared" si="16"/>
        <v>0</v>
      </c>
      <c r="AM189" s="20">
        <f t="shared" si="17"/>
        <v>0</v>
      </c>
      <c r="AN189" s="21">
        <f t="shared" si="18"/>
        <v>0</v>
      </c>
      <c r="AO189" s="10" t="str">
        <f t="shared" si="19"/>
        <v/>
      </c>
      <c r="AP189" s="4"/>
      <c r="AQ189" s="9"/>
      <c r="AR189" s="9"/>
      <c r="AS189" s="9"/>
      <c r="AT189" s="9"/>
      <c r="AU189" s="4"/>
    </row>
    <row r="190" spans="1:47" ht="30" customHeight="1">
      <c r="A190" s="4"/>
      <c r="B190" s="9"/>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20">
        <f t="shared" si="14"/>
        <v>0</v>
      </c>
      <c r="AK190" s="20">
        <f t="shared" si="15"/>
        <v>0</v>
      </c>
      <c r="AL190" s="20">
        <f t="shared" si="16"/>
        <v>0</v>
      </c>
      <c r="AM190" s="20">
        <f t="shared" si="17"/>
        <v>0</v>
      </c>
      <c r="AN190" s="21">
        <f t="shared" si="18"/>
        <v>0</v>
      </c>
      <c r="AO190" s="10" t="str">
        <f t="shared" si="19"/>
        <v/>
      </c>
      <c r="AP190" s="4"/>
      <c r="AQ190" s="9"/>
      <c r="AR190" s="9"/>
      <c r="AS190" s="9"/>
      <c r="AT190" s="9"/>
      <c r="AU190" s="4"/>
    </row>
    <row r="191" spans="1:47" ht="30" customHeight="1">
      <c r="A191" s="4"/>
      <c r="B191" s="9"/>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20">
        <f t="shared" si="14"/>
        <v>0</v>
      </c>
      <c r="AK191" s="20">
        <f t="shared" si="15"/>
        <v>0</v>
      </c>
      <c r="AL191" s="20">
        <f t="shared" si="16"/>
        <v>0</v>
      </c>
      <c r="AM191" s="20">
        <f t="shared" si="17"/>
        <v>0</v>
      </c>
      <c r="AN191" s="21">
        <f t="shared" si="18"/>
        <v>0</v>
      </c>
      <c r="AO191" s="10" t="str">
        <f t="shared" si="19"/>
        <v/>
      </c>
      <c r="AP191" s="4"/>
      <c r="AQ191" s="9"/>
      <c r="AR191" s="9"/>
      <c r="AS191" s="9"/>
      <c r="AT191" s="9"/>
      <c r="AU191" s="4"/>
    </row>
    <row r="192" spans="1:47" ht="30" customHeight="1">
      <c r="A192" s="4"/>
      <c r="B192" s="9"/>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20">
        <f t="shared" si="14"/>
        <v>0</v>
      </c>
      <c r="AK192" s="20">
        <f t="shared" si="15"/>
        <v>0</v>
      </c>
      <c r="AL192" s="20">
        <f t="shared" si="16"/>
        <v>0</v>
      </c>
      <c r="AM192" s="20">
        <f t="shared" si="17"/>
        <v>0</v>
      </c>
      <c r="AN192" s="21">
        <f t="shared" si="18"/>
        <v>0</v>
      </c>
      <c r="AO192" s="10" t="str">
        <f t="shared" si="19"/>
        <v/>
      </c>
      <c r="AP192" s="4"/>
      <c r="AQ192" s="9"/>
      <c r="AR192" s="9"/>
      <c r="AS192" s="9"/>
      <c r="AT192" s="9"/>
      <c r="AU192" s="4"/>
    </row>
    <row r="193" spans="1:47" ht="30" customHeight="1">
      <c r="A193" s="4"/>
      <c r="B193" s="9"/>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20">
        <f t="shared" si="14"/>
        <v>0</v>
      </c>
      <c r="AK193" s="20">
        <f t="shared" si="15"/>
        <v>0</v>
      </c>
      <c r="AL193" s="20">
        <f t="shared" si="16"/>
        <v>0</v>
      </c>
      <c r="AM193" s="20">
        <f t="shared" si="17"/>
        <v>0</v>
      </c>
      <c r="AN193" s="21">
        <f t="shared" si="18"/>
        <v>0</v>
      </c>
      <c r="AO193" s="10" t="str">
        <f t="shared" si="19"/>
        <v/>
      </c>
      <c r="AP193" s="4"/>
      <c r="AQ193" s="9"/>
      <c r="AR193" s="9"/>
      <c r="AS193" s="9"/>
      <c r="AT193" s="9"/>
      <c r="AU193" s="4"/>
    </row>
    <row r="194" spans="1:47" ht="30" customHeight="1">
      <c r="A194" s="4"/>
      <c r="B194" s="9"/>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20">
        <f t="shared" si="14"/>
        <v>0</v>
      </c>
      <c r="AK194" s="20">
        <f t="shared" si="15"/>
        <v>0</v>
      </c>
      <c r="AL194" s="20">
        <f t="shared" si="16"/>
        <v>0</v>
      </c>
      <c r="AM194" s="20">
        <f t="shared" si="17"/>
        <v>0</v>
      </c>
      <c r="AN194" s="21">
        <f t="shared" si="18"/>
        <v>0</v>
      </c>
      <c r="AO194" s="10" t="str">
        <f t="shared" si="19"/>
        <v/>
      </c>
      <c r="AP194" s="4"/>
      <c r="AQ194" s="9"/>
      <c r="AR194" s="9"/>
      <c r="AS194" s="9"/>
      <c r="AT194" s="9"/>
      <c r="AU194" s="4"/>
    </row>
    <row r="195" spans="1:47" ht="30" customHeight="1">
      <c r="A195" s="4"/>
      <c r="B195" s="9"/>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20">
        <f t="shared" si="14"/>
        <v>0</v>
      </c>
      <c r="AK195" s="20">
        <f t="shared" si="15"/>
        <v>0</v>
      </c>
      <c r="AL195" s="20">
        <f t="shared" si="16"/>
        <v>0</v>
      </c>
      <c r="AM195" s="20">
        <f t="shared" si="17"/>
        <v>0</v>
      </c>
      <c r="AN195" s="21">
        <f t="shared" si="18"/>
        <v>0</v>
      </c>
      <c r="AO195" s="10" t="str">
        <f t="shared" si="19"/>
        <v/>
      </c>
      <c r="AP195" s="4"/>
      <c r="AQ195" s="9"/>
      <c r="AR195" s="9"/>
      <c r="AS195" s="9"/>
      <c r="AT195" s="9"/>
      <c r="AU195" s="4"/>
    </row>
    <row r="196" spans="1:47" ht="30" customHeight="1">
      <c r="A196" s="4"/>
      <c r="B196" s="9"/>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20">
        <f t="shared" si="14"/>
        <v>0</v>
      </c>
      <c r="AK196" s="20">
        <f t="shared" si="15"/>
        <v>0</v>
      </c>
      <c r="AL196" s="20">
        <f t="shared" si="16"/>
        <v>0</v>
      </c>
      <c r="AM196" s="20">
        <f t="shared" si="17"/>
        <v>0</v>
      </c>
      <c r="AN196" s="21">
        <f t="shared" si="18"/>
        <v>0</v>
      </c>
      <c r="AO196" s="10" t="str">
        <f t="shared" si="19"/>
        <v/>
      </c>
      <c r="AP196" s="4"/>
      <c r="AQ196" s="9"/>
      <c r="AR196" s="9"/>
      <c r="AS196" s="9"/>
      <c r="AT196" s="9"/>
      <c r="AU196" s="4"/>
    </row>
    <row r="197" spans="1:47" ht="30" customHeight="1">
      <c r="A197" s="4"/>
      <c r="B197" s="9"/>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20">
        <f t="shared" si="14"/>
        <v>0</v>
      </c>
      <c r="AK197" s="20">
        <f t="shared" si="15"/>
        <v>0</v>
      </c>
      <c r="AL197" s="20">
        <f t="shared" si="16"/>
        <v>0</v>
      </c>
      <c r="AM197" s="20">
        <f t="shared" si="17"/>
        <v>0</v>
      </c>
      <c r="AN197" s="21">
        <f t="shared" si="18"/>
        <v>0</v>
      </c>
      <c r="AO197" s="10" t="str">
        <f t="shared" si="19"/>
        <v/>
      </c>
      <c r="AP197" s="4"/>
      <c r="AQ197" s="9"/>
      <c r="AR197" s="9"/>
      <c r="AS197" s="9"/>
      <c r="AT197" s="9"/>
      <c r="AU197" s="4"/>
    </row>
    <row r="198" spans="1:47" ht="30" customHeight="1">
      <c r="A198" s="4"/>
      <c r="B198" s="9"/>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20">
        <f t="shared" si="14"/>
        <v>0</v>
      </c>
      <c r="AK198" s="20">
        <f t="shared" si="15"/>
        <v>0</v>
      </c>
      <c r="AL198" s="20">
        <f t="shared" si="16"/>
        <v>0</v>
      </c>
      <c r="AM198" s="20">
        <f t="shared" si="17"/>
        <v>0</v>
      </c>
      <c r="AN198" s="21">
        <f t="shared" si="18"/>
        <v>0</v>
      </c>
      <c r="AO198" s="10" t="str">
        <f t="shared" si="19"/>
        <v/>
      </c>
      <c r="AP198" s="4"/>
      <c r="AQ198" s="9"/>
      <c r="AR198" s="9"/>
      <c r="AS198" s="9"/>
      <c r="AT198" s="9"/>
      <c r="AU198" s="4"/>
    </row>
    <row r="199" spans="1:47" ht="30" customHeight="1">
      <c r="A199" s="4"/>
      <c r="B199" s="9"/>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20">
        <f t="shared" si="14"/>
        <v>0</v>
      </c>
      <c r="AK199" s="20">
        <f t="shared" si="15"/>
        <v>0</v>
      </c>
      <c r="AL199" s="20">
        <f t="shared" si="16"/>
        <v>0</v>
      </c>
      <c r="AM199" s="20">
        <f t="shared" si="17"/>
        <v>0</v>
      </c>
      <c r="AN199" s="21">
        <f t="shared" si="18"/>
        <v>0</v>
      </c>
      <c r="AO199" s="10" t="str">
        <f t="shared" si="19"/>
        <v/>
      </c>
      <c r="AP199" s="4"/>
      <c r="AQ199" s="9"/>
      <c r="AR199" s="9"/>
      <c r="AS199" s="9"/>
      <c r="AT199" s="9"/>
      <c r="AU199" s="4"/>
    </row>
    <row r="200" spans="1:47" ht="30" customHeight="1">
      <c r="A200" s="4"/>
      <c r="B200" s="9"/>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20">
        <f t="shared" si="14"/>
        <v>0</v>
      </c>
      <c r="AK200" s="20">
        <f t="shared" si="15"/>
        <v>0</v>
      </c>
      <c r="AL200" s="20">
        <f t="shared" si="16"/>
        <v>0</v>
      </c>
      <c r="AM200" s="20">
        <f t="shared" si="17"/>
        <v>0</v>
      </c>
      <c r="AN200" s="21">
        <f t="shared" si="18"/>
        <v>0</v>
      </c>
      <c r="AO200" s="10" t="str">
        <f t="shared" si="19"/>
        <v/>
      </c>
      <c r="AP200" s="4"/>
      <c r="AQ200" s="9"/>
      <c r="AR200" s="9"/>
      <c r="AS200" s="9"/>
      <c r="AT200" s="9"/>
      <c r="AU200" s="4"/>
    </row>
    <row r="201" spans="1:47" ht="30" customHeight="1">
      <c r="A201" s="4"/>
      <c r="B201" s="9"/>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20">
        <f t="shared" si="14"/>
        <v>0</v>
      </c>
      <c r="AK201" s="20">
        <f t="shared" si="15"/>
        <v>0</v>
      </c>
      <c r="AL201" s="20">
        <f t="shared" si="16"/>
        <v>0</v>
      </c>
      <c r="AM201" s="20">
        <f t="shared" si="17"/>
        <v>0</v>
      </c>
      <c r="AN201" s="21">
        <f t="shared" si="18"/>
        <v>0</v>
      </c>
      <c r="AO201" s="10" t="str">
        <f t="shared" si="19"/>
        <v/>
      </c>
      <c r="AP201" s="4"/>
      <c r="AQ201" s="9"/>
      <c r="AR201" s="9"/>
      <c r="AS201" s="9"/>
      <c r="AT201" s="9"/>
      <c r="AU201" s="4"/>
    </row>
    <row r="202" spans="1:47" ht="30" customHeight="1">
      <c r="A202" s="4"/>
      <c r="B202" s="9"/>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20">
        <f t="shared" si="14"/>
        <v>0</v>
      </c>
      <c r="AK202" s="20">
        <f t="shared" si="15"/>
        <v>0</v>
      </c>
      <c r="AL202" s="20">
        <f t="shared" si="16"/>
        <v>0</v>
      </c>
      <c r="AM202" s="20">
        <f t="shared" si="17"/>
        <v>0</v>
      </c>
      <c r="AN202" s="21">
        <f t="shared" si="18"/>
        <v>0</v>
      </c>
      <c r="AO202" s="10" t="str">
        <f t="shared" si="19"/>
        <v/>
      </c>
      <c r="AP202" s="4"/>
      <c r="AQ202" s="9"/>
      <c r="AR202" s="9"/>
      <c r="AS202" s="9"/>
      <c r="AT202" s="9"/>
      <c r="AU202" s="4"/>
    </row>
    <row r="203" spans="1:47" ht="30" customHeight="1">
      <c r="A203" s="4"/>
      <c r="B203" s="9"/>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20">
        <f t="shared" si="14"/>
        <v>0</v>
      </c>
      <c r="AK203" s="20">
        <f t="shared" si="15"/>
        <v>0</v>
      </c>
      <c r="AL203" s="20">
        <f t="shared" si="16"/>
        <v>0</v>
      </c>
      <c r="AM203" s="20">
        <f t="shared" si="17"/>
        <v>0</v>
      </c>
      <c r="AN203" s="21">
        <f t="shared" si="18"/>
        <v>0</v>
      </c>
      <c r="AO203" s="10" t="str">
        <f t="shared" si="19"/>
        <v/>
      </c>
      <c r="AP203" s="4"/>
      <c r="AQ203" s="9"/>
      <c r="AR203" s="9"/>
      <c r="AS203" s="9"/>
      <c r="AT203" s="9"/>
      <c r="AU203" s="4"/>
    </row>
    <row r="204" spans="1:47" ht="30" customHeight="1">
      <c r="A204" s="4"/>
      <c r="B204" s="9"/>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20">
        <f t="shared" si="14"/>
        <v>0</v>
      </c>
      <c r="AK204" s="20">
        <f t="shared" si="15"/>
        <v>0</v>
      </c>
      <c r="AL204" s="20">
        <f t="shared" si="16"/>
        <v>0</v>
      </c>
      <c r="AM204" s="20">
        <f t="shared" si="17"/>
        <v>0</v>
      </c>
      <c r="AN204" s="21">
        <f t="shared" si="18"/>
        <v>0</v>
      </c>
      <c r="AO204" s="10" t="str">
        <f t="shared" si="19"/>
        <v/>
      </c>
      <c r="AP204" s="4"/>
      <c r="AQ204" s="9"/>
      <c r="AR204" s="9"/>
      <c r="AS204" s="9"/>
      <c r="AT204" s="9"/>
      <c r="AU204" s="4"/>
    </row>
    <row r="205" spans="1:47" ht="30" customHeight="1">
      <c r="A205" s="4"/>
      <c r="B205" s="9"/>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20">
        <f t="shared" si="14"/>
        <v>0</v>
      </c>
      <c r="AK205" s="20">
        <f t="shared" si="15"/>
        <v>0</v>
      </c>
      <c r="AL205" s="20">
        <f t="shared" si="16"/>
        <v>0</v>
      </c>
      <c r="AM205" s="20">
        <f t="shared" si="17"/>
        <v>0</v>
      </c>
      <c r="AN205" s="21">
        <f t="shared" si="18"/>
        <v>0</v>
      </c>
      <c r="AO205" s="10" t="str">
        <f t="shared" si="19"/>
        <v/>
      </c>
      <c r="AP205" s="4"/>
      <c r="AQ205" s="9"/>
      <c r="AR205" s="9"/>
      <c r="AS205" s="9"/>
      <c r="AT205" s="9"/>
      <c r="AU205" s="4"/>
    </row>
    <row r="206" spans="1:47" ht="30" customHeight="1">
      <c r="A206" s="4"/>
      <c r="B206" s="9"/>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20">
        <f t="shared" ref="AJ206:AJ269" si="20">COUNTIF(E206:AI206,$AJ$13)</f>
        <v>0</v>
      </c>
      <c r="AK206" s="20">
        <f t="shared" ref="AK206:AK269" si="21">COUNTIF(E206:AI206,$AK$13)</f>
        <v>0</v>
      </c>
      <c r="AL206" s="20">
        <f t="shared" ref="AL206:AL269" si="22">COUNTIF(E206:AI206,$AL$13)</f>
        <v>0</v>
      </c>
      <c r="AM206" s="20">
        <f t="shared" ref="AM206:AM269" si="23">COUNTIF(E206:AI206,$AM$13)</f>
        <v>0</v>
      </c>
      <c r="AN206" s="21">
        <f t="shared" ref="AN206:AN269" si="24">COUNTIF(E206:AI206,$AN$13)</f>
        <v>0</v>
      </c>
      <c r="AO206" s="10" t="str">
        <f t="shared" ref="AO206:AO269" si="25">IF(AND(D206&lt;&gt;"",AK206=0,AL206=0,AM206=0,AN206=0,AJ206&lt;&gt;0),1,"")</f>
        <v/>
      </c>
      <c r="AP206" s="4"/>
      <c r="AQ206" s="9"/>
      <c r="AR206" s="9"/>
      <c r="AS206" s="9"/>
      <c r="AT206" s="9"/>
      <c r="AU206" s="4"/>
    </row>
    <row r="207" spans="1:47" ht="30" customHeight="1">
      <c r="A207" s="4"/>
      <c r="B207" s="9"/>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20">
        <f t="shared" si="20"/>
        <v>0</v>
      </c>
      <c r="AK207" s="20">
        <f t="shared" si="21"/>
        <v>0</v>
      </c>
      <c r="AL207" s="20">
        <f t="shared" si="22"/>
        <v>0</v>
      </c>
      <c r="AM207" s="20">
        <f t="shared" si="23"/>
        <v>0</v>
      </c>
      <c r="AN207" s="21">
        <f t="shared" si="24"/>
        <v>0</v>
      </c>
      <c r="AO207" s="10" t="str">
        <f t="shared" si="25"/>
        <v/>
      </c>
      <c r="AP207" s="4"/>
      <c r="AQ207" s="9"/>
      <c r="AR207" s="9"/>
      <c r="AS207" s="9"/>
      <c r="AT207" s="9"/>
      <c r="AU207" s="4"/>
    </row>
    <row r="208" spans="1:47" ht="30" customHeight="1">
      <c r="A208" s="4"/>
      <c r="B208" s="9"/>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20">
        <f t="shared" si="20"/>
        <v>0</v>
      </c>
      <c r="AK208" s="20">
        <f t="shared" si="21"/>
        <v>0</v>
      </c>
      <c r="AL208" s="20">
        <f t="shared" si="22"/>
        <v>0</v>
      </c>
      <c r="AM208" s="20">
        <f t="shared" si="23"/>
        <v>0</v>
      </c>
      <c r="AN208" s="21">
        <f t="shared" si="24"/>
        <v>0</v>
      </c>
      <c r="AO208" s="10" t="str">
        <f t="shared" si="25"/>
        <v/>
      </c>
      <c r="AP208" s="4"/>
      <c r="AQ208" s="9"/>
      <c r="AR208" s="9"/>
      <c r="AS208" s="9"/>
      <c r="AT208" s="9"/>
      <c r="AU208" s="4"/>
    </row>
    <row r="209" spans="1:47" ht="30" customHeight="1">
      <c r="A209" s="4"/>
      <c r="B209" s="9"/>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20">
        <f t="shared" si="20"/>
        <v>0</v>
      </c>
      <c r="AK209" s="20">
        <f t="shared" si="21"/>
        <v>0</v>
      </c>
      <c r="AL209" s="20">
        <f t="shared" si="22"/>
        <v>0</v>
      </c>
      <c r="AM209" s="20">
        <f t="shared" si="23"/>
        <v>0</v>
      </c>
      <c r="AN209" s="21">
        <f t="shared" si="24"/>
        <v>0</v>
      </c>
      <c r="AO209" s="10" t="str">
        <f t="shared" si="25"/>
        <v/>
      </c>
      <c r="AP209" s="4"/>
      <c r="AQ209" s="9"/>
      <c r="AR209" s="9"/>
      <c r="AS209" s="9"/>
      <c r="AT209" s="9"/>
      <c r="AU209" s="4"/>
    </row>
    <row r="210" spans="1:47" ht="30" customHeight="1">
      <c r="A210" s="4"/>
      <c r="B210" s="9"/>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20">
        <f t="shared" si="20"/>
        <v>0</v>
      </c>
      <c r="AK210" s="20">
        <f t="shared" si="21"/>
        <v>0</v>
      </c>
      <c r="AL210" s="20">
        <f t="shared" si="22"/>
        <v>0</v>
      </c>
      <c r="AM210" s="20">
        <f t="shared" si="23"/>
        <v>0</v>
      </c>
      <c r="AN210" s="21">
        <f t="shared" si="24"/>
        <v>0</v>
      </c>
      <c r="AO210" s="10" t="str">
        <f t="shared" si="25"/>
        <v/>
      </c>
      <c r="AP210" s="4"/>
      <c r="AQ210" s="9"/>
      <c r="AR210" s="9"/>
      <c r="AS210" s="9"/>
      <c r="AT210" s="9"/>
      <c r="AU210" s="4"/>
    </row>
    <row r="211" spans="1:47" ht="30" customHeight="1">
      <c r="A211" s="4"/>
      <c r="B211" s="9"/>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20">
        <f t="shared" si="20"/>
        <v>0</v>
      </c>
      <c r="AK211" s="20">
        <f t="shared" si="21"/>
        <v>0</v>
      </c>
      <c r="AL211" s="20">
        <f t="shared" si="22"/>
        <v>0</v>
      </c>
      <c r="AM211" s="20">
        <f t="shared" si="23"/>
        <v>0</v>
      </c>
      <c r="AN211" s="21">
        <f t="shared" si="24"/>
        <v>0</v>
      </c>
      <c r="AO211" s="10" t="str">
        <f t="shared" si="25"/>
        <v/>
      </c>
      <c r="AP211" s="4"/>
      <c r="AQ211" s="9"/>
      <c r="AR211" s="9"/>
      <c r="AS211" s="9"/>
      <c r="AT211" s="9"/>
      <c r="AU211" s="4"/>
    </row>
    <row r="212" spans="1:47" ht="30" customHeight="1">
      <c r="A212" s="4"/>
      <c r="B212" s="9"/>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20">
        <f t="shared" si="20"/>
        <v>0</v>
      </c>
      <c r="AK212" s="20">
        <f t="shared" si="21"/>
        <v>0</v>
      </c>
      <c r="AL212" s="20">
        <f t="shared" si="22"/>
        <v>0</v>
      </c>
      <c r="AM212" s="20">
        <f t="shared" si="23"/>
        <v>0</v>
      </c>
      <c r="AN212" s="21">
        <f t="shared" si="24"/>
        <v>0</v>
      </c>
      <c r="AO212" s="10" t="str">
        <f t="shared" si="25"/>
        <v/>
      </c>
      <c r="AP212" s="4"/>
      <c r="AQ212" s="9"/>
      <c r="AR212" s="9"/>
      <c r="AS212" s="9"/>
      <c r="AT212" s="9"/>
      <c r="AU212" s="4"/>
    </row>
    <row r="213" spans="1:47" ht="30" customHeight="1">
      <c r="A213" s="4"/>
      <c r="B213" s="9"/>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20">
        <f t="shared" si="20"/>
        <v>0</v>
      </c>
      <c r="AK213" s="20">
        <f t="shared" si="21"/>
        <v>0</v>
      </c>
      <c r="AL213" s="20">
        <f t="shared" si="22"/>
        <v>0</v>
      </c>
      <c r="AM213" s="20">
        <f t="shared" si="23"/>
        <v>0</v>
      </c>
      <c r="AN213" s="21">
        <f t="shared" si="24"/>
        <v>0</v>
      </c>
      <c r="AO213" s="10" t="str">
        <f t="shared" si="25"/>
        <v/>
      </c>
      <c r="AP213" s="4"/>
      <c r="AQ213" s="9"/>
      <c r="AR213" s="9"/>
      <c r="AS213" s="9"/>
      <c r="AT213" s="9"/>
      <c r="AU213" s="4"/>
    </row>
    <row r="214" spans="1:47" ht="30" customHeight="1">
      <c r="A214" s="4"/>
      <c r="B214" s="9"/>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20">
        <f t="shared" si="20"/>
        <v>0</v>
      </c>
      <c r="AK214" s="20">
        <f t="shared" si="21"/>
        <v>0</v>
      </c>
      <c r="AL214" s="20">
        <f t="shared" si="22"/>
        <v>0</v>
      </c>
      <c r="AM214" s="20">
        <f t="shared" si="23"/>
        <v>0</v>
      </c>
      <c r="AN214" s="21">
        <f t="shared" si="24"/>
        <v>0</v>
      </c>
      <c r="AO214" s="10" t="str">
        <f t="shared" si="25"/>
        <v/>
      </c>
      <c r="AP214" s="4"/>
      <c r="AQ214" s="9"/>
      <c r="AR214" s="9"/>
      <c r="AS214" s="9"/>
      <c r="AT214" s="9"/>
      <c r="AU214" s="4"/>
    </row>
    <row r="215" spans="1:47" ht="30" customHeight="1">
      <c r="A215" s="4"/>
      <c r="B215" s="9"/>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20">
        <f t="shared" si="20"/>
        <v>0</v>
      </c>
      <c r="AK215" s="20">
        <f t="shared" si="21"/>
        <v>0</v>
      </c>
      <c r="AL215" s="20">
        <f t="shared" si="22"/>
        <v>0</v>
      </c>
      <c r="AM215" s="20">
        <f t="shared" si="23"/>
        <v>0</v>
      </c>
      <c r="AN215" s="21">
        <f t="shared" si="24"/>
        <v>0</v>
      </c>
      <c r="AO215" s="10" t="str">
        <f t="shared" si="25"/>
        <v/>
      </c>
      <c r="AP215" s="4"/>
      <c r="AQ215" s="9"/>
      <c r="AR215" s="9"/>
      <c r="AS215" s="9"/>
      <c r="AT215" s="9"/>
      <c r="AU215" s="4"/>
    </row>
    <row r="216" spans="1:47" ht="30" customHeight="1">
      <c r="A216" s="4"/>
      <c r="B216" s="9"/>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20">
        <f t="shared" si="20"/>
        <v>0</v>
      </c>
      <c r="AK216" s="20">
        <f t="shared" si="21"/>
        <v>0</v>
      </c>
      <c r="AL216" s="20">
        <f t="shared" si="22"/>
        <v>0</v>
      </c>
      <c r="AM216" s="20">
        <f t="shared" si="23"/>
        <v>0</v>
      </c>
      <c r="AN216" s="21">
        <f t="shared" si="24"/>
        <v>0</v>
      </c>
      <c r="AO216" s="10" t="str">
        <f t="shared" si="25"/>
        <v/>
      </c>
      <c r="AP216" s="4"/>
      <c r="AQ216" s="9"/>
      <c r="AR216" s="9"/>
      <c r="AS216" s="9"/>
      <c r="AT216" s="9"/>
      <c r="AU216" s="4"/>
    </row>
    <row r="217" spans="1:47" ht="30" customHeight="1">
      <c r="A217" s="4"/>
      <c r="B217" s="9"/>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20">
        <f t="shared" si="20"/>
        <v>0</v>
      </c>
      <c r="AK217" s="20">
        <f t="shared" si="21"/>
        <v>0</v>
      </c>
      <c r="AL217" s="20">
        <f t="shared" si="22"/>
        <v>0</v>
      </c>
      <c r="AM217" s="20">
        <f t="shared" si="23"/>
        <v>0</v>
      </c>
      <c r="AN217" s="21">
        <f t="shared" si="24"/>
        <v>0</v>
      </c>
      <c r="AO217" s="10" t="str">
        <f t="shared" si="25"/>
        <v/>
      </c>
      <c r="AP217" s="4"/>
      <c r="AQ217" s="9"/>
      <c r="AR217" s="9"/>
      <c r="AS217" s="9"/>
      <c r="AT217" s="9"/>
      <c r="AU217" s="4"/>
    </row>
    <row r="218" spans="1:47" ht="30" customHeight="1">
      <c r="A218" s="4"/>
      <c r="B218" s="9"/>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20">
        <f t="shared" si="20"/>
        <v>0</v>
      </c>
      <c r="AK218" s="20">
        <f t="shared" si="21"/>
        <v>0</v>
      </c>
      <c r="AL218" s="20">
        <f t="shared" si="22"/>
        <v>0</v>
      </c>
      <c r="AM218" s="20">
        <f t="shared" si="23"/>
        <v>0</v>
      </c>
      <c r="AN218" s="21">
        <f t="shared" si="24"/>
        <v>0</v>
      </c>
      <c r="AO218" s="10" t="str">
        <f t="shared" si="25"/>
        <v/>
      </c>
      <c r="AP218" s="4"/>
      <c r="AQ218" s="9"/>
      <c r="AR218" s="9"/>
      <c r="AS218" s="9"/>
      <c r="AT218" s="9"/>
      <c r="AU218" s="4"/>
    </row>
    <row r="219" spans="1:47" ht="30" customHeight="1">
      <c r="A219" s="4"/>
      <c r="B219" s="9"/>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20">
        <f t="shared" si="20"/>
        <v>0</v>
      </c>
      <c r="AK219" s="20">
        <f t="shared" si="21"/>
        <v>0</v>
      </c>
      <c r="AL219" s="20">
        <f t="shared" si="22"/>
        <v>0</v>
      </c>
      <c r="AM219" s="20">
        <f t="shared" si="23"/>
        <v>0</v>
      </c>
      <c r="AN219" s="21">
        <f t="shared" si="24"/>
        <v>0</v>
      </c>
      <c r="AO219" s="10" t="str">
        <f t="shared" si="25"/>
        <v/>
      </c>
      <c r="AP219" s="4"/>
      <c r="AQ219" s="9"/>
      <c r="AR219" s="9"/>
      <c r="AS219" s="9"/>
      <c r="AT219" s="9"/>
      <c r="AU219" s="4"/>
    </row>
    <row r="220" spans="1:47" ht="30" customHeight="1">
      <c r="A220" s="4"/>
      <c r="B220" s="9"/>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20">
        <f t="shared" si="20"/>
        <v>0</v>
      </c>
      <c r="AK220" s="20">
        <f t="shared" si="21"/>
        <v>0</v>
      </c>
      <c r="AL220" s="20">
        <f t="shared" si="22"/>
        <v>0</v>
      </c>
      <c r="AM220" s="20">
        <f t="shared" si="23"/>
        <v>0</v>
      </c>
      <c r="AN220" s="21">
        <f t="shared" si="24"/>
        <v>0</v>
      </c>
      <c r="AO220" s="10" t="str">
        <f t="shared" si="25"/>
        <v/>
      </c>
      <c r="AP220" s="4"/>
      <c r="AQ220" s="9"/>
      <c r="AR220" s="9"/>
      <c r="AS220" s="9"/>
      <c r="AT220" s="9"/>
      <c r="AU220" s="4"/>
    </row>
    <row r="221" spans="1:47" ht="30" customHeight="1">
      <c r="A221" s="4"/>
      <c r="B221" s="9"/>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20">
        <f t="shared" si="20"/>
        <v>0</v>
      </c>
      <c r="AK221" s="20">
        <f t="shared" si="21"/>
        <v>0</v>
      </c>
      <c r="AL221" s="20">
        <f t="shared" si="22"/>
        <v>0</v>
      </c>
      <c r="AM221" s="20">
        <f t="shared" si="23"/>
        <v>0</v>
      </c>
      <c r="AN221" s="21">
        <f t="shared" si="24"/>
        <v>0</v>
      </c>
      <c r="AO221" s="10" t="str">
        <f t="shared" si="25"/>
        <v/>
      </c>
      <c r="AP221" s="4"/>
      <c r="AQ221" s="9"/>
      <c r="AR221" s="9"/>
      <c r="AS221" s="9"/>
      <c r="AT221" s="9"/>
      <c r="AU221" s="4"/>
    </row>
    <row r="222" spans="1:47" ht="30" customHeight="1">
      <c r="A222" s="4"/>
      <c r="B222" s="9"/>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20">
        <f t="shared" si="20"/>
        <v>0</v>
      </c>
      <c r="AK222" s="20">
        <f t="shared" si="21"/>
        <v>0</v>
      </c>
      <c r="AL222" s="20">
        <f t="shared" si="22"/>
        <v>0</v>
      </c>
      <c r="AM222" s="20">
        <f t="shared" si="23"/>
        <v>0</v>
      </c>
      <c r="AN222" s="21">
        <f t="shared" si="24"/>
        <v>0</v>
      </c>
      <c r="AO222" s="10" t="str">
        <f t="shared" si="25"/>
        <v/>
      </c>
      <c r="AP222" s="4"/>
      <c r="AQ222" s="9"/>
      <c r="AR222" s="9"/>
      <c r="AS222" s="9"/>
      <c r="AT222" s="9"/>
      <c r="AU222" s="4"/>
    </row>
    <row r="223" spans="1:47" ht="30" customHeight="1">
      <c r="A223" s="4"/>
      <c r="B223" s="9"/>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20">
        <f t="shared" si="20"/>
        <v>0</v>
      </c>
      <c r="AK223" s="20">
        <f t="shared" si="21"/>
        <v>0</v>
      </c>
      <c r="AL223" s="20">
        <f t="shared" si="22"/>
        <v>0</v>
      </c>
      <c r="AM223" s="20">
        <f t="shared" si="23"/>
        <v>0</v>
      </c>
      <c r="AN223" s="21">
        <f t="shared" si="24"/>
        <v>0</v>
      </c>
      <c r="AO223" s="10" t="str">
        <f t="shared" si="25"/>
        <v/>
      </c>
      <c r="AP223" s="4"/>
      <c r="AQ223" s="9"/>
      <c r="AR223" s="9"/>
      <c r="AS223" s="9"/>
      <c r="AT223" s="9"/>
      <c r="AU223" s="4"/>
    </row>
    <row r="224" spans="1:47" ht="30" customHeight="1">
      <c r="A224" s="4"/>
      <c r="B224" s="9"/>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20">
        <f t="shared" si="20"/>
        <v>0</v>
      </c>
      <c r="AK224" s="20">
        <f t="shared" si="21"/>
        <v>0</v>
      </c>
      <c r="AL224" s="20">
        <f t="shared" si="22"/>
        <v>0</v>
      </c>
      <c r="AM224" s="20">
        <f t="shared" si="23"/>
        <v>0</v>
      </c>
      <c r="AN224" s="21">
        <f t="shared" si="24"/>
        <v>0</v>
      </c>
      <c r="AO224" s="10" t="str">
        <f t="shared" si="25"/>
        <v/>
      </c>
      <c r="AP224" s="4"/>
      <c r="AQ224" s="9"/>
      <c r="AR224" s="9"/>
      <c r="AS224" s="9"/>
      <c r="AT224" s="9"/>
      <c r="AU224" s="4"/>
    </row>
    <row r="225" spans="1:47" ht="30" customHeight="1">
      <c r="A225" s="4"/>
      <c r="B225" s="9"/>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20">
        <f t="shared" si="20"/>
        <v>0</v>
      </c>
      <c r="AK225" s="20">
        <f t="shared" si="21"/>
        <v>0</v>
      </c>
      <c r="AL225" s="20">
        <f t="shared" si="22"/>
        <v>0</v>
      </c>
      <c r="AM225" s="20">
        <f t="shared" si="23"/>
        <v>0</v>
      </c>
      <c r="AN225" s="21">
        <f t="shared" si="24"/>
        <v>0</v>
      </c>
      <c r="AO225" s="10" t="str">
        <f t="shared" si="25"/>
        <v/>
      </c>
      <c r="AP225" s="4"/>
      <c r="AQ225" s="9"/>
      <c r="AR225" s="9"/>
      <c r="AS225" s="9"/>
      <c r="AT225" s="9"/>
      <c r="AU225" s="4"/>
    </row>
    <row r="226" spans="1:47" ht="30" customHeight="1">
      <c r="A226" s="4"/>
      <c r="B226" s="9"/>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20">
        <f t="shared" si="20"/>
        <v>0</v>
      </c>
      <c r="AK226" s="20">
        <f t="shared" si="21"/>
        <v>0</v>
      </c>
      <c r="AL226" s="20">
        <f t="shared" si="22"/>
        <v>0</v>
      </c>
      <c r="AM226" s="20">
        <f t="shared" si="23"/>
        <v>0</v>
      </c>
      <c r="AN226" s="21">
        <f t="shared" si="24"/>
        <v>0</v>
      </c>
      <c r="AO226" s="10" t="str">
        <f t="shared" si="25"/>
        <v/>
      </c>
      <c r="AP226" s="4"/>
      <c r="AQ226" s="9"/>
      <c r="AR226" s="9"/>
      <c r="AS226" s="9"/>
      <c r="AT226" s="9"/>
      <c r="AU226" s="4"/>
    </row>
    <row r="227" spans="1:47" ht="30" customHeight="1">
      <c r="A227" s="4"/>
      <c r="B227" s="9"/>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20">
        <f t="shared" si="20"/>
        <v>0</v>
      </c>
      <c r="AK227" s="20">
        <f t="shared" si="21"/>
        <v>0</v>
      </c>
      <c r="AL227" s="20">
        <f t="shared" si="22"/>
        <v>0</v>
      </c>
      <c r="AM227" s="20">
        <f t="shared" si="23"/>
        <v>0</v>
      </c>
      <c r="AN227" s="21">
        <f t="shared" si="24"/>
        <v>0</v>
      </c>
      <c r="AO227" s="10" t="str">
        <f t="shared" si="25"/>
        <v/>
      </c>
      <c r="AP227" s="4"/>
      <c r="AQ227" s="9"/>
      <c r="AR227" s="9"/>
      <c r="AS227" s="9"/>
      <c r="AT227" s="9"/>
      <c r="AU227" s="4"/>
    </row>
    <row r="228" spans="1:47" ht="30" customHeight="1">
      <c r="A228" s="4"/>
      <c r="B228" s="9"/>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20">
        <f t="shared" si="20"/>
        <v>0</v>
      </c>
      <c r="AK228" s="20">
        <f t="shared" si="21"/>
        <v>0</v>
      </c>
      <c r="AL228" s="20">
        <f t="shared" si="22"/>
        <v>0</v>
      </c>
      <c r="AM228" s="20">
        <f t="shared" si="23"/>
        <v>0</v>
      </c>
      <c r="AN228" s="21">
        <f t="shared" si="24"/>
        <v>0</v>
      </c>
      <c r="AO228" s="10" t="str">
        <f t="shared" si="25"/>
        <v/>
      </c>
      <c r="AP228" s="4"/>
      <c r="AQ228" s="9"/>
      <c r="AR228" s="9"/>
      <c r="AS228" s="9"/>
      <c r="AT228" s="9"/>
      <c r="AU228" s="4"/>
    </row>
    <row r="229" spans="1:47" ht="30" customHeight="1">
      <c r="A229" s="4"/>
      <c r="B229" s="9"/>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20">
        <f t="shared" si="20"/>
        <v>0</v>
      </c>
      <c r="AK229" s="20">
        <f t="shared" si="21"/>
        <v>0</v>
      </c>
      <c r="AL229" s="20">
        <f t="shared" si="22"/>
        <v>0</v>
      </c>
      <c r="AM229" s="20">
        <f t="shared" si="23"/>
        <v>0</v>
      </c>
      <c r="AN229" s="21">
        <f t="shared" si="24"/>
        <v>0</v>
      </c>
      <c r="AO229" s="10" t="str">
        <f t="shared" si="25"/>
        <v/>
      </c>
      <c r="AP229" s="4"/>
      <c r="AQ229" s="9"/>
      <c r="AR229" s="9"/>
      <c r="AS229" s="9"/>
      <c r="AT229" s="9"/>
      <c r="AU229" s="4"/>
    </row>
    <row r="230" spans="1:47" ht="30" customHeight="1">
      <c r="A230" s="4"/>
      <c r="B230" s="9"/>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20">
        <f t="shared" si="20"/>
        <v>0</v>
      </c>
      <c r="AK230" s="20">
        <f t="shared" si="21"/>
        <v>0</v>
      </c>
      <c r="AL230" s="20">
        <f t="shared" si="22"/>
        <v>0</v>
      </c>
      <c r="AM230" s="20">
        <f t="shared" si="23"/>
        <v>0</v>
      </c>
      <c r="AN230" s="21">
        <f t="shared" si="24"/>
        <v>0</v>
      </c>
      <c r="AO230" s="10" t="str">
        <f t="shared" si="25"/>
        <v/>
      </c>
      <c r="AP230" s="4"/>
      <c r="AQ230" s="9"/>
      <c r="AR230" s="9"/>
      <c r="AS230" s="9"/>
      <c r="AT230" s="9"/>
      <c r="AU230" s="4"/>
    </row>
    <row r="231" spans="1:47" ht="30" customHeight="1">
      <c r="A231" s="4"/>
      <c r="B231" s="9"/>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20">
        <f t="shared" si="20"/>
        <v>0</v>
      </c>
      <c r="AK231" s="20">
        <f t="shared" si="21"/>
        <v>0</v>
      </c>
      <c r="AL231" s="20">
        <f t="shared" si="22"/>
        <v>0</v>
      </c>
      <c r="AM231" s="20">
        <f t="shared" si="23"/>
        <v>0</v>
      </c>
      <c r="AN231" s="21">
        <f t="shared" si="24"/>
        <v>0</v>
      </c>
      <c r="AO231" s="10" t="str">
        <f t="shared" si="25"/>
        <v/>
      </c>
      <c r="AP231" s="4"/>
      <c r="AQ231" s="9"/>
      <c r="AR231" s="9"/>
      <c r="AS231" s="9"/>
      <c r="AT231" s="9"/>
      <c r="AU231" s="4"/>
    </row>
    <row r="232" spans="1:47" ht="30" customHeight="1">
      <c r="A232" s="4"/>
      <c r="B232" s="9"/>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20">
        <f t="shared" si="20"/>
        <v>0</v>
      </c>
      <c r="AK232" s="20">
        <f t="shared" si="21"/>
        <v>0</v>
      </c>
      <c r="AL232" s="20">
        <f t="shared" si="22"/>
        <v>0</v>
      </c>
      <c r="AM232" s="20">
        <f t="shared" si="23"/>
        <v>0</v>
      </c>
      <c r="AN232" s="21">
        <f t="shared" si="24"/>
        <v>0</v>
      </c>
      <c r="AO232" s="10" t="str">
        <f t="shared" si="25"/>
        <v/>
      </c>
      <c r="AP232" s="4"/>
      <c r="AQ232" s="9"/>
      <c r="AR232" s="9"/>
      <c r="AS232" s="9"/>
      <c r="AT232" s="9"/>
      <c r="AU232" s="4"/>
    </row>
    <row r="233" spans="1:47" ht="30" customHeight="1">
      <c r="A233" s="4"/>
      <c r="B233" s="9"/>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20">
        <f t="shared" si="20"/>
        <v>0</v>
      </c>
      <c r="AK233" s="20">
        <f t="shared" si="21"/>
        <v>0</v>
      </c>
      <c r="AL233" s="20">
        <f t="shared" si="22"/>
        <v>0</v>
      </c>
      <c r="AM233" s="20">
        <f t="shared" si="23"/>
        <v>0</v>
      </c>
      <c r="AN233" s="21">
        <f t="shared" si="24"/>
        <v>0</v>
      </c>
      <c r="AO233" s="10" t="str">
        <f t="shared" si="25"/>
        <v/>
      </c>
      <c r="AP233" s="4"/>
      <c r="AQ233" s="9"/>
      <c r="AR233" s="9"/>
      <c r="AS233" s="9"/>
      <c r="AT233" s="9"/>
      <c r="AU233" s="4"/>
    </row>
    <row r="234" spans="1:47" ht="30" customHeight="1">
      <c r="A234" s="4"/>
      <c r="B234" s="9"/>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20">
        <f t="shared" si="20"/>
        <v>0</v>
      </c>
      <c r="AK234" s="20">
        <f t="shared" si="21"/>
        <v>0</v>
      </c>
      <c r="AL234" s="20">
        <f t="shared" si="22"/>
        <v>0</v>
      </c>
      <c r="AM234" s="20">
        <f t="shared" si="23"/>
        <v>0</v>
      </c>
      <c r="AN234" s="21">
        <f t="shared" si="24"/>
        <v>0</v>
      </c>
      <c r="AO234" s="10" t="str">
        <f t="shared" si="25"/>
        <v/>
      </c>
      <c r="AP234" s="4"/>
      <c r="AQ234" s="9"/>
      <c r="AR234" s="9"/>
      <c r="AS234" s="9"/>
      <c r="AT234" s="9"/>
      <c r="AU234" s="4"/>
    </row>
    <row r="235" spans="1:47" ht="30" customHeight="1">
      <c r="A235" s="4"/>
      <c r="B235" s="9"/>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20">
        <f t="shared" si="20"/>
        <v>0</v>
      </c>
      <c r="AK235" s="20">
        <f t="shared" si="21"/>
        <v>0</v>
      </c>
      <c r="AL235" s="20">
        <f t="shared" si="22"/>
        <v>0</v>
      </c>
      <c r="AM235" s="20">
        <f t="shared" si="23"/>
        <v>0</v>
      </c>
      <c r="AN235" s="21">
        <f t="shared" si="24"/>
        <v>0</v>
      </c>
      <c r="AO235" s="10" t="str">
        <f t="shared" si="25"/>
        <v/>
      </c>
      <c r="AP235" s="4"/>
      <c r="AQ235" s="9"/>
      <c r="AR235" s="9"/>
      <c r="AS235" s="9"/>
      <c r="AT235" s="9"/>
      <c r="AU235" s="4"/>
    </row>
    <row r="236" spans="1:47" ht="30" customHeight="1">
      <c r="A236" s="4"/>
      <c r="B236" s="9"/>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20">
        <f t="shared" si="20"/>
        <v>0</v>
      </c>
      <c r="AK236" s="20">
        <f t="shared" si="21"/>
        <v>0</v>
      </c>
      <c r="AL236" s="20">
        <f t="shared" si="22"/>
        <v>0</v>
      </c>
      <c r="AM236" s="20">
        <f t="shared" si="23"/>
        <v>0</v>
      </c>
      <c r="AN236" s="21">
        <f t="shared" si="24"/>
        <v>0</v>
      </c>
      <c r="AO236" s="10" t="str">
        <f t="shared" si="25"/>
        <v/>
      </c>
      <c r="AP236" s="4"/>
      <c r="AQ236" s="9"/>
      <c r="AR236" s="9"/>
      <c r="AS236" s="9"/>
      <c r="AT236" s="9"/>
      <c r="AU236" s="4"/>
    </row>
    <row r="237" spans="1:47" ht="30" customHeight="1">
      <c r="A237" s="4"/>
      <c r="B237" s="9"/>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20">
        <f t="shared" si="20"/>
        <v>0</v>
      </c>
      <c r="AK237" s="20">
        <f t="shared" si="21"/>
        <v>0</v>
      </c>
      <c r="AL237" s="20">
        <f t="shared" si="22"/>
        <v>0</v>
      </c>
      <c r="AM237" s="20">
        <f t="shared" si="23"/>
        <v>0</v>
      </c>
      <c r="AN237" s="21">
        <f t="shared" si="24"/>
        <v>0</v>
      </c>
      <c r="AO237" s="10" t="str">
        <f t="shared" si="25"/>
        <v/>
      </c>
      <c r="AP237" s="4"/>
      <c r="AQ237" s="9"/>
      <c r="AR237" s="9"/>
      <c r="AS237" s="9"/>
      <c r="AT237" s="9"/>
      <c r="AU237" s="4"/>
    </row>
    <row r="238" spans="1:47" ht="30" customHeight="1">
      <c r="A238" s="4"/>
      <c r="B238" s="9"/>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20">
        <f t="shared" si="20"/>
        <v>0</v>
      </c>
      <c r="AK238" s="20">
        <f t="shared" si="21"/>
        <v>0</v>
      </c>
      <c r="AL238" s="20">
        <f t="shared" si="22"/>
        <v>0</v>
      </c>
      <c r="AM238" s="20">
        <f t="shared" si="23"/>
        <v>0</v>
      </c>
      <c r="AN238" s="21">
        <f t="shared" si="24"/>
        <v>0</v>
      </c>
      <c r="AO238" s="10" t="str">
        <f t="shared" si="25"/>
        <v/>
      </c>
      <c r="AP238" s="4"/>
      <c r="AQ238" s="9"/>
      <c r="AR238" s="9"/>
      <c r="AS238" s="9"/>
      <c r="AT238" s="9"/>
      <c r="AU238" s="4"/>
    </row>
    <row r="239" spans="1:47" ht="30" customHeight="1">
      <c r="A239" s="4"/>
      <c r="B239" s="9"/>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20">
        <f t="shared" si="20"/>
        <v>0</v>
      </c>
      <c r="AK239" s="20">
        <f t="shared" si="21"/>
        <v>0</v>
      </c>
      <c r="AL239" s="20">
        <f t="shared" si="22"/>
        <v>0</v>
      </c>
      <c r="AM239" s="20">
        <f t="shared" si="23"/>
        <v>0</v>
      </c>
      <c r="AN239" s="21">
        <f t="shared" si="24"/>
        <v>0</v>
      </c>
      <c r="AO239" s="10" t="str">
        <f t="shared" si="25"/>
        <v/>
      </c>
      <c r="AP239" s="4"/>
      <c r="AQ239" s="9"/>
      <c r="AR239" s="9"/>
      <c r="AS239" s="9"/>
      <c r="AT239" s="9"/>
      <c r="AU239" s="4"/>
    </row>
    <row r="240" spans="1:47" ht="30" customHeight="1">
      <c r="A240" s="4"/>
      <c r="B240" s="9"/>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20">
        <f t="shared" si="20"/>
        <v>0</v>
      </c>
      <c r="AK240" s="20">
        <f t="shared" si="21"/>
        <v>0</v>
      </c>
      <c r="AL240" s="20">
        <f t="shared" si="22"/>
        <v>0</v>
      </c>
      <c r="AM240" s="20">
        <f t="shared" si="23"/>
        <v>0</v>
      </c>
      <c r="AN240" s="21">
        <f t="shared" si="24"/>
        <v>0</v>
      </c>
      <c r="AO240" s="10" t="str">
        <f t="shared" si="25"/>
        <v/>
      </c>
      <c r="AP240" s="4"/>
      <c r="AQ240" s="9"/>
      <c r="AR240" s="9"/>
      <c r="AS240" s="9"/>
      <c r="AT240" s="9"/>
      <c r="AU240" s="4"/>
    </row>
    <row r="241" spans="1:47" ht="30" customHeight="1">
      <c r="A241" s="4"/>
      <c r="B241" s="9"/>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20">
        <f t="shared" si="20"/>
        <v>0</v>
      </c>
      <c r="AK241" s="20">
        <f t="shared" si="21"/>
        <v>0</v>
      </c>
      <c r="AL241" s="20">
        <f t="shared" si="22"/>
        <v>0</v>
      </c>
      <c r="AM241" s="20">
        <f t="shared" si="23"/>
        <v>0</v>
      </c>
      <c r="AN241" s="21">
        <f t="shared" si="24"/>
        <v>0</v>
      </c>
      <c r="AO241" s="10" t="str">
        <f t="shared" si="25"/>
        <v/>
      </c>
      <c r="AP241" s="4"/>
      <c r="AQ241" s="9"/>
      <c r="AR241" s="9"/>
      <c r="AS241" s="9"/>
      <c r="AT241" s="9"/>
      <c r="AU241" s="4"/>
    </row>
    <row r="242" spans="1:47" ht="30" customHeight="1">
      <c r="A242" s="4"/>
      <c r="B242" s="9"/>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20">
        <f t="shared" si="20"/>
        <v>0</v>
      </c>
      <c r="AK242" s="20">
        <f t="shared" si="21"/>
        <v>0</v>
      </c>
      <c r="AL242" s="20">
        <f t="shared" si="22"/>
        <v>0</v>
      </c>
      <c r="AM242" s="20">
        <f t="shared" si="23"/>
        <v>0</v>
      </c>
      <c r="AN242" s="21">
        <f t="shared" si="24"/>
        <v>0</v>
      </c>
      <c r="AO242" s="10" t="str">
        <f t="shared" si="25"/>
        <v/>
      </c>
      <c r="AP242" s="4"/>
      <c r="AQ242" s="9"/>
      <c r="AR242" s="9"/>
      <c r="AS242" s="9"/>
      <c r="AT242" s="9"/>
      <c r="AU242" s="4"/>
    </row>
    <row r="243" spans="1:47" ht="30" customHeight="1">
      <c r="A243" s="4"/>
      <c r="B243" s="9"/>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20">
        <f t="shared" si="20"/>
        <v>0</v>
      </c>
      <c r="AK243" s="20">
        <f t="shared" si="21"/>
        <v>0</v>
      </c>
      <c r="AL243" s="20">
        <f t="shared" si="22"/>
        <v>0</v>
      </c>
      <c r="AM243" s="20">
        <f t="shared" si="23"/>
        <v>0</v>
      </c>
      <c r="AN243" s="21">
        <f t="shared" si="24"/>
        <v>0</v>
      </c>
      <c r="AO243" s="10" t="str">
        <f t="shared" si="25"/>
        <v/>
      </c>
      <c r="AP243" s="4"/>
      <c r="AQ243" s="9"/>
      <c r="AR243" s="9"/>
      <c r="AS243" s="9"/>
      <c r="AT243" s="9"/>
      <c r="AU243" s="4"/>
    </row>
    <row r="244" spans="1:47" ht="30" customHeight="1">
      <c r="A244" s="4"/>
      <c r="B244" s="9"/>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20">
        <f t="shared" si="20"/>
        <v>0</v>
      </c>
      <c r="AK244" s="20">
        <f t="shared" si="21"/>
        <v>0</v>
      </c>
      <c r="AL244" s="20">
        <f t="shared" si="22"/>
        <v>0</v>
      </c>
      <c r="AM244" s="20">
        <f t="shared" si="23"/>
        <v>0</v>
      </c>
      <c r="AN244" s="21">
        <f t="shared" si="24"/>
        <v>0</v>
      </c>
      <c r="AO244" s="10" t="str">
        <f t="shared" si="25"/>
        <v/>
      </c>
      <c r="AP244" s="4"/>
      <c r="AQ244" s="9"/>
      <c r="AR244" s="9"/>
      <c r="AS244" s="9"/>
      <c r="AT244" s="9"/>
      <c r="AU244" s="4"/>
    </row>
    <row r="245" spans="1:47" ht="30" customHeight="1">
      <c r="A245" s="4"/>
      <c r="B245" s="9"/>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20">
        <f t="shared" si="20"/>
        <v>0</v>
      </c>
      <c r="AK245" s="20">
        <f t="shared" si="21"/>
        <v>0</v>
      </c>
      <c r="AL245" s="20">
        <f t="shared" si="22"/>
        <v>0</v>
      </c>
      <c r="AM245" s="20">
        <f t="shared" si="23"/>
        <v>0</v>
      </c>
      <c r="AN245" s="21">
        <f t="shared" si="24"/>
        <v>0</v>
      </c>
      <c r="AO245" s="10" t="str">
        <f t="shared" si="25"/>
        <v/>
      </c>
      <c r="AP245" s="4"/>
      <c r="AQ245" s="9"/>
      <c r="AR245" s="9"/>
      <c r="AS245" s="9"/>
      <c r="AT245" s="9"/>
      <c r="AU245" s="4"/>
    </row>
    <row r="246" spans="1:47" ht="30" customHeight="1">
      <c r="A246" s="4"/>
      <c r="B246" s="9"/>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20">
        <f t="shared" si="20"/>
        <v>0</v>
      </c>
      <c r="AK246" s="20">
        <f t="shared" si="21"/>
        <v>0</v>
      </c>
      <c r="AL246" s="20">
        <f t="shared" si="22"/>
        <v>0</v>
      </c>
      <c r="AM246" s="20">
        <f t="shared" si="23"/>
        <v>0</v>
      </c>
      <c r="AN246" s="21">
        <f t="shared" si="24"/>
        <v>0</v>
      </c>
      <c r="AO246" s="10" t="str">
        <f t="shared" si="25"/>
        <v/>
      </c>
      <c r="AP246" s="4"/>
      <c r="AQ246" s="9"/>
      <c r="AR246" s="9"/>
      <c r="AS246" s="9"/>
      <c r="AT246" s="9"/>
      <c r="AU246" s="4"/>
    </row>
    <row r="247" spans="1:47" ht="30" customHeight="1">
      <c r="A247" s="4"/>
      <c r="B247" s="9"/>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20">
        <f t="shared" si="20"/>
        <v>0</v>
      </c>
      <c r="AK247" s="20">
        <f t="shared" si="21"/>
        <v>0</v>
      </c>
      <c r="AL247" s="20">
        <f t="shared" si="22"/>
        <v>0</v>
      </c>
      <c r="AM247" s="20">
        <f t="shared" si="23"/>
        <v>0</v>
      </c>
      <c r="AN247" s="21">
        <f t="shared" si="24"/>
        <v>0</v>
      </c>
      <c r="AO247" s="10" t="str">
        <f t="shared" si="25"/>
        <v/>
      </c>
      <c r="AP247" s="4"/>
      <c r="AQ247" s="9"/>
      <c r="AR247" s="9"/>
      <c r="AS247" s="9"/>
      <c r="AT247" s="9"/>
      <c r="AU247" s="4"/>
    </row>
    <row r="248" spans="1:47" ht="30" customHeight="1">
      <c r="A248" s="4"/>
      <c r="B248" s="9"/>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20">
        <f t="shared" si="20"/>
        <v>0</v>
      </c>
      <c r="AK248" s="20">
        <f t="shared" si="21"/>
        <v>0</v>
      </c>
      <c r="AL248" s="20">
        <f t="shared" si="22"/>
        <v>0</v>
      </c>
      <c r="AM248" s="20">
        <f t="shared" si="23"/>
        <v>0</v>
      </c>
      <c r="AN248" s="21">
        <f t="shared" si="24"/>
        <v>0</v>
      </c>
      <c r="AO248" s="10" t="str">
        <f t="shared" si="25"/>
        <v/>
      </c>
      <c r="AP248" s="4"/>
      <c r="AQ248" s="9"/>
      <c r="AR248" s="9"/>
      <c r="AS248" s="9"/>
      <c r="AT248" s="9"/>
      <c r="AU248" s="4"/>
    </row>
    <row r="249" spans="1:47" ht="30" customHeight="1">
      <c r="A249" s="4"/>
      <c r="B249" s="9"/>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20">
        <f t="shared" si="20"/>
        <v>0</v>
      </c>
      <c r="AK249" s="20">
        <f t="shared" si="21"/>
        <v>0</v>
      </c>
      <c r="AL249" s="20">
        <f t="shared" si="22"/>
        <v>0</v>
      </c>
      <c r="AM249" s="20">
        <f t="shared" si="23"/>
        <v>0</v>
      </c>
      <c r="AN249" s="21">
        <f t="shared" si="24"/>
        <v>0</v>
      </c>
      <c r="AO249" s="10" t="str">
        <f t="shared" si="25"/>
        <v/>
      </c>
      <c r="AP249" s="4"/>
      <c r="AQ249" s="9"/>
      <c r="AR249" s="9"/>
      <c r="AS249" s="9"/>
      <c r="AT249" s="9"/>
      <c r="AU249" s="4"/>
    </row>
    <row r="250" spans="1:47" ht="30" customHeight="1">
      <c r="A250" s="4"/>
      <c r="B250" s="9"/>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20">
        <f t="shared" si="20"/>
        <v>0</v>
      </c>
      <c r="AK250" s="20">
        <f t="shared" si="21"/>
        <v>0</v>
      </c>
      <c r="AL250" s="20">
        <f t="shared" si="22"/>
        <v>0</v>
      </c>
      <c r="AM250" s="20">
        <f t="shared" si="23"/>
        <v>0</v>
      </c>
      <c r="AN250" s="21">
        <f t="shared" si="24"/>
        <v>0</v>
      </c>
      <c r="AO250" s="10" t="str">
        <f t="shared" si="25"/>
        <v/>
      </c>
      <c r="AP250" s="4"/>
      <c r="AQ250" s="9"/>
      <c r="AR250" s="9"/>
      <c r="AS250" s="9"/>
      <c r="AT250" s="9"/>
      <c r="AU250" s="4"/>
    </row>
    <row r="251" spans="1:47" ht="30" customHeight="1">
      <c r="A251" s="4"/>
      <c r="B251" s="9"/>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20">
        <f t="shared" si="20"/>
        <v>0</v>
      </c>
      <c r="AK251" s="20">
        <f t="shared" si="21"/>
        <v>0</v>
      </c>
      <c r="AL251" s="20">
        <f t="shared" si="22"/>
        <v>0</v>
      </c>
      <c r="AM251" s="20">
        <f t="shared" si="23"/>
        <v>0</v>
      </c>
      <c r="AN251" s="21">
        <f t="shared" si="24"/>
        <v>0</v>
      </c>
      <c r="AO251" s="10" t="str">
        <f t="shared" si="25"/>
        <v/>
      </c>
      <c r="AP251" s="4"/>
      <c r="AQ251" s="9"/>
      <c r="AR251" s="9"/>
      <c r="AS251" s="9"/>
      <c r="AT251" s="9"/>
      <c r="AU251" s="4"/>
    </row>
    <row r="252" spans="1:47" ht="30" customHeight="1">
      <c r="A252" s="4"/>
      <c r="B252" s="9"/>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20">
        <f t="shared" si="20"/>
        <v>0</v>
      </c>
      <c r="AK252" s="20">
        <f t="shared" si="21"/>
        <v>0</v>
      </c>
      <c r="AL252" s="20">
        <f t="shared" si="22"/>
        <v>0</v>
      </c>
      <c r="AM252" s="20">
        <f t="shared" si="23"/>
        <v>0</v>
      </c>
      <c r="AN252" s="21">
        <f t="shared" si="24"/>
        <v>0</v>
      </c>
      <c r="AO252" s="10" t="str">
        <f t="shared" si="25"/>
        <v/>
      </c>
      <c r="AP252" s="4"/>
      <c r="AQ252" s="9"/>
      <c r="AR252" s="9"/>
      <c r="AS252" s="9"/>
      <c r="AT252" s="9"/>
      <c r="AU252" s="4"/>
    </row>
    <row r="253" spans="1:47" ht="30" customHeight="1">
      <c r="A253" s="4"/>
      <c r="B253" s="9"/>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20">
        <f t="shared" si="20"/>
        <v>0</v>
      </c>
      <c r="AK253" s="20">
        <f t="shared" si="21"/>
        <v>0</v>
      </c>
      <c r="AL253" s="20">
        <f t="shared" si="22"/>
        <v>0</v>
      </c>
      <c r="AM253" s="20">
        <f t="shared" si="23"/>
        <v>0</v>
      </c>
      <c r="AN253" s="21">
        <f t="shared" si="24"/>
        <v>0</v>
      </c>
      <c r="AO253" s="10" t="str">
        <f t="shared" si="25"/>
        <v/>
      </c>
      <c r="AP253" s="4"/>
      <c r="AQ253" s="9"/>
      <c r="AR253" s="9"/>
      <c r="AS253" s="9"/>
      <c r="AT253" s="9"/>
      <c r="AU253" s="4"/>
    </row>
    <row r="254" spans="1:47" ht="30" customHeight="1">
      <c r="A254" s="4"/>
      <c r="B254" s="9"/>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20">
        <f t="shared" si="20"/>
        <v>0</v>
      </c>
      <c r="AK254" s="20">
        <f t="shared" si="21"/>
        <v>0</v>
      </c>
      <c r="AL254" s="20">
        <f t="shared" si="22"/>
        <v>0</v>
      </c>
      <c r="AM254" s="20">
        <f t="shared" si="23"/>
        <v>0</v>
      </c>
      <c r="AN254" s="21">
        <f t="shared" si="24"/>
        <v>0</v>
      </c>
      <c r="AO254" s="10" t="str">
        <f t="shared" si="25"/>
        <v/>
      </c>
      <c r="AP254" s="4"/>
      <c r="AQ254" s="9"/>
      <c r="AR254" s="9"/>
      <c r="AS254" s="9"/>
      <c r="AT254" s="9"/>
      <c r="AU254" s="4"/>
    </row>
    <row r="255" spans="1:47" ht="30" customHeight="1">
      <c r="A255" s="4"/>
      <c r="B255" s="9"/>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20">
        <f t="shared" si="20"/>
        <v>0</v>
      </c>
      <c r="AK255" s="20">
        <f t="shared" si="21"/>
        <v>0</v>
      </c>
      <c r="AL255" s="20">
        <f t="shared" si="22"/>
        <v>0</v>
      </c>
      <c r="AM255" s="20">
        <f t="shared" si="23"/>
        <v>0</v>
      </c>
      <c r="AN255" s="21">
        <f t="shared" si="24"/>
        <v>0</v>
      </c>
      <c r="AO255" s="10" t="str">
        <f t="shared" si="25"/>
        <v/>
      </c>
      <c r="AP255" s="4"/>
      <c r="AQ255" s="9"/>
      <c r="AR255" s="9"/>
      <c r="AS255" s="9"/>
      <c r="AT255" s="9"/>
      <c r="AU255" s="4"/>
    </row>
    <row r="256" spans="1:47" ht="30" customHeight="1">
      <c r="A256" s="4"/>
      <c r="B256" s="9"/>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20">
        <f t="shared" si="20"/>
        <v>0</v>
      </c>
      <c r="AK256" s="20">
        <f t="shared" si="21"/>
        <v>0</v>
      </c>
      <c r="AL256" s="20">
        <f t="shared" si="22"/>
        <v>0</v>
      </c>
      <c r="AM256" s="20">
        <f t="shared" si="23"/>
        <v>0</v>
      </c>
      <c r="AN256" s="21">
        <f t="shared" si="24"/>
        <v>0</v>
      </c>
      <c r="AO256" s="10" t="str">
        <f t="shared" si="25"/>
        <v/>
      </c>
      <c r="AP256" s="4"/>
      <c r="AQ256" s="9"/>
      <c r="AR256" s="9"/>
      <c r="AS256" s="9"/>
      <c r="AT256" s="9"/>
      <c r="AU256" s="4"/>
    </row>
    <row r="257" spans="1:47" ht="30" customHeight="1">
      <c r="A257" s="4"/>
      <c r="B257" s="9"/>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20">
        <f t="shared" si="20"/>
        <v>0</v>
      </c>
      <c r="AK257" s="20">
        <f t="shared" si="21"/>
        <v>0</v>
      </c>
      <c r="AL257" s="20">
        <f t="shared" si="22"/>
        <v>0</v>
      </c>
      <c r="AM257" s="20">
        <f t="shared" si="23"/>
        <v>0</v>
      </c>
      <c r="AN257" s="21">
        <f t="shared" si="24"/>
        <v>0</v>
      </c>
      <c r="AO257" s="10" t="str">
        <f t="shared" si="25"/>
        <v/>
      </c>
      <c r="AP257" s="4"/>
      <c r="AQ257" s="9"/>
      <c r="AR257" s="9"/>
      <c r="AS257" s="9"/>
      <c r="AT257" s="9"/>
      <c r="AU257" s="4"/>
    </row>
    <row r="258" spans="1:47" ht="30" customHeight="1">
      <c r="A258" s="4"/>
      <c r="B258" s="9"/>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20">
        <f t="shared" si="20"/>
        <v>0</v>
      </c>
      <c r="AK258" s="20">
        <f t="shared" si="21"/>
        <v>0</v>
      </c>
      <c r="AL258" s="20">
        <f t="shared" si="22"/>
        <v>0</v>
      </c>
      <c r="AM258" s="20">
        <f t="shared" si="23"/>
        <v>0</v>
      </c>
      <c r="AN258" s="21">
        <f t="shared" si="24"/>
        <v>0</v>
      </c>
      <c r="AO258" s="10" t="str">
        <f t="shared" si="25"/>
        <v/>
      </c>
      <c r="AP258" s="4"/>
      <c r="AQ258" s="9"/>
      <c r="AR258" s="9"/>
      <c r="AS258" s="9"/>
      <c r="AT258" s="9"/>
      <c r="AU258" s="4"/>
    </row>
    <row r="259" spans="1:47" ht="30" customHeight="1">
      <c r="A259" s="4"/>
      <c r="B259" s="9"/>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20">
        <f t="shared" si="20"/>
        <v>0</v>
      </c>
      <c r="AK259" s="20">
        <f t="shared" si="21"/>
        <v>0</v>
      </c>
      <c r="AL259" s="20">
        <f t="shared" si="22"/>
        <v>0</v>
      </c>
      <c r="AM259" s="20">
        <f t="shared" si="23"/>
        <v>0</v>
      </c>
      <c r="AN259" s="21">
        <f t="shared" si="24"/>
        <v>0</v>
      </c>
      <c r="AO259" s="10" t="str">
        <f t="shared" si="25"/>
        <v/>
      </c>
      <c r="AP259" s="4"/>
      <c r="AQ259" s="9"/>
      <c r="AR259" s="9"/>
      <c r="AS259" s="9"/>
      <c r="AT259" s="9"/>
      <c r="AU259" s="4"/>
    </row>
    <row r="260" spans="1:47" ht="30" customHeight="1">
      <c r="A260" s="4"/>
      <c r="B260" s="9"/>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20">
        <f t="shared" si="20"/>
        <v>0</v>
      </c>
      <c r="AK260" s="20">
        <f t="shared" si="21"/>
        <v>0</v>
      </c>
      <c r="AL260" s="20">
        <f t="shared" si="22"/>
        <v>0</v>
      </c>
      <c r="AM260" s="20">
        <f t="shared" si="23"/>
        <v>0</v>
      </c>
      <c r="AN260" s="21">
        <f t="shared" si="24"/>
        <v>0</v>
      </c>
      <c r="AO260" s="10" t="str">
        <f t="shared" si="25"/>
        <v/>
      </c>
      <c r="AP260" s="4"/>
      <c r="AQ260" s="9"/>
      <c r="AR260" s="9"/>
      <c r="AS260" s="9"/>
      <c r="AT260" s="9"/>
      <c r="AU260" s="4"/>
    </row>
    <row r="261" spans="1:47" ht="30" customHeight="1">
      <c r="A261" s="4"/>
      <c r="B261" s="9"/>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20">
        <f t="shared" si="20"/>
        <v>0</v>
      </c>
      <c r="AK261" s="20">
        <f t="shared" si="21"/>
        <v>0</v>
      </c>
      <c r="AL261" s="20">
        <f t="shared" si="22"/>
        <v>0</v>
      </c>
      <c r="AM261" s="20">
        <f t="shared" si="23"/>
        <v>0</v>
      </c>
      <c r="AN261" s="21">
        <f t="shared" si="24"/>
        <v>0</v>
      </c>
      <c r="AO261" s="10" t="str">
        <f t="shared" si="25"/>
        <v/>
      </c>
      <c r="AP261" s="4"/>
      <c r="AQ261" s="9"/>
      <c r="AR261" s="9"/>
      <c r="AS261" s="9"/>
      <c r="AT261" s="9"/>
      <c r="AU261" s="4"/>
    </row>
    <row r="262" spans="1:47" ht="30" customHeight="1">
      <c r="A262" s="4"/>
      <c r="B262" s="9"/>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20">
        <f t="shared" si="20"/>
        <v>0</v>
      </c>
      <c r="AK262" s="20">
        <f t="shared" si="21"/>
        <v>0</v>
      </c>
      <c r="AL262" s="20">
        <f t="shared" si="22"/>
        <v>0</v>
      </c>
      <c r="AM262" s="20">
        <f t="shared" si="23"/>
        <v>0</v>
      </c>
      <c r="AN262" s="21">
        <f t="shared" si="24"/>
        <v>0</v>
      </c>
      <c r="AO262" s="10" t="str">
        <f t="shared" si="25"/>
        <v/>
      </c>
      <c r="AP262" s="4"/>
      <c r="AQ262" s="9"/>
      <c r="AR262" s="9"/>
      <c r="AS262" s="9"/>
      <c r="AT262" s="9"/>
      <c r="AU262" s="4"/>
    </row>
    <row r="263" spans="1:47" ht="30" customHeight="1">
      <c r="A263" s="4"/>
      <c r="B263" s="9"/>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20">
        <f t="shared" si="20"/>
        <v>0</v>
      </c>
      <c r="AK263" s="20">
        <f t="shared" si="21"/>
        <v>0</v>
      </c>
      <c r="AL263" s="20">
        <f t="shared" si="22"/>
        <v>0</v>
      </c>
      <c r="AM263" s="20">
        <f t="shared" si="23"/>
        <v>0</v>
      </c>
      <c r="AN263" s="21">
        <f t="shared" si="24"/>
        <v>0</v>
      </c>
      <c r="AO263" s="10" t="str">
        <f t="shared" si="25"/>
        <v/>
      </c>
      <c r="AP263" s="4"/>
      <c r="AQ263" s="9"/>
      <c r="AR263" s="9"/>
      <c r="AS263" s="9"/>
      <c r="AT263" s="9"/>
      <c r="AU263" s="4"/>
    </row>
    <row r="264" spans="1:47" ht="30" customHeight="1">
      <c r="A264" s="4"/>
      <c r="B264" s="9"/>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20">
        <f t="shared" si="20"/>
        <v>0</v>
      </c>
      <c r="AK264" s="20">
        <f t="shared" si="21"/>
        <v>0</v>
      </c>
      <c r="AL264" s="20">
        <f t="shared" si="22"/>
        <v>0</v>
      </c>
      <c r="AM264" s="20">
        <f t="shared" si="23"/>
        <v>0</v>
      </c>
      <c r="AN264" s="21">
        <f t="shared" si="24"/>
        <v>0</v>
      </c>
      <c r="AO264" s="10" t="str">
        <f t="shared" si="25"/>
        <v/>
      </c>
      <c r="AP264" s="4"/>
      <c r="AQ264" s="9"/>
      <c r="AR264" s="9"/>
      <c r="AS264" s="9"/>
      <c r="AT264" s="9"/>
      <c r="AU264" s="4"/>
    </row>
    <row r="265" spans="1:47" ht="30" customHeight="1">
      <c r="A265" s="4"/>
      <c r="B265" s="9"/>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20">
        <f t="shared" si="20"/>
        <v>0</v>
      </c>
      <c r="AK265" s="20">
        <f t="shared" si="21"/>
        <v>0</v>
      </c>
      <c r="AL265" s="20">
        <f t="shared" si="22"/>
        <v>0</v>
      </c>
      <c r="AM265" s="20">
        <f t="shared" si="23"/>
        <v>0</v>
      </c>
      <c r="AN265" s="21">
        <f t="shared" si="24"/>
        <v>0</v>
      </c>
      <c r="AO265" s="10" t="str">
        <f t="shared" si="25"/>
        <v/>
      </c>
      <c r="AP265" s="4"/>
      <c r="AQ265" s="9"/>
      <c r="AR265" s="9"/>
      <c r="AS265" s="9"/>
      <c r="AT265" s="9"/>
      <c r="AU265" s="4"/>
    </row>
    <row r="266" spans="1:47" ht="30" customHeight="1">
      <c r="A266" s="4"/>
      <c r="B266" s="9"/>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20">
        <f t="shared" si="20"/>
        <v>0</v>
      </c>
      <c r="AK266" s="20">
        <f t="shared" si="21"/>
        <v>0</v>
      </c>
      <c r="AL266" s="20">
        <f t="shared" si="22"/>
        <v>0</v>
      </c>
      <c r="AM266" s="20">
        <f t="shared" si="23"/>
        <v>0</v>
      </c>
      <c r="AN266" s="21">
        <f t="shared" si="24"/>
        <v>0</v>
      </c>
      <c r="AO266" s="10" t="str">
        <f t="shared" si="25"/>
        <v/>
      </c>
      <c r="AP266" s="4"/>
      <c r="AQ266" s="9"/>
      <c r="AR266" s="9"/>
      <c r="AS266" s="9"/>
      <c r="AT266" s="9"/>
      <c r="AU266" s="4"/>
    </row>
    <row r="267" spans="1:47" ht="30" customHeight="1">
      <c r="A267" s="4"/>
      <c r="B267" s="9"/>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20">
        <f t="shared" si="20"/>
        <v>0</v>
      </c>
      <c r="AK267" s="20">
        <f t="shared" si="21"/>
        <v>0</v>
      </c>
      <c r="AL267" s="20">
        <f t="shared" si="22"/>
        <v>0</v>
      </c>
      <c r="AM267" s="20">
        <f t="shared" si="23"/>
        <v>0</v>
      </c>
      <c r="AN267" s="21">
        <f t="shared" si="24"/>
        <v>0</v>
      </c>
      <c r="AO267" s="10" t="str">
        <f t="shared" si="25"/>
        <v/>
      </c>
      <c r="AP267" s="4"/>
      <c r="AQ267" s="9"/>
      <c r="AR267" s="9"/>
      <c r="AS267" s="9"/>
      <c r="AT267" s="9"/>
      <c r="AU267" s="4"/>
    </row>
    <row r="268" spans="1:47" ht="30" customHeight="1">
      <c r="A268" s="4"/>
      <c r="B268" s="9"/>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20">
        <f t="shared" si="20"/>
        <v>0</v>
      </c>
      <c r="AK268" s="20">
        <f t="shared" si="21"/>
        <v>0</v>
      </c>
      <c r="AL268" s="20">
        <f t="shared" si="22"/>
        <v>0</v>
      </c>
      <c r="AM268" s="20">
        <f t="shared" si="23"/>
        <v>0</v>
      </c>
      <c r="AN268" s="21">
        <f t="shared" si="24"/>
        <v>0</v>
      </c>
      <c r="AO268" s="10" t="str">
        <f t="shared" si="25"/>
        <v/>
      </c>
      <c r="AP268" s="4"/>
      <c r="AQ268" s="9"/>
      <c r="AR268" s="9"/>
      <c r="AS268" s="9"/>
      <c r="AT268" s="9"/>
      <c r="AU268" s="4"/>
    </row>
    <row r="269" spans="1:47" ht="30" customHeight="1">
      <c r="A269" s="4"/>
      <c r="B269" s="9"/>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20">
        <f t="shared" si="20"/>
        <v>0</v>
      </c>
      <c r="AK269" s="20">
        <f t="shared" si="21"/>
        <v>0</v>
      </c>
      <c r="AL269" s="20">
        <f t="shared" si="22"/>
        <v>0</v>
      </c>
      <c r="AM269" s="20">
        <f t="shared" si="23"/>
        <v>0</v>
      </c>
      <c r="AN269" s="21">
        <f t="shared" si="24"/>
        <v>0</v>
      </c>
      <c r="AO269" s="10" t="str">
        <f t="shared" si="25"/>
        <v/>
      </c>
      <c r="AP269" s="4"/>
      <c r="AQ269" s="9"/>
      <c r="AR269" s="9"/>
      <c r="AS269" s="9"/>
      <c r="AT269" s="9"/>
      <c r="AU269" s="4"/>
    </row>
    <row r="270" spans="1:47" ht="30" customHeight="1">
      <c r="A270" s="4"/>
      <c r="B270" s="9"/>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20">
        <f t="shared" ref="AJ270:AJ333" si="26">COUNTIF(E270:AI270,$AJ$13)</f>
        <v>0</v>
      </c>
      <c r="AK270" s="20">
        <f t="shared" ref="AK270:AK333" si="27">COUNTIF(E270:AI270,$AK$13)</f>
        <v>0</v>
      </c>
      <c r="AL270" s="20">
        <f t="shared" ref="AL270:AL333" si="28">COUNTIF(E270:AI270,$AL$13)</f>
        <v>0</v>
      </c>
      <c r="AM270" s="20">
        <f t="shared" ref="AM270:AM333" si="29">COUNTIF(E270:AI270,$AM$13)</f>
        <v>0</v>
      </c>
      <c r="AN270" s="21">
        <f t="shared" ref="AN270:AN333" si="30">COUNTIF(E270:AI270,$AN$13)</f>
        <v>0</v>
      </c>
      <c r="AO270" s="10" t="str">
        <f t="shared" ref="AO270:AO333" si="31">IF(AND(D270&lt;&gt;"",AK270=0,AL270=0,AM270=0,AN270=0,AJ270&lt;&gt;0),1,"")</f>
        <v/>
      </c>
      <c r="AP270" s="4"/>
      <c r="AQ270" s="9"/>
      <c r="AR270" s="9"/>
      <c r="AS270" s="9"/>
      <c r="AT270" s="9"/>
      <c r="AU270" s="4"/>
    </row>
    <row r="271" spans="1:47" ht="30" customHeight="1">
      <c r="A271" s="4"/>
      <c r="B271" s="9"/>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20">
        <f t="shared" si="26"/>
        <v>0</v>
      </c>
      <c r="AK271" s="20">
        <f t="shared" si="27"/>
        <v>0</v>
      </c>
      <c r="AL271" s="20">
        <f t="shared" si="28"/>
        <v>0</v>
      </c>
      <c r="AM271" s="20">
        <f t="shared" si="29"/>
        <v>0</v>
      </c>
      <c r="AN271" s="21">
        <f t="shared" si="30"/>
        <v>0</v>
      </c>
      <c r="AO271" s="10" t="str">
        <f t="shared" si="31"/>
        <v/>
      </c>
      <c r="AP271" s="4"/>
      <c r="AQ271" s="9"/>
      <c r="AR271" s="9"/>
      <c r="AS271" s="9"/>
      <c r="AT271" s="9"/>
      <c r="AU271" s="4"/>
    </row>
    <row r="272" spans="1:47" ht="30" customHeight="1">
      <c r="A272" s="4"/>
      <c r="B272" s="9"/>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20">
        <f t="shared" si="26"/>
        <v>0</v>
      </c>
      <c r="AK272" s="20">
        <f t="shared" si="27"/>
        <v>0</v>
      </c>
      <c r="AL272" s="20">
        <f t="shared" si="28"/>
        <v>0</v>
      </c>
      <c r="AM272" s="20">
        <f t="shared" si="29"/>
        <v>0</v>
      </c>
      <c r="AN272" s="21">
        <f t="shared" si="30"/>
        <v>0</v>
      </c>
      <c r="AO272" s="10" t="str">
        <f t="shared" si="31"/>
        <v/>
      </c>
      <c r="AP272" s="4"/>
      <c r="AQ272" s="9"/>
      <c r="AR272" s="9"/>
      <c r="AS272" s="9"/>
      <c r="AT272" s="9"/>
      <c r="AU272" s="4"/>
    </row>
    <row r="273" spans="1:47" ht="30" customHeight="1">
      <c r="A273" s="4"/>
      <c r="B273" s="9"/>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20">
        <f t="shared" si="26"/>
        <v>0</v>
      </c>
      <c r="AK273" s="20">
        <f t="shared" si="27"/>
        <v>0</v>
      </c>
      <c r="AL273" s="20">
        <f t="shared" si="28"/>
        <v>0</v>
      </c>
      <c r="AM273" s="20">
        <f t="shared" si="29"/>
        <v>0</v>
      </c>
      <c r="AN273" s="21">
        <f t="shared" si="30"/>
        <v>0</v>
      </c>
      <c r="AO273" s="10" t="str">
        <f t="shared" si="31"/>
        <v/>
      </c>
      <c r="AP273" s="4"/>
      <c r="AQ273" s="9"/>
      <c r="AR273" s="9"/>
      <c r="AS273" s="9"/>
      <c r="AT273" s="9"/>
      <c r="AU273" s="4"/>
    </row>
    <row r="274" spans="1:47" ht="30" customHeight="1">
      <c r="A274" s="4"/>
      <c r="B274" s="9"/>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20">
        <f t="shared" si="26"/>
        <v>0</v>
      </c>
      <c r="AK274" s="20">
        <f t="shared" si="27"/>
        <v>0</v>
      </c>
      <c r="AL274" s="20">
        <f t="shared" si="28"/>
        <v>0</v>
      </c>
      <c r="AM274" s="20">
        <f t="shared" si="29"/>
        <v>0</v>
      </c>
      <c r="AN274" s="21">
        <f t="shared" si="30"/>
        <v>0</v>
      </c>
      <c r="AO274" s="10" t="str">
        <f t="shared" si="31"/>
        <v/>
      </c>
      <c r="AP274" s="4"/>
      <c r="AQ274" s="9"/>
      <c r="AR274" s="9"/>
      <c r="AS274" s="9"/>
      <c r="AT274" s="9"/>
      <c r="AU274" s="4"/>
    </row>
    <row r="275" spans="1:47" ht="30" customHeight="1">
      <c r="A275" s="4"/>
      <c r="B275" s="9"/>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20">
        <f t="shared" si="26"/>
        <v>0</v>
      </c>
      <c r="AK275" s="20">
        <f t="shared" si="27"/>
        <v>0</v>
      </c>
      <c r="AL275" s="20">
        <f t="shared" si="28"/>
        <v>0</v>
      </c>
      <c r="AM275" s="20">
        <f t="shared" si="29"/>
        <v>0</v>
      </c>
      <c r="AN275" s="21">
        <f t="shared" si="30"/>
        <v>0</v>
      </c>
      <c r="AO275" s="10" t="str">
        <f t="shared" si="31"/>
        <v/>
      </c>
      <c r="AP275" s="4"/>
      <c r="AQ275" s="9"/>
      <c r="AR275" s="9"/>
      <c r="AS275" s="9"/>
      <c r="AT275" s="9"/>
      <c r="AU275" s="4"/>
    </row>
    <row r="276" spans="1:47" ht="30" customHeight="1">
      <c r="A276" s="4"/>
      <c r="B276" s="9"/>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20">
        <f t="shared" si="26"/>
        <v>0</v>
      </c>
      <c r="AK276" s="20">
        <f t="shared" si="27"/>
        <v>0</v>
      </c>
      <c r="AL276" s="20">
        <f t="shared" si="28"/>
        <v>0</v>
      </c>
      <c r="AM276" s="20">
        <f t="shared" si="29"/>
        <v>0</v>
      </c>
      <c r="AN276" s="21">
        <f t="shared" si="30"/>
        <v>0</v>
      </c>
      <c r="AO276" s="10" t="str">
        <f t="shared" si="31"/>
        <v/>
      </c>
      <c r="AP276" s="4"/>
      <c r="AQ276" s="9"/>
      <c r="AR276" s="9"/>
      <c r="AS276" s="9"/>
      <c r="AT276" s="9"/>
      <c r="AU276" s="4"/>
    </row>
    <row r="277" spans="1:47" ht="30" customHeight="1">
      <c r="A277" s="4"/>
      <c r="B277" s="9"/>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20">
        <f t="shared" si="26"/>
        <v>0</v>
      </c>
      <c r="AK277" s="20">
        <f t="shared" si="27"/>
        <v>0</v>
      </c>
      <c r="AL277" s="20">
        <f t="shared" si="28"/>
        <v>0</v>
      </c>
      <c r="AM277" s="20">
        <f t="shared" si="29"/>
        <v>0</v>
      </c>
      <c r="AN277" s="21">
        <f t="shared" si="30"/>
        <v>0</v>
      </c>
      <c r="AO277" s="10" t="str">
        <f t="shared" si="31"/>
        <v/>
      </c>
      <c r="AP277" s="4"/>
      <c r="AQ277" s="9"/>
      <c r="AR277" s="9"/>
      <c r="AS277" s="9"/>
      <c r="AT277" s="9"/>
      <c r="AU277" s="4"/>
    </row>
    <row r="278" spans="1:47" ht="30" customHeight="1">
      <c r="A278" s="4"/>
      <c r="B278" s="9"/>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20">
        <f t="shared" si="26"/>
        <v>0</v>
      </c>
      <c r="AK278" s="20">
        <f t="shared" si="27"/>
        <v>0</v>
      </c>
      <c r="AL278" s="20">
        <f t="shared" si="28"/>
        <v>0</v>
      </c>
      <c r="AM278" s="20">
        <f t="shared" si="29"/>
        <v>0</v>
      </c>
      <c r="AN278" s="21">
        <f t="shared" si="30"/>
        <v>0</v>
      </c>
      <c r="AO278" s="10" t="str">
        <f t="shared" si="31"/>
        <v/>
      </c>
      <c r="AP278" s="4"/>
      <c r="AQ278" s="9"/>
      <c r="AR278" s="9"/>
      <c r="AS278" s="9"/>
      <c r="AT278" s="9"/>
      <c r="AU278" s="4"/>
    </row>
    <row r="279" spans="1:47" ht="30" customHeight="1">
      <c r="A279" s="4"/>
      <c r="B279" s="9"/>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20">
        <f t="shared" si="26"/>
        <v>0</v>
      </c>
      <c r="AK279" s="20">
        <f t="shared" si="27"/>
        <v>0</v>
      </c>
      <c r="AL279" s="20">
        <f t="shared" si="28"/>
        <v>0</v>
      </c>
      <c r="AM279" s="20">
        <f t="shared" si="29"/>
        <v>0</v>
      </c>
      <c r="AN279" s="21">
        <f t="shared" si="30"/>
        <v>0</v>
      </c>
      <c r="AO279" s="10" t="str">
        <f t="shared" si="31"/>
        <v/>
      </c>
      <c r="AP279" s="4"/>
      <c r="AQ279" s="9"/>
      <c r="AR279" s="9"/>
      <c r="AS279" s="9"/>
      <c r="AT279" s="9"/>
      <c r="AU279" s="4"/>
    </row>
    <row r="280" spans="1:47" ht="30" customHeight="1">
      <c r="A280" s="4"/>
      <c r="B280" s="9"/>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20">
        <f t="shared" si="26"/>
        <v>0</v>
      </c>
      <c r="AK280" s="20">
        <f t="shared" si="27"/>
        <v>0</v>
      </c>
      <c r="AL280" s="20">
        <f t="shared" si="28"/>
        <v>0</v>
      </c>
      <c r="AM280" s="20">
        <f t="shared" si="29"/>
        <v>0</v>
      </c>
      <c r="AN280" s="21">
        <f t="shared" si="30"/>
        <v>0</v>
      </c>
      <c r="AO280" s="10" t="str">
        <f t="shared" si="31"/>
        <v/>
      </c>
      <c r="AP280" s="4"/>
      <c r="AQ280" s="9"/>
      <c r="AR280" s="9"/>
      <c r="AS280" s="9"/>
      <c r="AT280" s="9"/>
      <c r="AU280" s="4"/>
    </row>
    <row r="281" spans="1:47" ht="30" customHeight="1">
      <c r="A281" s="4"/>
      <c r="B281" s="9"/>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20">
        <f t="shared" si="26"/>
        <v>0</v>
      </c>
      <c r="AK281" s="20">
        <f t="shared" si="27"/>
        <v>0</v>
      </c>
      <c r="AL281" s="20">
        <f t="shared" si="28"/>
        <v>0</v>
      </c>
      <c r="AM281" s="20">
        <f t="shared" si="29"/>
        <v>0</v>
      </c>
      <c r="AN281" s="21">
        <f t="shared" si="30"/>
        <v>0</v>
      </c>
      <c r="AO281" s="10" t="str">
        <f t="shared" si="31"/>
        <v/>
      </c>
      <c r="AP281" s="4"/>
      <c r="AQ281" s="9"/>
      <c r="AR281" s="9"/>
      <c r="AS281" s="9"/>
      <c r="AT281" s="9"/>
      <c r="AU281" s="4"/>
    </row>
    <row r="282" spans="1:47" ht="30" customHeight="1">
      <c r="A282" s="4"/>
      <c r="B282" s="9"/>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20">
        <f t="shared" si="26"/>
        <v>0</v>
      </c>
      <c r="AK282" s="20">
        <f t="shared" si="27"/>
        <v>0</v>
      </c>
      <c r="AL282" s="20">
        <f t="shared" si="28"/>
        <v>0</v>
      </c>
      <c r="AM282" s="20">
        <f t="shared" si="29"/>
        <v>0</v>
      </c>
      <c r="AN282" s="21">
        <f t="shared" si="30"/>
        <v>0</v>
      </c>
      <c r="AO282" s="10" t="str">
        <f t="shared" si="31"/>
        <v/>
      </c>
      <c r="AP282" s="4"/>
      <c r="AQ282" s="9"/>
      <c r="AR282" s="9"/>
      <c r="AS282" s="9"/>
      <c r="AT282" s="9"/>
      <c r="AU282" s="4"/>
    </row>
    <row r="283" spans="1:47" ht="30" customHeight="1">
      <c r="A283" s="4"/>
      <c r="B283" s="9"/>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20">
        <f t="shared" si="26"/>
        <v>0</v>
      </c>
      <c r="AK283" s="20">
        <f t="shared" si="27"/>
        <v>0</v>
      </c>
      <c r="AL283" s="20">
        <f t="shared" si="28"/>
        <v>0</v>
      </c>
      <c r="AM283" s="20">
        <f t="shared" si="29"/>
        <v>0</v>
      </c>
      <c r="AN283" s="21">
        <f t="shared" si="30"/>
        <v>0</v>
      </c>
      <c r="AO283" s="10" t="str">
        <f t="shared" si="31"/>
        <v/>
      </c>
      <c r="AP283" s="4"/>
      <c r="AQ283" s="9"/>
      <c r="AR283" s="9"/>
      <c r="AS283" s="9"/>
      <c r="AT283" s="9"/>
      <c r="AU283" s="4"/>
    </row>
    <row r="284" spans="1:47" ht="30" customHeight="1">
      <c r="A284" s="4"/>
      <c r="B284" s="9"/>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20">
        <f t="shared" si="26"/>
        <v>0</v>
      </c>
      <c r="AK284" s="20">
        <f t="shared" si="27"/>
        <v>0</v>
      </c>
      <c r="AL284" s="20">
        <f t="shared" si="28"/>
        <v>0</v>
      </c>
      <c r="AM284" s="20">
        <f t="shared" si="29"/>
        <v>0</v>
      </c>
      <c r="AN284" s="21">
        <f t="shared" si="30"/>
        <v>0</v>
      </c>
      <c r="AO284" s="10" t="str">
        <f t="shared" si="31"/>
        <v/>
      </c>
      <c r="AP284" s="4"/>
      <c r="AQ284" s="9"/>
      <c r="AR284" s="9"/>
      <c r="AS284" s="9"/>
      <c r="AT284" s="9"/>
      <c r="AU284" s="4"/>
    </row>
    <row r="285" spans="1:47" ht="30" customHeight="1">
      <c r="A285" s="4"/>
      <c r="B285" s="9"/>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20">
        <f t="shared" si="26"/>
        <v>0</v>
      </c>
      <c r="AK285" s="20">
        <f t="shared" si="27"/>
        <v>0</v>
      </c>
      <c r="AL285" s="20">
        <f t="shared" si="28"/>
        <v>0</v>
      </c>
      <c r="AM285" s="20">
        <f t="shared" si="29"/>
        <v>0</v>
      </c>
      <c r="AN285" s="21">
        <f t="shared" si="30"/>
        <v>0</v>
      </c>
      <c r="AO285" s="10" t="str">
        <f t="shared" si="31"/>
        <v/>
      </c>
      <c r="AP285" s="4"/>
      <c r="AQ285" s="9"/>
      <c r="AR285" s="9"/>
      <c r="AS285" s="9"/>
      <c r="AT285" s="9"/>
      <c r="AU285" s="4"/>
    </row>
    <row r="286" spans="1:47" ht="30" customHeight="1">
      <c r="A286" s="4"/>
      <c r="B286" s="9"/>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20">
        <f t="shared" si="26"/>
        <v>0</v>
      </c>
      <c r="AK286" s="20">
        <f t="shared" si="27"/>
        <v>0</v>
      </c>
      <c r="AL286" s="20">
        <f t="shared" si="28"/>
        <v>0</v>
      </c>
      <c r="AM286" s="20">
        <f t="shared" si="29"/>
        <v>0</v>
      </c>
      <c r="AN286" s="21">
        <f t="shared" si="30"/>
        <v>0</v>
      </c>
      <c r="AO286" s="10" t="str">
        <f t="shared" si="31"/>
        <v/>
      </c>
      <c r="AP286" s="4"/>
      <c r="AQ286" s="9"/>
      <c r="AR286" s="9"/>
      <c r="AS286" s="9"/>
      <c r="AT286" s="9"/>
      <c r="AU286" s="4"/>
    </row>
    <row r="287" spans="1:47" ht="30" customHeight="1">
      <c r="A287" s="4"/>
      <c r="B287" s="9"/>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20">
        <f t="shared" si="26"/>
        <v>0</v>
      </c>
      <c r="AK287" s="20">
        <f t="shared" si="27"/>
        <v>0</v>
      </c>
      <c r="AL287" s="20">
        <f t="shared" si="28"/>
        <v>0</v>
      </c>
      <c r="AM287" s="20">
        <f t="shared" si="29"/>
        <v>0</v>
      </c>
      <c r="AN287" s="21">
        <f t="shared" si="30"/>
        <v>0</v>
      </c>
      <c r="AO287" s="10" t="str">
        <f t="shared" si="31"/>
        <v/>
      </c>
      <c r="AP287" s="4"/>
      <c r="AQ287" s="9"/>
      <c r="AR287" s="9"/>
      <c r="AS287" s="9"/>
      <c r="AT287" s="9"/>
      <c r="AU287" s="4"/>
    </row>
    <row r="288" spans="1:47" ht="30" customHeight="1">
      <c r="A288" s="4"/>
      <c r="B288" s="9"/>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20">
        <f t="shared" si="26"/>
        <v>0</v>
      </c>
      <c r="AK288" s="20">
        <f t="shared" si="27"/>
        <v>0</v>
      </c>
      <c r="AL288" s="20">
        <f t="shared" si="28"/>
        <v>0</v>
      </c>
      <c r="AM288" s="20">
        <f t="shared" si="29"/>
        <v>0</v>
      </c>
      <c r="AN288" s="21">
        <f t="shared" si="30"/>
        <v>0</v>
      </c>
      <c r="AO288" s="10" t="str">
        <f t="shared" si="31"/>
        <v/>
      </c>
      <c r="AP288" s="4"/>
      <c r="AQ288" s="9"/>
      <c r="AR288" s="9"/>
      <c r="AS288" s="9"/>
      <c r="AT288" s="9"/>
      <c r="AU288" s="4"/>
    </row>
    <row r="289" spans="1:47" ht="30" customHeight="1">
      <c r="A289" s="4"/>
      <c r="B289" s="9"/>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20">
        <f t="shared" si="26"/>
        <v>0</v>
      </c>
      <c r="AK289" s="20">
        <f t="shared" si="27"/>
        <v>0</v>
      </c>
      <c r="AL289" s="20">
        <f t="shared" si="28"/>
        <v>0</v>
      </c>
      <c r="AM289" s="20">
        <f t="shared" si="29"/>
        <v>0</v>
      </c>
      <c r="AN289" s="21">
        <f t="shared" si="30"/>
        <v>0</v>
      </c>
      <c r="AO289" s="10" t="str">
        <f t="shared" si="31"/>
        <v/>
      </c>
      <c r="AP289" s="4"/>
      <c r="AQ289" s="9"/>
      <c r="AR289" s="9"/>
      <c r="AS289" s="9"/>
      <c r="AT289" s="9"/>
      <c r="AU289" s="4"/>
    </row>
    <row r="290" spans="1:47" ht="30" customHeight="1">
      <c r="A290" s="4"/>
      <c r="B290" s="9"/>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20">
        <f t="shared" si="26"/>
        <v>0</v>
      </c>
      <c r="AK290" s="20">
        <f t="shared" si="27"/>
        <v>0</v>
      </c>
      <c r="AL290" s="20">
        <f t="shared" si="28"/>
        <v>0</v>
      </c>
      <c r="AM290" s="20">
        <f t="shared" si="29"/>
        <v>0</v>
      </c>
      <c r="AN290" s="21">
        <f t="shared" si="30"/>
        <v>0</v>
      </c>
      <c r="AO290" s="10" t="str">
        <f t="shared" si="31"/>
        <v/>
      </c>
      <c r="AP290" s="4"/>
      <c r="AQ290" s="9"/>
      <c r="AR290" s="9"/>
      <c r="AS290" s="9"/>
      <c r="AT290" s="9"/>
      <c r="AU290" s="4"/>
    </row>
    <row r="291" spans="1:47" ht="30" customHeight="1">
      <c r="A291" s="4"/>
      <c r="B291" s="9"/>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20">
        <f t="shared" si="26"/>
        <v>0</v>
      </c>
      <c r="AK291" s="20">
        <f t="shared" si="27"/>
        <v>0</v>
      </c>
      <c r="AL291" s="20">
        <f t="shared" si="28"/>
        <v>0</v>
      </c>
      <c r="AM291" s="20">
        <f t="shared" si="29"/>
        <v>0</v>
      </c>
      <c r="AN291" s="21">
        <f t="shared" si="30"/>
        <v>0</v>
      </c>
      <c r="AO291" s="10" t="str">
        <f t="shared" si="31"/>
        <v/>
      </c>
      <c r="AP291" s="4"/>
      <c r="AQ291" s="9"/>
      <c r="AR291" s="9"/>
      <c r="AS291" s="9"/>
      <c r="AT291" s="9"/>
      <c r="AU291" s="4"/>
    </row>
    <row r="292" spans="1:47" ht="30" customHeight="1">
      <c r="A292" s="4"/>
      <c r="B292" s="9"/>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20">
        <f t="shared" si="26"/>
        <v>0</v>
      </c>
      <c r="AK292" s="20">
        <f t="shared" si="27"/>
        <v>0</v>
      </c>
      <c r="AL292" s="20">
        <f t="shared" si="28"/>
        <v>0</v>
      </c>
      <c r="AM292" s="20">
        <f t="shared" si="29"/>
        <v>0</v>
      </c>
      <c r="AN292" s="21">
        <f t="shared" si="30"/>
        <v>0</v>
      </c>
      <c r="AO292" s="10" t="str">
        <f t="shared" si="31"/>
        <v/>
      </c>
      <c r="AP292" s="4"/>
      <c r="AQ292" s="9"/>
      <c r="AR292" s="9"/>
      <c r="AS292" s="9"/>
      <c r="AT292" s="9"/>
      <c r="AU292" s="4"/>
    </row>
    <row r="293" spans="1:47" ht="30" customHeight="1">
      <c r="A293" s="4"/>
      <c r="B293" s="9"/>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20">
        <f t="shared" si="26"/>
        <v>0</v>
      </c>
      <c r="AK293" s="20">
        <f t="shared" si="27"/>
        <v>0</v>
      </c>
      <c r="AL293" s="20">
        <f t="shared" si="28"/>
        <v>0</v>
      </c>
      <c r="AM293" s="20">
        <f t="shared" si="29"/>
        <v>0</v>
      </c>
      <c r="AN293" s="21">
        <f t="shared" si="30"/>
        <v>0</v>
      </c>
      <c r="AO293" s="10" t="str">
        <f t="shared" si="31"/>
        <v/>
      </c>
      <c r="AP293" s="4"/>
      <c r="AQ293" s="9"/>
      <c r="AR293" s="9"/>
      <c r="AS293" s="9"/>
      <c r="AT293" s="9"/>
      <c r="AU293" s="4"/>
    </row>
    <row r="294" spans="1:47" ht="30" customHeight="1">
      <c r="A294" s="4"/>
      <c r="B294" s="9"/>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20">
        <f t="shared" si="26"/>
        <v>0</v>
      </c>
      <c r="AK294" s="20">
        <f t="shared" si="27"/>
        <v>0</v>
      </c>
      <c r="AL294" s="20">
        <f t="shared" si="28"/>
        <v>0</v>
      </c>
      <c r="AM294" s="20">
        <f t="shared" si="29"/>
        <v>0</v>
      </c>
      <c r="AN294" s="21">
        <f t="shared" si="30"/>
        <v>0</v>
      </c>
      <c r="AO294" s="10" t="str">
        <f t="shared" si="31"/>
        <v/>
      </c>
      <c r="AP294" s="4"/>
      <c r="AQ294" s="9"/>
      <c r="AR294" s="9"/>
      <c r="AS294" s="9"/>
      <c r="AT294" s="9"/>
      <c r="AU294" s="4"/>
    </row>
    <row r="295" spans="1:47" ht="30" customHeight="1">
      <c r="A295" s="4"/>
      <c r="B295" s="9"/>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20">
        <f t="shared" si="26"/>
        <v>0</v>
      </c>
      <c r="AK295" s="20">
        <f t="shared" si="27"/>
        <v>0</v>
      </c>
      <c r="AL295" s="20">
        <f t="shared" si="28"/>
        <v>0</v>
      </c>
      <c r="AM295" s="20">
        <f t="shared" si="29"/>
        <v>0</v>
      </c>
      <c r="AN295" s="21">
        <f t="shared" si="30"/>
        <v>0</v>
      </c>
      <c r="AO295" s="10" t="str">
        <f t="shared" si="31"/>
        <v/>
      </c>
      <c r="AP295" s="4"/>
      <c r="AQ295" s="9"/>
      <c r="AR295" s="9"/>
      <c r="AS295" s="9"/>
      <c r="AT295" s="9"/>
      <c r="AU295" s="4"/>
    </row>
    <row r="296" spans="1:47" ht="30" customHeight="1">
      <c r="A296" s="4"/>
      <c r="B296" s="9"/>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20">
        <f t="shared" si="26"/>
        <v>0</v>
      </c>
      <c r="AK296" s="20">
        <f t="shared" si="27"/>
        <v>0</v>
      </c>
      <c r="AL296" s="20">
        <f t="shared" si="28"/>
        <v>0</v>
      </c>
      <c r="AM296" s="20">
        <f t="shared" si="29"/>
        <v>0</v>
      </c>
      <c r="AN296" s="21">
        <f t="shared" si="30"/>
        <v>0</v>
      </c>
      <c r="AO296" s="10" t="str">
        <f t="shared" si="31"/>
        <v/>
      </c>
      <c r="AP296" s="4"/>
      <c r="AQ296" s="9"/>
      <c r="AR296" s="9"/>
      <c r="AS296" s="9"/>
      <c r="AT296" s="9"/>
      <c r="AU296" s="4"/>
    </row>
    <row r="297" spans="1:47" ht="30" customHeight="1">
      <c r="A297" s="4"/>
      <c r="B297" s="9"/>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20">
        <f t="shared" si="26"/>
        <v>0</v>
      </c>
      <c r="AK297" s="20">
        <f t="shared" si="27"/>
        <v>0</v>
      </c>
      <c r="AL297" s="20">
        <f t="shared" si="28"/>
        <v>0</v>
      </c>
      <c r="AM297" s="20">
        <f t="shared" si="29"/>
        <v>0</v>
      </c>
      <c r="AN297" s="21">
        <f t="shared" si="30"/>
        <v>0</v>
      </c>
      <c r="AO297" s="10" t="str">
        <f t="shared" si="31"/>
        <v/>
      </c>
      <c r="AP297" s="4"/>
      <c r="AQ297" s="9"/>
      <c r="AR297" s="9"/>
      <c r="AS297" s="9"/>
      <c r="AT297" s="9"/>
      <c r="AU297" s="4"/>
    </row>
    <row r="298" spans="1:47" ht="30" customHeight="1">
      <c r="A298" s="4"/>
      <c r="B298" s="9"/>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20">
        <f t="shared" si="26"/>
        <v>0</v>
      </c>
      <c r="AK298" s="20">
        <f t="shared" si="27"/>
        <v>0</v>
      </c>
      <c r="AL298" s="20">
        <f t="shared" si="28"/>
        <v>0</v>
      </c>
      <c r="AM298" s="20">
        <f t="shared" si="29"/>
        <v>0</v>
      </c>
      <c r="AN298" s="21">
        <f t="shared" si="30"/>
        <v>0</v>
      </c>
      <c r="AO298" s="10" t="str">
        <f t="shared" si="31"/>
        <v/>
      </c>
      <c r="AP298" s="4"/>
      <c r="AQ298" s="9"/>
      <c r="AR298" s="9"/>
      <c r="AS298" s="9"/>
      <c r="AT298" s="9"/>
      <c r="AU298" s="4"/>
    </row>
    <row r="299" spans="1:47" ht="30" customHeight="1">
      <c r="A299" s="4"/>
      <c r="B299" s="9"/>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20">
        <f t="shared" si="26"/>
        <v>0</v>
      </c>
      <c r="AK299" s="20">
        <f t="shared" si="27"/>
        <v>0</v>
      </c>
      <c r="AL299" s="20">
        <f t="shared" si="28"/>
        <v>0</v>
      </c>
      <c r="AM299" s="20">
        <f t="shared" si="29"/>
        <v>0</v>
      </c>
      <c r="AN299" s="21">
        <f t="shared" si="30"/>
        <v>0</v>
      </c>
      <c r="AO299" s="10" t="str">
        <f t="shared" si="31"/>
        <v/>
      </c>
      <c r="AP299" s="4"/>
      <c r="AQ299" s="9"/>
      <c r="AR299" s="9"/>
      <c r="AS299" s="9"/>
      <c r="AT299" s="9"/>
      <c r="AU299" s="4"/>
    </row>
    <row r="300" spans="1:47" ht="30" customHeight="1">
      <c r="A300" s="4"/>
      <c r="B300" s="9"/>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20">
        <f t="shared" si="26"/>
        <v>0</v>
      </c>
      <c r="AK300" s="20">
        <f t="shared" si="27"/>
        <v>0</v>
      </c>
      <c r="AL300" s="20">
        <f t="shared" si="28"/>
        <v>0</v>
      </c>
      <c r="AM300" s="20">
        <f t="shared" si="29"/>
        <v>0</v>
      </c>
      <c r="AN300" s="21">
        <f t="shared" si="30"/>
        <v>0</v>
      </c>
      <c r="AO300" s="10" t="str">
        <f t="shared" si="31"/>
        <v/>
      </c>
      <c r="AP300" s="4"/>
      <c r="AQ300" s="9"/>
      <c r="AR300" s="9"/>
      <c r="AS300" s="9"/>
      <c r="AT300" s="9"/>
      <c r="AU300" s="4"/>
    </row>
    <row r="301" spans="1:47" ht="30" customHeight="1">
      <c r="A301" s="4"/>
      <c r="B301" s="9"/>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20">
        <f t="shared" si="26"/>
        <v>0</v>
      </c>
      <c r="AK301" s="20">
        <f t="shared" si="27"/>
        <v>0</v>
      </c>
      <c r="AL301" s="20">
        <f t="shared" si="28"/>
        <v>0</v>
      </c>
      <c r="AM301" s="20">
        <f t="shared" si="29"/>
        <v>0</v>
      </c>
      <c r="AN301" s="21">
        <f t="shared" si="30"/>
        <v>0</v>
      </c>
      <c r="AO301" s="10" t="str">
        <f t="shared" si="31"/>
        <v/>
      </c>
      <c r="AP301" s="4"/>
      <c r="AQ301" s="9"/>
      <c r="AR301" s="9"/>
      <c r="AS301" s="9"/>
      <c r="AT301" s="9"/>
      <c r="AU301" s="4"/>
    </row>
    <row r="302" spans="1:47" ht="30" customHeight="1">
      <c r="A302" s="4"/>
      <c r="B302" s="9"/>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20">
        <f t="shared" si="26"/>
        <v>0</v>
      </c>
      <c r="AK302" s="20">
        <f t="shared" si="27"/>
        <v>0</v>
      </c>
      <c r="AL302" s="20">
        <f t="shared" si="28"/>
        <v>0</v>
      </c>
      <c r="AM302" s="20">
        <f t="shared" si="29"/>
        <v>0</v>
      </c>
      <c r="AN302" s="21">
        <f t="shared" si="30"/>
        <v>0</v>
      </c>
      <c r="AO302" s="10" t="str">
        <f t="shared" si="31"/>
        <v/>
      </c>
      <c r="AP302" s="4"/>
      <c r="AQ302" s="9"/>
      <c r="AR302" s="9"/>
      <c r="AS302" s="9"/>
      <c r="AT302" s="9"/>
      <c r="AU302" s="4"/>
    </row>
    <row r="303" spans="1:47" ht="30" customHeight="1">
      <c r="A303" s="4"/>
      <c r="B303" s="9"/>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20">
        <f t="shared" si="26"/>
        <v>0</v>
      </c>
      <c r="AK303" s="20">
        <f t="shared" si="27"/>
        <v>0</v>
      </c>
      <c r="AL303" s="20">
        <f t="shared" si="28"/>
        <v>0</v>
      </c>
      <c r="AM303" s="20">
        <f t="shared" si="29"/>
        <v>0</v>
      </c>
      <c r="AN303" s="21">
        <f t="shared" si="30"/>
        <v>0</v>
      </c>
      <c r="AO303" s="10" t="str">
        <f t="shared" si="31"/>
        <v/>
      </c>
      <c r="AP303" s="4"/>
      <c r="AQ303" s="9"/>
      <c r="AR303" s="9"/>
      <c r="AS303" s="9"/>
      <c r="AT303" s="9"/>
      <c r="AU303" s="4"/>
    </row>
    <row r="304" spans="1:47" ht="30" customHeight="1">
      <c r="A304" s="4"/>
      <c r="B304" s="9"/>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20">
        <f t="shared" si="26"/>
        <v>0</v>
      </c>
      <c r="AK304" s="20">
        <f t="shared" si="27"/>
        <v>0</v>
      </c>
      <c r="AL304" s="20">
        <f t="shared" si="28"/>
        <v>0</v>
      </c>
      <c r="AM304" s="20">
        <f t="shared" si="29"/>
        <v>0</v>
      </c>
      <c r="AN304" s="21">
        <f t="shared" si="30"/>
        <v>0</v>
      </c>
      <c r="AO304" s="10" t="str">
        <f t="shared" si="31"/>
        <v/>
      </c>
      <c r="AP304" s="4"/>
      <c r="AQ304" s="9"/>
      <c r="AR304" s="9"/>
      <c r="AS304" s="9"/>
      <c r="AT304" s="9"/>
      <c r="AU304" s="4"/>
    </row>
    <row r="305" spans="1:47" ht="30" customHeight="1">
      <c r="A305" s="4"/>
      <c r="B305" s="9"/>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20">
        <f t="shared" si="26"/>
        <v>0</v>
      </c>
      <c r="AK305" s="20">
        <f t="shared" si="27"/>
        <v>0</v>
      </c>
      <c r="AL305" s="20">
        <f t="shared" si="28"/>
        <v>0</v>
      </c>
      <c r="AM305" s="20">
        <f t="shared" si="29"/>
        <v>0</v>
      </c>
      <c r="AN305" s="21">
        <f t="shared" si="30"/>
        <v>0</v>
      </c>
      <c r="AO305" s="10" t="str">
        <f t="shared" si="31"/>
        <v/>
      </c>
      <c r="AP305" s="4"/>
      <c r="AQ305" s="9"/>
      <c r="AR305" s="9"/>
      <c r="AS305" s="9"/>
      <c r="AT305" s="9"/>
      <c r="AU305" s="4"/>
    </row>
    <row r="306" spans="1:47" ht="30" customHeight="1">
      <c r="A306" s="4"/>
      <c r="B306" s="9"/>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20">
        <f t="shared" si="26"/>
        <v>0</v>
      </c>
      <c r="AK306" s="20">
        <f t="shared" si="27"/>
        <v>0</v>
      </c>
      <c r="AL306" s="20">
        <f t="shared" si="28"/>
        <v>0</v>
      </c>
      <c r="AM306" s="20">
        <f t="shared" si="29"/>
        <v>0</v>
      </c>
      <c r="AN306" s="21">
        <f t="shared" si="30"/>
        <v>0</v>
      </c>
      <c r="AO306" s="10" t="str">
        <f t="shared" si="31"/>
        <v/>
      </c>
      <c r="AP306" s="4"/>
      <c r="AQ306" s="9"/>
      <c r="AR306" s="9"/>
      <c r="AS306" s="9"/>
      <c r="AT306" s="9"/>
      <c r="AU306" s="4"/>
    </row>
    <row r="307" spans="1:47" ht="30" customHeight="1">
      <c r="A307" s="4"/>
      <c r="B307" s="9"/>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20">
        <f t="shared" si="26"/>
        <v>0</v>
      </c>
      <c r="AK307" s="20">
        <f t="shared" si="27"/>
        <v>0</v>
      </c>
      <c r="AL307" s="20">
        <f t="shared" si="28"/>
        <v>0</v>
      </c>
      <c r="AM307" s="20">
        <f t="shared" si="29"/>
        <v>0</v>
      </c>
      <c r="AN307" s="21">
        <f t="shared" si="30"/>
        <v>0</v>
      </c>
      <c r="AO307" s="10" t="str">
        <f t="shared" si="31"/>
        <v/>
      </c>
      <c r="AP307" s="4"/>
      <c r="AQ307" s="9"/>
      <c r="AR307" s="9"/>
      <c r="AS307" s="9"/>
      <c r="AT307" s="9"/>
      <c r="AU307" s="4"/>
    </row>
    <row r="308" spans="1:47" ht="30" customHeight="1">
      <c r="A308" s="4"/>
      <c r="B308" s="9"/>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20">
        <f t="shared" si="26"/>
        <v>0</v>
      </c>
      <c r="AK308" s="20">
        <f t="shared" si="27"/>
        <v>0</v>
      </c>
      <c r="AL308" s="20">
        <f t="shared" si="28"/>
        <v>0</v>
      </c>
      <c r="AM308" s="20">
        <f t="shared" si="29"/>
        <v>0</v>
      </c>
      <c r="AN308" s="21">
        <f t="shared" si="30"/>
        <v>0</v>
      </c>
      <c r="AO308" s="10" t="str">
        <f t="shared" si="31"/>
        <v/>
      </c>
      <c r="AP308" s="4"/>
      <c r="AQ308" s="9"/>
      <c r="AR308" s="9"/>
      <c r="AS308" s="9"/>
      <c r="AT308" s="9"/>
      <c r="AU308" s="4"/>
    </row>
    <row r="309" spans="1:47" ht="30" customHeight="1">
      <c r="A309" s="4"/>
      <c r="B309" s="9"/>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20">
        <f t="shared" si="26"/>
        <v>0</v>
      </c>
      <c r="AK309" s="20">
        <f t="shared" si="27"/>
        <v>0</v>
      </c>
      <c r="AL309" s="20">
        <f t="shared" si="28"/>
        <v>0</v>
      </c>
      <c r="AM309" s="20">
        <f t="shared" si="29"/>
        <v>0</v>
      </c>
      <c r="AN309" s="21">
        <f t="shared" si="30"/>
        <v>0</v>
      </c>
      <c r="AO309" s="10" t="str">
        <f t="shared" si="31"/>
        <v/>
      </c>
      <c r="AP309" s="4"/>
      <c r="AQ309" s="9"/>
      <c r="AR309" s="9"/>
      <c r="AS309" s="9"/>
      <c r="AT309" s="9"/>
      <c r="AU309" s="4"/>
    </row>
    <row r="310" spans="1:47" ht="30" customHeight="1">
      <c r="A310" s="4"/>
      <c r="B310" s="9"/>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20">
        <f t="shared" si="26"/>
        <v>0</v>
      </c>
      <c r="AK310" s="20">
        <f t="shared" si="27"/>
        <v>0</v>
      </c>
      <c r="AL310" s="20">
        <f t="shared" si="28"/>
        <v>0</v>
      </c>
      <c r="AM310" s="20">
        <f t="shared" si="29"/>
        <v>0</v>
      </c>
      <c r="AN310" s="21">
        <f t="shared" si="30"/>
        <v>0</v>
      </c>
      <c r="AO310" s="10" t="str">
        <f t="shared" si="31"/>
        <v/>
      </c>
      <c r="AP310" s="4"/>
      <c r="AQ310" s="9"/>
      <c r="AR310" s="9"/>
      <c r="AS310" s="9"/>
      <c r="AT310" s="9"/>
      <c r="AU310" s="4"/>
    </row>
    <row r="311" spans="1:47" ht="30" customHeight="1">
      <c r="A311" s="4"/>
      <c r="B311" s="9"/>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20">
        <f t="shared" si="26"/>
        <v>0</v>
      </c>
      <c r="AK311" s="20">
        <f t="shared" si="27"/>
        <v>0</v>
      </c>
      <c r="AL311" s="20">
        <f t="shared" si="28"/>
        <v>0</v>
      </c>
      <c r="AM311" s="20">
        <f t="shared" si="29"/>
        <v>0</v>
      </c>
      <c r="AN311" s="21">
        <f t="shared" si="30"/>
        <v>0</v>
      </c>
      <c r="AO311" s="10" t="str">
        <f t="shared" si="31"/>
        <v/>
      </c>
      <c r="AP311" s="4"/>
      <c r="AQ311" s="9"/>
      <c r="AR311" s="9"/>
      <c r="AS311" s="9"/>
      <c r="AT311" s="9"/>
      <c r="AU311" s="4"/>
    </row>
    <row r="312" spans="1:47" ht="30" customHeight="1">
      <c r="A312" s="4"/>
      <c r="B312" s="9"/>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20">
        <f t="shared" si="26"/>
        <v>0</v>
      </c>
      <c r="AK312" s="20">
        <f t="shared" si="27"/>
        <v>0</v>
      </c>
      <c r="AL312" s="20">
        <f t="shared" si="28"/>
        <v>0</v>
      </c>
      <c r="AM312" s="20">
        <f t="shared" si="29"/>
        <v>0</v>
      </c>
      <c r="AN312" s="21">
        <f t="shared" si="30"/>
        <v>0</v>
      </c>
      <c r="AO312" s="10" t="str">
        <f t="shared" si="31"/>
        <v/>
      </c>
      <c r="AP312" s="4"/>
      <c r="AQ312" s="9"/>
      <c r="AR312" s="9"/>
      <c r="AS312" s="9"/>
      <c r="AT312" s="9"/>
      <c r="AU312" s="4"/>
    </row>
    <row r="313" spans="1:47" ht="30" customHeight="1">
      <c r="A313" s="4"/>
      <c r="B313" s="9"/>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20">
        <f t="shared" si="26"/>
        <v>0</v>
      </c>
      <c r="AK313" s="20">
        <f t="shared" si="27"/>
        <v>0</v>
      </c>
      <c r="AL313" s="20">
        <f t="shared" si="28"/>
        <v>0</v>
      </c>
      <c r="AM313" s="20">
        <f t="shared" si="29"/>
        <v>0</v>
      </c>
      <c r="AN313" s="21">
        <f t="shared" si="30"/>
        <v>0</v>
      </c>
      <c r="AO313" s="10" t="str">
        <f t="shared" si="31"/>
        <v/>
      </c>
      <c r="AP313" s="4"/>
      <c r="AQ313" s="9"/>
      <c r="AR313" s="9"/>
      <c r="AS313" s="9"/>
      <c r="AT313" s="9"/>
      <c r="AU313" s="4"/>
    </row>
    <row r="314" spans="1:47" ht="30" customHeight="1">
      <c r="A314" s="4"/>
      <c r="B314" s="9"/>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20">
        <f t="shared" si="26"/>
        <v>0</v>
      </c>
      <c r="AK314" s="20">
        <f t="shared" si="27"/>
        <v>0</v>
      </c>
      <c r="AL314" s="20">
        <f t="shared" si="28"/>
        <v>0</v>
      </c>
      <c r="AM314" s="20">
        <f t="shared" si="29"/>
        <v>0</v>
      </c>
      <c r="AN314" s="21">
        <f t="shared" si="30"/>
        <v>0</v>
      </c>
      <c r="AO314" s="10" t="str">
        <f t="shared" si="31"/>
        <v/>
      </c>
      <c r="AP314" s="4"/>
      <c r="AQ314" s="9"/>
      <c r="AR314" s="9"/>
      <c r="AS314" s="9"/>
      <c r="AT314" s="9"/>
      <c r="AU314" s="4"/>
    </row>
    <row r="315" spans="1:47" ht="30" customHeight="1">
      <c r="A315" s="4"/>
      <c r="B315" s="9"/>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20">
        <f t="shared" si="26"/>
        <v>0</v>
      </c>
      <c r="AK315" s="20">
        <f t="shared" si="27"/>
        <v>0</v>
      </c>
      <c r="AL315" s="20">
        <f t="shared" si="28"/>
        <v>0</v>
      </c>
      <c r="AM315" s="20">
        <f t="shared" si="29"/>
        <v>0</v>
      </c>
      <c r="AN315" s="21">
        <f t="shared" si="30"/>
        <v>0</v>
      </c>
      <c r="AO315" s="10" t="str">
        <f t="shared" si="31"/>
        <v/>
      </c>
      <c r="AP315" s="4"/>
      <c r="AQ315" s="9"/>
      <c r="AR315" s="9"/>
      <c r="AS315" s="9"/>
      <c r="AT315" s="9"/>
      <c r="AU315" s="4"/>
    </row>
    <row r="316" spans="1:47" ht="30" customHeight="1">
      <c r="A316" s="4"/>
      <c r="B316" s="9"/>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20">
        <f t="shared" si="26"/>
        <v>0</v>
      </c>
      <c r="AK316" s="20">
        <f t="shared" si="27"/>
        <v>0</v>
      </c>
      <c r="AL316" s="20">
        <f t="shared" si="28"/>
        <v>0</v>
      </c>
      <c r="AM316" s="20">
        <f t="shared" si="29"/>
        <v>0</v>
      </c>
      <c r="AN316" s="21">
        <f t="shared" si="30"/>
        <v>0</v>
      </c>
      <c r="AO316" s="10" t="str">
        <f t="shared" si="31"/>
        <v/>
      </c>
      <c r="AP316" s="4"/>
      <c r="AQ316" s="9"/>
      <c r="AR316" s="9"/>
      <c r="AS316" s="9"/>
      <c r="AT316" s="9"/>
      <c r="AU316" s="4"/>
    </row>
    <row r="317" spans="1:47" ht="30" customHeight="1">
      <c r="A317" s="4"/>
      <c r="B317" s="9"/>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20">
        <f t="shared" si="26"/>
        <v>0</v>
      </c>
      <c r="AK317" s="20">
        <f t="shared" si="27"/>
        <v>0</v>
      </c>
      <c r="AL317" s="20">
        <f t="shared" si="28"/>
        <v>0</v>
      </c>
      <c r="AM317" s="20">
        <f t="shared" si="29"/>
        <v>0</v>
      </c>
      <c r="AN317" s="21">
        <f t="shared" si="30"/>
        <v>0</v>
      </c>
      <c r="AO317" s="10" t="str">
        <f t="shared" si="31"/>
        <v/>
      </c>
      <c r="AP317" s="4"/>
      <c r="AQ317" s="9"/>
      <c r="AR317" s="9"/>
      <c r="AS317" s="9"/>
      <c r="AT317" s="9"/>
      <c r="AU317" s="4"/>
    </row>
    <row r="318" spans="1:47" ht="30" customHeight="1">
      <c r="A318" s="4"/>
      <c r="B318" s="9"/>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20">
        <f t="shared" si="26"/>
        <v>0</v>
      </c>
      <c r="AK318" s="20">
        <f t="shared" si="27"/>
        <v>0</v>
      </c>
      <c r="AL318" s="20">
        <f t="shared" si="28"/>
        <v>0</v>
      </c>
      <c r="AM318" s="20">
        <f t="shared" si="29"/>
        <v>0</v>
      </c>
      <c r="AN318" s="21">
        <f t="shared" si="30"/>
        <v>0</v>
      </c>
      <c r="AO318" s="10" t="str">
        <f t="shared" si="31"/>
        <v/>
      </c>
      <c r="AP318" s="4"/>
      <c r="AQ318" s="9"/>
      <c r="AR318" s="9"/>
      <c r="AS318" s="9"/>
      <c r="AT318" s="9"/>
      <c r="AU318" s="4"/>
    </row>
    <row r="319" spans="1:47" ht="30" customHeight="1">
      <c r="A319" s="4"/>
      <c r="B319" s="9"/>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20">
        <f t="shared" si="26"/>
        <v>0</v>
      </c>
      <c r="AK319" s="20">
        <f t="shared" si="27"/>
        <v>0</v>
      </c>
      <c r="AL319" s="20">
        <f t="shared" si="28"/>
        <v>0</v>
      </c>
      <c r="AM319" s="20">
        <f t="shared" si="29"/>
        <v>0</v>
      </c>
      <c r="AN319" s="21">
        <f t="shared" si="30"/>
        <v>0</v>
      </c>
      <c r="AO319" s="10" t="str">
        <f t="shared" si="31"/>
        <v/>
      </c>
      <c r="AP319" s="4"/>
      <c r="AQ319" s="9"/>
      <c r="AR319" s="9"/>
      <c r="AS319" s="9"/>
      <c r="AT319" s="9"/>
      <c r="AU319" s="4"/>
    </row>
    <row r="320" spans="1:47" ht="30" customHeight="1">
      <c r="A320" s="4"/>
      <c r="B320" s="9"/>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20">
        <f t="shared" si="26"/>
        <v>0</v>
      </c>
      <c r="AK320" s="20">
        <f t="shared" si="27"/>
        <v>0</v>
      </c>
      <c r="AL320" s="20">
        <f t="shared" si="28"/>
        <v>0</v>
      </c>
      <c r="AM320" s="20">
        <f t="shared" si="29"/>
        <v>0</v>
      </c>
      <c r="AN320" s="21">
        <f t="shared" si="30"/>
        <v>0</v>
      </c>
      <c r="AO320" s="10" t="str">
        <f t="shared" si="31"/>
        <v/>
      </c>
      <c r="AP320" s="4"/>
      <c r="AQ320" s="9"/>
      <c r="AR320" s="9"/>
      <c r="AS320" s="9"/>
      <c r="AT320" s="9"/>
      <c r="AU320" s="4"/>
    </row>
    <row r="321" spans="1:47" ht="30" customHeight="1">
      <c r="A321" s="4"/>
      <c r="B321" s="9"/>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20">
        <f t="shared" si="26"/>
        <v>0</v>
      </c>
      <c r="AK321" s="20">
        <f t="shared" si="27"/>
        <v>0</v>
      </c>
      <c r="AL321" s="20">
        <f t="shared" si="28"/>
        <v>0</v>
      </c>
      <c r="AM321" s="20">
        <f t="shared" si="29"/>
        <v>0</v>
      </c>
      <c r="AN321" s="21">
        <f t="shared" si="30"/>
        <v>0</v>
      </c>
      <c r="AO321" s="10" t="str">
        <f t="shared" si="31"/>
        <v/>
      </c>
      <c r="AP321" s="4"/>
      <c r="AQ321" s="9"/>
      <c r="AR321" s="9"/>
      <c r="AS321" s="9"/>
      <c r="AT321" s="9"/>
      <c r="AU321" s="4"/>
    </row>
    <row r="322" spans="1:47" ht="30" customHeight="1">
      <c r="A322" s="4"/>
      <c r="B322" s="9"/>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20">
        <f t="shared" si="26"/>
        <v>0</v>
      </c>
      <c r="AK322" s="20">
        <f t="shared" si="27"/>
        <v>0</v>
      </c>
      <c r="AL322" s="20">
        <f t="shared" si="28"/>
        <v>0</v>
      </c>
      <c r="AM322" s="20">
        <f t="shared" si="29"/>
        <v>0</v>
      </c>
      <c r="AN322" s="21">
        <f t="shared" si="30"/>
        <v>0</v>
      </c>
      <c r="AO322" s="10" t="str">
        <f t="shared" si="31"/>
        <v/>
      </c>
      <c r="AP322" s="4"/>
      <c r="AQ322" s="9"/>
      <c r="AR322" s="9"/>
      <c r="AS322" s="9"/>
      <c r="AT322" s="9"/>
      <c r="AU322" s="4"/>
    </row>
    <row r="323" spans="1:47" ht="30" customHeight="1">
      <c r="A323" s="4"/>
      <c r="B323" s="9"/>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20">
        <f t="shared" si="26"/>
        <v>0</v>
      </c>
      <c r="AK323" s="20">
        <f t="shared" si="27"/>
        <v>0</v>
      </c>
      <c r="AL323" s="20">
        <f t="shared" si="28"/>
        <v>0</v>
      </c>
      <c r="AM323" s="20">
        <f t="shared" si="29"/>
        <v>0</v>
      </c>
      <c r="AN323" s="21">
        <f t="shared" si="30"/>
        <v>0</v>
      </c>
      <c r="AO323" s="10" t="str">
        <f t="shared" si="31"/>
        <v/>
      </c>
      <c r="AP323" s="4"/>
      <c r="AQ323" s="9"/>
      <c r="AR323" s="9"/>
      <c r="AS323" s="9"/>
      <c r="AT323" s="9"/>
      <c r="AU323" s="4"/>
    </row>
    <row r="324" spans="1:47" ht="30" customHeight="1">
      <c r="A324" s="4"/>
      <c r="B324" s="9"/>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20">
        <f t="shared" si="26"/>
        <v>0</v>
      </c>
      <c r="AK324" s="20">
        <f t="shared" si="27"/>
        <v>0</v>
      </c>
      <c r="AL324" s="20">
        <f t="shared" si="28"/>
        <v>0</v>
      </c>
      <c r="AM324" s="20">
        <f t="shared" si="29"/>
        <v>0</v>
      </c>
      <c r="AN324" s="21">
        <f t="shared" si="30"/>
        <v>0</v>
      </c>
      <c r="AO324" s="10" t="str">
        <f t="shared" si="31"/>
        <v/>
      </c>
      <c r="AP324" s="4"/>
      <c r="AQ324" s="9"/>
      <c r="AR324" s="9"/>
      <c r="AS324" s="9"/>
      <c r="AT324" s="9"/>
      <c r="AU324" s="4"/>
    </row>
    <row r="325" spans="1:47" ht="30" customHeight="1">
      <c r="A325" s="4"/>
      <c r="B325" s="9"/>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20">
        <f t="shared" si="26"/>
        <v>0</v>
      </c>
      <c r="AK325" s="20">
        <f t="shared" si="27"/>
        <v>0</v>
      </c>
      <c r="AL325" s="20">
        <f t="shared" si="28"/>
        <v>0</v>
      </c>
      <c r="AM325" s="20">
        <f t="shared" si="29"/>
        <v>0</v>
      </c>
      <c r="AN325" s="21">
        <f t="shared" si="30"/>
        <v>0</v>
      </c>
      <c r="AO325" s="10" t="str">
        <f t="shared" si="31"/>
        <v/>
      </c>
      <c r="AP325" s="4"/>
      <c r="AQ325" s="9"/>
      <c r="AR325" s="9"/>
      <c r="AS325" s="9"/>
      <c r="AT325" s="9"/>
      <c r="AU325" s="4"/>
    </row>
    <row r="326" spans="1:47" ht="30" customHeight="1">
      <c r="A326" s="4"/>
      <c r="B326" s="9"/>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20">
        <f t="shared" si="26"/>
        <v>0</v>
      </c>
      <c r="AK326" s="20">
        <f t="shared" si="27"/>
        <v>0</v>
      </c>
      <c r="AL326" s="20">
        <f t="shared" si="28"/>
        <v>0</v>
      </c>
      <c r="AM326" s="20">
        <f t="shared" si="29"/>
        <v>0</v>
      </c>
      <c r="AN326" s="21">
        <f t="shared" si="30"/>
        <v>0</v>
      </c>
      <c r="AO326" s="10" t="str">
        <f t="shared" si="31"/>
        <v/>
      </c>
      <c r="AP326" s="4"/>
      <c r="AQ326" s="9"/>
      <c r="AR326" s="9"/>
      <c r="AS326" s="9"/>
      <c r="AT326" s="9"/>
      <c r="AU326" s="4"/>
    </row>
    <row r="327" spans="1:47" ht="30" customHeight="1">
      <c r="A327" s="4"/>
      <c r="B327" s="9"/>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20">
        <f t="shared" si="26"/>
        <v>0</v>
      </c>
      <c r="AK327" s="20">
        <f t="shared" si="27"/>
        <v>0</v>
      </c>
      <c r="AL327" s="20">
        <f t="shared" si="28"/>
        <v>0</v>
      </c>
      <c r="AM327" s="20">
        <f t="shared" si="29"/>
        <v>0</v>
      </c>
      <c r="AN327" s="21">
        <f t="shared" si="30"/>
        <v>0</v>
      </c>
      <c r="AO327" s="10" t="str">
        <f t="shared" si="31"/>
        <v/>
      </c>
      <c r="AP327" s="4"/>
      <c r="AQ327" s="9"/>
      <c r="AR327" s="9"/>
      <c r="AS327" s="9"/>
      <c r="AT327" s="9"/>
      <c r="AU327" s="4"/>
    </row>
    <row r="328" spans="1:47" ht="30" customHeight="1">
      <c r="A328" s="4"/>
      <c r="B328" s="9"/>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20">
        <f t="shared" si="26"/>
        <v>0</v>
      </c>
      <c r="AK328" s="20">
        <f t="shared" si="27"/>
        <v>0</v>
      </c>
      <c r="AL328" s="20">
        <f t="shared" si="28"/>
        <v>0</v>
      </c>
      <c r="AM328" s="20">
        <f t="shared" si="29"/>
        <v>0</v>
      </c>
      <c r="AN328" s="21">
        <f t="shared" si="30"/>
        <v>0</v>
      </c>
      <c r="AO328" s="10" t="str">
        <f t="shared" si="31"/>
        <v/>
      </c>
      <c r="AP328" s="4"/>
      <c r="AQ328" s="9"/>
      <c r="AR328" s="9"/>
      <c r="AS328" s="9"/>
      <c r="AT328" s="9"/>
      <c r="AU328" s="4"/>
    </row>
    <row r="329" spans="1:47" ht="30" customHeight="1">
      <c r="A329" s="4"/>
      <c r="B329" s="9"/>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20">
        <f t="shared" si="26"/>
        <v>0</v>
      </c>
      <c r="AK329" s="20">
        <f t="shared" si="27"/>
        <v>0</v>
      </c>
      <c r="AL329" s="20">
        <f t="shared" si="28"/>
        <v>0</v>
      </c>
      <c r="AM329" s="20">
        <f t="shared" si="29"/>
        <v>0</v>
      </c>
      <c r="AN329" s="21">
        <f t="shared" si="30"/>
        <v>0</v>
      </c>
      <c r="AO329" s="10" t="str">
        <f t="shared" si="31"/>
        <v/>
      </c>
      <c r="AP329" s="4"/>
      <c r="AQ329" s="9"/>
      <c r="AR329" s="9"/>
      <c r="AS329" s="9"/>
      <c r="AT329" s="9"/>
      <c r="AU329" s="4"/>
    </row>
    <row r="330" spans="1:47" ht="30" customHeight="1">
      <c r="A330" s="4"/>
      <c r="B330" s="9"/>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20">
        <f t="shared" si="26"/>
        <v>0</v>
      </c>
      <c r="AK330" s="20">
        <f t="shared" si="27"/>
        <v>0</v>
      </c>
      <c r="AL330" s="20">
        <f t="shared" si="28"/>
        <v>0</v>
      </c>
      <c r="AM330" s="20">
        <f t="shared" si="29"/>
        <v>0</v>
      </c>
      <c r="AN330" s="21">
        <f t="shared" si="30"/>
        <v>0</v>
      </c>
      <c r="AO330" s="10" t="str">
        <f t="shared" si="31"/>
        <v/>
      </c>
      <c r="AP330" s="4"/>
      <c r="AQ330" s="9"/>
      <c r="AR330" s="9"/>
      <c r="AS330" s="9"/>
      <c r="AT330" s="9"/>
      <c r="AU330" s="4"/>
    </row>
    <row r="331" spans="1:47" ht="30" customHeight="1">
      <c r="A331" s="4"/>
      <c r="B331" s="9"/>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20">
        <f t="shared" si="26"/>
        <v>0</v>
      </c>
      <c r="AK331" s="20">
        <f t="shared" si="27"/>
        <v>0</v>
      </c>
      <c r="AL331" s="20">
        <f t="shared" si="28"/>
        <v>0</v>
      </c>
      <c r="AM331" s="20">
        <f t="shared" si="29"/>
        <v>0</v>
      </c>
      <c r="AN331" s="21">
        <f t="shared" si="30"/>
        <v>0</v>
      </c>
      <c r="AO331" s="10" t="str">
        <f t="shared" si="31"/>
        <v/>
      </c>
      <c r="AP331" s="4"/>
      <c r="AQ331" s="9"/>
      <c r="AR331" s="9"/>
      <c r="AS331" s="9"/>
      <c r="AT331" s="9"/>
      <c r="AU331" s="4"/>
    </row>
    <row r="332" spans="1:47" ht="30" customHeight="1">
      <c r="A332" s="4"/>
      <c r="B332" s="9"/>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20">
        <f t="shared" si="26"/>
        <v>0</v>
      </c>
      <c r="AK332" s="20">
        <f t="shared" si="27"/>
        <v>0</v>
      </c>
      <c r="AL332" s="20">
        <f t="shared" si="28"/>
        <v>0</v>
      </c>
      <c r="AM332" s="20">
        <f t="shared" si="29"/>
        <v>0</v>
      </c>
      <c r="AN332" s="21">
        <f t="shared" si="30"/>
        <v>0</v>
      </c>
      <c r="AO332" s="10" t="str">
        <f t="shared" si="31"/>
        <v/>
      </c>
      <c r="AP332" s="4"/>
      <c r="AQ332" s="9"/>
      <c r="AR332" s="9"/>
      <c r="AS332" s="9"/>
      <c r="AT332" s="9"/>
      <c r="AU332" s="4"/>
    </row>
    <row r="333" spans="1:47" ht="30" customHeight="1">
      <c r="A333" s="4"/>
      <c r="B333" s="9"/>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20">
        <f t="shared" si="26"/>
        <v>0</v>
      </c>
      <c r="AK333" s="20">
        <f t="shared" si="27"/>
        <v>0</v>
      </c>
      <c r="AL333" s="20">
        <f t="shared" si="28"/>
        <v>0</v>
      </c>
      <c r="AM333" s="20">
        <f t="shared" si="29"/>
        <v>0</v>
      </c>
      <c r="AN333" s="21">
        <f t="shared" si="30"/>
        <v>0</v>
      </c>
      <c r="AO333" s="10" t="str">
        <f t="shared" si="31"/>
        <v/>
      </c>
      <c r="AP333" s="4"/>
      <c r="AQ333" s="9"/>
      <c r="AR333" s="9"/>
      <c r="AS333" s="9"/>
      <c r="AT333" s="9"/>
      <c r="AU333" s="4"/>
    </row>
    <row r="334" spans="1:47" ht="30" customHeight="1">
      <c r="A334" s="4"/>
      <c r="B334" s="9"/>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20">
        <f t="shared" ref="AJ334:AJ397" si="32">COUNTIF(E334:AI334,$AJ$13)</f>
        <v>0</v>
      </c>
      <c r="AK334" s="20">
        <f t="shared" ref="AK334:AK397" si="33">COUNTIF(E334:AI334,$AK$13)</f>
        <v>0</v>
      </c>
      <c r="AL334" s="20">
        <f t="shared" ref="AL334:AL397" si="34">COUNTIF(E334:AI334,$AL$13)</f>
        <v>0</v>
      </c>
      <c r="AM334" s="20">
        <f t="shared" ref="AM334:AM397" si="35">COUNTIF(E334:AI334,$AM$13)</f>
        <v>0</v>
      </c>
      <c r="AN334" s="21">
        <f t="shared" ref="AN334:AN397" si="36">COUNTIF(E334:AI334,$AN$13)</f>
        <v>0</v>
      </c>
      <c r="AO334" s="10" t="str">
        <f t="shared" ref="AO334:AO397" si="37">IF(AND(D334&lt;&gt;"",AK334=0,AL334=0,AM334=0,AN334=0,AJ334&lt;&gt;0),1,"")</f>
        <v/>
      </c>
      <c r="AP334" s="4"/>
      <c r="AQ334" s="9"/>
      <c r="AR334" s="9"/>
      <c r="AS334" s="9"/>
      <c r="AT334" s="9"/>
      <c r="AU334" s="4"/>
    </row>
    <row r="335" spans="1:47" ht="30" customHeight="1">
      <c r="A335" s="4"/>
      <c r="B335" s="9"/>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20">
        <f t="shared" si="32"/>
        <v>0</v>
      </c>
      <c r="AK335" s="20">
        <f t="shared" si="33"/>
        <v>0</v>
      </c>
      <c r="AL335" s="20">
        <f t="shared" si="34"/>
        <v>0</v>
      </c>
      <c r="AM335" s="20">
        <f t="shared" si="35"/>
        <v>0</v>
      </c>
      <c r="AN335" s="21">
        <f t="shared" si="36"/>
        <v>0</v>
      </c>
      <c r="AO335" s="10" t="str">
        <f t="shared" si="37"/>
        <v/>
      </c>
      <c r="AP335" s="4"/>
      <c r="AQ335" s="9"/>
      <c r="AR335" s="9"/>
      <c r="AS335" s="9"/>
      <c r="AT335" s="9"/>
      <c r="AU335" s="4"/>
    </row>
    <row r="336" spans="1:47" ht="30" customHeight="1">
      <c r="A336" s="4"/>
      <c r="B336" s="9"/>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20">
        <f t="shared" si="32"/>
        <v>0</v>
      </c>
      <c r="AK336" s="20">
        <f t="shared" si="33"/>
        <v>0</v>
      </c>
      <c r="AL336" s="20">
        <f t="shared" si="34"/>
        <v>0</v>
      </c>
      <c r="AM336" s="20">
        <f t="shared" si="35"/>
        <v>0</v>
      </c>
      <c r="AN336" s="21">
        <f t="shared" si="36"/>
        <v>0</v>
      </c>
      <c r="AO336" s="10" t="str">
        <f t="shared" si="37"/>
        <v/>
      </c>
      <c r="AP336" s="4"/>
      <c r="AQ336" s="9"/>
      <c r="AR336" s="9"/>
      <c r="AS336" s="9"/>
      <c r="AT336" s="9"/>
      <c r="AU336" s="4"/>
    </row>
    <row r="337" spans="1:47" ht="30" customHeight="1">
      <c r="A337" s="4"/>
      <c r="B337" s="9"/>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20">
        <f t="shared" si="32"/>
        <v>0</v>
      </c>
      <c r="AK337" s="20">
        <f t="shared" si="33"/>
        <v>0</v>
      </c>
      <c r="AL337" s="20">
        <f t="shared" si="34"/>
        <v>0</v>
      </c>
      <c r="AM337" s="20">
        <f t="shared" si="35"/>
        <v>0</v>
      </c>
      <c r="AN337" s="21">
        <f t="shared" si="36"/>
        <v>0</v>
      </c>
      <c r="AO337" s="10" t="str">
        <f t="shared" si="37"/>
        <v/>
      </c>
      <c r="AP337" s="4"/>
      <c r="AQ337" s="9"/>
      <c r="AR337" s="9"/>
      <c r="AS337" s="9"/>
      <c r="AT337" s="9"/>
      <c r="AU337" s="4"/>
    </row>
    <row r="338" spans="1:47" ht="30" customHeight="1">
      <c r="A338" s="4"/>
      <c r="B338" s="9"/>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20">
        <f t="shared" si="32"/>
        <v>0</v>
      </c>
      <c r="AK338" s="20">
        <f t="shared" si="33"/>
        <v>0</v>
      </c>
      <c r="AL338" s="20">
        <f t="shared" si="34"/>
        <v>0</v>
      </c>
      <c r="AM338" s="20">
        <f t="shared" si="35"/>
        <v>0</v>
      </c>
      <c r="AN338" s="21">
        <f t="shared" si="36"/>
        <v>0</v>
      </c>
      <c r="AO338" s="10" t="str">
        <f t="shared" si="37"/>
        <v/>
      </c>
      <c r="AP338" s="4"/>
      <c r="AQ338" s="9"/>
      <c r="AR338" s="9"/>
      <c r="AS338" s="9"/>
      <c r="AT338" s="9"/>
      <c r="AU338" s="4"/>
    </row>
    <row r="339" spans="1:47" ht="30" customHeight="1">
      <c r="A339" s="4"/>
      <c r="B339" s="9"/>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20">
        <f t="shared" si="32"/>
        <v>0</v>
      </c>
      <c r="AK339" s="20">
        <f t="shared" si="33"/>
        <v>0</v>
      </c>
      <c r="AL339" s="20">
        <f t="shared" si="34"/>
        <v>0</v>
      </c>
      <c r="AM339" s="20">
        <f t="shared" si="35"/>
        <v>0</v>
      </c>
      <c r="AN339" s="21">
        <f t="shared" si="36"/>
        <v>0</v>
      </c>
      <c r="AO339" s="10" t="str">
        <f t="shared" si="37"/>
        <v/>
      </c>
      <c r="AP339" s="4"/>
      <c r="AQ339" s="9"/>
      <c r="AR339" s="9"/>
      <c r="AS339" s="9"/>
      <c r="AT339" s="9"/>
      <c r="AU339" s="4"/>
    </row>
    <row r="340" spans="1:47" ht="30" customHeight="1">
      <c r="A340" s="4"/>
      <c r="B340" s="9"/>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20">
        <f t="shared" si="32"/>
        <v>0</v>
      </c>
      <c r="AK340" s="20">
        <f t="shared" si="33"/>
        <v>0</v>
      </c>
      <c r="AL340" s="20">
        <f t="shared" si="34"/>
        <v>0</v>
      </c>
      <c r="AM340" s="20">
        <f t="shared" si="35"/>
        <v>0</v>
      </c>
      <c r="AN340" s="21">
        <f t="shared" si="36"/>
        <v>0</v>
      </c>
      <c r="AO340" s="10" t="str">
        <f t="shared" si="37"/>
        <v/>
      </c>
      <c r="AP340" s="4"/>
      <c r="AQ340" s="9"/>
      <c r="AR340" s="9"/>
      <c r="AS340" s="9"/>
      <c r="AT340" s="9"/>
      <c r="AU340" s="4"/>
    </row>
    <row r="341" spans="1:47" ht="30" customHeight="1">
      <c r="A341" s="4"/>
      <c r="B341" s="9"/>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20">
        <f t="shared" si="32"/>
        <v>0</v>
      </c>
      <c r="AK341" s="20">
        <f t="shared" si="33"/>
        <v>0</v>
      </c>
      <c r="AL341" s="20">
        <f t="shared" si="34"/>
        <v>0</v>
      </c>
      <c r="AM341" s="20">
        <f t="shared" si="35"/>
        <v>0</v>
      </c>
      <c r="AN341" s="21">
        <f t="shared" si="36"/>
        <v>0</v>
      </c>
      <c r="AO341" s="10" t="str">
        <f t="shared" si="37"/>
        <v/>
      </c>
      <c r="AP341" s="4"/>
      <c r="AQ341" s="9"/>
      <c r="AR341" s="9"/>
      <c r="AS341" s="9"/>
      <c r="AT341" s="9"/>
      <c r="AU341" s="4"/>
    </row>
    <row r="342" spans="1:47" ht="30" customHeight="1">
      <c r="A342" s="4"/>
      <c r="B342" s="9"/>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20">
        <f t="shared" si="32"/>
        <v>0</v>
      </c>
      <c r="AK342" s="20">
        <f t="shared" si="33"/>
        <v>0</v>
      </c>
      <c r="AL342" s="20">
        <f t="shared" si="34"/>
        <v>0</v>
      </c>
      <c r="AM342" s="20">
        <f t="shared" si="35"/>
        <v>0</v>
      </c>
      <c r="AN342" s="21">
        <f t="shared" si="36"/>
        <v>0</v>
      </c>
      <c r="AO342" s="10" t="str">
        <f t="shared" si="37"/>
        <v/>
      </c>
      <c r="AP342" s="4"/>
      <c r="AQ342" s="9"/>
      <c r="AR342" s="9"/>
      <c r="AS342" s="9"/>
      <c r="AT342" s="9"/>
      <c r="AU342" s="4"/>
    </row>
    <row r="343" spans="1:47" ht="30" customHeight="1">
      <c r="A343" s="4"/>
      <c r="B343" s="9"/>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20">
        <f t="shared" si="32"/>
        <v>0</v>
      </c>
      <c r="AK343" s="20">
        <f t="shared" si="33"/>
        <v>0</v>
      </c>
      <c r="AL343" s="20">
        <f t="shared" si="34"/>
        <v>0</v>
      </c>
      <c r="AM343" s="20">
        <f t="shared" si="35"/>
        <v>0</v>
      </c>
      <c r="AN343" s="21">
        <f t="shared" si="36"/>
        <v>0</v>
      </c>
      <c r="AO343" s="10" t="str">
        <f t="shared" si="37"/>
        <v/>
      </c>
      <c r="AP343" s="4"/>
      <c r="AQ343" s="9"/>
      <c r="AR343" s="9"/>
      <c r="AS343" s="9"/>
      <c r="AT343" s="9"/>
      <c r="AU343" s="4"/>
    </row>
    <row r="344" spans="1:47" ht="30" customHeight="1">
      <c r="A344" s="4"/>
      <c r="B344" s="9"/>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20">
        <f t="shared" si="32"/>
        <v>0</v>
      </c>
      <c r="AK344" s="20">
        <f t="shared" si="33"/>
        <v>0</v>
      </c>
      <c r="AL344" s="20">
        <f t="shared" si="34"/>
        <v>0</v>
      </c>
      <c r="AM344" s="20">
        <f t="shared" si="35"/>
        <v>0</v>
      </c>
      <c r="AN344" s="21">
        <f t="shared" si="36"/>
        <v>0</v>
      </c>
      <c r="AO344" s="10" t="str">
        <f t="shared" si="37"/>
        <v/>
      </c>
      <c r="AP344" s="4"/>
      <c r="AQ344" s="9"/>
      <c r="AR344" s="9"/>
      <c r="AS344" s="9"/>
      <c r="AT344" s="9"/>
      <c r="AU344" s="4"/>
    </row>
    <row r="345" spans="1:47" ht="30" customHeight="1">
      <c r="A345" s="4"/>
      <c r="B345" s="9"/>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20">
        <f t="shared" si="32"/>
        <v>0</v>
      </c>
      <c r="AK345" s="20">
        <f t="shared" si="33"/>
        <v>0</v>
      </c>
      <c r="AL345" s="20">
        <f t="shared" si="34"/>
        <v>0</v>
      </c>
      <c r="AM345" s="20">
        <f t="shared" si="35"/>
        <v>0</v>
      </c>
      <c r="AN345" s="21">
        <f t="shared" si="36"/>
        <v>0</v>
      </c>
      <c r="AO345" s="10" t="str">
        <f t="shared" si="37"/>
        <v/>
      </c>
      <c r="AP345" s="4"/>
      <c r="AQ345" s="9"/>
      <c r="AR345" s="9"/>
      <c r="AS345" s="9"/>
      <c r="AT345" s="9"/>
      <c r="AU345" s="4"/>
    </row>
    <row r="346" spans="1:47" ht="30" customHeight="1">
      <c r="A346" s="4"/>
      <c r="B346" s="9"/>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20">
        <f t="shared" si="32"/>
        <v>0</v>
      </c>
      <c r="AK346" s="20">
        <f t="shared" si="33"/>
        <v>0</v>
      </c>
      <c r="AL346" s="20">
        <f t="shared" si="34"/>
        <v>0</v>
      </c>
      <c r="AM346" s="20">
        <f t="shared" si="35"/>
        <v>0</v>
      </c>
      <c r="AN346" s="21">
        <f t="shared" si="36"/>
        <v>0</v>
      </c>
      <c r="AO346" s="10" t="str">
        <f t="shared" si="37"/>
        <v/>
      </c>
      <c r="AP346" s="4"/>
      <c r="AQ346" s="9"/>
      <c r="AR346" s="9"/>
      <c r="AS346" s="9"/>
      <c r="AT346" s="9"/>
      <c r="AU346" s="4"/>
    </row>
    <row r="347" spans="1:47" ht="30" customHeight="1">
      <c r="A347" s="4"/>
      <c r="B347" s="9"/>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20">
        <f t="shared" si="32"/>
        <v>0</v>
      </c>
      <c r="AK347" s="20">
        <f t="shared" si="33"/>
        <v>0</v>
      </c>
      <c r="AL347" s="20">
        <f t="shared" si="34"/>
        <v>0</v>
      </c>
      <c r="AM347" s="20">
        <f t="shared" si="35"/>
        <v>0</v>
      </c>
      <c r="AN347" s="21">
        <f t="shared" si="36"/>
        <v>0</v>
      </c>
      <c r="AO347" s="10" t="str">
        <f t="shared" si="37"/>
        <v/>
      </c>
      <c r="AP347" s="4"/>
      <c r="AQ347" s="9"/>
      <c r="AR347" s="9"/>
      <c r="AS347" s="9"/>
      <c r="AT347" s="9"/>
      <c r="AU347" s="4"/>
    </row>
    <row r="348" spans="1:47" ht="30" customHeight="1">
      <c r="A348" s="4"/>
      <c r="B348" s="9"/>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20">
        <f t="shared" si="32"/>
        <v>0</v>
      </c>
      <c r="AK348" s="20">
        <f t="shared" si="33"/>
        <v>0</v>
      </c>
      <c r="AL348" s="20">
        <f t="shared" si="34"/>
        <v>0</v>
      </c>
      <c r="AM348" s="20">
        <f t="shared" si="35"/>
        <v>0</v>
      </c>
      <c r="AN348" s="21">
        <f t="shared" si="36"/>
        <v>0</v>
      </c>
      <c r="AO348" s="10" t="str">
        <f t="shared" si="37"/>
        <v/>
      </c>
      <c r="AP348" s="4"/>
      <c r="AQ348" s="9"/>
      <c r="AR348" s="9"/>
      <c r="AS348" s="9"/>
      <c r="AT348" s="9"/>
      <c r="AU348" s="4"/>
    </row>
    <row r="349" spans="1:47" ht="30" customHeight="1">
      <c r="A349" s="4"/>
      <c r="B349" s="9"/>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20">
        <f t="shared" si="32"/>
        <v>0</v>
      </c>
      <c r="AK349" s="20">
        <f t="shared" si="33"/>
        <v>0</v>
      </c>
      <c r="AL349" s="20">
        <f t="shared" si="34"/>
        <v>0</v>
      </c>
      <c r="AM349" s="20">
        <f t="shared" si="35"/>
        <v>0</v>
      </c>
      <c r="AN349" s="21">
        <f t="shared" si="36"/>
        <v>0</v>
      </c>
      <c r="AO349" s="10" t="str">
        <f t="shared" si="37"/>
        <v/>
      </c>
      <c r="AP349" s="4"/>
      <c r="AQ349" s="9"/>
      <c r="AR349" s="9"/>
      <c r="AS349" s="9"/>
      <c r="AT349" s="9"/>
      <c r="AU349" s="4"/>
    </row>
    <row r="350" spans="1:47" ht="30" customHeight="1">
      <c r="A350" s="4"/>
      <c r="B350" s="9"/>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20">
        <f t="shared" si="32"/>
        <v>0</v>
      </c>
      <c r="AK350" s="20">
        <f t="shared" si="33"/>
        <v>0</v>
      </c>
      <c r="AL350" s="20">
        <f t="shared" si="34"/>
        <v>0</v>
      </c>
      <c r="AM350" s="20">
        <f t="shared" si="35"/>
        <v>0</v>
      </c>
      <c r="AN350" s="21">
        <f t="shared" si="36"/>
        <v>0</v>
      </c>
      <c r="AO350" s="10" t="str">
        <f t="shared" si="37"/>
        <v/>
      </c>
      <c r="AP350" s="4"/>
      <c r="AQ350" s="9"/>
      <c r="AR350" s="9"/>
      <c r="AS350" s="9"/>
      <c r="AT350" s="9"/>
      <c r="AU350" s="4"/>
    </row>
    <row r="351" spans="1:47" ht="30" customHeight="1">
      <c r="A351" s="4"/>
      <c r="B351" s="9"/>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20">
        <f t="shared" si="32"/>
        <v>0</v>
      </c>
      <c r="AK351" s="20">
        <f t="shared" si="33"/>
        <v>0</v>
      </c>
      <c r="AL351" s="20">
        <f t="shared" si="34"/>
        <v>0</v>
      </c>
      <c r="AM351" s="20">
        <f t="shared" si="35"/>
        <v>0</v>
      </c>
      <c r="AN351" s="21">
        <f t="shared" si="36"/>
        <v>0</v>
      </c>
      <c r="AO351" s="10" t="str">
        <f t="shared" si="37"/>
        <v/>
      </c>
      <c r="AP351" s="4"/>
      <c r="AQ351" s="9"/>
      <c r="AR351" s="9"/>
      <c r="AS351" s="9"/>
      <c r="AT351" s="9"/>
      <c r="AU351" s="4"/>
    </row>
    <row r="352" spans="1:47" ht="30" customHeight="1">
      <c r="A352" s="4"/>
      <c r="B352" s="9"/>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20">
        <f t="shared" si="32"/>
        <v>0</v>
      </c>
      <c r="AK352" s="20">
        <f t="shared" si="33"/>
        <v>0</v>
      </c>
      <c r="AL352" s="20">
        <f t="shared" si="34"/>
        <v>0</v>
      </c>
      <c r="AM352" s="20">
        <f t="shared" si="35"/>
        <v>0</v>
      </c>
      <c r="AN352" s="21">
        <f t="shared" si="36"/>
        <v>0</v>
      </c>
      <c r="AO352" s="10" t="str">
        <f t="shared" si="37"/>
        <v/>
      </c>
      <c r="AP352" s="4"/>
      <c r="AQ352" s="9"/>
      <c r="AR352" s="9"/>
      <c r="AS352" s="9"/>
      <c r="AT352" s="9"/>
      <c r="AU352" s="4"/>
    </row>
    <row r="353" spans="1:47" ht="30" customHeight="1">
      <c r="A353" s="4"/>
      <c r="B353" s="9"/>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20">
        <f t="shared" si="32"/>
        <v>0</v>
      </c>
      <c r="AK353" s="20">
        <f t="shared" si="33"/>
        <v>0</v>
      </c>
      <c r="AL353" s="20">
        <f t="shared" si="34"/>
        <v>0</v>
      </c>
      <c r="AM353" s="20">
        <f t="shared" si="35"/>
        <v>0</v>
      </c>
      <c r="AN353" s="21">
        <f t="shared" si="36"/>
        <v>0</v>
      </c>
      <c r="AO353" s="10" t="str">
        <f t="shared" si="37"/>
        <v/>
      </c>
      <c r="AP353" s="4"/>
      <c r="AQ353" s="9"/>
      <c r="AR353" s="9"/>
      <c r="AS353" s="9"/>
      <c r="AT353" s="9"/>
      <c r="AU353" s="4"/>
    </row>
    <row r="354" spans="1:47" ht="30" customHeight="1">
      <c r="A354" s="4"/>
      <c r="B354" s="9"/>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20">
        <f t="shared" si="32"/>
        <v>0</v>
      </c>
      <c r="AK354" s="20">
        <f t="shared" si="33"/>
        <v>0</v>
      </c>
      <c r="AL354" s="20">
        <f t="shared" si="34"/>
        <v>0</v>
      </c>
      <c r="AM354" s="20">
        <f t="shared" si="35"/>
        <v>0</v>
      </c>
      <c r="AN354" s="21">
        <f t="shared" si="36"/>
        <v>0</v>
      </c>
      <c r="AO354" s="10" t="str">
        <f t="shared" si="37"/>
        <v/>
      </c>
      <c r="AP354" s="4"/>
      <c r="AQ354" s="9"/>
      <c r="AR354" s="9"/>
      <c r="AS354" s="9"/>
      <c r="AT354" s="9"/>
      <c r="AU354" s="4"/>
    </row>
    <row r="355" spans="1:47" ht="30" customHeight="1">
      <c r="A355" s="4"/>
      <c r="B355" s="9"/>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20">
        <f t="shared" si="32"/>
        <v>0</v>
      </c>
      <c r="AK355" s="20">
        <f t="shared" si="33"/>
        <v>0</v>
      </c>
      <c r="AL355" s="20">
        <f t="shared" si="34"/>
        <v>0</v>
      </c>
      <c r="AM355" s="20">
        <f t="shared" si="35"/>
        <v>0</v>
      </c>
      <c r="AN355" s="21">
        <f t="shared" si="36"/>
        <v>0</v>
      </c>
      <c r="AO355" s="10" t="str">
        <f t="shared" si="37"/>
        <v/>
      </c>
      <c r="AP355" s="4"/>
      <c r="AQ355" s="9"/>
      <c r="AR355" s="9"/>
      <c r="AS355" s="9"/>
      <c r="AT355" s="9"/>
      <c r="AU355" s="4"/>
    </row>
    <row r="356" spans="1:47" ht="30" customHeight="1">
      <c r="A356" s="4"/>
      <c r="B356" s="9"/>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20">
        <f t="shared" si="32"/>
        <v>0</v>
      </c>
      <c r="AK356" s="20">
        <f t="shared" si="33"/>
        <v>0</v>
      </c>
      <c r="AL356" s="20">
        <f t="shared" si="34"/>
        <v>0</v>
      </c>
      <c r="AM356" s="20">
        <f t="shared" si="35"/>
        <v>0</v>
      </c>
      <c r="AN356" s="21">
        <f t="shared" si="36"/>
        <v>0</v>
      </c>
      <c r="AO356" s="10" t="str">
        <f t="shared" si="37"/>
        <v/>
      </c>
      <c r="AP356" s="4"/>
      <c r="AQ356" s="9"/>
      <c r="AR356" s="9"/>
      <c r="AS356" s="9"/>
      <c r="AT356" s="9"/>
      <c r="AU356" s="4"/>
    </row>
    <row r="357" spans="1:47" ht="30" customHeight="1">
      <c r="A357" s="4"/>
      <c r="B357" s="9"/>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20">
        <f t="shared" si="32"/>
        <v>0</v>
      </c>
      <c r="AK357" s="20">
        <f t="shared" si="33"/>
        <v>0</v>
      </c>
      <c r="AL357" s="20">
        <f t="shared" si="34"/>
        <v>0</v>
      </c>
      <c r="AM357" s="20">
        <f t="shared" si="35"/>
        <v>0</v>
      </c>
      <c r="AN357" s="21">
        <f t="shared" si="36"/>
        <v>0</v>
      </c>
      <c r="AO357" s="10" t="str">
        <f t="shared" si="37"/>
        <v/>
      </c>
      <c r="AP357" s="4"/>
      <c r="AQ357" s="9"/>
      <c r="AR357" s="9"/>
      <c r="AS357" s="9"/>
      <c r="AT357" s="9"/>
      <c r="AU357" s="4"/>
    </row>
    <row r="358" spans="1:47" ht="30" customHeight="1">
      <c r="A358" s="4"/>
      <c r="B358" s="9"/>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20">
        <f t="shared" si="32"/>
        <v>0</v>
      </c>
      <c r="AK358" s="20">
        <f t="shared" si="33"/>
        <v>0</v>
      </c>
      <c r="AL358" s="20">
        <f t="shared" si="34"/>
        <v>0</v>
      </c>
      <c r="AM358" s="20">
        <f t="shared" si="35"/>
        <v>0</v>
      </c>
      <c r="AN358" s="21">
        <f t="shared" si="36"/>
        <v>0</v>
      </c>
      <c r="AO358" s="10" t="str">
        <f t="shared" si="37"/>
        <v/>
      </c>
      <c r="AP358" s="4"/>
      <c r="AQ358" s="9"/>
      <c r="AR358" s="9"/>
      <c r="AS358" s="9"/>
      <c r="AT358" s="9"/>
      <c r="AU358" s="4"/>
    </row>
    <row r="359" spans="1:47" ht="30" customHeight="1">
      <c r="A359" s="4"/>
      <c r="B359" s="9"/>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20">
        <f t="shared" si="32"/>
        <v>0</v>
      </c>
      <c r="AK359" s="20">
        <f t="shared" si="33"/>
        <v>0</v>
      </c>
      <c r="AL359" s="20">
        <f t="shared" si="34"/>
        <v>0</v>
      </c>
      <c r="AM359" s="20">
        <f t="shared" si="35"/>
        <v>0</v>
      </c>
      <c r="AN359" s="21">
        <f t="shared" si="36"/>
        <v>0</v>
      </c>
      <c r="AO359" s="10" t="str">
        <f t="shared" si="37"/>
        <v/>
      </c>
      <c r="AP359" s="4"/>
      <c r="AQ359" s="9"/>
      <c r="AR359" s="9"/>
      <c r="AS359" s="9"/>
      <c r="AT359" s="9"/>
      <c r="AU359" s="4"/>
    </row>
    <row r="360" spans="1:47" ht="30" customHeight="1">
      <c r="A360" s="4"/>
      <c r="B360" s="9"/>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20">
        <f t="shared" si="32"/>
        <v>0</v>
      </c>
      <c r="AK360" s="20">
        <f t="shared" si="33"/>
        <v>0</v>
      </c>
      <c r="AL360" s="20">
        <f t="shared" si="34"/>
        <v>0</v>
      </c>
      <c r="AM360" s="20">
        <f t="shared" si="35"/>
        <v>0</v>
      </c>
      <c r="AN360" s="21">
        <f t="shared" si="36"/>
        <v>0</v>
      </c>
      <c r="AO360" s="10" t="str">
        <f t="shared" si="37"/>
        <v/>
      </c>
      <c r="AP360" s="4"/>
      <c r="AQ360" s="9"/>
      <c r="AR360" s="9"/>
      <c r="AS360" s="9"/>
      <c r="AT360" s="9"/>
      <c r="AU360" s="4"/>
    </row>
    <row r="361" spans="1:47" ht="30" customHeight="1">
      <c r="A361" s="4"/>
      <c r="B361" s="9"/>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20">
        <f t="shared" si="32"/>
        <v>0</v>
      </c>
      <c r="AK361" s="20">
        <f t="shared" si="33"/>
        <v>0</v>
      </c>
      <c r="AL361" s="20">
        <f t="shared" si="34"/>
        <v>0</v>
      </c>
      <c r="AM361" s="20">
        <f t="shared" si="35"/>
        <v>0</v>
      </c>
      <c r="AN361" s="21">
        <f t="shared" si="36"/>
        <v>0</v>
      </c>
      <c r="AO361" s="10" t="str">
        <f t="shared" si="37"/>
        <v/>
      </c>
      <c r="AP361" s="4"/>
      <c r="AQ361" s="9"/>
      <c r="AR361" s="9"/>
      <c r="AS361" s="9"/>
      <c r="AT361" s="9"/>
      <c r="AU361" s="4"/>
    </row>
    <row r="362" spans="1:47" ht="30" customHeight="1">
      <c r="A362" s="4"/>
      <c r="B362" s="9"/>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20">
        <f t="shared" si="32"/>
        <v>0</v>
      </c>
      <c r="AK362" s="20">
        <f t="shared" si="33"/>
        <v>0</v>
      </c>
      <c r="AL362" s="20">
        <f t="shared" si="34"/>
        <v>0</v>
      </c>
      <c r="AM362" s="20">
        <f t="shared" si="35"/>
        <v>0</v>
      </c>
      <c r="AN362" s="21">
        <f t="shared" si="36"/>
        <v>0</v>
      </c>
      <c r="AO362" s="10" t="str">
        <f t="shared" si="37"/>
        <v/>
      </c>
      <c r="AP362" s="4"/>
      <c r="AQ362" s="9"/>
      <c r="AR362" s="9"/>
      <c r="AS362" s="9"/>
      <c r="AT362" s="9"/>
      <c r="AU362" s="4"/>
    </row>
    <row r="363" spans="1:47" ht="30" customHeight="1">
      <c r="A363" s="4"/>
      <c r="B363" s="9"/>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20">
        <f t="shared" si="32"/>
        <v>0</v>
      </c>
      <c r="AK363" s="20">
        <f t="shared" si="33"/>
        <v>0</v>
      </c>
      <c r="AL363" s="20">
        <f t="shared" si="34"/>
        <v>0</v>
      </c>
      <c r="AM363" s="20">
        <f t="shared" si="35"/>
        <v>0</v>
      </c>
      <c r="AN363" s="21">
        <f t="shared" si="36"/>
        <v>0</v>
      </c>
      <c r="AO363" s="10" t="str">
        <f t="shared" si="37"/>
        <v/>
      </c>
      <c r="AP363" s="4"/>
      <c r="AQ363" s="9"/>
      <c r="AR363" s="9"/>
      <c r="AS363" s="9"/>
      <c r="AT363" s="9"/>
      <c r="AU363" s="4"/>
    </row>
    <row r="364" spans="1:47" ht="30" customHeight="1">
      <c r="A364" s="4"/>
      <c r="B364" s="9"/>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20">
        <f t="shared" si="32"/>
        <v>0</v>
      </c>
      <c r="AK364" s="20">
        <f t="shared" si="33"/>
        <v>0</v>
      </c>
      <c r="AL364" s="20">
        <f t="shared" si="34"/>
        <v>0</v>
      </c>
      <c r="AM364" s="20">
        <f t="shared" si="35"/>
        <v>0</v>
      </c>
      <c r="AN364" s="21">
        <f t="shared" si="36"/>
        <v>0</v>
      </c>
      <c r="AO364" s="10" t="str">
        <f t="shared" si="37"/>
        <v/>
      </c>
      <c r="AP364" s="4"/>
      <c r="AQ364" s="9"/>
      <c r="AR364" s="9"/>
      <c r="AS364" s="9"/>
      <c r="AT364" s="9"/>
      <c r="AU364" s="4"/>
    </row>
    <row r="365" spans="1:47" ht="30" customHeight="1">
      <c r="A365" s="4"/>
      <c r="B365" s="9"/>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20">
        <f t="shared" si="32"/>
        <v>0</v>
      </c>
      <c r="AK365" s="20">
        <f t="shared" si="33"/>
        <v>0</v>
      </c>
      <c r="AL365" s="20">
        <f t="shared" si="34"/>
        <v>0</v>
      </c>
      <c r="AM365" s="20">
        <f t="shared" si="35"/>
        <v>0</v>
      </c>
      <c r="AN365" s="21">
        <f t="shared" si="36"/>
        <v>0</v>
      </c>
      <c r="AO365" s="10" t="str">
        <f t="shared" si="37"/>
        <v/>
      </c>
      <c r="AP365" s="4"/>
      <c r="AQ365" s="9"/>
      <c r="AR365" s="9"/>
      <c r="AS365" s="9"/>
      <c r="AT365" s="9"/>
      <c r="AU365" s="4"/>
    </row>
    <row r="366" spans="1:47" ht="30" customHeight="1">
      <c r="A366" s="4"/>
      <c r="B366" s="9"/>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20">
        <f t="shared" si="32"/>
        <v>0</v>
      </c>
      <c r="AK366" s="20">
        <f t="shared" si="33"/>
        <v>0</v>
      </c>
      <c r="AL366" s="20">
        <f t="shared" si="34"/>
        <v>0</v>
      </c>
      <c r="AM366" s="20">
        <f t="shared" si="35"/>
        <v>0</v>
      </c>
      <c r="AN366" s="21">
        <f t="shared" si="36"/>
        <v>0</v>
      </c>
      <c r="AO366" s="10" t="str">
        <f t="shared" si="37"/>
        <v/>
      </c>
      <c r="AP366" s="4"/>
      <c r="AQ366" s="9"/>
      <c r="AR366" s="9"/>
      <c r="AS366" s="9"/>
      <c r="AT366" s="9"/>
      <c r="AU366" s="4"/>
    </row>
    <row r="367" spans="1:47" ht="30" customHeight="1">
      <c r="A367" s="4"/>
      <c r="B367" s="9"/>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20">
        <f t="shared" si="32"/>
        <v>0</v>
      </c>
      <c r="AK367" s="20">
        <f t="shared" si="33"/>
        <v>0</v>
      </c>
      <c r="AL367" s="20">
        <f t="shared" si="34"/>
        <v>0</v>
      </c>
      <c r="AM367" s="20">
        <f t="shared" si="35"/>
        <v>0</v>
      </c>
      <c r="AN367" s="21">
        <f t="shared" si="36"/>
        <v>0</v>
      </c>
      <c r="AO367" s="10" t="str">
        <f t="shared" si="37"/>
        <v/>
      </c>
      <c r="AP367" s="4"/>
      <c r="AQ367" s="9"/>
      <c r="AR367" s="9"/>
      <c r="AS367" s="9"/>
      <c r="AT367" s="9"/>
      <c r="AU367" s="4"/>
    </row>
    <row r="368" spans="1:47" ht="30" customHeight="1">
      <c r="A368" s="4"/>
      <c r="B368" s="9"/>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20">
        <f t="shared" si="32"/>
        <v>0</v>
      </c>
      <c r="AK368" s="20">
        <f t="shared" si="33"/>
        <v>0</v>
      </c>
      <c r="AL368" s="20">
        <f t="shared" si="34"/>
        <v>0</v>
      </c>
      <c r="AM368" s="20">
        <f t="shared" si="35"/>
        <v>0</v>
      </c>
      <c r="AN368" s="21">
        <f t="shared" si="36"/>
        <v>0</v>
      </c>
      <c r="AO368" s="10" t="str">
        <f t="shared" si="37"/>
        <v/>
      </c>
      <c r="AP368" s="4"/>
      <c r="AQ368" s="9"/>
      <c r="AR368" s="9"/>
      <c r="AS368" s="9"/>
      <c r="AT368" s="9"/>
      <c r="AU368" s="4"/>
    </row>
    <row r="369" spans="1:47" ht="30" customHeight="1">
      <c r="A369" s="4"/>
      <c r="B369" s="9"/>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20">
        <f t="shared" si="32"/>
        <v>0</v>
      </c>
      <c r="AK369" s="20">
        <f t="shared" si="33"/>
        <v>0</v>
      </c>
      <c r="AL369" s="20">
        <f t="shared" si="34"/>
        <v>0</v>
      </c>
      <c r="AM369" s="20">
        <f t="shared" si="35"/>
        <v>0</v>
      </c>
      <c r="AN369" s="21">
        <f t="shared" si="36"/>
        <v>0</v>
      </c>
      <c r="AO369" s="10" t="str">
        <f t="shared" si="37"/>
        <v/>
      </c>
      <c r="AP369" s="4"/>
      <c r="AQ369" s="9"/>
      <c r="AR369" s="9"/>
      <c r="AS369" s="9"/>
      <c r="AT369" s="9"/>
      <c r="AU369" s="4"/>
    </row>
    <row r="370" spans="1:47" ht="30" customHeight="1">
      <c r="A370" s="4"/>
      <c r="B370" s="9"/>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20">
        <f t="shared" si="32"/>
        <v>0</v>
      </c>
      <c r="AK370" s="20">
        <f t="shared" si="33"/>
        <v>0</v>
      </c>
      <c r="AL370" s="20">
        <f t="shared" si="34"/>
        <v>0</v>
      </c>
      <c r="AM370" s="20">
        <f t="shared" si="35"/>
        <v>0</v>
      </c>
      <c r="AN370" s="21">
        <f t="shared" si="36"/>
        <v>0</v>
      </c>
      <c r="AO370" s="10" t="str">
        <f t="shared" si="37"/>
        <v/>
      </c>
      <c r="AP370" s="4"/>
      <c r="AQ370" s="9"/>
      <c r="AR370" s="9"/>
      <c r="AS370" s="9"/>
      <c r="AT370" s="9"/>
      <c r="AU370" s="4"/>
    </row>
    <row r="371" spans="1:47" ht="30" customHeight="1">
      <c r="A371" s="4"/>
      <c r="B371" s="9"/>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20">
        <f t="shared" si="32"/>
        <v>0</v>
      </c>
      <c r="AK371" s="20">
        <f t="shared" si="33"/>
        <v>0</v>
      </c>
      <c r="AL371" s="20">
        <f t="shared" si="34"/>
        <v>0</v>
      </c>
      <c r="AM371" s="20">
        <f t="shared" si="35"/>
        <v>0</v>
      </c>
      <c r="AN371" s="21">
        <f t="shared" si="36"/>
        <v>0</v>
      </c>
      <c r="AO371" s="10" t="str">
        <f t="shared" si="37"/>
        <v/>
      </c>
      <c r="AP371" s="4"/>
      <c r="AQ371" s="9"/>
      <c r="AR371" s="9"/>
      <c r="AS371" s="9"/>
      <c r="AT371" s="9"/>
      <c r="AU371" s="4"/>
    </row>
    <row r="372" spans="1:47" ht="30" customHeight="1">
      <c r="A372" s="4"/>
      <c r="B372" s="9"/>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20">
        <f t="shared" si="32"/>
        <v>0</v>
      </c>
      <c r="AK372" s="20">
        <f t="shared" si="33"/>
        <v>0</v>
      </c>
      <c r="AL372" s="20">
        <f t="shared" si="34"/>
        <v>0</v>
      </c>
      <c r="AM372" s="20">
        <f t="shared" si="35"/>
        <v>0</v>
      </c>
      <c r="AN372" s="21">
        <f t="shared" si="36"/>
        <v>0</v>
      </c>
      <c r="AO372" s="10" t="str">
        <f t="shared" si="37"/>
        <v/>
      </c>
      <c r="AP372" s="4"/>
      <c r="AQ372" s="9"/>
      <c r="AR372" s="9"/>
      <c r="AS372" s="9"/>
      <c r="AT372" s="9"/>
      <c r="AU372" s="4"/>
    </row>
    <row r="373" spans="1:47" ht="30" customHeight="1">
      <c r="A373" s="4"/>
      <c r="B373" s="9"/>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20">
        <f t="shared" si="32"/>
        <v>0</v>
      </c>
      <c r="AK373" s="20">
        <f t="shared" si="33"/>
        <v>0</v>
      </c>
      <c r="AL373" s="20">
        <f t="shared" si="34"/>
        <v>0</v>
      </c>
      <c r="AM373" s="20">
        <f t="shared" si="35"/>
        <v>0</v>
      </c>
      <c r="AN373" s="21">
        <f t="shared" si="36"/>
        <v>0</v>
      </c>
      <c r="AO373" s="10" t="str">
        <f t="shared" si="37"/>
        <v/>
      </c>
      <c r="AP373" s="4"/>
      <c r="AQ373" s="9"/>
      <c r="AR373" s="9"/>
      <c r="AS373" s="9"/>
      <c r="AT373" s="9"/>
      <c r="AU373" s="4"/>
    </row>
    <row r="374" spans="1:47" ht="30" customHeight="1">
      <c r="A374" s="4"/>
      <c r="B374" s="9"/>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20">
        <f t="shared" si="32"/>
        <v>0</v>
      </c>
      <c r="AK374" s="20">
        <f t="shared" si="33"/>
        <v>0</v>
      </c>
      <c r="AL374" s="20">
        <f t="shared" si="34"/>
        <v>0</v>
      </c>
      <c r="AM374" s="20">
        <f t="shared" si="35"/>
        <v>0</v>
      </c>
      <c r="AN374" s="21">
        <f t="shared" si="36"/>
        <v>0</v>
      </c>
      <c r="AO374" s="10" t="str">
        <f t="shared" si="37"/>
        <v/>
      </c>
      <c r="AP374" s="4"/>
      <c r="AQ374" s="9"/>
      <c r="AR374" s="9"/>
      <c r="AS374" s="9"/>
      <c r="AT374" s="9"/>
      <c r="AU374" s="4"/>
    </row>
    <row r="375" spans="1:47" ht="30" customHeight="1">
      <c r="A375" s="4"/>
      <c r="B375" s="9"/>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20">
        <f t="shared" si="32"/>
        <v>0</v>
      </c>
      <c r="AK375" s="20">
        <f t="shared" si="33"/>
        <v>0</v>
      </c>
      <c r="AL375" s="20">
        <f t="shared" si="34"/>
        <v>0</v>
      </c>
      <c r="AM375" s="20">
        <f t="shared" si="35"/>
        <v>0</v>
      </c>
      <c r="AN375" s="21">
        <f t="shared" si="36"/>
        <v>0</v>
      </c>
      <c r="AO375" s="10" t="str">
        <f t="shared" si="37"/>
        <v/>
      </c>
      <c r="AP375" s="4"/>
      <c r="AQ375" s="9"/>
      <c r="AR375" s="9"/>
      <c r="AS375" s="9"/>
      <c r="AT375" s="9"/>
      <c r="AU375" s="4"/>
    </row>
    <row r="376" spans="1:47" ht="30" customHeight="1">
      <c r="A376" s="4"/>
      <c r="B376" s="9"/>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20">
        <f t="shared" si="32"/>
        <v>0</v>
      </c>
      <c r="AK376" s="20">
        <f t="shared" si="33"/>
        <v>0</v>
      </c>
      <c r="AL376" s="20">
        <f t="shared" si="34"/>
        <v>0</v>
      </c>
      <c r="AM376" s="20">
        <f t="shared" si="35"/>
        <v>0</v>
      </c>
      <c r="AN376" s="21">
        <f t="shared" si="36"/>
        <v>0</v>
      </c>
      <c r="AO376" s="10" t="str">
        <f t="shared" si="37"/>
        <v/>
      </c>
      <c r="AP376" s="4"/>
      <c r="AQ376" s="9"/>
      <c r="AR376" s="9"/>
      <c r="AS376" s="9"/>
      <c r="AT376" s="9"/>
      <c r="AU376" s="4"/>
    </row>
    <row r="377" spans="1:47" ht="30" customHeight="1">
      <c r="A377" s="4"/>
      <c r="B377" s="9"/>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20">
        <f t="shared" si="32"/>
        <v>0</v>
      </c>
      <c r="AK377" s="20">
        <f t="shared" si="33"/>
        <v>0</v>
      </c>
      <c r="AL377" s="20">
        <f t="shared" si="34"/>
        <v>0</v>
      </c>
      <c r="AM377" s="20">
        <f t="shared" si="35"/>
        <v>0</v>
      </c>
      <c r="AN377" s="21">
        <f t="shared" si="36"/>
        <v>0</v>
      </c>
      <c r="AO377" s="10" t="str">
        <f t="shared" si="37"/>
        <v/>
      </c>
      <c r="AP377" s="4"/>
      <c r="AQ377" s="9"/>
      <c r="AR377" s="9"/>
      <c r="AS377" s="9"/>
      <c r="AT377" s="9"/>
      <c r="AU377" s="4"/>
    </row>
    <row r="378" spans="1:47" ht="30" customHeight="1">
      <c r="A378" s="4"/>
      <c r="B378" s="9"/>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20">
        <f t="shared" si="32"/>
        <v>0</v>
      </c>
      <c r="AK378" s="20">
        <f t="shared" si="33"/>
        <v>0</v>
      </c>
      <c r="AL378" s="20">
        <f t="shared" si="34"/>
        <v>0</v>
      </c>
      <c r="AM378" s="20">
        <f t="shared" si="35"/>
        <v>0</v>
      </c>
      <c r="AN378" s="21">
        <f t="shared" si="36"/>
        <v>0</v>
      </c>
      <c r="AO378" s="10" t="str">
        <f t="shared" si="37"/>
        <v/>
      </c>
      <c r="AP378" s="4"/>
      <c r="AQ378" s="9"/>
      <c r="AR378" s="9"/>
      <c r="AS378" s="9"/>
      <c r="AT378" s="9"/>
      <c r="AU378" s="4"/>
    </row>
    <row r="379" spans="1:47" ht="30" customHeight="1">
      <c r="A379" s="4"/>
      <c r="B379" s="9"/>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20">
        <f t="shared" si="32"/>
        <v>0</v>
      </c>
      <c r="AK379" s="20">
        <f t="shared" si="33"/>
        <v>0</v>
      </c>
      <c r="AL379" s="20">
        <f t="shared" si="34"/>
        <v>0</v>
      </c>
      <c r="AM379" s="20">
        <f t="shared" si="35"/>
        <v>0</v>
      </c>
      <c r="AN379" s="21">
        <f t="shared" si="36"/>
        <v>0</v>
      </c>
      <c r="AO379" s="10" t="str">
        <f t="shared" si="37"/>
        <v/>
      </c>
      <c r="AP379" s="4"/>
      <c r="AQ379" s="9"/>
      <c r="AR379" s="9"/>
      <c r="AS379" s="9"/>
      <c r="AT379" s="9"/>
      <c r="AU379" s="4"/>
    </row>
    <row r="380" spans="1:47" ht="30" customHeight="1">
      <c r="A380" s="4"/>
      <c r="B380" s="9"/>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20">
        <f t="shared" si="32"/>
        <v>0</v>
      </c>
      <c r="AK380" s="20">
        <f t="shared" si="33"/>
        <v>0</v>
      </c>
      <c r="AL380" s="20">
        <f t="shared" si="34"/>
        <v>0</v>
      </c>
      <c r="AM380" s="20">
        <f t="shared" si="35"/>
        <v>0</v>
      </c>
      <c r="AN380" s="21">
        <f t="shared" si="36"/>
        <v>0</v>
      </c>
      <c r="AO380" s="10" t="str">
        <f t="shared" si="37"/>
        <v/>
      </c>
      <c r="AP380" s="4"/>
      <c r="AQ380" s="9"/>
      <c r="AR380" s="9"/>
      <c r="AS380" s="9"/>
      <c r="AT380" s="9"/>
      <c r="AU380" s="4"/>
    </row>
    <row r="381" spans="1:47" ht="30" customHeight="1">
      <c r="A381" s="4"/>
      <c r="B381" s="9"/>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20">
        <f t="shared" si="32"/>
        <v>0</v>
      </c>
      <c r="AK381" s="20">
        <f t="shared" si="33"/>
        <v>0</v>
      </c>
      <c r="AL381" s="20">
        <f t="shared" si="34"/>
        <v>0</v>
      </c>
      <c r="AM381" s="20">
        <f t="shared" si="35"/>
        <v>0</v>
      </c>
      <c r="AN381" s="21">
        <f t="shared" si="36"/>
        <v>0</v>
      </c>
      <c r="AO381" s="10" t="str">
        <f t="shared" si="37"/>
        <v/>
      </c>
      <c r="AP381" s="4"/>
      <c r="AQ381" s="9"/>
      <c r="AR381" s="9"/>
      <c r="AS381" s="9"/>
      <c r="AT381" s="9"/>
      <c r="AU381" s="4"/>
    </row>
    <row r="382" spans="1:47" ht="30" customHeight="1">
      <c r="A382" s="4"/>
      <c r="B382" s="9"/>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20">
        <f t="shared" si="32"/>
        <v>0</v>
      </c>
      <c r="AK382" s="20">
        <f t="shared" si="33"/>
        <v>0</v>
      </c>
      <c r="AL382" s="20">
        <f t="shared" si="34"/>
        <v>0</v>
      </c>
      <c r="AM382" s="20">
        <f t="shared" si="35"/>
        <v>0</v>
      </c>
      <c r="AN382" s="21">
        <f t="shared" si="36"/>
        <v>0</v>
      </c>
      <c r="AO382" s="10" t="str">
        <f t="shared" si="37"/>
        <v/>
      </c>
      <c r="AP382" s="4"/>
      <c r="AQ382" s="9"/>
      <c r="AR382" s="9"/>
      <c r="AS382" s="9"/>
      <c r="AT382" s="9"/>
      <c r="AU382" s="4"/>
    </row>
    <row r="383" spans="1:47" ht="30" customHeight="1">
      <c r="A383" s="4"/>
      <c r="B383" s="9"/>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20">
        <f t="shared" si="32"/>
        <v>0</v>
      </c>
      <c r="AK383" s="20">
        <f t="shared" si="33"/>
        <v>0</v>
      </c>
      <c r="AL383" s="20">
        <f t="shared" si="34"/>
        <v>0</v>
      </c>
      <c r="AM383" s="20">
        <f t="shared" si="35"/>
        <v>0</v>
      </c>
      <c r="AN383" s="21">
        <f t="shared" si="36"/>
        <v>0</v>
      </c>
      <c r="AO383" s="10" t="str">
        <f t="shared" si="37"/>
        <v/>
      </c>
      <c r="AP383" s="4"/>
      <c r="AQ383" s="9"/>
      <c r="AR383" s="9"/>
      <c r="AS383" s="9"/>
      <c r="AT383" s="9"/>
      <c r="AU383" s="4"/>
    </row>
    <row r="384" spans="1:47" ht="30" customHeight="1">
      <c r="A384" s="4"/>
      <c r="B384" s="9"/>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20">
        <f t="shared" si="32"/>
        <v>0</v>
      </c>
      <c r="AK384" s="20">
        <f t="shared" si="33"/>
        <v>0</v>
      </c>
      <c r="AL384" s="20">
        <f t="shared" si="34"/>
        <v>0</v>
      </c>
      <c r="AM384" s="20">
        <f t="shared" si="35"/>
        <v>0</v>
      </c>
      <c r="AN384" s="21">
        <f t="shared" si="36"/>
        <v>0</v>
      </c>
      <c r="AO384" s="10" t="str">
        <f t="shared" si="37"/>
        <v/>
      </c>
      <c r="AP384" s="4"/>
      <c r="AQ384" s="9"/>
      <c r="AR384" s="9"/>
      <c r="AS384" s="9"/>
      <c r="AT384" s="9"/>
      <c r="AU384" s="4"/>
    </row>
    <row r="385" spans="1:47" ht="30" customHeight="1">
      <c r="A385" s="4"/>
      <c r="B385" s="9"/>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20">
        <f t="shared" si="32"/>
        <v>0</v>
      </c>
      <c r="AK385" s="20">
        <f t="shared" si="33"/>
        <v>0</v>
      </c>
      <c r="AL385" s="20">
        <f t="shared" si="34"/>
        <v>0</v>
      </c>
      <c r="AM385" s="20">
        <f t="shared" si="35"/>
        <v>0</v>
      </c>
      <c r="AN385" s="21">
        <f t="shared" si="36"/>
        <v>0</v>
      </c>
      <c r="AO385" s="10" t="str">
        <f t="shared" si="37"/>
        <v/>
      </c>
      <c r="AP385" s="4"/>
      <c r="AQ385" s="9"/>
      <c r="AR385" s="9"/>
      <c r="AS385" s="9"/>
      <c r="AT385" s="9"/>
      <c r="AU385" s="4"/>
    </row>
    <row r="386" spans="1:47" ht="30" customHeight="1">
      <c r="A386" s="4"/>
      <c r="B386" s="9"/>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20">
        <f t="shared" si="32"/>
        <v>0</v>
      </c>
      <c r="AK386" s="20">
        <f t="shared" si="33"/>
        <v>0</v>
      </c>
      <c r="AL386" s="20">
        <f t="shared" si="34"/>
        <v>0</v>
      </c>
      <c r="AM386" s="20">
        <f t="shared" si="35"/>
        <v>0</v>
      </c>
      <c r="AN386" s="21">
        <f t="shared" si="36"/>
        <v>0</v>
      </c>
      <c r="AO386" s="10" t="str">
        <f t="shared" si="37"/>
        <v/>
      </c>
      <c r="AP386" s="4"/>
      <c r="AQ386" s="9"/>
      <c r="AR386" s="9"/>
      <c r="AS386" s="9"/>
      <c r="AT386" s="9"/>
      <c r="AU386" s="4"/>
    </row>
    <row r="387" spans="1:47" ht="30" customHeight="1">
      <c r="A387" s="4"/>
      <c r="B387" s="9"/>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20">
        <f t="shared" si="32"/>
        <v>0</v>
      </c>
      <c r="AK387" s="20">
        <f t="shared" si="33"/>
        <v>0</v>
      </c>
      <c r="AL387" s="20">
        <f t="shared" si="34"/>
        <v>0</v>
      </c>
      <c r="AM387" s="20">
        <f t="shared" si="35"/>
        <v>0</v>
      </c>
      <c r="AN387" s="21">
        <f t="shared" si="36"/>
        <v>0</v>
      </c>
      <c r="AO387" s="10" t="str">
        <f t="shared" si="37"/>
        <v/>
      </c>
      <c r="AP387" s="4"/>
      <c r="AQ387" s="9"/>
      <c r="AR387" s="9"/>
      <c r="AS387" s="9"/>
      <c r="AT387" s="9"/>
      <c r="AU387" s="4"/>
    </row>
    <row r="388" spans="1:47" ht="30" customHeight="1">
      <c r="A388" s="4"/>
      <c r="B388" s="9"/>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20">
        <f t="shared" si="32"/>
        <v>0</v>
      </c>
      <c r="AK388" s="20">
        <f t="shared" si="33"/>
        <v>0</v>
      </c>
      <c r="AL388" s="20">
        <f t="shared" si="34"/>
        <v>0</v>
      </c>
      <c r="AM388" s="20">
        <f t="shared" si="35"/>
        <v>0</v>
      </c>
      <c r="AN388" s="21">
        <f t="shared" si="36"/>
        <v>0</v>
      </c>
      <c r="AO388" s="10" t="str">
        <f t="shared" si="37"/>
        <v/>
      </c>
      <c r="AP388" s="4"/>
      <c r="AQ388" s="9"/>
      <c r="AR388" s="9"/>
      <c r="AS388" s="9"/>
      <c r="AT388" s="9"/>
      <c r="AU388" s="4"/>
    </row>
    <row r="389" spans="1:47" ht="30" customHeight="1">
      <c r="A389" s="4"/>
      <c r="B389" s="9"/>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20">
        <f t="shared" si="32"/>
        <v>0</v>
      </c>
      <c r="AK389" s="20">
        <f t="shared" si="33"/>
        <v>0</v>
      </c>
      <c r="AL389" s="20">
        <f t="shared" si="34"/>
        <v>0</v>
      </c>
      <c r="AM389" s="20">
        <f t="shared" si="35"/>
        <v>0</v>
      </c>
      <c r="AN389" s="21">
        <f t="shared" si="36"/>
        <v>0</v>
      </c>
      <c r="AO389" s="10" t="str">
        <f t="shared" si="37"/>
        <v/>
      </c>
      <c r="AP389" s="4"/>
      <c r="AQ389" s="9"/>
      <c r="AR389" s="9"/>
      <c r="AS389" s="9"/>
      <c r="AT389" s="9"/>
      <c r="AU389" s="4"/>
    </row>
    <row r="390" spans="1:47" ht="30" customHeight="1">
      <c r="A390" s="4"/>
      <c r="B390" s="9"/>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20">
        <f t="shared" si="32"/>
        <v>0</v>
      </c>
      <c r="AK390" s="20">
        <f t="shared" si="33"/>
        <v>0</v>
      </c>
      <c r="AL390" s="20">
        <f t="shared" si="34"/>
        <v>0</v>
      </c>
      <c r="AM390" s="20">
        <f t="shared" si="35"/>
        <v>0</v>
      </c>
      <c r="AN390" s="21">
        <f t="shared" si="36"/>
        <v>0</v>
      </c>
      <c r="AO390" s="10" t="str">
        <f t="shared" si="37"/>
        <v/>
      </c>
      <c r="AP390" s="4"/>
      <c r="AQ390" s="9"/>
      <c r="AR390" s="9"/>
      <c r="AS390" s="9"/>
      <c r="AT390" s="9"/>
      <c r="AU390" s="4"/>
    </row>
    <row r="391" spans="1:47" ht="30" customHeight="1">
      <c r="A391" s="4"/>
      <c r="B391" s="9"/>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20">
        <f t="shared" si="32"/>
        <v>0</v>
      </c>
      <c r="AK391" s="20">
        <f t="shared" si="33"/>
        <v>0</v>
      </c>
      <c r="AL391" s="20">
        <f t="shared" si="34"/>
        <v>0</v>
      </c>
      <c r="AM391" s="20">
        <f t="shared" si="35"/>
        <v>0</v>
      </c>
      <c r="AN391" s="21">
        <f t="shared" si="36"/>
        <v>0</v>
      </c>
      <c r="AO391" s="10" t="str">
        <f t="shared" si="37"/>
        <v/>
      </c>
      <c r="AP391" s="4"/>
      <c r="AQ391" s="9"/>
      <c r="AR391" s="9"/>
      <c r="AS391" s="9"/>
      <c r="AT391" s="9"/>
      <c r="AU391" s="4"/>
    </row>
    <row r="392" spans="1:47" ht="30" customHeight="1">
      <c r="A392" s="4"/>
      <c r="B392" s="9"/>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20">
        <f t="shared" si="32"/>
        <v>0</v>
      </c>
      <c r="AK392" s="20">
        <f t="shared" si="33"/>
        <v>0</v>
      </c>
      <c r="AL392" s="20">
        <f t="shared" si="34"/>
        <v>0</v>
      </c>
      <c r="AM392" s="20">
        <f t="shared" si="35"/>
        <v>0</v>
      </c>
      <c r="AN392" s="21">
        <f t="shared" si="36"/>
        <v>0</v>
      </c>
      <c r="AO392" s="10" t="str">
        <f t="shared" si="37"/>
        <v/>
      </c>
      <c r="AP392" s="4"/>
      <c r="AQ392" s="9"/>
      <c r="AR392" s="9"/>
      <c r="AS392" s="9"/>
      <c r="AT392" s="9"/>
      <c r="AU392" s="4"/>
    </row>
    <row r="393" spans="1:47" ht="30" customHeight="1">
      <c r="A393" s="4"/>
      <c r="B393" s="9"/>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20">
        <f t="shared" si="32"/>
        <v>0</v>
      </c>
      <c r="AK393" s="20">
        <f t="shared" si="33"/>
        <v>0</v>
      </c>
      <c r="AL393" s="20">
        <f t="shared" si="34"/>
        <v>0</v>
      </c>
      <c r="AM393" s="20">
        <f t="shared" si="35"/>
        <v>0</v>
      </c>
      <c r="AN393" s="21">
        <f t="shared" si="36"/>
        <v>0</v>
      </c>
      <c r="AO393" s="10" t="str">
        <f t="shared" si="37"/>
        <v/>
      </c>
      <c r="AP393" s="4"/>
      <c r="AQ393" s="9"/>
      <c r="AR393" s="9"/>
      <c r="AS393" s="9"/>
      <c r="AT393" s="9"/>
      <c r="AU393" s="4"/>
    </row>
    <row r="394" spans="1:47" ht="30" customHeight="1">
      <c r="A394" s="4"/>
      <c r="B394" s="9"/>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20">
        <f t="shared" si="32"/>
        <v>0</v>
      </c>
      <c r="AK394" s="20">
        <f t="shared" si="33"/>
        <v>0</v>
      </c>
      <c r="AL394" s="20">
        <f t="shared" si="34"/>
        <v>0</v>
      </c>
      <c r="AM394" s="20">
        <f t="shared" si="35"/>
        <v>0</v>
      </c>
      <c r="AN394" s="21">
        <f t="shared" si="36"/>
        <v>0</v>
      </c>
      <c r="AO394" s="10" t="str">
        <f t="shared" si="37"/>
        <v/>
      </c>
      <c r="AP394" s="4"/>
      <c r="AQ394" s="9"/>
      <c r="AR394" s="9"/>
      <c r="AS394" s="9"/>
      <c r="AT394" s="9"/>
      <c r="AU394" s="4"/>
    </row>
    <row r="395" spans="1:47" ht="30" customHeight="1">
      <c r="A395" s="4"/>
      <c r="B395" s="9"/>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20">
        <f t="shared" si="32"/>
        <v>0</v>
      </c>
      <c r="AK395" s="20">
        <f t="shared" si="33"/>
        <v>0</v>
      </c>
      <c r="AL395" s="20">
        <f t="shared" si="34"/>
        <v>0</v>
      </c>
      <c r="AM395" s="20">
        <f t="shared" si="35"/>
        <v>0</v>
      </c>
      <c r="AN395" s="21">
        <f t="shared" si="36"/>
        <v>0</v>
      </c>
      <c r="AO395" s="10" t="str">
        <f t="shared" si="37"/>
        <v/>
      </c>
      <c r="AP395" s="4"/>
      <c r="AQ395" s="9"/>
      <c r="AR395" s="9"/>
      <c r="AS395" s="9"/>
      <c r="AT395" s="9"/>
      <c r="AU395" s="4"/>
    </row>
    <row r="396" spans="1:47" ht="30" customHeight="1">
      <c r="A396" s="4"/>
      <c r="B396" s="9"/>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20">
        <f t="shared" si="32"/>
        <v>0</v>
      </c>
      <c r="AK396" s="20">
        <f t="shared" si="33"/>
        <v>0</v>
      </c>
      <c r="AL396" s="20">
        <f t="shared" si="34"/>
        <v>0</v>
      </c>
      <c r="AM396" s="20">
        <f t="shared" si="35"/>
        <v>0</v>
      </c>
      <c r="AN396" s="21">
        <f t="shared" si="36"/>
        <v>0</v>
      </c>
      <c r="AO396" s="10" t="str">
        <f t="shared" si="37"/>
        <v/>
      </c>
      <c r="AP396" s="4"/>
      <c r="AQ396" s="9"/>
      <c r="AR396" s="9"/>
      <c r="AS396" s="9"/>
      <c r="AT396" s="9"/>
      <c r="AU396" s="4"/>
    </row>
    <row r="397" spans="1:47" ht="30" customHeight="1">
      <c r="A397" s="4"/>
      <c r="B397" s="9"/>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20">
        <f t="shared" si="32"/>
        <v>0</v>
      </c>
      <c r="AK397" s="20">
        <f t="shared" si="33"/>
        <v>0</v>
      </c>
      <c r="AL397" s="20">
        <f t="shared" si="34"/>
        <v>0</v>
      </c>
      <c r="AM397" s="20">
        <f t="shared" si="35"/>
        <v>0</v>
      </c>
      <c r="AN397" s="21">
        <f t="shared" si="36"/>
        <v>0</v>
      </c>
      <c r="AO397" s="10" t="str">
        <f t="shared" si="37"/>
        <v/>
      </c>
      <c r="AP397" s="4"/>
      <c r="AQ397" s="9"/>
      <c r="AR397" s="9"/>
      <c r="AS397" s="9"/>
      <c r="AT397" s="9"/>
      <c r="AU397" s="4"/>
    </row>
    <row r="398" spans="1:47" ht="30" customHeight="1">
      <c r="A398" s="4"/>
      <c r="B398" s="9"/>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20">
        <f t="shared" ref="AJ398:AJ461" si="38">COUNTIF(E398:AI398,$AJ$13)</f>
        <v>0</v>
      </c>
      <c r="AK398" s="20">
        <f t="shared" ref="AK398:AK461" si="39">COUNTIF(E398:AI398,$AK$13)</f>
        <v>0</v>
      </c>
      <c r="AL398" s="20">
        <f t="shared" ref="AL398:AL461" si="40">COUNTIF(E398:AI398,$AL$13)</f>
        <v>0</v>
      </c>
      <c r="AM398" s="20">
        <f t="shared" ref="AM398:AM461" si="41">COUNTIF(E398:AI398,$AM$13)</f>
        <v>0</v>
      </c>
      <c r="AN398" s="21">
        <f t="shared" ref="AN398:AN461" si="42">COUNTIF(E398:AI398,$AN$13)</f>
        <v>0</v>
      </c>
      <c r="AO398" s="10" t="str">
        <f t="shared" ref="AO398:AO461" si="43">IF(AND(D398&lt;&gt;"",AK398=0,AL398=0,AM398=0,AN398=0,AJ398&lt;&gt;0),1,"")</f>
        <v/>
      </c>
      <c r="AP398" s="4"/>
      <c r="AQ398" s="9"/>
      <c r="AR398" s="9"/>
      <c r="AS398" s="9"/>
      <c r="AT398" s="9"/>
      <c r="AU398" s="4"/>
    </row>
    <row r="399" spans="1:47" ht="30" customHeight="1">
      <c r="A399" s="4"/>
      <c r="B399" s="9"/>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20">
        <f t="shared" si="38"/>
        <v>0</v>
      </c>
      <c r="AK399" s="20">
        <f t="shared" si="39"/>
        <v>0</v>
      </c>
      <c r="AL399" s="20">
        <f t="shared" si="40"/>
        <v>0</v>
      </c>
      <c r="AM399" s="20">
        <f t="shared" si="41"/>
        <v>0</v>
      </c>
      <c r="AN399" s="21">
        <f t="shared" si="42"/>
        <v>0</v>
      </c>
      <c r="AO399" s="10" t="str">
        <f t="shared" si="43"/>
        <v/>
      </c>
      <c r="AP399" s="4"/>
      <c r="AQ399" s="9"/>
      <c r="AR399" s="9"/>
      <c r="AS399" s="9"/>
      <c r="AT399" s="9"/>
      <c r="AU399" s="4"/>
    </row>
    <row r="400" spans="1:47" ht="30" customHeight="1">
      <c r="A400" s="4"/>
      <c r="B400" s="9"/>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20">
        <f t="shared" si="38"/>
        <v>0</v>
      </c>
      <c r="AK400" s="20">
        <f t="shared" si="39"/>
        <v>0</v>
      </c>
      <c r="AL400" s="20">
        <f t="shared" si="40"/>
        <v>0</v>
      </c>
      <c r="AM400" s="20">
        <f t="shared" si="41"/>
        <v>0</v>
      </c>
      <c r="AN400" s="21">
        <f t="shared" si="42"/>
        <v>0</v>
      </c>
      <c r="AO400" s="10" t="str">
        <f t="shared" si="43"/>
        <v/>
      </c>
      <c r="AP400" s="4"/>
      <c r="AQ400" s="9"/>
      <c r="AR400" s="9"/>
      <c r="AS400" s="9"/>
      <c r="AT400" s="9"/>
      <c r="AU400" s="4"/>
    </row>
    <row r="401" spans="1:47" ht="30" customHeight="1">
      <c r="A401" s="4"/>
      <c r="B401" s="9"/>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20">
        <f t="shared" si="38"/>
        <v>0</v>
      </c>
      <c r="AK401" s="20">
        <f t="shared" si="39"/>
        <v>0</v>
      </c>
      <c r="AL401" s="20">
        <f t="shared" si="40"/>
        <v>0</v>
      </c>
      <c r="AM401" s="20">
        <f t="shared" si="41"/>
        <v>0</v>
      </c>
      <c r="AN401" s="21">
        <f t="shared" si="42"/>
        <v>0</v>
      </c>
      <c r="AO401" s="10" t="str">
        <f t="shared" si="43"/>
        <v/>
      </c>
      <c r="AP401" s="4"/>
      <c r="AQ401" s="9"/>
      <c r="AR401" s="9"/>
      <c r="AS401" s="9"/>
      <c r="AT401" s="9"/>
      <c r="AU401" s="4"/>
    </row>
    <row r="402" spans="1:47" ht="30" customHeight="1">
      <c r="A402" s="4"/>
      <c r="B402" s="9"/>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20">
        <f t="shared" si="38"/>
        <v>0</v>
      </c>
      <c r="AK402" s="20">
        <f t="shared" si="39"/>
        <v>0</v>
      </c>
      <c r="AL402" s="20">
        <f t="shared" si="40"/>
        <v>0</v>
      </c>
      <c r="AM402" s="20">
        <f t="shared" si="41"/>
        <v>0</v>
      </c>
      <c r="AN402" s="21">
        <f t="shared" si="42"/>
        <v>0</v>
      </c>
      <c r="AO402" s="10" t="str">
        <f t="shared" si="43"/>
        <v/>
      </c>
      <c r="AP402" s="4"/>
      <c r="AQ402" s="9"/>
      <c r="AR402" s="9"/>
      <c r="AS402" s="9"/>
      <c r="AT402" s="9"/>
      <c r="AU402" s="4"/>
    </row>
    <row r="403" spans="1:47" ht="30" customHeight="1">
      <c r="A403" s="4"/>
      <c r="B403" s="9"/>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20">
        <f t="shared" si="38"/>
        <v>0</v>
      </c>
      <c r="AK403" s="20">
        <f t="shared" si="39"/>
        <v>0</v>
      </c>
      <c r="AL403" s="20">
        <f t="shared" si="40"/>
        <v>0</v>
      </c>
      <c r="AM403" s="20">
        <f t="shared" si="41"/>
        <v>0</v>
      </c>
      <c r="AN403" s="21">
        <f t="shared" si="42"/>
        <v>0</v>
      </c>
      <c r="AO403" s="10" t="str">
        <f t="shared" si="43"/>
        <v/>
      </c>
      <c r="AP403" s="4"/>
      <c r="AQ403" s="9"/>
      <c r="AR403" s="9"/>
      <c r="AS403" s="9"/>
      <c r="AT403" s="9"/>
      <c r="AU403" s="4"/>
    </row>
    <row r="404" spans="1:47" ht="30" customHeight="1">
      <c r="A404" s="4"/>
      <c r="B404" s="9"/>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20">
        <f t="shared" si="38"/>
        <v>0</v>
      </c>
      <c r="AK404" s="20">
        <f t="shared" si="39"/>
        <v>0</v>
      </c>
      <c r="AL404" s="20">
        <f t="shared" si="40"/>
        <v>0</v>
      </c>
      <c r="AM404" s="20">
        <f t="shared" si="41"/>
        <v>0</v>
      </c>
      <c r="AN404" s="21">
        <f t="shared" si="42"/>
        <v>0</v>
      </c>
      <c r="AO404" s="10" t="str">
        <f t="shared" si="43"/>
        <v/>
      </c>
      <c r="AP404" s="4"/>
      <c r="AQ404" s="9"/>
      <c r="AR404" s="9"/>
      <c r="AS404" s="9"/>
      <c r="AT404" s="9"/>
      <c r="AU404" s="4"/>
    </row>
    <row r="405" spans="1:47" ht="30" customHeight="1">
      <c r="A405" s="4"/>
      <c r="B405" s="9"/>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20">
        <f t="shared" si="38"/>
        <v>0</v>
      </c>
      <c r="AK405" s="20">
        <f t="shared" si="39"/>
        <v>0</v>
      </c>
      <c r="AL405" s="20">
        <f t="shared" si="40"/>
        <v>0</v>
      </c>
      <c r="AM405" s="20">
        <f t="shared" si="41"/>
        <v>0</v>
      </c>
      <c r="AN405" s="21">
        <f t="shared" si="42"/>
        <v>0</v>
      </c>
      <c r="AO405" s="10" t="str">
        <f t="shared" si="43"/>
        <v/>
      </c>
      <c r="AP405" s="4"/>
      <c r="AQ405" s="9"/>
      <c r="AR405" s="9"/>
      <c r="AS405" s="9"/>
      <c r="AT405" s="9"/>
      <c r="AU405" s="4"/>
    </row>
    <row r="406" spans="1:47" ht="30" customHeight="1">
      <c r="A406" s="4"/>
      <c r="B406" s="9"/>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20">
        <f t="shared" si="38"/>
        <v>0</v>
      </c>
      <c r="AK406" s="20">
        <f t="shared" si="39"/>
        <v>0</v>
      </c>
      <c r="AL406" s="20">
        <f t="shared" si="40"/>
        <v>0</v>
      </c>
      <c r="AM406" s="20">
        <f t="shared" si="41"/>
        <v>0</v>
      </c>
      <c r="AN406" s="21">
        <f t="shared" si="42"/>
        <v>0</v>
      </c>
      <c r="AO406" s="10" t="str">
        <f t="shared" si="43"/>
        <v/>
      </c>
      <c r="AP406" s="4"/>
      <c r="AQ406" s="9"/>
      <c r="AR406" s="9"/>
      <c r="AS406" s="9"/>
      <c r="AT406" s="9"/>
      <c r="AU406" s="4"/>
    </row>
    <row r="407" spans="1:47" ht="30" customHeight="1">
      <c r="A407" s="4"/>
      <c r="B407" s="9"/>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20">
        <f t="shared" si="38"/>
        <v>0</v>
      </c>
      <c r="AK407" s="20">
        <f t="shared" si="39"/>
        <v>0</v>
      </c>
      <c r="AL407" s="20">
        <f t="shared" si="40"/>
        <v>0</v>
      </c>
      <c r="AM407" s="20">
        <f t="shared" si="41"/>
        <v>0</v>
      </c>
      <c r="AN407" s="21">
        <f t="shared" si="42"/>
        <v>0</v>
      </c>
      <c r="AO407" s="10" t="str">
        <f t="shared" si="43"/>
        <v/>
      </c>
      <c r="AP407" s="4"/>
      <c r="AQ407" s="9"/>
      <c r="AR407" s="9"/>
      <c r="AS407" s="9"/>
      <c r="AT407" s="9"/>
      <c r="AU407" s="4"/>
    </row>
    <row r="408" spans="1:47" ht="30" customHeight="1">
      <c r="A408" s="4"/>
      <c r="B408" s="9"/>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20">
        <f t="shared" si="38"/>
        <v>0</v>
      </c>
      <c r="AK408" s="20">
        <f t="shared" si="39"/>
        <v>0</v>
      </c>
      <c r="AL408" s="20">
        <f t="shared" si="40"/>
        <v>0</v>
      </c>
      <c r="AM408" s="20">
        <f t="shared" si="41"/>
        <v>0</v>
      </c>
      <c r="AN408" s="21">
        <f t="shared" si="42"/>
        <v>0</v>
      </c>
      <c r="AO408" s="10" t="str">
        <f t="shared" si="43"/>
        <v/>
      </c>
      <c r="AP408" s="4"/>
      <c r="AQ408" s="9"/>
      <c r="AR408" s="9"/>
      <c r="AS408" s="9"/>
      <c r="AT408" s="9"/>
      <c r="AU408" s="4"/>
    </row>
    <row r="409" spans="1:47" ht="30" customHeight="1">
      <c r="A409" s="4"/>
      <c r="B409" s="9"/>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20">
        <f t="shared" si="38"/>
        <v>0</v>
      </c>
      <c r="AK409" s="20">
        <f t="shared" si="39"/>
        <v>0</v>
      </c>
      <c r="AL409" s="20">
        <f t="shared" si="40"/>
        <v>0</v>
      </c>
      <c r="AM409" s="20">
        <f t="shared" si="41"/>
        <v>0</v>
      </c>
      <c r="AN409" s="21">
        <f t="shared" si="42"/>
        <v>0</v>
      </c>
      <c r="AO409" s="10" t="str">
        <f t="shared" si="43"/>
        <v/>
      </c>
      <c r="AP409" s="4"/>
      <c r="AQ409" s="9"/>
      <c r="AR409" s="9"/>
      <c r="AS409" s="9"/>
      <c r="AT409" s="9"/>
      <c r="AU409" s="4"/>
    </row>
    <row r="410" spans="1:47" ht="30" customHeight="1">
      <c r="A410" s="4"/>
      <c r="B410" s="9"/>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20">
        <f t="shared" si="38"/>
        <v>0</v>
      </c>
      <c r="AK410" s="20">
        <f t="shared" si="39"/>
        <v>0</v>
      </c>
      <c r="AL410" s="20">
        <f t="shared" si="40"/>
        <v>0</v>
      </c>
      <c r="AM410" s="20">
        <f t="shared" si="41"/>
        <v>0</v>
      </c>
      <c r="AN410" s="21">
        <f t="shared" si="42"/>
        <v>0</v>
      </c>
      <c r="AO410" s="10" t="str">
        <f t="shared" si="43"/>
        <v/>
      </c>
      <c r="AP410" s="4"/>
      <c r="AQ410" s="9"/>
      <c r="AR410" s="9"/>
      <c r="AS410" s="9"/>
      <c r="AT410" s="9"/>
      <c r="AU410" s="4"/>
    </row>
    <row r="411" spans="1:47" ht="30" customHeight="1">
      <c r="A411" s="4"/>
      <c r="B411" s="9"/>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20">
        <f t="shared" si="38"/>
        <v>0</v>
      </c>
      <c r="AK411" s="20">
        <f t="shared" si="39"/>
        <v>0</v>
      </c>
      <c r="AL411" s="20">
        <f t="shared" si="40"/>
        <v>0</v>
      </c>
      <c r="AM411" s="20">
        <f t="shared" si="41"/>
        <v>0</v>
      </c>
      <c r="AN411" s="21">
        <f t="shared" si="42"/>
        <v>0</v>
      </c>
      <c r="AO411" s="10" t="str">
        <f t="shared" si="43"/>
        <v/>
      </c>
      <c r="AP411" s="4"/>
      <c r="AQ411" s="9"/>
      <c r="AR411" s="9"/>
      <c r="AS411" s="9"/>
      <c r="AT411" s="9"/>
      <c r="AU411" s="4"/>
    </row>
    <row r="412" spans="1:47" ht="30" customHeight="1">
      <c r="A412" s="4"/>
      <c r="B412" s="9"/>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20">
        <f t="shared" si="38"/>
        <v>0</v>
      </c>
      <c r="AK412" s="20">
        <f t="shared" si="39"/>
        <v>0</v>
      </c>
      <c r="AL412" s="20">
        <f t="shared" si="40"/>
        <v>0</v>
      </c>
      <c r="AM412" s="20">
        <f t="shared" si="41"/>
        <v>0</v>
      </c>
      <c r="AN412" s="21">
        <f t="shared" si="42"/>
        <v>0</v>
      </c>
      <c r="AO412" s="10" t="str">
        <f t="shared" si="43"/>
        <v/>
      </c>
      <c r="AP412" s="4"/>
      <c r="AQ412" s="9"/>
      <c r="AR412" s="9"/>
      <c r="AS412" s="9"/>
      <c r="AT412" s="9"/>
      <c r="AU412" s="4"/>
    </row>
    <row r="413" spans="1:47" ht="30" customHeight="1">
      <c r="A413" s="4"/>
      <c r="B413" s="9"/>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20">
        <f t="shared" si="38"/>
        <v>0</v>
      </c>
      <c r="AK413" s="20">
        <f t="shared" si="39"/>
        <v>0</v>
      </c>
      <c r="AL413" s="20">
        <f t="shared" si="40"/>
        <v>0</v>
      </c>
      <c r="AM413" s="20">
        <f t="shared" si="41"/>
        <v>0</v>
      </c>
      <c r="AN413" s="21">
        <f t="shared" si="42"/>
        <v>0</v>
      </c>
      <c r="AO413" s="10" t="str">
        <f t="shared" si="43"/>
        <v/>
      </c>
      <c r="AP413" s="4"/>
      <c r="AQ413" s="9"/>
      <c r="AR413" s="9"/>
      <c r="AS413" s="9"/>
      <c r="AT413" s="9"/>
      <c r="AU413" s="4"/>
    </row>
    <row r="414" spans="1:47" ht="30" customHeight="1">
      <c r="A414" s="4"/>
      <c r="B414" s="9"/>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20">
        <f t="shared" si="38"/>
        <v>0</v>
      </c>
      <c r="AK414" s="20">
        <f t="shared" si="39"/>
        <v>0</v>
      </c>
      <c r="AL414" s="20">
        <f t="shared" si="40"/>
        <v>0</v>
      </c>
      <c r="AM414" s="20">
        <f t="shared" si="41"/>
        <v>0</v>
      </c>
      <c r="AN414" s="21">
        <f t="shared" si="42"/>
        <v>0</v>
      </c>
      <c r="AO414" s="10" t="str">
        <f t="shared" si="43"/>
        <v/>
      </c>
      <c r="AP414" s="4"/>
      <c r="AQ414" s="9"/>
      <c r="AR414" s="9"/>
      <c r="AS414" s="9"/>
      <c r="AT414" s="9"/>
      <c r="AU414" s="4"/>
    </row>
    <row r="415" spans="1:47" ht="30" customHeight="1">
      <c r="A415" s="4"/>
      <c r="B415" s="9"/>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20">
        <f t="shared" si="38"/>
        <v>0</v>
      </c>
      <c r="AK415" s="20">
        <f t="shared" si="39"/>
        <v>0</v>
      </c>
      <c r="AL415" s="20">
        <f t="shared" si="40"/>
        <v>0</v>
      </c>
      <c r="AM415" s="20">
        <f t="shared" si="41"/>
        <v>0</v>
      </c>
      <c r="AN415" s="21">
        <f t="shared" si="42"/>
        <v>0</v>
      </c>
      <c r="AO415" s="10" t="str">
        <f t="shared" si="43"/>
        <v/>
      </c>
      <c r="AP415" s="4"/>
      <c r="AQ415" s="9"/>
      <c r="AR415" s="9"/>
      <c r="AS415" s="9"/>
      <c r="AT415" s="9"/>
      <c r="AU415" s="4"/>
    </row>
    <row r="416" spans="1:47" ht="30" customHeight="1">
      <c r="A416" s="4"/>
      <c r="B416" s="9"/>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20">
        <f t="shared" si="38"/>
        <v>0</v>
      </c>
      <c r="AK416" s="20">
        <f t="shared" si="39"/>
        <v>0</v>
      </c>
      <c r="AL416" s="20">
        <f t="shared" si="40"/>
        <v>0</v>
      </c>
      <c r="AM416" s="20">
        <f t="shared" si="41"/>
        <v>0</v>
      </c>
      <c r="AN416" s="21">
        <f t="shared" si="42"/>
        <v>0</v>
      </c>
      <c r="AO416" s="10" t="str">
        <f t="shared" si="43"/>
        <v/>
      </c>
      <c r="AP416" s="4"/>
      <c r="AQ416" s="9"/>
      <c r="AR416" s="9"/>
      <c r="AS416" s="9"/>
      <c r="AT416" s="9"/>
      <c r="AU416" s="4"/>
    </row>
    <row r="417" spans="1:47" ht="30" customHeight="1">
      <c r="A417" s="4"/>
      <c r="B417" s="9"/>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20">
        <f t="shared" si="38"/>
        <v>0</v>
      </c>
      <c r="AK417" s="20">
        <f t="shared" si="39"/>
        <v>0</v>
      </c>
      <c r="AL417" s="20">
        <f t="shared" si="40"/>
        <v>0</v>
      </c>
      <c r="AM417" s="20">
        <f t="shared" si="41"/>
        <v>0</v>
      </c>
      <c r="AN417" s="21">
        <f t="shared" si="42"/>
        <v>0</v>
      </c>
      <c r="AO417" s="10" t="str">
        <f t="shared" si="43"/>
        <v/>
      </c>
      <c r="AP417" s="4"/>
      <c r="AQ417" s="9"/>
      <c r="AR417" s="9"/>
      <c r="AS417" s="9"/>
      <c r="AT417" s="9"/>
      <c r="AU417" s="4"/>
    </row>
    <row r="418" spans="1:47" ht="30" customHeight="1">
      <c r="A418" s="4"/>
      <c r="B418" s="9"/>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20">
        <f t="shared" si="38"/>
        <v>0</v>
      </c>
      <c r="AK418" s="20">
        <f t="shared" si="39"/>
        <v>0</v>
      </c>
      <c r="AL418" s="20">
        <f t="shared" si="40"/>
        <v>0</v>
      </c>
      <c r="AM418" s="20">
        <f t="shared" si="41"/>
        <v>0</v>
      </c>
      <c r="AN418" s="21">
        <f t="shared" si="42"/>
        <v>0</v>
      </c>
      <c r="AO418" s="10" t="str">
        <f t="shared" si="43"/>
        <v/>
      </c>
      <c r="AP418" s="4"/>
      <c r="AQ418" s="9"/>
      <c r="AR418" s="9"/>
      <c r="AS418" s="9"/>
      <c r="AT418" s="9"/>
      <c r="AU418" s="4"/>
    </row>
    <row r="419" spans="1:47" ht="30" customHeight="1">
      <c r="A419" s="4"/>
      <c r="B419" s="9"/>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20">
        <f t="shared" si="38"/>
        <v>0</v>
      </c>
      <c r="AK419" s="20">
        <f t="shared" si="39"/>
        <v>0</v>
      </c>
      <c r="AL419" s="20">
        <f t="shared" si="40"/>
        <v>0</v>
      </c>
      <c r="AM419" s="20">
        <f t="shared" si="41"/>
        <v>0</v>
      </c>
      <c r="AN419" s="21">
        <f t="shared" si="42"/>
        <v>0</v>
      </c>
      <c r="AO419" s="10" t="str">
        <f t="shared" si="43"/>
        <v/>
      </c>
      <c r="AP419" s="4"/>
      <c r="AQ419" s="9"/>
      <c r="AR419" s="9"/>
      <c r="AS419" s="9"/>
      <c r="AT419" s="9"/>
      <c r="AU419" s="4"/>
    </row>
    <row r="420" spans="1:47" ht="30" customHeight="1">
      <c r="A420" s="4"/>
      <c r="B420" s="9"/>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20">
        <f t="shared" si="38"/>
        <v>0</v>
      </c>
      <c r="AK420" s="20">
        <f t="shared" si="39"/>
        <v>0</v>
      </c>
      <c r="AL420" s="20">
        <f t="shared" si="40"/>
        <v>0</v>
      </c>
      <c r="AM420" s="20">
        <f t="shared" si="41"/>
        <v>0</v>
      </c>
      <c r="AN420" s="21">
        <f t="shared" si="42"/>
        <v>0</v>
      </c>
      <c r="AO420" s="10" t="str">
        <f t="shared" si="43"/>
        <v/>
      </c>
      <c r="AP420" s="4"/>
      <c r="AQ420" s="9"/>
      <c r="AR420" s="9"/>
      <c r="AS420" s="9"/>
      <c r="AT420" s="9"/>
      <c r="AU420" s="4"/>
    </row>
    <row r="421" spans="1:47" ht="30" customHeight="1">
      <c r="A421" s="4"/>
      <c r="B421" s="9"/>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20">
        <f t="shared" si="38"/>
        <v>0</v>
      </c>
      <c r="AK421" s="20">
        <f t="shared" si="39"/>
        <v>0</v>
      </c>
      <c r="AL421" s="20">
        <f t="shared" si="40"/>
        <v>0</v>
      </c>
      <c r="AM421" s="20">
        <f t="shared" si="41"/>
        <v>0</v>
      </c>
      <c r="AN421" s="21">
        <f t="shared" si="42"/>
        <v>0</v>
      </c>
      <c r="AO421" s="10" t="str">
        <f t="shared" si="43"/>
        <v/>
      </c>
      <c r="AP421" s="4"/>
      <c r="AQ421" s="9"/>
      <c r="AR421" s="9"/>
      <c r="AS421" s="9"/>
      <c r="AT421" s="9"/>
      <c r="AU421" s="4"/>
    </row>
    <row r="422" spans="1:47" ht="30" customHeight="1">
      <c r="A422" s="4"/>
      <c r="B422" s="9"/>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20">
        <f t="shared" si="38"/>
        <v>0</v>
      </c>
      <c r="AK422" s="20">
        <f t="shared" si="39"/>
        <v>0</v>
      </c>
      <c r="AL422" s="20">
        <f t="shared" si="40"/>
        <v>0</v>
      </c>
      <c r="AM422" s="20">
        <f t="shared" si="41"/>
        <v>0</v>
      </c>
      <c r="AN422" s="21">
        <f t="shared" si="42"/>
        <v>0</v>
      </c>
      <c r="AO422" s="10" t="str">
        <f t="shared" si="43"/>
        <v/>
      </c>
      <c r="AP422" s="4"/>
      <c r="AQ422" s="9"/>
      <c r="AR422" s="9"/>
      <c r="AS422" s="9"/>
      <c r="AT422" s="9"/>
      <c r="AU422" s="4"/>
    </row>
    <row r="423" spans="1:47" ht="30" customHeight="1">
      <c r="A423" s="4"/>
      <c r="B423" s="9"/>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20">
        <f t="shared" si="38"/>
        <v>0</v>
      </c>
      <c r="AK423" s="20">
        <f t="shared" si="39"/>
        <v>0</v>
      </c>
      <c r="AL423" s="20">
        <f t="shared" si="40"/>
        <v>0</v>
      </c>
      <c r="AM423" s="20">
        <f t="shared" si="41"/>
        <v>0</v>
      </c>
      <c r="AN423" s="21">
        <f t="shared" si="42"/>
        <v>0</v>
      </c>
      <c r="AO423" s="10" t="str">
        <f t="shared" si="43"/>
        <v/>
      </c>
      <c r="AP423" s="4"/>
      <c r="AQ423" s="9"/>
      <c r="AR423" s="9"/>
      <c r="AS423" s="9"/>
      <c r="AT423" s="9"/>
      <c r="AU423" s="4"/>
    </row>
    <row r="424" spans="1:47" ht="30" customHeight="1">
      <c r="A424" s="4"/>
      <c r="B424" s="9"/>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20">
        <f t="shared" si="38"/>
        <v>0</v>
      </c>
      <c r="AK424" s="20">
        <f t="shared" si="39"/>
        <v>0</v>
      </c>
      <c r="AL424" s="20">
        <f t="shared" si="40"/>
        <v>0</v>
      </c>
      <c r="AM424" s="20">
        <f t="shared" si="41"/>
        <v>0</v>
      </c>
      <c r="AN424" s="21">
        <f t="shared" si="42"/>
        <v>0</v>
      </c>
      <c r="AO424" s="10" t="str">
        <f t="shared" si="43"/>
        <v/>
      </c>
      <c r="AP424" s="4"/>
      <c r="AQ424" s="9"/>
      <c r="AR424" s="9"/>
      <c r="AS424" s="9"/>
      <c r="AT424" s="9"/>
      <c r="AU424" s="4"/>
    </row>
    <row r="425" spans="1:47" ht="30" customHeight="1">
      <c r="A425" s="4"/>
      <c r="B425" s="9"/>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20">
        <f t="shared" si="38"/>
        <v>0</v>
      </c>
      <c r="AK425" s="20">
        <f t="shared" si="39"/>
        <v>0</v>
      </c>
      <c r="AL425" s="20">
        <f t="shared" si="40"/>
        <v>0</v>
      </c>
      <c r="AM425" s="20">
        <f t="shared" si="41"/>
        <v>0</v>
      </c>
      <c r="AN425" s="21">
        <f t="shared" si="42"/>
        <v>0</v>
      </c>
      <c r="AO425" s="10" t="str">
        <f t="shared" si="43"/>
        <v/>
      </c>
      <c r="AP425" s="4"/>
      <c r="AQ425" s="9"/>
      <c r="AR425" s="9"/>
      <c r="AS425" s="9"/>
      <c r="AT425" s="9"/>
      <c r="AU425" s="4"/>
    </row>
    <row r="426" spans="1:47" ht="30" customHeight="1">
      <c r="A426" s="4"/>
      <c r="B426" s="9"/>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20">
        <f t="shared" si="38"/>
        <v>0</v>
      </c>
      <c r="AK426" s="20">
        <f t="shared" si="39"/>
        <v>0</v>
      </c>
      <c r="AL426" s="20">
        <f t="shared" si="40"/>
        <v>0</v>
      </c>
      <c r="AM426" s="20">
        <f t="shared" si="41"/>
        <v>0</v>
      </c>
      <c r="AN426" s="21">
        <f t="shared" si="42"/>
        <v>0</v>
      </c>
      <c r="AO426" s="10" t="str">
        <f t="shared" si="43"/>
        <v/>
      </c>
      <c r="AP426" s="4"/>
      <c r="AQ426" s="9"/>
      <c r="AR426" s="9"/>
      <c r="AS426" s="9"/>
      <c r="AT426" s="9"/>
      <c r="AU426" s="4"/>
    </row>
    <row r="427" spans="1:47" ht="30" customHeight="1">
      <c r="A427" s="4"/>
      <c r="B427" s="9"/>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20">
        <f t="shared" si="38"/>
        <v>0</v>
      </c>
      <c r="AK427" s="20">
        <f t="shared" si="39"/>
        <v>0</v>
      </c>
      <c r="AL427" s="20">
        <f t="shared" si="40"/>
        <v>0</v>
      </c>
      <c r="AM427" s="20">
        <f t="shared" si="41"/>
        <v>0</v>
      </c>
      <c r="AN427" s="21">
        <f t="shared" si="42"/>
        <v>0</v>
      </c>
      <c r="AO427" s="10" t="str">
        <f t="shared" si="43"/>
        <v/>
      </c>
      <c r="AP427" s="4"/>
      <c r="AQ427" s="9"/>
      <c r="AR427" s="9"/>
      <c r="AS427" s="9"/>
      <c r="AT427" s="9"/>
      <c r="AU427" s="4"/>
    </row>
    <row r="428" spans="1:47" ht="30" customHeight="1">
      <c r="A428" s="4"/>
      <c r="B428" s="9"/>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20">
        <f t="shared" si="38"/>
        <v>0</v>
      </c>
      <c r="AK428" s="20">
        <f t="shared" si="39"/>
        <v>0</v>
      </c>
      <c r="AL428" s="20">
        <f t="shared" si="40"/>
        <v>0</v>
      </c>
      <c r="AM428" s="20">
        <f t="shared" si="41"/>
        <v>0</v>
      </c>
      <c r="AN428" s="21">
        <f t="shared" si="42"/>
        <v>0</v>
      </c>
      <c r="AO428" s="10" t="str">
        <f t="shared" si="43"/>
        <v/>
      </c>
      <c r="AP428" s="4"/>
      <c r="AQ428" s="9"/>
      <c r="AR428" s="9"/>
      <c r="AS428" s="9"/>
      <c r="AT428" s="9"/>
      <c r="AU428" s="4"/>
    </row>
    <row r="429" spans="1:47" ht="30" customHeight="1">
      <c r="A429" s="4"/>
      <c r="B429" s="9"/>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20">
        <f t="shared" si="38"/>
        <v>0</v>
      </c>
      <c r="AK429" s="20">
        <f t="shared" si="39"/>
        <v>0</v>
      </c>
      <c r="AL429" s="20">
        <f t="shared" si="40"/>
        <v>0</v>
      </c>
      <c r="AM429" s="20">
        <f t="shared" si="41"/>
        <v>0</v>
      </c>
      <c r="AN429" s="21">
        <f t="shared" si="42"/>
        <v>0</v>
      </c>
      <c r="AO429" s="10" t="str">
        <f t="shared" si="43"/>
        <v/>
      </c>
      <c r="AP429" s="4"/>
      <c r="AQ429" s="9"/>
      <c r="AR429" s="9"/>
      <c r="AS429" s="9"/>
      <c r="AT429" s="9"/>
      <c r="AU429" s="4"/>
    </row>
    <row r="430" spans="1:47" ht="30" customHeight="1">
      <c r="A430" s="4"/>
      <c r="B430" s="9"/>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20">
        <f t="shared" si="38"/>
        <v>0</v>
      </c>
      <c r="AK430" s="20">
        <f t="shared" si="39"/>
        <v>0</v>
      </c>
      <c r="AL430" s="20">
        <f t="shared" si="40"/>
        <v>0</v>
      </c>
      <c r="AM430" s="20">
        <f t="shared" si="41"/>
        <v>0</v>
      </c>
      <c r="AN430" s="21">
        <f t="shared" si="42"/>
        <v>0</v>
      </c>
      <c r="AO430" s="10" t="str">
        <f t="shared" si="43"/>
        <v/>
      </c>
      <c r="AP430" s="4"/>
      <c r="AQ430" s="9"/>
      <c r="AR430" s="9"/>
      <c r="AS430" s="9"/>
      <c r="AT430" s="9"/>
      <c r="AU430" s="4"/>
    </row>
    <row r="431" spans="1:47" ht="30" customHeight="1">
      <c r="A431" s="4"/>
      <c r="B431" s="9"/>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20">
        <f t="shared" si="38"/>
        <v>0</v>
      </c>
      <c r="AK431" s="20">
        <f t="shared" si="39"/>
        <v>0</v>
      </c>
      <c r="AL431" s="20">
        <f t="shared" si="40"/>
        <v>0</v>
      </c>
      <c r="AM431" s="20">
        <f t="shared" si="41"/>
        <v>0</v>
      </c>
      <c r="AN431" s="21">
        <f t="shared" si="42"/>
        <v>0</v>
      </c>
      <c r="AO431" s="10" t="str">
        <f t="shared" si="43"/>
        <v/>
      </c>
      <c r="AP431" s="4"/>
      <c r="AQ431" s="9"/>
      <c r="AR431" s="9"/>
      <c r="AS431" s="9"/>
      <c r="AT431" s="9"/>
      <c r="AU431" s="4"/>
    </row>
    <row r="432" spans="1:47" ht="30" customHeight="1">
      <c r="A432" s="4"/>
      <c r="B432" s="9"/>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20">
        <f t="shared" si="38"/>
        <v>0</v>
      </c>
      <c r="AK432" s="20">
        <f t="shared" si="39"/>
        <v>0</v>
      </c>
      <c r="AL432" s="20">
        <f t="shared" si="40"/>
        <v>0</v>
      </c>
      <c r="AM432" s="20">
        <f t="shared" si="41"/>
        <v>0</v>
      </c>
      <c r="AN432" s="21">
        <f t="shared" si="42"/>
        <v>0</v>
      </c>
      <c r="AO432" s="10" t="str">
        <f t="shared" si="43"/>
        <v/>
      </c>
      <c r="AP432" s="4"/>
      <c r="AQ432" s="9"/>
      <c r="AR432" s="9"/>
      <c r="AS432" s="9"/>
      <c r="AT432" s="9"/>
      <c r="AU432" s="4"/>
    </row>
    <row r="433" spans="1:47" ht="30" customHeight="1">
      <c r="A433" s="4"/>
      <c r="B433" s="9"/>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20">
        <f t="shared" si="38"/>
        <v>0</v>
      </c>
      <c r="AK433" s="20">
        <f t="shared" si="39"/>
        <v>0</v>
      </c>
      <c r="AL433" s="20">
        <f t="shared" si="40"/>
        <v>0</v>
      </c>
      <c r="AM433" s="20">
        <f t="shared" si="41"/>
        <v>0</v>
      </c>
      <c r="AN433" s="21">
        <f t="shared" si="42"/>
        <v>0</v>
      </c>
      <c r="AO433" s="10" t="str">
        <f t="shared" si="43"/>
        <v/>
      </c>
      <c r="AP433" s="4"/>
      <c r="AQ433" s="9"/>
      <c r="AR433" s="9"/>
      <c r="AS433" s="9"/>
      <c r="AT433" s="9"/>
      <c r="AU433" s="4"/>
    </row>
    <row r="434" spans="1:47" ht="30" customHeight="1">
      <c r="A434" s="4"/>
      <c r="B434" s="9"/>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20">
        <f t="shared" si="38"/>
        <v>0</v>
      </c>
      <c r="AK434" s="20">
        <f t="shared" si="39"/>
        <v>0</v>
      </c>
      <c r="AL434" s="20">
        <f t="shared" si="40"/>
        <v>0</v>
      </c>
      <c r="AM434" s="20">
        <f t="shared" si="41"/>
        <v>0</v>
      </c>
      <c r="AN434" s="21">
        <f t="shared" si="42"/>
        <v>0</v>
      </c>
      <c r="AO434" s="10" t="str">
        <f t="shared" si="43"/>
        <v/>
      </c>
      <c r="AP434" s="4"/>
      <c r="AQ434" s="9"/>
      <c r="AR434" s="9"/>
      <c r="AS434" s="9"/>
      <c r="AT434" s="9"/>
      <c r="AU434" s="4"/>
    </row>
    <row r="435" spans="1:47" ht="30" customHeight="1">
      <c r="A435" s="4"/>
      <c r="B435" s="9"/>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20">
        <f t="shared" si="38"/>
        <v>0</v>
      </c>
      <c r="AK435" s="20">
        <f t="shared" si="39"/>
        <v>0</v>
      </c>
      <c r="AL435" s="20">
        <f t="shared" si="40"/>
        <v>0</v>
      </c>
      <c r="AM435" s="20">
        <f t="shared" si="41"/>
        <v>0</v>
      </c>
      <c r="AN435" s="21">
        <f t="shared" si="42"/>
        <v>0</v>
      </c>
      <c r="AO435" s="10" t="str">
        <f t="shared" si="43"/>
        <v/>
      </c>
      <c r="AP435" s="4"/>
      <c r="AQ435" s="9"/>
      <c r="AR435" s="9"/>
      <c r="AS435" s="9"/>
      <c r="AT435" s="9"/>
      <c r="AU435" s="4"/>
    </row>
    <row r="436" spans="1:47" ht="30" customHeight="1">
      <c r="A436" s="4"/>
      <c r="B436" s="9"/>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20">
        <f t="shared" si="38"/>
        <v>0</v>
      </c>
      <c r="AK436" s="20">
        <f t="shared" si="39"/>
        <v>0</v>
      </c>
      <c r="AL436" s="20">
        <f t="shared" si="40"/>
        <v>0</v>
      </c>
      <c r="AM436" s="20">
        <f t="shared" si="41"/>
        <v>0</v>
      </c>
      <c r="AN436" s="21">
        <f t="shared" si="42"/>
        <v>0</v>
      </c>
      <c r="AO436" s="10" t="str">
        <f t="shared" si="43"/>
        <v/>
      </c>
      <c r="AP436" s="4"/>
      <c r="AQ436" s="9"/>
      <c r="AR436" s="9"/>
      <c r="AS436" s="9"/>
      <c r="AT436" s="9"/>
      <c r="AU436" s="4"/>
    </row>
    <row r="437" spans="1:47" ht="30" customHeight="1">
      <c r="A437" s="4"/>
      <c r="B437" s="9"/>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20">
        <f t="shared" si="38"/>
        <v>0</v>
      </c>
      <c r="AK437" s="20">
        <f t="shared" si="39"/>
        <v>0</v>
      </c>
      <c r="AL437" s="20">
        <f t="shared" si="40"/>
        <v>0</v>
      </c>
      <c r="AM437" s="20">
        <f t="shared" si="41"/>
        <v>0</v>
      </c>
      <c r="AN437" s="21">
        <f t="shared" si="42"/>
        <v>0</v>
      </c>
      <c r="AO437" s="10" t="str">
        <f t="shared" si="43"/>
        <v/>
      </c>
      <c r="AP437" s="4"/>
      <c r="AQ437" s="9"/>
      <c r="AR437" s="9"/>
      <c r="AS437" s="9"/>
      <c r="AT437" s="9"/>
      <c r="AU437" s="4"/>
    </row>
    <row r="438" spans="1:47" ht="30" customHeight="1">
      <c r="A438" s="4"/>
      <c r="B438" s="9"/>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20">
        <f t="shared" si="38"/>
        <v>0</v>
      </c>
      <c r="AK438" s="20">
        <f t="shared" si="39"/>
        <v>0</v>
      </c>
      <c r="AL438" s="20">
        <f t="shared" si="40"/>
        <v>0</v>
      </c>
      <c r="AM438" s="20">
        <f t="shared" si="41"/>
        <v>0</v>
      </c>
      <c r="AN438" s="21">
        <f t="shared" si="42"/>
        <v>0</v>
      </c>
      <c r="AO438" s="10" t="str">
        <f t="shared" si="43"/>
        <v/>
      </c>
      <c r="AP438" s="4"/>
      <c r="AQ438" s="9"/>
      <c r="AR438" s="9"/>
      <c r="AS438" s="9"/>
      <c r="AT438" s="9"/>
      <c r="AU438" s="4"/>
    </row>
    <row r="439" spans="1:47" ht="30" customHeight="1">
      <c r="A439" s="4"/>
      <c r="B439" s="9"/>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20">
        <f t="shared" si="38"/>
        <v>0</v>
      </c>
      <c r="AK439" s="20">
        <f t="shared" si="39"/>
        <v>0</v>
      </c>
      <c r="AL439" s="20">
        <f t="shared" si="40"/>
        <v>0</v>
      </c>
      <c r="AM439" s="20">
        <f t="shared" si="41"/>
        <v>0</v>
      </c>
      <c r="AN439" s="21">
        <f t="shared" si="42"/>
        <v>0</v>
      </c>
      <c r="AO439" s="10" t="str">
        <f t="shared" si="43"/>
        <v/>
      </c>
      <c r="AP439" s="4"/>
      <c r="AQ439" s="9"/>
      <c r="AR439" s="9"/>
      <c r="AS439" s="9"/>
      <c r="AT439" s="9"/>
      <c r="AU439" s="4"/>
    </row>
    <row r="440" spans="1:47" ht="30" customHeight="1">
      <c r="A440" s="4"/>
      <c r="B440" s="9"/>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20">
        <f t="shared" si="38"/>
        <v>0</v>
      </c>
      <c r="AK440" s="20">
        <f t="shared" si="39"/>
        <v>0</v>
      </c>
      <c r="AL440" s="20">
        <f t="shared" si="40"/>
        <v>0</v>
      </c>
      <c r="AM440" s="20">
        <f t="shared" si="41"/>
        <v>0</v>
      </c>
      <c r="AN440" s="21">
        <f t="shared" si="42"/>
        <v>0</v>
      </c>
      <c r="AO440" s="10" t="str">
        <f t="shared" si="43"/>
        <v/>
      </c>
      <c r="AP440" s="4"/>
      <c r="AQ440" s="9"/>
      <c r="AR440" s="9"/>
      <c r="AS440" s="9"/>
      <c r="AT440" s="9"/>
      <c r="AU440" s="4"/>
    </row>
    <row r="441" spans="1:47" ht="30" customHeight="1">
      <c r="A441" s="4"/>
      <c r="B441" s="9"/>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20">
        <f t="shared" si="38"/>
        <v>0</v>
      </c>
      <c r="AK441" s="20">
        <f t="shared" si="39"/>
        <v>0</v>
      </c>
      <c r="AL441" s="20">
        <f t="shared" si="40"/>
        <v>0</v>
      </c>
      <c r="AM441" s="20">
        <f t="shared" si="41"/>
        <v>0</v>
      </c>
      <c r="AN441" s="21">
        <f t="shared" si="42"/>
        <v>0</v>
      </c>
      <c r="AO441" s="10" t="str">
        <f t="shared" si="43"/>
        <v/>
      </c>
      <c r="AP441" s="4"/>
      <c r="AQ441" s="9"/>
      <c r="AR441" s="9"/>
      <c r="AS441" s="9"/>
      <c r="AT441" s="9"/>
      <c r="AU441" s="4"/>
    </row>
    <row r="442" spans="1:47" ht="30" customHeight="1">
      <c r="A442" s="4"/>
      <c r="B442" s="9"/>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20">
        <f t="shared" si="38"/>
        <v>0</v>
      </c>
      <c r="AK442" s="20">
        <f t="shared" si="39"/>
        <v>0</v>
      </c>
      <c r="AL442" s="20">
        <f t="shared" si="40"/>
        <v>0</v>
      </c>
      <c r="AM442" s="20">
        <f t="shared" si="41"/>
        <v>0</v>
      </c>
      <c r="AN442" s="21">
        <f t="shared" si="42"/>
        <v>0</v>
      </c>
      <c r="AO442" s="10" t="str">
        <f t="shared" si="43"/>
        <v/>
      </c>
      <c r="AP442" s="4"/>
      <c r="AQ442" s="9"/>
      <c r="AR442" s="9"/>
      <c r="AS442" s="9"/>
      <c r="AT442" s="9"/>
      <c r="AU442" s="4"/>
    </row>
    <row r="443" spans="1:47" ht="30" customHeight="1">
      <c r="A443" s="4"/>
      <c r="B443" s="9"/>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20">
        <f t="shared" si="38"/>
        <v>0</v>
      </c>
      <c r="AK443" s="20">
        <f t="shared" si="39"/>
        <v>0</v>
      </c>
      <c r="AL443" s="20">
        <f t="shared" si="40"/>
        <v>0</v>
      </c>
      <c r="AM443" s="20">
        <f t="shared" si="41"/>
        <v>0</v>
      </c>
      <c r="AN443" s="21">
        <f t="shared" si="42"/>
        <v>0</v>
      </c>
      <c r="AO443" s="10" t="str">
        <f t="shared" si="43"/>
        <v/>
      </c>
      <c r="AP443" s="4"/>
      <c r="AQ443" s="9"/>
      <c r="AR443" s="9"/>
      <c r="AS443" s="9"/>
      <c r="AT443" s="9"/>
      <c r="AU443" s="4"/>
    </row>
    <row r="444" spans="1:47" ht="30" customHeight="1">
      <c r="A444" s="4"/>
      <c r="B444" s="9"/>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20">
        <f t="shared" si="38"/>
        <v>0</v>
      </c>
      <c r="AK444" s="20">
        <f t="shared" si="39"/>
        <v>0</v>
      </c>
      <c r="AL444" s="20">
        <f t="shared" si="40"/>
        <v>0</v>
      </c>
      <c r="AM444" s="20">
        <f t="shared" si="41"/>
        <v>0</v>
      </c>
      <c r="AN444" s="21">
        <f t="shared" si="42"/>
        <v>0</v>
      </c>
      <c r="AO444" s="10" t="str">
        <f t="shared" si="43"/>
        <v/>
      </c>
      <c r="AP444" s="4"/>
      <c r="AQ444" s="9"/>
      <c r="AR444" s="9"/>
      <c r="AS444" s="9"/>
      <c r="AT444" s="9"/>
      <c r="AU444" s="4"/>
    </row>
    <row r="445" spans="1:47" ht="30" customHeight="1">
      <c r="A445" s="4"/>
      <c r="B445" s="9"/>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20">
        <f t="shared" si="38"/>
        <v>0</v>
      </c>
      <c r="AK445" s="20">
        <f t="shared" si="39"/>
        <v>0</v>
      </c>
      <c r="AL445" s="20">
        <f t="shared" si="40"/>
        <v>0</v>
      </c>
      <c r="AM445" s="20">
        <f t="shared" si="41"/>
        <v>0</v>
      </c>
      <c r="AN445" s="21">
        <f t="shared" si="42"/>
        <v>0</v>
      </c>
      <c r="AO445" s="10" t="str">
        <f t="shared" si="43"/>
        <v/>
      </c>
      <c r="AP445" s="4"/>
      <c r="AQ445" s="9"/>
      <c r="AR445" s="9"/>
      <c r="AS445" s="9"/>
      <c r="AT445" s="9"/>
      <c r="AU445" s="4"/>
    </row>
    <row r="446" spans="1:47" ht="30" customHeight="1">
      <c r="A446" s="4"/>
      <c r="B446" s="9"/>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20">
        <f t="shared" si="38"/>
        <v>0</v>
      </c>
      <c r="AK446" s="20">
        <f t="shared" si="39"/>
        <v>0</v>
      </c>
      <c r="AL446" s="20">
        <f t="shared" si="40"/>
        <v>0</v>
      </c>
      <c r="AM446" s="20">
        <f t="shared" si="41"/>
        <v>0</v>
      </c>
      <c r="AN446" s="21">
        <f t="shared" si="42"/>
        <v>0</v>
      </c>
      <c r="AO446" s="10" t="str">
        <f t="shared" si="43"/>
        <v/>
      </c>
      <c r="AP446" s="4"/>
      <c r="AQ446" s="9"/>
      <c r="AR446" s="9"/>
      <c r="AS446" s="9"/>
      <c r="AT446" s="9"/>
      <c r="AU446" s="4"/>
    </row>
    <row r="447" spans="1:47" ht="30" customHeight="1">
      <c r="A447" s="4"/>
      <c r="B447" s="9"/>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20">
        <f t="shared" si="38"/>
        <v>0</v>
      </c>
      <c r="AK447" s="20">
        <f t="shared" si="39"/>
        <v>0</v>
      </c>
      <c r="AL447" s="20">
        <f t="shared" si="40"/>
        <v>0</v>
      </c>
      <c r="AM447" s="20">
        <f t="shared" si="41"/>
        <v>0</v>
      </c>
      <c r="AN447" s="21">
        <f t="shared" si="42"/>
        <v>0</v>
      </c>
      <c r="AO447" s="10" t="str">
        <f t="shared" si="43"/>
        <v/>
      </c>
      <c r="AP447" s="4"/>
      <c r="AQ447" s="9"/>
      <c r="AR447" s="9"/>
      <c r="AS447" s="9"/>
      <c r="AT447" s="9"/>
      <c r="AU447" s="4"/>
    </row>
    <row r="448" spans="1:47" ht="30" customHeight="1">
      <c r="A448" s="4"/>
      <c r="B448" s="9"/>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20">
        <f t="shared" si="38"/>
        <v>0</v>
      </c>
      <c r="AK448" s="20">
        <f t="shared" si="39"/>
        <v>0</v>
      </c>
      <c r="AL448" s="20">
        <f t="shared" si="40"/>
        <v>0</v>
      </c>
      <c r="AM448" s="20">
        <f t="shared" si="41"/>
        <v>0</v>
      </c>
      <c r="AN448" s="21">
        <f t="shared" si="42"/>
        <v>0</v>
      </c>
      <c r="AO448" s="10" t="str">
        <f t="shared" si="43"/>
        <v/>
      </c>
      <c r="AP448" s="4"/>
      <c r="AQ448" s="9"/>
      <c r="AR448" s="9"/>
      <c r="AS448" s="9"/>
      <c r="AT448" s="9"/>
      <c r="AU448" s="4"/>
    </row>
    <row r="449" spans="1:47" ht="30" customHeight="1">
      <c r="A449" s="4"/>
      <c r="B449" s="9"/>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20">
        <f t="shared" si="38"/>
        <v>0</v>
      </c>
      <c r="AK449" s="20">
        <f t="shared" si="39"/>
        <v>0</v>
      </c>
      <c r="AL449" s="20">
        <f t="shared" si="40"/>
        <v>0</v>
      </c>
      <c r="AM449" s="20">
        <f t="shared" si="41"/>
        <v>0</v>
      </c>
      <c r="AN449" s="21">
        <f t="shared" si="42"/>
        <v>0</v>
      </c>
      <c r="AO449" s="10" t="str">
        <f t="shared" si="43"/>
        <v/>
      </c>
      <c r="AP449" s="4"/>
      <c r="AQ449" s="9"/>
      <c r="AR449" s="9"/>
      <c r="AS449" s="9"/>
      <c r="AT449" s="9"/>
      <c r="AU449" s="4"/>
    </row>
    <row r="450" spans="1:47" ht="30" customHeight="1">
      <c r="A450" s="4"/>
      <c r="B450" s="9"/>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20">
        <f t="shared" si="38"/>
        <v>0</v>
      </c>
      <c r="AK450" s="20">
        <f t="shared" si="39"/>
        <v>0</v>
      </c>
      <c r="AL450" s="20">
        <f t="shared" si="40"/>
        <v>0</v>
      </c>
      <c r="AM450" s="20">
        <f t="shared" si="41"/>
        <v>0</v>
      </c>
      <c r="AN450" s="21">
        <f t="shared" si="42"/>
        <v>0</v>
      </c>
      <c r="AO450" s="10" t="str">
        <f t="shared" si="43"/>
        <v/>
      </c>
      <c r="AP450" s="4"/>
      <c r="AQ450" s="9"/>
      <c r="AR450" s="9"/>
      <c r="AS450" s="9"/>
      <c r="AT450" s="9"/>
      <c r="AU450" s="4"/>
    </row>
    <row r="451" spans="1:47" ht="30" customHeight="1">
      <c r="A451" s="4"/>
      <c r="B451" s="9"/>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20">
        <f t="shared" si="38"/>
        <v>0</v>
      </c>
      <c r="AK451" s="20">
        <f t="shared" si="39"/>
        <v>0</v>
      </c>
      <c r="AL451" s="20">
        <f t="shared" si="40"/>
        <v>0</v>
      </c>
      <c r="AM451" s="20">
        <f t="shared" si="41"/>
        <v>0</v>
      </c>
      <c r="AN451" s="21">
        <f t="shared" si="42"/>
        <v>0</v>
      </c>
      <c r="AO451" s="10" t="str">
        <f t="shared" si="43"/>
        <v/>
      </c>
      <c r="AP451" s="4"/>
      <c r="AQ451" s="9"/>
      <c r="AR451" s="9"/>
      <c r="AS451" s="9"/>
      <c r="AT451" s="9"/>
      <c r="AU451" s="4"/>
    </row>
    <row r="452" spans="1:47" ht="30" customHeight="1">
      <c r="A452" s="4"/>
      <c r="B452" s="9"/>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20">
        <f t="shared" si="38"/>
        <v>0</v>
      </c>
      <c r="AK452" s="20">
        <f t="shared" si="39"/>
        <v>0</v>
      </c>
      <c r="AL452" s="20">
        <f t="shared" si="40"/>
        <v>0</v>
      </c>
      <c r="AM452" s="20">
        <f t="shared" si="41"/>
        <v>0</v>
      </c>
      <c r="AN452" s="21">
        <f t="shared" si="42"/>
        <v>0</v>
      </c>
      <c r="AO452" s="10" t="str">
        <f t="shared" si="43"/>
        <v/>
      </c>
      <c r="AP452" s="4"/>
      <c r="AQ452" s="9"/>
      <c r="AR452" s="9"/>
      <c r="AS452" s="9"/>
      <c r="AT452" s="9"/>
      <c r="AU452" s="4"/>
    </row>
    <row r="453" spans="1:47" ht="30" customHeight="1">
      <c r="A453" s="4"/>
      <c r="B453" s="9"/>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20">
        <f t="shared" si="38"/>
        <v>0</v>
      </c>
      <c r="AK453" s="20">
        <f t="shared" si="39"/>
        <v>0</v>
      </c>
      <c r="AL453" s="20">
        <f t="shared" si="40"/>
        <v>0</v>
      </c>
      <c r="AM453" s="20">
        <f t="shared" si="41"/>
        <v>0</v>
      </c>
      <c r="AN453" s="21">
        <f t="shared" si="42"/>
        <v>0</v>
      </c>
      <c r="AO453" s="10" t="str">
        <f t="shared" si="43"/>
        <v/>
      </c>
      <c r="AP453" s="4"/>
      <c r="AQ453" s="9"/>
      <c r="AR453" s="9"/>
      <c r="AS453" s="9"/>
      <c r="AT453" s="9"/>
      <c r="AU453" s="4"/>
    </row>
    <row r="454" spans="1:47" ht="30" customHeight="1">
      <c r="A454" s="4"/>
      <c r="B454" s="9"/>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20">
        <f t="shared" si="38"/>
        <v>0</v>
      </c>
      <c r="AK454" s="20">
        <f t="shared" si="39"/>
        <v>0</v>
      </c>
      <c r="AL454" s="20">
        <f t="shared" si="40"/>
        <v>0</v>
      </c>
      <c r="AM454" s="20">
        <f t="shared" si="41"/>
        <v>0</v>
      </c>
      <c r="AN454" s="21">
        <f t="shared" si="42"/>
        <v>0</v>
      </c>
      <c r="AO454" s="10" t="str">
        <f t="shared" si="43"/>
        <v/>
      </c>
      <c r="AP454" s="4"/>
      <c r="AQ454" s="9"/>
      <c r="AR454" s="9"/>
      <c r="AS454" s="9"/>
      <c r="AT454" s="9"/>
      <c r="AU454" s="4"/>
    </row>
    <row r="455" spans="1:47" ht="30" customHeight="1">
      <c r="A455" s="4"/>
      <c r="B455" s="9"/>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20">
        <f t="shared" si="38"/>
        <v>0</v>
      </c>
      <c r="AK455" s="20">
        <f t="shared" si="39"/>
        <v>0</v>
      </c>
      <c r="AL455" s="20">
        <f t="shared" si="40"/>
        <v>0</v>
      </c>
      <c r="AM455" s="20">
        <f t="shared" si="41"/>
        <v>0</v>
      </c>
      <c r="AN455" s="21">
        <f t="shared" si="42"/>
        <v>0</v>
      </c>
      <c r="AO455" s="10" t="str">
        <f t="shared" si="43"/>
        <v/>
      </c>
      <c r="AP455" s="4"/>
      <c r="AQ455" s="9"/>
      <c r="AR455" s="9"/>
      <c r="AS455" s="9"/>
      <c r="AT455" s="9"/>
      <c r="AU455" s="4"/>
    </row>
    <row r="456" spans="1:47" ht="30" customHeight="1">
      <c r="A456" s="4"/>
      <c r="B456" s="9"/>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20">
        <f t="shared" si="38"/>
        <v>0</v>
      </c>
      <c r="AK456" s="20">
        <f t="shared" si="39"/>
        <v>0</v>
      </c>
      <c r="AL456" s="20">
        <f t="shared" si="40"/>
        <v>0</v>
      </c>
      <c r="AM456" s="20">
        <f t="shared" si="41"/>
        <v>0</v>
      </c>
      <c r="AN456" s="21">
        <f t="shared" si="42"/>
        <v>0</v>
      </c>
      <c r="AO456" s="10" t="str">
        <f t="shared" si="43"/>
        <v/>
      </c>
      <c r="AP456" s="4"/>
      <c r="AQ456" s="9"/>
      <c r="AR456" s="9"/>
      <c r="AS456" s="9"/>
      <c r="AT456" s="9"/>
      <c r="AU456" s="4"/>
    </row>
    <row r="457" spans="1:47" ht="30" customHeight="1">
      <c r="A457" s="4"/>
      <c r="B457" s="9"/>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20">
        <f t="shared" si="38"/>
        <v>0</v>
      </c>
      <c r="AK457" s="20">
        <f t="shared" si="39"/>
        <v>0</v>
      </c>
      <c r="AL457" s="20">
        <f t="shared" si="40"/>
        <v>0</v>
      </c>
      <c r="AM457" s="20">
        <f t="shared" si="41"/>
        <v>0</v>
      </c>
      <c r="AN457" s="21">
        <f t="shared" si="42"/>
        <v>0</v>
      </c>
      <c r="AO457" s="10" t="str">
        <f t="shared" si="43"/>
        <v/>
      </c>
      <c r="AP457" s="4"/>
      <c r="AQ457" s="9"/>
      <c r="AR457" s="9"/>
      <c r="AS457" s="9"/>
      <c r="AT457" s="9"/>
      <c r="AU457" s="4"/>
    </row>
    <row r="458" spans="1:47" ht="30" customHeight="1">
      <c r="A458" s="4"/>
      <c r="B458" s="9"/>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20">
        <f t="shared" si="38"/>
        <v>0</v>
      </c>
      <c r="AK458" s="20">
        <f t="shared" si="39"/>
        <v>0</v>
      </c>
      <c r="AL458" s="20">
        <f t="shared" si="40"/>
        <v>0</v>
      </c>
      <c r="AM458" s="20">
        <f t="shared" si="41"/>
        <v>0</v>
      </c>
      <c r="AN458" s="21">
        <f t="shared" si="42"/>
        <v>0</v>
      </c>
      <c r="AO458" s="10" t="str">
        <f t="shared" si="43"/>
        <v/>
      </c>
      <c r="AP458" s="4"/>
      <c r="AQ458" s="9"/>
      <c r="AR458" s="9"/>
      <c r="AS458" s="9"/>
      <c r="AT458" s="9"/>
      <c r="AU458" s="4"/>
    </row>
    <row r="459" spans="1:47" ht="30" customHeight="1">
      <c r="A459" s="4"/>
      <c r="B459" s="9"/>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20">
        <f t="shared" si="38"/>
        <v>0</v>
      </c>
      <c r="AK459" s="20">
        <f t="shared" si="39"/>
        <v>0</v>
      </c>
      <c r="AL459" s="20">
        <f t="shared" si="40"/>
        <v>0</v>
      </c>
      <c r="AM459" s="20">
        <f t="shared" si="41"/>
        <v>0</v>
      </c>
      <c r="AN459" s="21">
        <f t="shared" si="42"/>
        <v>0</v>
      </c>
      <c r="AO459" s="10" t="str">
        <f t="shared" si="43"/>
        <v/>
      </c>
      <c r="AP459" s="4"/>
      <c r="AQ459" s="9"/>
      <c r="AR459" s="9"/>
      <c r="AS459" s="9"/>
      <c r="AT459" s="9"/>
      <c r="AU459" s="4"/>
    </row>
    <row r="460" spans="1:47" ht="30" customHeight="1">
      <c r="A460" s="4"/>
      <c r="B460" s="9"/>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20">
        <f t="shared" si="38"/>
        <v>0</v>
      </c>
      <c r="AK460" s="20">
        <f t="shared" si="39"/>
        <v>0</v>
      </c>
      <c r="AL460" s="20">
        <f t="shared" si="40"/>
        <v>0</v>
      </c>
      <c r="AM460" s="20">
        <f t="shared" si="41"/>
        <v>0</v>
      </c>
      <c r="AN460" s="21">
        <f t="shared" si="42"/>
        <v>0</v>
      </c>
      <c r="AO460" s="10" t="str">
        <f t="shared" si="43"/>
        <v/>
      </c>
      <c r="AP460" s="4"/>
      <c r="AQ460" s="9"/>
      <c r="AR460" s="9"/>
      <c r="AS460" s="9"/>
      <c r="AT460" s="9"/>
      <c r="AU460" s="4"/>
    </row>
    <row r="461" spans="1:47" ht="30" customHeight="1">
      <c r="A461" s="4"/>
      <c r="B461" s="9"/>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20">
        <f t="shared" si="38"/>
        <v>0</v>
      </c>
      <c r="AK461" s="20">
        <f t="shared" si="39"/>
        <v>0</v>
      </c>
      <c r="AL461" s="20">
        <f t="shared" si="40"/>
        <v>0</v>
      </c>
      <c r="AM461" s="20">
        <f t="shared" si="41"/>
        <v>0</v>
      </c>
      <c r="AN461" s="21">
        <f t="shared" si="42"/>
        <v>0</v>
      </c>
      <c r="AO461" s="10" t="str">
        <f t="shared" si="43"/>
        <v/>
      </c>
      <c r="AP461" s="4"/>
      <c r="AQ461" s="9"/>
      <c r="AR461" s="9"/>
      <c r="AS461" s="9"/>
      <c r="AT461" s="9"/>
      <c r="AU461" s="4"/>
    </row>
    <row r="462" spans="1:47" ht="30" customHeight="1">
      <c r="A462" s="4"/>
      <c r="B462" s="9"/>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20">
        <f t="shared" ref="AJ462:AJ525" si="44">COUNTIF(E462:AI462,$AJ$13)</f>
        <v>0</v>
      </c>
      <c r="AK462" s="20">
        <f t="shared" ref="AK462:AK525" si="45">COUNTIF(E462:AI462,$AK$13)</f>
        <v>0</v>
      </c>
      <c r="AL462" s="20">
        <f t="shared" ref="AL462:AL525" si="46">COUNTIF(E462:AI462,$AL$13)</f>
        <v>0</v>
      </c>
      <c r="AM462" s="20">
        <f t="shared" ref="AM462:AM525" si="47">COUNTIF(E462:AI462,$AM$13)</f>
        <v>0</v>
      </c>
      <c r="AN462" s="21">
        <f t="shared" ref="AN462:AN525" si="48">COUNTIF(E462:AI462,$AN$13)</f>
        <v>0</v>
      </c>
      <c r="AO462" s="10" t="str">
        <f t="shared" ref="AO462:AO525" si="49">IF(AND(D462&lt;&gt;"",AK462=0,AL462=0,AM462=0,AN462=0,AJ462&lt;&gt;0),1,"")</f>
        <v/>
      </c>
      <c r="AP462" s="4"/>
      <c r="AQ462" s="9"/>
      <c r="AR462" s="9"/>
      <c r="AS462" s="9"/>
      <c r="AT462" s="9"/>
      <c r="AU462" s="4"/>
    </row>
    <row r="463" spans="1:47" ht="30" customHeight="1">
      <c r="A463" s="4"/>
      <c r="B463" s="9"/>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20">
        <f t="shared" si="44"/>
        <v>0</v>
      </c>
      <c r="AK463" s="20">
        <f t="shared" si="45"/>
        <v>0</v>
      </c>
      <c r="AL463" s="20">
        <f t="shared" si="46"/>
        <v>0</v>
      </c>
      <c r="AM463" s="20">
        <f t="shared" si="47"/>
        <v>0</v>
      </c>
      <c r="AN463" s="21">
        <f t="shared" si="48"/>
        <v>0</v>
      </c>
      <c r="AO463" s="10" t="str">
        <f t="shared" si="49"/>
        <v/>
      </c>
      <c r="AP463" s="4"/>
      <c r="AQ463" s="9"/>
      <c r="AR463" s="9"/>
      <c r="AS463" s="9"/>
      <c r="AT463" s="9"/>
      <c r="AU463" s="4"/>
    </row>
    <row r="464" spans="1:47" ht="30" customHeight="1">
      <c r="A464" s="4"/>
      <c r="B464" s="9"/>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20">
        <f t="shared" si="44"/>
        <v>0</v>
      </c>
      <c r="AK464" s="20">
        <f t="shared" si="45"/>
        <v>0</v>
      </c>
      <c r="AL464" s="20">
        <f t="shared" si="46"/>
        <v>0</v>
      </c>
      <c r="AM464" s="20">
        <f t="shared" si="47"/>
        <v>0</v>
      </c>
      <c r="AN464" s="21">
        <f t="shared" si="48"/>
        <v>0</v>
      </c>
      <c r="AO464" s="10" t="str">
        <f t="shared" si="49"/>
        <v/>
      </c>
      <c r="AP464" s="4"/>
      <c r="AQ464" s="9"/>
      <c r="AR464" s="9"/>
      <c r="AS464" s="9"/>
      <c r="AT464" s="9"/>
      <c r="AU464" s="4"/>
    </row>
    <row r="465" spans="1:47" ht="30" customHeight="1">
      <c r="A465" s="4"/>
      <c r="B465" s="9"/>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20">
        <f t="shared" si="44"/>
        <v>0</v>
      </c>
      <c r="AK465" s="20">
        <f t="shared" si="45"/>
        <v>0</v>
      </c>
      <c r="AL465" s="20">
        <f t="shared" si="46"/>
        <v>0</v>
      </c>
      <c r="AM465" s="20">
        <f t="shared" si="47"/>
        <v>0</v>
      </c>
      <c r="AN465" s="21">
        <f t="shared" si="48"/>
        <v>0</v>
      </c>
      <c r="AO465" s="10" t="str">
        <f t="shared" si="49"/>
        <v/>
      </c>
      <c r="AP465" s="4"/>
      <c r="AQ465" s="9"/>
      <c r="AR465" s="9"/>
      <c r="AS465" s="9"/>
      <c r="AT465" s="9"/>
      <c r="AU465" s="4"/>
    </row>
    <row r="466" spans="1:47" ht="30" customHeight="1">
      <c r="A466" s="4"/>
      <c r="B466" s="9"/>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20">
        <f t="shared" si="44"/>
        <v>0</v>
      </c>
      <c r="AK466" s="20">
        <f t="shared" si="45"/>
        <v>0</v>
      </c>
      <c r="AL466" s="20">
        <f t="shared" si="46"/>
        <v>0</v>
      </c>
      <c r="AM466" s="20">
        <f t="shared" si="47"/>
        <v>0</v>
      </c>
      <c r="AN466" s="21">
        <f t="shared" si="48"/>
        <v>0</v>
      </c>
      <c r="AO466" s="10" t="str">
        <f t="shared" si="49"/>
        <v/>
      </c>
      <c r="AP466" s="4"/>
      <c r="AQ466" s="9"/>
      <c r="AR466" s="9"/>
      <c r="AS466" s="9"/>
      <c r="AT466" s="9"/>
      <c r="AU466" s="4"/>
    </row>
    <row r="467" spans="1:47" ht="30" customHeight="1">
      <c r="A467" s="4"/>
      <c r="B467" s="9"/>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20">
        <f t="shared" si="44"/>
        <v>0</v>
      </c>
      <c r="AK467" s="20">
        <f t="shared" si="45"/>
        <v>0</v>
      </c>
      <c r="AL467" s="20">
        <f t="shared" si="46"/>
        <v>0</v>
      </c>
      <c r="AM467" s="20">
        <f t="shared" si="47"/>
        <v>0</v>
      </c>
      <c r="AN467" s="21">
        <f t="shared" si="48"/>
        <v>0</v>
      </c>
      <c r="AO467" s="10" t="str">
        <f t="shared" si="49"/>
        <v/>
      </c>
      <c r="AP467" s="4"/>
      <c r="AQ467" s="9"/>
      <c r="AR467" s="9"/>
      <c r="AS467" s="9"/>
      <c r="AT467" s="9"/>
      <c r="AU467" s="4"/>
    </row>
    <row r="468" spans="1:47" ht="30" customHeight="1">
      <c r="A468" s="4"/>
      <c r="B468" s="9"/>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20">
        <f t="shared" si="44"/>
        <v>0</v>
      </c>
      <c r="AK468" s="20">
        <f t="shared" si="45"/>
        <v>0</v>
      </c>
      <c r="AL468" s="20">
        <f t="shared" si="46"/>
        <v>0</v>
      </c>
      <c r="AM468" s="20">
        <f t="shared" si="47"/>
        <v>0</v>
      </c>
      <c r="AN468" s="21">
        <f t="shared" si="48"/>
        <v>0</v>
      </c>
      <c r="AO468" s="10" t="str">
        <f t="shared" si="49"/>
        <v/>
      </c>
      <c r="AP468" s="4"/>
      <c r="AQ468" s="9"/>
      <c r="AR468" s="9"/>
      <c r="AS468" s="9"/>
      <c r="AT468" s="9"/>
      <c r="AU468" s="4"/>
    </row>
    <row r="469" spans="1:47" ht="30" customHeight="1">
      <c r="A469" s="4"/>
      <c r="B469" s="9"/>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20">
        <f t="shared" si="44"/>
        <v>0</v>
      </c>
      <c r="AK469" s="20">
        <f t="shared" si="45"/>
        <v>0</v>
      </c>
      <c r="AL469" s="20">
        <f t="shared" si="46"/>
        <v>0</v>
      </c>
      <c r="AM469" s="20">
        <f t="shared" si="47"/>
        <v>0</v>
      </c>
      <c r="AN469" s="21">
        <f t="shared" si="48"/>
        <v>0</v>
      </c>
      <c r="AO469" s="10" t="str">
        <f t="shared" si="49"/>
        <v/>
      </c>
      <c r="AP469" s="4"/>
      <c r="AQ469" s="9"/>
      <c r="AR469" s="9"/>
      <c r="AS469" s="9"/>
      <c r="AT469" s="9"/>
      <c r="AU469" s="4"/>
    </row>
    <row r="470" spans="1:47" ht="30" customHeight="1">
      <c r="A470" s="4"/>
      <c r="B470" s="9"/>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20">
        <f t="shared" si="44"/>
        <v>0</v>
      </c>
      <c r="AK470" s="20">
        <f t="shared" si="45"/>
        <v>0</v>
      </c>
      <c r="AL470" s="20">
        <f t="shared" si="46"/>
        <v>0</v>
      </c>
      <c r="AM470" s="20">
        <f t="shared" si="47"/>
        <v>0</v>
      </c>
      <c r="AN470" s="21">
        <f t="shared" si="48"/>
        <v>0</v>
      </c>
      <c r="AO470" s="10" t="str">
        <f t="shared" si="49"/>
        <v/>
      </c>
      <c r="AP470" s="4"/>
      <c r="AQ470" s="9"/>
      <c r="AR470" s="9"/>
      <c r="AS470" s="9"/>
      <c r="AT470" s="9"/>
      <c r="AU470" s="4"/>
    </row>
    <row r="471" spans="1:47" ht="30" customHeight="1">
      <c r="A471" s="4"/>
      <c r="B471" s="9"/>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20">
        <f t="shared" si="44"/>
        <v>0</v>
      </c>
      <c r="AK471" s="20">
        <f t="shared" si="45"/>
        <v>0</v>
      </c>
      <c r="AL471" s="20">
        <f t="shared" si="46"/>
        <v>0</v>
      </c>
      <c r="AM471" s="20">
        <f t="shared" si="47"/>
        <v>0</v>
      </c>
      <c r="AN471" s="21">
        <f t="shared" si="48"/>
        <v>0</v>
      </c>
      <c r="AO471" s="10" t="str">
        <f t="shared" si="49"/>
        <v/>
      </c>
      <c r="AP471" s="4"/>
      <c r="AQ471" s="9"/>
      <c r="AR471" s="9"/>
      <c r="AS471" s="9"/>
      <c r="AT471" s="9"/>
      <c r="AU471" s="4"/>
    </row>
    <row r="472" spans="1:47" ht="30" customHeight="1">
      <c r="A472" s="4"/>
      <c r="B472" s="9"/>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20">
        <f t="shared" si="44"/>
        <v>0</v>
      </c>
      <c r="AK472" s="20">
        <f t="shared" si="45"/>
        <v>0</v>
      </c>
      <c r="AL472" s="20">
        <f t="shared" si="46"/>
        <v>0</v>
      </c>
      <c r="AM472" s="20">
        <f t="shared" si="47"/>
        <v>0</v>
      </c>
      <c r="AN472" s="21">
        <f t="shared" si="48"/>
        <v>0</v>
      </c>
      <c r="AO472" s="10" t="str">
        <f t="shared" si="49"/>
        <v/>
      </c>
      <c r="AP472" s="4"/>
      <c r="AQ472" s="9"/>
      <c r="AR472" s="9"/>
      <c r="AS472" s="9"/>
      <c r="AT472" s="9"/>
      <c r="AU472" s="4"/>
    </row>
    <row r="473" spans="1:47" ht="30" customHeight="1">
      <c r="A473" s="4"/>
      <c r="B473" s="9"/>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20">
        <f t="shared" si="44"/>
        <v>0</v>
      </c>
      <c r="AK473" s="20">
        <f t="shared" si="45"/>
        <v>0</v>
      </c>
      <c r="AL473" s="20">
        <f t="shared" si="46"/>
        <v>0</v>
      </c>
      <c r="AM473" s="20">
        <f t="shared" si="47"/>
        <v>0</v>
      </c>
      <c r="AN473" s="21">
        <f t="shared" si="48"/>
        <v>0</v>
      </c>
      <c r="AO473" s="10" t="str">
        <f t="shared" si="49"/>
        <v/>
      </c>
      <c r="AP473" s="4"/>
      <c r="AQ473" s="9"/>
      <c r="AR473" s="9"/>
      <c r="AS473" s="9"/>
      <c r="AT473" s="9"/>
      <c r="AU473" s="4"/>
    </row>
    <row r="474" spans="1:47" ht="30" customHeight="1">
      <c r="A474" s="4"/>
      <c r="B474" s="9"/>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20">
        <f t="shared" si="44"/>
        <v>0</v>
      </c>
      <c r="AK474" s="20">
        <f t="shared" si="45"/>
        <v>0</v>
      </c>
      <c r="AL474" s="20">
        <f t="shared" si="46"/>
        <v>0</v>
      </c>
      <c r="AM474" s="20">
        <f t="shared" si="47"/>
        <v>0</v>
      </c>
      <c r="AN474" s="21">
        <f t="shared" si="48"/>
        <v>0</v>
      </c>
      <c r="AO474" s="10" t="str">
        <f t="shared" si="49"/>
        <v/>
      </c>
      <c r="AP474" s="4"/>
      <c r="AQ474" s="9"/>
      <c r="AR474" s="9"/>
      <c r="AS474" s="9"/>
      <c r="AT474" s="9"/>
      <c r="AU474" s="4"/>
    </row>
    <row r="475" spans="1:47" ht="30" customHeight="1">
      <c r="A475" s="4"/>
      <c r="B475" s="9"/>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20">
        <f t="shared" si="44"/>
        <v>0</v>
      </c>
      <c r="AK475" s="20">
        <f t="shared" si="45"/>
        <v>0</v>
      </c>
      <c r="AL475" s="20">
        <f t="shared" si="46"/>
        <v>0</v>
      </c>
      <c r="AM475" s="20">
        <f t="shared" si="47"/>
        <v>0</v>
      </c>
      <c r="AN475" s="21">
        <f t="shared" si="48"/>
        <v>0</v>
      </c>
      <c r="AO475" s="10" t="str">
        <f t="shared" si="49"/>
        <v/>
      </c>
      <c r="AP475" s="4"/>
      <c r="AQ475" s="9"/>
      <c r="AR475" s="9"/>
      <c r="AS475" s="9"/>
      <c r="AT475" s="9"/>
      <c r="AU475" s="4"/>
    </row>
    <row r="476" spans="1:47" ht="30" customHeight="1">
      <c r="A476" s="4"/>
      <c r="B476" s="9"/>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20">
        <f t="shared" si="44"/>
        <v>0</v>
      </c>
      <c r="AK476" s="20">
        <f t="shared" si="45"/>
        <v>0</v>
      </c>
      <c r="AL476" s="20">
        <f t="shared" si="46"/>
        <v>0</v>
      </c>
      <c r="AM476" s="20">
        <f t="shared" si="47"/>
        <v>0</v>
      </c>
      <c r="AN476" s="21">
        <f t="shared" si="48"/>
        <v>0</v>
      </c>
      <c r="AO476" s="10" t="str">
        <f t="shared" si="49"/>
        <v/>
      </c>
      <c r="AP476" s="4"/>
      <c r="AQ476" s="9"/>
      <c r="AR476" s="9"/>
      <c r="AS476" s="9"/>
      <c r="AT476" s="9"/>
      <c r="AU476" s="4"/>
    </row>
    <row r="477" spans="1:47" ht="30" customHeight="1">
      <c r="A477" s="4"/>
      <c r="B477" s="9"/>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20">
        <f t="shared" si="44"/>
        <v>0</v>
      </c>
      <c r="AK477" s="20">
        <f t="shared" si="45"/>
        <v>0</v>
      </c>
      <c r="AL477" s="20">
        <f t="shared" si="46"/>
        <v>0</v>
      </c>
      <c r="AM477" s="20">
        <f t="shared" si="47"/>
        <v>0</v>
      </c>
      <c r="AN477" s="21">
        <f t="shared" si="48"/>
        <v>0</v>
      </c>
      <c r="AO477" s="10" t="str">
        <f t="shared" si="49"/>
        <v/>
      </c>
      <c r="AP477" s="4"/>
      <c r="AQ477" s="9"/>
      <c r="AR477" s="9"/>
      <c r="AS477" s="9"/>
      <c r="AT477" s="9"/>
      <c r="AU477" s="4"/>
    </row>
    <row r="478" spans="1:47" ht="30" customHeight="1">
      <c r="A478" s="4"/>
      <c r="B478" s="9"/>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20">
        <f t="shared" si="44"/>
        <v>0</v>
      </c>
      <c r="AK478" s="20">
        <f t="shared" si="45"/>
        <v>0</v>
      </c>
      <c r="AL478" s="20">
        <f t="shared" si="46"/>
        <v>0</v>
      </c>
      <c r="AM478" s="20">
        <f t="shared" si="47"/>
        <v>0</v>
      </c>
      <c r="AN478" s="21">
        <f t="shared" si="48"/>
        <v>0</v>
      </c>
      <c r="AO478" s="10" t="str">
        <f t="shared" si="49"/>
        <v/>
      </c>
      <c r="AP478" s="4"/>
      <c r="AQ478" s="9"/>
      <c r="AR478" s="9"/>
      <c r="AS478" s="9"/>
      <c r="AT478" s="9"/>
      <c r="AU478" s="4"/>
    </row>
    <row r="479" spans="1:47" ht="30" customHeight="1">
      <c r="A479" s="4"/>
      <c r="B479" s="9"/>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20">
        <f t="shared" si="44"/>
        <v>0</v>
      </c>
      <c r="AK479" s="20">
        <f t="shared" si="45"/>
        <v>0</v>
      </c>
      <c r="AL479" s="20">
        <f t="shared" si="46"/>
        <v>0</v>
      </c>
      <c r="AM479" s="20">
        <f t="shared" si="47"/>
        <v>0</v>
      </c>
      <c r="AN479" s="21">
        <f t="shared" si="48"/>
        <v>0</v>
      </c>
      <c r="AO479" s="10" t="str">
        <f t="shared" si="49"/>
        <v/>
      </c>
      <c r="AP479" s="4"/>
      <c r="AQ479" s="9"/>
      <c r="AR479" s="9"/>
      <c r="AS479" s="9"/>
      <c r="AT479" s="9"/>
      <c r="AU479" s="4"/>
    </row>
    <row r="480" spans="1:47" ht="30" customHeight="1">
      <c r="A480" s="4"/>
      <c r="B480" s="9"/>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20">
        <f t="shared" si="44"/>
        <v>0</v>
      </c>
      <c r="AK480" s="20">
        <f t="shared" si="45"/>
        <v>0</v>
      </c>
      <c r="AL480" s="20">
        <f t="shared" si="46"/>
        <v>0</v>
      </c>
      <c r="AM480" s="20">
        <f t="shared" si="47"/>
        <v>0</v>
      </c>
      <c r="AN480" s="21">
        <f t="shared" si="48"/>
        <v>0</v>
      </c>
      <c r="AO480" s="10" t="str">
        <f t="shared" si="49"/>
        <v/>
      </c>
      <c r="AP480" s="4"/>
      <c r="AQ480" s="9"/>
      <c r="AR480" s="9"/>
      <c r="AS480" s="9"/>
      <c r="AT480" s="9"/>
      <c r="AU480" s="4"/>
    </row>
    <row r="481" spans="1:47" ht="30" customHeight="1">
      <c r="A481" s="4"/>
      <c r="B481" s="9"/>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20">
        <f t="shared" si="44"/>
        <v>0</v>
      </c>
      <c r="AK481" s="20">
        <f t="shared" si="45"/>
        <v>0</v>
      </c>
      <c r="AL481" s="20">
        <f t="shared" si="46"/>
        <v>0</v>
      </c>
      <c r="AM481" s="20">
        <f t="shared" si="47"/>
        <v>0</v>
      </c>
      <c r="AN481" s="21">
        <f t="shared" si="48"/>
        <v>0</v>
      </c>
      <c r="AO481" s="10" t="str">
        <f t="shared" si="49"/>
        <v/>
      </c>
      <c r="AP481" s="4"/>
      <c r="AQ481" s="9"/>
      <c r="AR481" s="9"/>
      <c r="AS481" s="9"/>
      <c r="AT481" s="9"/>
      <c r="AU481" s="4"/>
    </row>
    <row r="482" spans="1:47" ht="30" customHeight="1">
      <c r="A482" s="4"/>
      <c r="B482" s="9"/>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20">
        <f t="shared" si="44"/>
        <v>0</v>
      </c>
      <c r="AK482" s="20">
        <f t="shared" si="45"/>
        <v>0</v>
      </c>
      <c r="AL482" s="20">
        <f t="shared" si="46"/>
        <v>0</v>
      </c>
      <c r="AM482" s="20">
        <f t="shared" si="47"/>
        <v>0</v>
      </c>
      <c r="AN482" s="21">
        <f t="shared" si="48"/>
        <v>0</v>
      </c>
      <c r="AO482" s="10" t="str">
        <f t="shared" si="49"/>
        <v/>
      </c>
      <c r="AP482" s="4"/>
      <c r="AQ482" s="9"/>
      <c r="AR482" s="9"/>
      <c r="AS482" s="9"/>
      <c r="AT482" s="9"/>
      <c r="AU482" s="4"/>
    </row>
    <row r="483" spans="1:47" ht="30" customHeight="1">
      <c r="A483" s="4"/>
      <c r="B483" s="9"/>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20">
        <f t="shared" si="44"/>
        <v>0</v>
      </c>
      <c r="AK483" s="20">
        <f t="shared" si="45"/>
        <v>0</v>
      </c>
      <c r="AL483" s="20">
        <f t="shared" si="46"/>
        <v>0</v>
      </c>
      <c r="AM483" s="20">
        <f t="shared" si="47"/>
        <v>0</v>
      </c>
      <c r="AN483" s="21">
        <f t="shared" si="48"/>
        <v>0</v>
      </c>
      <c r="AO483" s="10" t="str">
        <f t="shared" si="49"/>
        <v/>
      </c>
      <c r="AP483" s="4"/>
      <c r="AQ483" s="9"/>
      <c r="AR483" s="9"/>
      <c r="AS483" s="9"/>
      <c r="AT483" s="9"/>
      <c r="AU483" s="4"/>
    </row>
    <row r="484" spans="1:47" ht="30" customHeight="1">
      <c r="A484" s="4"/>
      <c r="B484" s="9"/>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20">
        <f t="shared" si="44"/>
        <v>0</v>
      </c>
      <c r="AK484" s="20">
        <f t="shared" si="45"/>
        <v>0</v>
      </c>
      <c r="AL484" s="20">
        <f t="shared" si="46"/>
        <v>0</v>
      </c>
      <c r="AM484" s="20">
        <f t="shared" si="47"/>
        <v>0</v>
      </c>
      <c r="AN484" s="21">
        <f t="shared" si="48"/>
        <v>0</v>
      </c>
      <c r="AO484" s="10" t="str">
        <f t="shared" si="49"/>
        <v/>
      </c>
      <c r="AP484" s="4"/>
      <c r="AQ484" s="9"/>
      <c r="AR484" s="9"/>
      <c r="AS484" s="9"/>
      <c r="AT484" s="9"/>
      <c r="AU484" s="4"/>
    </row>
    <row r="485" spans="1:47" ht="30" customHeight="1">
      <c r="A485" s="4"/>
      <c r="B485" s="9"/>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20">
        <f t="shared" si="44"/>
        <v>0</v>
      </c>
      <c r="AK485" s="20">
        <f t="shared" si="45"/>
        <v>0</v>
      </c>
      <c r="AL485" s="20">
        <f t="shared" si="46"/>
        <v>0</v>
      </c>
      <c r="AM485" s="20">
        <f t="shared" si="47"/>
        <v>0</v>
      </c>
      <c r="AN485" s="21">
        <f t="shared" si="48"/>
        <v>0</v>
      </c>
      <c r="AO485" s="10" t="str">
        <f t="shared" si="49"/>
        <v/>
      </c>
      <c r="AP485" s="4"/>
      <c r="AQ485" s="9"/>
      <c r="AR485" s="9"/>
      <c r="AS485" s="9"/>
      <c r="AT485" s="9"/>
      <c r="AU485" s="4"/>
    </row>
    <row r="486" spans="1:47" ht="30" customHeight="1">
      <c r="A486" s="4"/>
      <c r="B486" s="9"/>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20">
        <f t="shared" si="44"/>
        <v>0</v>
      </c>
      <c r="AK486" s="20">
        <f t="shared" si="45"/>
        <v>0</v>
      </c>
      <c r="AL486" s="20">
        <f t="shared" si="46"/>
        <v>0</v>
      </c>
      <c r="AM486" s="20">
        <f t="shared" si="47"/>
        <v>0</v>
      </c>
      <c r="AN486" s="21">
        <f t="shared" si="48"/>
        <v>0</v>
      </c>
      <c r="AO486" s="10" t="str">
        <f t="shared" si="49"/>
        <v/>
      </c>
      <c r="AP486" s="4"/>
      <c r="AQ486" s="9"/>
      <c r="AR486" s="9"/>
      <c r="AS486" s="9"/>
      <c r="AT486" s="9"/>
      <c r="AU486" s="4"/>
    </row>
    <row r="487" spans="1:47" ht="30" customHeight="1">
      <c r="A487" s="4"/>
      <c r="B487" s="9"/>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20">
        <f t="shared" si="44"/>
        <v>0</v>
      </c>
      <c r="AK487" s="20">
        <f t="shared" si="45"/>
        <v>0</v>
      </c>
      <c r="AL487" s="20">
        <f t="shared" si="46"/>
        <v>0</v>
      </c>
      <c r="AM487" s="20">
        <f t="shared" si="47"/>
        <v>0</v>
      </c>
      <c r="AN487" s="21">
        <f t="shared" si="48"/>
        <v>0</v>
      </c>
      <c r="AO487" s="10" t="str">
        <f t="shared" si="49"/>
        <v/>
      </c>
      <c r="AP487" s="4"/>
      <c r="AQ487" s="9"/>
      <c r="AR487" s="9"/>
      <c r="AS487" s="9"/>
      <c r="AT487" s="9"/>
      <c r="AU487" s="4"/>
    </row>
    <row r="488" spans="1:47" ht="30" customHeight="1">
      <c r="A488" s="4"/>
      <c r="B488" s="9"/>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20">
        <f t="shared" si="44"/>
        <v>0</v>
      </c>
      <c r="AK488" s="20">
        <f t="shared" si="45"/>
        <v>0</v>
      </c>
      <c r="AL488" s="20">
        <f t="shared" si="46"/>
        <v>0</v>
      </c>
      <c r="AM488" s="20">
        <f t="shared" si="47"/>
        <v>0</v>
      </c>
      <c r="AN488" s="21">
        <f t="shared" si="48"/>
        <v>0</v>
      </c>
      <c r="AO488" s="10" t="str">
        <f t="shared" si="49"/>
        <v/>
      </c>
      <c r="AP488" s="4"/>
      <c r="AQ488" s="9"/>
      <c r="AR488" s="9"/>
      <c r="AS488" s="9"/>
      <c r="AT488" s="9"/>
      <c r="AU488" s="4"/>
    </row>
    <row r="489" spans="1:47" ht="30" customHeight="1">
      <c r="A489" s="4"/>
      <c r="B489" s="9"/>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20">
        <f t="shared" si="44"/>
        <v>0</v>
      </c>
      <c r="AK489" s="20">
        <f t="shared" si="45"/>
        <v>0</v>
      </c>
      <c r="AL489" s="20">
        <f t="shared" si="46"/>
        <v>0</v>
      </c>
      <c r="AM489" s="20">
        <f t="shared" si="47"/>
        <v>0</v>
      </c>
      <c r="AN489" s="21">
        <f t="shared" si="48"/>
        <v>0</v>
      </c>
      <c r="AO489" s="10" t="str">
        <f t="shared" si="49"/>
        <v/>
      </c>
      <c r="AP489" s="4"/>
      <c r="AQ489" s="9"/>
      <c r="AR489" s="9"/>
      <c r="AS489" s="9"/>
      <c r="AT489" s="9"/>
      <c r="AU489" s="4"/>
    </row>
    <row r="490" spans="1:47" ht="30" customHeight="1">
      <c r="A490" s="4"/>
      <c r="B490" s="9"/>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20">
        <f t="shared" si="44"/>
        <v>0</v>
      </c>
      <c r="AK490" s="20">
        <f t="shared" si="45"/>
        <v>0</v>
      </c>
      <c r="AL490" s="20">
        <f t="shared" si="46"/>
        <v>0</v>
      </c>
      <c r="AM490" s="20">
        <f t="shared" si="47"/>
        <v>0</v>
      </c>
      <c r="AN490" s="21">
        <f t="shared" si="48"/>
        <v>0</v>
      </c>
      <c r="AO490" s="10" t="str">
        <f t="shared" si="49"/>
        <v/>
      </c>
      <c r="AP490" s="4"/>
      <c r="AQ490" s="9"/>
      <c r="AR490" s="9"/>
      <c r="AS490" s="9"/>
      <c r="AT490" s="9"/>
      <c r="AU490" s="4"/>
    </row>
    <row r="491" spans="1:47" ht="30" customHeight="1">
      <c r="A491" s="4"/>
      <c r="B491" s="9"/>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20">
        <f t="shared" si="44"/>
        <v>0</v>
      </c>
      <c r="AK491" s="20">
        <f t="shared" si="45"/>
        <v>0</v>
      </c>
      <c r="AL491" s="20">
        <f t="shared" si="46"/>
        <v>0</v>
      </c>
      <c r="AM491" s="20">
        <f t="shared" si="47"/>
        <v>0</v>
      </c>
      <c r="AN491" s="21">
        <f t="shared" si="48"/>
        <v>0</v>
      </c>
      <c r="AO491" s="10" t="str">
        <f t="shared" si="49"/>
        <v/>
      </c>
      <c r="AP491" s="4"/>
      <c r="AQ491" s="9"/>
      <c r="AR491" s="9"/>
      <c r="AS491" s="9"/>
      <c r="AT491" s="9"/>
      <c r="AU491" s="4"/>
    </row>
    <row r="492" spans="1:47" ht="30" customHeight="1">
      <c r="A492" s="4"/>
      <c r="B492" s="9"/>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20">
        <f t="shared" si="44"/>
        <v>0</v>
      </c>
      <c r="AK492" s="20">
        <f t="shared" si="45"/>
        <v>0</v>
      </c>
      <c r="AL492" s="20">
        <f t="shared" si="46"/>
        <v>0</v>
      </c>
      <c r="AM492" s="20">
        <f t="shared" si="47"/>
        <v>0</v>
      </c>
      <c r="AN492" s="21">
        <f t="shared" si="48"/>
        <v>0</v>
      </c>
      <c r="AO492" s="10" t="str">
        <f t="shared" si="49"/>
        <v/>
      </c>
      <c r="AP492" s="4"/>
      <c r="AQ492" s="9"/>
      <c r="AR492" s="9"/>
      <c r="AS492" s="9"/>
      <c r="AT492" s="9"/>
      <c r="AU492" s="4"/>
    </row>
    <row r="493" spans="1:47" ht="30" customHeight="1">
      <c r="A493" s="4"/>
      <c r="B493" s="9"/>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20">
        <f t="shared" si="44"/>
        <v>0</v>
      </c>
      <c r="AK493" s="20">
        <f t="shared" si="45"/>
        <v>0</v>
      </c>
      <c r="AL493" s="20">
        <f t="shared" si="46"/>
        <v>0</v>
      </c>
      <c r="AM493" s="20">
        <f t="shared" si="47"/>
        <v>0</v>
      </c>
      <c r="AN493" s="21">
        <f t="shared" si="48"/>
        <v>0</v>
      </c>
      <c r="AO493" s="10" t="str">
        <f t="shared" si="49"/>
        <v/>
      </c>
      <c r="AP493" s="4"/>
      <c r="AQ493" s="9"/>
      <c r="AR493" s="9"/>
      <c r="AS493" s="9"/>
      <c r="AT493" s="9"/>
      <c r="AU493" s="4"/>
    </row>
    <row r="494" spans="1:47" ht="30" customHeight="1">
      <c r="A494" s="4"/>
      <c r="B494" s="9"/>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20">
        <f t="shared" si="44"/>
        <v>0</v>
      </c>
      <c r="AK494" s="20">
        <f t="shared" si="45"/>
        <v>0</v>
      </c>
      <c r="AL494" s="20">
        <f t="shared" si="46"/>
        <v>0</v>
      </c>
      <c r="AM494" s="20">
        <f t="shared" si="47"/>
        <v>0</v>
      </c>
      <c r="AN494" s="21">
        <f t="shared" si="48"/>
        <v>0</v>
      </c>
      <c r="AO494" s="10" t="str">
        <f t="shared" si="49"/>
        <v/>
      </c>
      <c r="AP494" s="4"/>
      <c r="AQ494" s="9"/>
      <c r="AR494" s="9"/>
      <c r="AS494" s="9"/>
      <c r="AT494" s="9"/>
      <c r="AU494" s="4"/>
    </row>
    <row r="495" spans="1:47" ht="30" customHeight="1">
      <c r="A495" s="4"/>
      <c r="B495" s="9"/>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20">
        <f t="shared" si="44"/>
        <v>0</v>
      </c>
      <c r="AK495" s="20">
        <f t="shared" si="45"/>
        <v>0</v>
      </c>
      <c r="AL495" s="20">
        <f t="shared" si="46"/>
        <v>0</v>
      </c>
      <c r="AM495" s="20">
        <f t="shared" si="47"/>
        <v>0</v>
      </c>
      <c r="AN495" s="21">
        <f t="shared" si="48"/>
        <v>0</v>
      </c>
      <c r="AO495" s="10" t="str">
        <f t="shared" si="49"/>
        <v/>
      </c>
      <c r="AP495" s="4"/>
      <c r="AQ495" s="9"/>
      <c r="AR495" s="9"/>
      <c r="AS495" s="9"/>
      <c r="AT495" s="9"/>
      <c r="AU495" s="4"/>
    </row>
    <row r="496" spans="1:47" ht="30" customHeight="1">
      <c r="A496" s="4"/>
      <c r="B496" s="9"/>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20">
        <f t="shared" si="44"/>
        <v>0</v>
      </c>
      <c r="AK496" s="20">
        <f t="shared" si="45"/>
        <v>0</v>
      </c>
      <c r="AL496" s="20">
        <f t="shared" si="46"/>
        <v>0</v>
      </c>
      <c r="AM496" s="20">
        <f t="shared" si="47"/>
        <v>0</v>
      </c>
      <c r="AN496" s="21">
        <f t="shared" si="48"/>
        <v>0</v>
      </c>
      <c r="AO496" s="10" t="str">
        <f t="shared" si="49"/>
        <v/>
      </c>
      <c r="AP496" s="4"/>
      <c r="AQ496" s="9"/>
      <c r="AR496" s="9"/>
      <c r="AS496" s="9"/>
      <c r="AT496" s="9"/>
      <c r="AU496" s="4"/>
    </row>
    <row r="497" spans="1:47" ht="30" customHeight="1">
      <c r="A497" s="4"/>
      <c r="B497" s="9"/>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20">
        <f t="shared" si="44"/>
        <v>0</v>
      </c>
      <c r="AK497" s="20">
        <f t="shared" si="45"/>
        <v>0</v>
      </c>
      <c r="AL497" s="20">
        <f t="shared" si="46"/>
        <v>0</v>
      </c>
      <c r="AM497" s="20">
        <f t="shared" si="47"/>
        <v>0</v>
      </c>
      <c r="AN497" s="21">
        <f t="shared" si="48"/>
        <v>0</v>
      </c>
      <c r="AO497" s="10" t="str">
        <f t="shared" si="49"/>
        <v/>
      </c>
      <c r="AP497" s="4"/>
      <c r="AQ497" s="9"/>
      <c r="AR497" s="9"/>
      <c r="AS497" s="9"/>
      <c r="AT497" s="9"/>
      <c r="AU497" s="4"/>
    </row>
    <row r="498" spans="1:47" ht="30" customHeight="1">
      <c r="A498" s="4"/>
      <c r="B498" s="9"/>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20">
        <f t="shared" si="44"/>
        <v>0</v>
      </c>
      <c r="AK498" s="20">
        <f t="shared" si="45"/>
        <v>0</v>
      </c>
      <c r="AL498" s="20">
        <f t="shared" si="46"/>
        <v>0</v>
      </c>
      <c r="AM498" s="20">
        <f t="shared" si="47"/>
        <v>0</v>
      </c>
      <c r="AN498" s="21">
        <f t="shared" si="48"/>
        <v>0</v>
      </c>
      <c r="AO498" s="10" t="str">
        <f t="shared" si="49"/>
        <v/>
      </c>
      <c r="AP498" s="4"/>
      <c r="AQ498" s="9"/>
      <c r="AR498" s="9"/>
      <c r="AS498" s="9"/>
      <c r="AT498" s="9"/>
      <c r="AU498" s="4"/>
    </row>
    <row r="499" spans="1:47" ht="30" customHeight="1">
      <c r="A499" s="4"/>
      <c r="B499" s="9"/>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20">
        <f t="shared" si="44"/>
        <v>0</v>
      </c>
      <c r="AK499" s="20">
        <f t="shared" si="45"/>
        <v>0</v>
      </c>
      <c r="AL499" s="20">
        <f t="shared" si="46"/>
        <v>0</v>
      </c>
      <c r="AM499" s="20">
        <f t="shared" si="47"/>
        <v>0</v>
      </c>
      <c r="AN499" s="21">
        <f t="shared" si="48"/>
        <v>0</v>
      </c>
      <c r="AO499" s="10" t="str">
        <f t="shared" si="49"/>
        <v/>
      </c>
      <c r="AP499" s="4"/>
      <c r="AQ499" s="9"/>
      <c r="AR499" s="9"/>
      <c r="AS499" s="9"/>
      <c r="AT499" s="9"/>
      <c r="AU499" s="4"/>
    </row>
    <row r="500" spans="1:47" ht="30" customHeight="1">
      <c r="A500" s="4"/>
      <c r="B500" s="9"/>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20">
        <f t="shared" si="44"/>
        <v>0</v>
      </c>
      <c r="AK500" s="20">
        <f t="shared" si="45"/>
        <v>0</v>
      </c>
      <c r="AL500" s="20">
        <f t="shared" si="46"/>
        <v>0</v>
      </c>
      <c r="AM500" s="20">
        <f t="shared" si="47"/>
        <v>0</v>
      </c>
      <c r="AN500" s="21">
        <f t="shared" si="48"/>
        <v>0</v>
      </c>
      <c r="AO500" s="10" t="str">
        <f t="shared" si="49"/>
        <v/>
      </c>
      <c r="AP500" s="4"/>
      <c r="AQ500" s="9"/>
      <c r="AR500" s="9"/>
      <c r="AS500" s="9"/>
      <c r="AT500" s="9"/>
      <c r="AU500" s="4"/>
    </row>
    <row r="501" spans="1:47" ht="30" customHeight="1">
      <c r="A501" s="4"/>
      <c r="B501" s="9"/>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20">
        <f t="shared" si="44"/>
        <v>0</v>
      </c>
      <c r="AK501" s="20">
        <f t="shared" si="45"/>
        <v>0</v>
      </c>
      <c r="AL501" s="20">
        <f t="shared" si="46"/>
        <v>0</v>
      </c>
      <c r="AM501" s="20">
        <f t="shared" si="47"/>
        <v>0</v>
      </c>
      <c r="AN501" s="21">
        <f t="shared" si="48"/>
        <v>0</v>
      </c>
      <c r="AO501" s="10" t="str">
        <f t="shared" si="49"/>
        <v/>
      </c>
      <c r="AP501" s="4"/>
      <c r="AQ501" s="9"/>
      <c r="AR501" s="9"/>
      <c r="AS501" s="9"/>
      <c r="AT501" s="9"/>
      <c r="AU501" s="4"/>
    </row>
    <row r="502" spans="1:47" ht="30" customHeight="1">
      <c r="A502" s="4"/>
      <c r="B502" s="9"/>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20">
        <f t="shared" si="44"/>
        <v>0</v>
      </c>
      <c r="AK502" s="20">
        <f t="shared" si="45"/>
        <v>0</v>
      </c>
      <c r="AL502" s="20">
        <f t="shared" si="46"/>
        <v>0</v>
      </c>
      <c r="AM502" s="20">
        <f t="shared" si="47"/>
        <v>0</v>
      </c>
      <c r="AN502" s="21">
        <f t="shared" si="48"/>
        <v>0</v>
      </c>
      <c r="AO502" s="10" t="str">
        <f t="shared" si="49"/>
        <v/>
      </c>
      <c r="AP502" s="4"/>
      <c r="AQ502" s="9"/>
      <c r="AR502" s="9"/>
      <c r="AS502" s="9"/>
      <c r="AT502" s="9"/>
      <c r="AU502" s="4"/>
    </row>
    <row r="503" spans="1:47" ht="30" customHeight="1">
      <c r="A503" s="4"/>
      <c r="B503" s="9"/>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20">
        <f t="shared" si="44"/>
        <v>0</v>
      </c>
      <c r="AK503" s="20">
        <f t="shared" si="45"/>
        <v>0</v>
      </c>
      <c r="AL503" s="20">
        <f t="shared" si="46"/>
        <v>0</v>
      </c>
      <c r="AM503" s="20">
        <f t="shared" si="47"/>
        <v>0</v>
      </c>
      <c r="AN503" s="21">
        <f t="shared" si="48"/>
        <v>0</v>
      </c>
      <c r="AO503" s="10" t="str">
        <f t="shared" si="49"/>
        <v/>
      </c>
      <c r="AP503" s="4"/>
      <c r="AQ503" s="9"/>
      <c r="AR503" s="9"/>
      <c r="AS503" s="9"/>
      <c r="AT503" s="9"/>
      <c r="AU503" s="4"/>
    </row>
    <row r="504" spans="1:47" ht="30" customHeight="1">
      <c r="A504" s="4"/>
      <c r="B504" s="9"/>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20">
        <f t="shared" si="44"/>
        <v>0</v>
      </c>
      <c r="AK504" s="20">
        <f t="shared" si="45"/>
        <v>0</v>
      </c>
      <c r="AL504" s="20">
        <f t="shared" si="46"/>
        <v>0</v>
      </c>
      <c r="AM504" s="20">
        <f t="shared" si="47"/>
        <v>0</v>
      </c>
      <c r="AN504" s="21">
        <f t="shared" si="48"/>
        <v>0</v>
      </c>
      <c r="AO504" s="10" t="str">
        <f t="shared" si="49"/>
        <v/>
      </c>
      <c r="AP504" s="4"/>
      <c r="AQ504" s="9"/>
      <c r="AR504" s="9"/>
      <c r="AS504" s="9"/>
      <c r="AT504" s="9"/>
      <c r="AU504" s="4"/>
    </row>
    <row r="505" spans="1:47" ht="30" customHeight="1">
      <c r="A505" s="4"/>
      <c r="B505" s="9"/>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20">
        <f t="shared" si="44"/>
        <v>0</v>
      </c>
      <c r="AK505" s="20">
        <f t="shared" si="45"/>
        <v>0</v>
      </c>
      <c r="AL505" s="20">
        <f t="shared" si="46"/>
        <v>0</v>
      </c>
      <c r="AM505" s="20">
        <f t="shared" si="47"/>
        <v>0</v>
      </c>
      <c r="AN505" s="21">
        <f t="shared" si="48"/>
        <v>0</v>
      </c>
      <c r="AO505" s="10" t="str">
        <f t="shared" si="49"/>
        <v/>
      </c>
      <c r="AP505" s="4"/>
      <c r="AQ505" s="9"/>
      <c r="AR505" s="9"/>
      <c r="AS505" s="9"/>
      <c r="AT505" s="9"/>
      <c r="AU505" s="4"/>
    </row>
    <row r="506" spans="1:47" ht="30" customHeight="1">
      <c r="A506" s="4"/>
      <c r="B506" s="9"/>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20">
        <f t="shared" si="44"/>
        <v>0</v>
      </c>
      <c r="AK506" s="20">
        <f t="shared" si="45"/>
        <v>0</v>
      </c>
      <c r="AL506" s="20">
        <f t="shared" si="46"/>
        <v>0</v>
      </c>
      <c r="AM506" s="20">
        <f t="shared" si="47"/>
        <v>0</v>
      </c>
      <c r="AN506" s="21">
        <f t="shared" si="48"/>
        <v>0</v>
      </c>
      <c r="AO506" s="10" t="str">
        <f t="shared" si="49"/>
        <v/>
      </c>
      <c r="AP506" s="4"/>
      <c r="AQ506" s="9"/>
      <c r="AR506" s="9"/>
      <c r="AS506" s="9"/>
      <c r="AT506" s="9"/>
      <c r="AU506" s="4"/>
    </row>
    <row r="507" spans="1:47" ht="30" customHeight="1">
      <c r="A507" s="4"/>
      <c r="B507" s="9"/>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20">
        <f t="shared" si="44"/>
        <v>0</v>
      </c>
      <c r="AK507" s="20">
        <f t="shared" si="45"/>
        <v>0</v>
      </c>
      <c r="AL507" s="20">
        <f t="shared" si="46"/>
        <v>0</v>
      </c>
      <c r="AM507" s="20">
        <f t="shared" si="47"/>
        <v>0</v>
      </c>
      <c r="AN507" s="21">
        <f t="shared" si="48"/>
        <v>0</v>
      </c>
      <c r="AO507" s="10" t="str">
        <f t="shared" si="49"/>
        <v/>
      </c>
      <c r="AP507" s="4"/>
      <c r="AQ507" s="9"/>
      <c r="AR507" s="9"/>
      <c r="AS507" s="9"/>
      <c r="AT507" s="9"/>
      <c r="AU507" s="4"/>
    </row>
    <row r="508" spans="1:47" ht="30" customHeight="1">
      <c r="A508" s="4"/>
      <c r="B508" s="9"/>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20">
        <f t="shared" si="44"/>
        <v>0</v>
      </c>
      <c r="AK508" s="20">
        <f t="shared" si="45"/>
        <v>0</v>
      </c>
      <c r="AL508" s="20">
        <f t="shared" si="46"/>
        <v>0</v>
      </c>
      <c r="AM508" s="20">
        <f t="shared" si="47"/>
        <v>0</v>
      </c>
      <c r="AN508" s="21">
        <f t="shared" si="48"/>
        <v>0</v>
      </c>
      <c r="AO508" s="10" t="str">
        <f t="shared" si="49"/>
        <v/>
      </c>
      <c r="AP508" s="4"/>
      <c r="AQ508" s="9"/>
      <c r="AR508" s="9"/>
      <c r="AS508" s="9"/>
      <c r="AT508" s="9"/>
      <c r="AU508" s="4"/>
    </row>
    <row r="509" spans="1:47" ht="30" customHeight="1">
      <c r="A509" s="4"/>
      <c r="B509" s="9"/>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20">
        <f t="shared" si="44"/>
        <v>0</v>
      </c>
      <c r="AK509" s="20">
        <f t="shared" si="45"/>
        <v>0</v>
      </c>
      <c r="AL509" s="20">
        <f t="shared" si="46"/>
        <v>0</v>
      </c>
      <c r="AM509" s="20">
        <f t="shared" si="47"/>
        <v>0</v>
      </c>
      <c r="AN509" s="21">
        <f t="shared" si="48"/>
        <v>0</v>
      </c>
      <c r="AO509" s="10" t="str">
        <f t="shared" si="49"/>
        <v/>
      </c>
      <c r="AP509" s="4"/>
      <c r="AQ509" s="9"/>
      <c r="AR509" s="9"/>
      <c r="AS509" s="9"/>
      <c r="AT509" s="9"/>
      <c r="AU509" s="4"/>
    </row>
    <row r="510" spans="1:47" ht="30" customHeight="1">
      <c r="A510" s="4"/>
      <c r="B510" s="9"/>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20">
        <f t="shared" si="44"/>
        <v>0</v>
      </c>
      <c r="AK510" s="20">
        <f t="shared" si="45"/>
        <v>0</v>
      </c>
      <c r="AL510" s="20">
        <f t="shared" si="46"/>
        <v>0</v>
      </c>
      <c r="AM510" s="20">
        <f t="shared" si="47"/>
        <v>0</v>
      </c>
      <c r="AN510" s="21">
        <f t="shared" si="48"/>
        <v>0</v>
      </c>
      <c r="AO510" s="10" t="str">
        <f t="shared" si="49"/>
        <v/>
      </c>
      <c r="AP510" s="4"/>
      <c r="AQ510" s="9"/>
      <c r="AR510" s="9"/>
      <c r="AS510" s="9"/>
      <c r="AT510" s="9"/>
      <c r="AU510" s="4"/>
    </row>
    <row r="511" spans="1:47" ht="30" customHeight="1">
      <c r="A511" s="4"/>
      <c r="B511" s="9"/>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20">
        <f t="shared" si="44"/>
        <v>0</v>
      </c>
      <c r="AK511" s="20">
        <f t="shared" si="45"/>
        <v>0</v>
      </c>
      <c r="AL511" s="20">
        <f t="shared" si="46"/>
        <v>0</v>
      </c>
      <c r="AM511" s="20">
        <f t="shared" si="47"/>
        <v>0</v>
      </c>
      <c r="AN511" s="21">
        <f t="shared" si="48"/>
        <v>0</v>
      </c>
      <c r="AO511" s="10" t="str">
        <f t="shared" si="49"/>
        <v/>
      </c>
      <c r="AP511" s="4"/>
      <c r="AQ511" s="9"/>
      <c r="AR511" s="9"/>
      <c r="AS511" s="9"/>
      <c r="AT511" s="9"/>
      <c r="AU511" s="4"/>
    </row>
    <row r="512" spans="1:47" ht="30" customHeight="1">
      <c r="A512" s="4"/>
      <c r="B512" s="9"/>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20">
        <f t="shared" si="44"/>
        <v>0</v>
      </c>
      <c r="AK512" s="20">
        <f t="shared" si="45"/>
        <v>0</v>
      </c>
      <c r="AL512" s="20">
        <f t="shared" si="46"/>
        <v>0</v>
      </c>
      <c r="AM512" s="20">
        <f t="shared" si="47"/>
        <v>0</v>
      </c>
      <c r="AN512" s="21">
        <f t="shared" si="48"/>
        <v>0</v>
      </c>
      <c r="AO512" s="10" t="str">
        <f t="shared" si="49"/>
        <v/>
      </c>
      <c r="AP512" s="4"/>
      <c r="AQ512" s="9"/>
      <c r="AR512" s="9"/>
      <c r="AS512" s="9"/>
      <c r="AT512" s="9"/>
      <c r="AU512" s="4"/>
    </row>
    <row r="513" spans="1:47" ht="30" customHeight="1">
      <c r="A513" s="4"/>
      <c r="B513" s="9"/>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20">
        <f t="shared" si="44"/>
        <v>0</v>
      </c>
      <c r="AK513" s="20">
        <f t="shared" si="45"/>
        <v>0</v>
      </c>
      <c r="AL513" s="20">
        <f t="shared" si="46"/>
        <v>0</v>
      </c>
      <c r="AM513" s="20">
        <f t="shared" si="47"/>
        <v>0</v>
      </c>
      <c r="AN513" s="21">
        <f t="shared" si="48"/>
        <v>0</v>
      </c>
      <c r="AO513" s="10" t="str">
        <f t="shared" si="49"/>
        <v/>
      </c>
      <c r="AP513" s="4"/>
      <c r="AQ513" s="9"/>
      <c r="AR513" s="9"/>
      <c r="AS513" s="9"/>
      <c r="AT513" s="9"/>
      <c r="AU513" s="4"/>
    </row>
    <row r="514" spans="1:47" ht="30" customHeight="1">
      <c r="A514" s="4"/>
      <c r="B514" s="9"/>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20">
        <f t="shared" si="44"/>
        <v>0</v>
      </c>
      <c r="AK514" s="20">
        <f t="shared" si="45"/>
        <v>0</v>
      </c>
      <c r="AL514" s="20">
        <f t="shared" si="46"/>
        <v>0</v>
      </c>
      <c r="AM514" s="20">
        <f t="shared" si="47"/>
        <v>0</v>
      </c>
      <c r="AN514" s="21">
        <f t="shared" si="48"/>
        <v>0</v>
      </c>
      <c r="AO514" s="10" t="str">
        <f t="shared" si="49"/>
        <v/>
      </c>
      <c r="AP514" s="4"/>
      <c r="AQ514" s="9"/>
      <c r="AR514" s="9"/>
      <c r="AS514" s="9"/>
      <c r="AT514" s="9"/>
      <c r="AU514" s="4"/>
    </row>
    <row r="515" spans="1:47" ht="30" customHeight="1">
      <c r="A515" s="4"/>
      <c r="B515" s="9"/>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20">
        <f t="shared" si="44"/>
        <v>0</v>
      </c>
      <c r="AK515" s="20">
        <f t="shared" si="45"/>
        <v>0</v>
      </c>
      <c r="AL515" s="20">
        <f t="shared" si="46"/>
        <v>0</v>
      </c>
      <c r="AM515" s="20">
        <f t="shared" si="47"/>
        <v>0</v>
      </c>
      <c r="AN515" s="21">
        <f t="shared" si="48"/>
        <v>0</v>
      </c>
      <c r="AO515" s="10" t="str">
        <f t="shared" si="49"/>
        <v/>
      </c>
      <c r="AP515" s="4"/>
      <c r="AQ515" s="9"/>
      <c r="AR515" s="9"/>
      <c r="AS515" s="9"/>
      <c r="AT515" s="9"/>
      <c r="AU515" s="4"/>
    </row>
    <row r="516" spans="1:47" ht="30" customHeight="1">
      <c r="A516" s="4"/>
      <c r="B516" s="9"/>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20">
        <f t="shared" si="44"/>
        <v>0</v>
      </c>
      <c r="AK516" s="20">
        <f t="shared" si="45"/>
        <v>0</v>
      </c>
      <c r="AL516" s="20">
        <f t="shared" si="46"/>
        <v>0</v>
      </c>
      <c r="AM516" s="20">
        <f t="shared" si="47"/>
        <v>0</v>
      </c>
      <c r="AN516" s="21">
        <f t="shared" si="48"/>
        <v>0</v>
      </c>
      <c r="AO516" s="10" t="str">
        <f t="shared" si="49"/>
        <v/>
      </c>
      <c r="AP516" s="4"/>
      <c r="AQ516" s="9"/>
      <c r="AR516" s="9"/>
      <c r="AS516" s="9"/>
      <c r="AT516" s="9"/>
      <c r="AU516" s="4"/>
    </row>
    <row r="517" spans="1:47" ht="30" customHeight="1">
      <c r="A517" s="4"/>
      <c r="B517" s="9"/>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20">
        <f t="shared" si="44"/>
        <v>0</v>
      </c>
      <c r="AK517" s="20">
        <f t="shared" si="45"/>
        <v>0</v>
      </c>
      <c r="AL517" s="20">
        <f t="shared" si="46"/>
        <v>0</v>
      </c>
      <c r="AM517" s="20">
        <f t="shared" si="47"/>
        <v>0</v>
      </c>
      <c r="AN517" s="21">
        <f t="shared" si="48"/>
        <v>0</v>
      </c>
      <c r="AO517" s="10" t="str">
        <f t="shared" si="49"/>
        <v/>
      </c>
      <c r="AP517" s="4"/>
      <c r="AQ517" s="9"/>
      <c r="AR517" s="9"/>
      <c r="AS517" s="9"/>
      <c r="AT517" s="9"/>
      <c r="AU517" s="4"/>
    </row>
    <row r="518" spans="1:47" ht="30" customHeight="1">
      <c r="A518" s="4"/>
      <c r="B518" s="9"/>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20">
        <f t="shared" si="44"/>
        <v>0</v>
      </c>
      <c r="AK518" s="20">
        <f t="shared" si="45"/>
        <v>0</v>
      </c>
      <c r="AL518" s="20">
        <f t="shared" si="46"/>
        <v>0</v>
      </c>
      <c r="AM518" s="20">
        <f t="shared" si="47"/>
        <v>0</v>
      </c>
      <c r="AN518" s="21">
        <f t="shared" si="48"/>
        <v>0</v>
      </c>
      <c r="AO518" s="10" t="str">
        <f t="shared" si="49"/>
        <v/>
      </c>
      <c r="AP518" s="4"/>
      <c r="AQ518" s="9"/>
      <c r="AR518" s="9"/>
      <c r="AS518" s="9"/>
      <c r="AT518" s="9"/>
      <c r="AU518" s="4"/>
    </row>
    <row r="519" spans="1:47" ht="30" customHeight="1">
      <c r="A519" s="4"/>
      <c r="B519" s="9"/>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20">
        <f t="shared" si="44"/>
        <v>0</v>
      </c>
      <c r="AK519" s="20">
        <f t="shared" si="45"/>
        <v>0</v>
      </c>
      <c r="AL519" s="20">
        <f t="shared" si="46"/>
        <v>0</v>
      </c>
      <c r="AM519" s="20">
        <f t="shared" si="47"/>
        <v>0</v>
      </c>
      <c r="AN519" s="21">
        <f t="shared" si="48"/>
        <v>0</v>
      </c>
      <c r="AO519" s="10" t="str">
        <f t="shared" si="49"/>
        <v/>
      </c>
      <c r="AP519" s="4"/>
      <c r="AQ519" s="9"/>
      <c r="AR519" s="9"/>
      <c r="AS519" s="9"/>
      <c r="AT519" s="9"/>
      <c r="AU519" s="4"/>
    </row>
    <row r="520" spans="1:47" ht="30" customHeight="1">
      <c r="A520" s="4"/>
      <c r="B520" s="9"/>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20">
        <f t="shared" si="44"/>
        <v>0</v>
      </c>
      <c r="AK520" s="20">
        <f t="shared" si="45"/>
        <v>0</v>
      </c>
      <c r="AL520" s="20">
        <f t="shared" si="46"/>
        <v>0</v>
      </c>
      <c r="AM520" s="20">
        <f t="shared" si="47"/>
        <v>0</v>
      </c>
      <c r="AN520" s="21">
        <f t="shared" si="48"/>
        <v>0</v>
      </c>
      <c r="AO520" s="10" t="str">
        <f t="shared" si="49"/>
        <v/>
      </c>
      <c r="AP520" s="4"/>
      <c r="AQ520" s="9"/>
      <c r="AR520" s="9"/>
      <c r="AS520" s="9"/>
      <c r="AT520" s="9"/>
      <c r="AU520" s="4"/>
    </row>
    <row r="521" spans="1:47" ht="30" customHeight="1">
      <c r="A521" s="4"/>
      <c r="B521" s="9"/>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20">
        <f t="shared" si="44"/>
        <v>0</v>
      </c>
      <c r="AK521" s="20">
        <f t="shared" si="45"/>
        <v>0</v>
      </c>
      <c r="AL521" s="20">
        <f t="shared" si="46"/>
        <v>0</v>
      </c>
      <c r="AM521" s="20">
        <f t="shared" si="47"/>
        <v>0</v>
      </c>
      <c r="AN521" s="21">
        <f t="shared" si="48"/>
        <v>0</v>
      </c>
      <c r="AO521" s="10" t="str">
        <f t="shared" si="49"/>
        <v/>
      </c>
      <c r="AP521" s="4"/>
      <c r="AQ521" s="9"/>
      <c r="AR521" s="9"/>
      <c r="AS521" s="9"/>
      <c r="AT521" s="9"/>
      <c r="AU521" s="4"/>
    </row>
    <row r="522" spans="1:47" ht="30" customHeight="1">
      <c r="A522" s="4"/>
      <c r="B522" s="9"/>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20">
        <f t="shared" si="44"/>
        <v>0</v>
      </c>
      <c r="AK522" s="20">
        <f t="shared" si="45"/>
        <v>0</v>
      </c>
      <c r="AL522" s="20">
        <f t="shared" si="46"/>
        <v>0</v>
      </c>
      <c r="AM522" s="20">
        <f t="shared" si="47"/>
        <v>0</v>
      </c>
      <c r="AN522" s="21">
        <f t="shared" si="48"/>
        <v>0</v>
      </c>
      <c r="AO522" s="10" t="str">
        <f t="shared" si="49"/>
        <v/>
      </c>
      <c r="AP522" s="4"/>
      <c r="AQ522" s="9"/>
      <c r="AR522" s="9"/>
      <c r="AS522" s="9"/>
      <c r="AT522" s="9"/>
      <c r="AU522" s="4"/>
    </row>
    <row r="523" spans="1:47" ht="30" customHeight="1">
      <c r="A523" s="4"/>
      <c r="B523" s="9"/>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20">
        <f t="shared" si="44"/>
        <v>0</v>
      </c>
      <c r="AK523" s="20">
        <f t="shared" si="45"/>
        <v>0</v>
      </c>
      <c r="AL523" s="20">
        <f t="shared" si="46"/>
        <v>0</v>
      </c>
      <c r="AM523" s="20">
        <f t="shared" si="47"/>
        <v>0</v>
      </c>
      <c r="AN523" s="21">
        <f t="shared" si="48"/>
        <v>0</v>
      </c>
      <c r="AO523" s="10" t="str">
        <f t="shared" si="49"/>
        <v/>
      </c>
      <c r="AP523" s="4"/>
      <c r="AQ523" s="9"/>
      <c r="AR523" s="9"/>
      <c r="AS523" s="9"/>
      <c r="AT523" s="9"/>
      <c r="AU523" s="4"/>
    </row>
    <row r="524" spans="1:47" ht="30" customHeight="1">
      <c r="A524" s="4"/>
      <c r="B524" s="9"/>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20">
        <f t="shared" si="44"/>
        <v>0</v>
      </c>
      <c r="AK524" s="20">
        <f t="shared" si="45"/>
        <v>0</v>
      </c>
      <c r="AL524" s="20">
        <f t="shared" si="46"/>
        <v>0</v>
      </c>
      <c r="AM524" s="20">
        <f t="shared" si="47"/>
        <v>0</v>
      </c>
      <c r="AN524" s="21">
        <f t="shared" si="48"/>
        <v>0</v>
      </c>
      <c r="AO524" s="10" t="str">
        <f t="shared" si="49"/>
        <v/>
      </c>
      <c r="AP524" s="4"/>
      <c r="AQ524" s="9"/>
      <c r="AR524" s="9"/>
      <c r="AS524" s="9"/>
      <c r="AT524" s="9"/>
      <c r="AU524" s="4"/>
    </row>
    <row r="525" spans="1:47" ht="30" customHeight="1">
      <c r="A525" s="4"/>
      <c r="B525" s="9"/>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20">
        <f t="shared" si="44"/>
        <v>0</v>
      </c>
      <c r="AK525" s="20">
        <f t="shared" si="45"/>
        <v>0</v>
      </c>
      <c r="AL525" s="20">
        <f t="shared" si="46"/>
        <v>0</v>
      </c>
      <c r="AM525" s="20">
        <f t="shared" si="47"/>
        <v>0</v>
      </c>
      <c r="AN525" s="21">
        <f t="shared" si="48"/>
        <v>0</v>
      </c>
      <c r="AO525" s="10" t="str">
        <f t="shared" si="49"/>
        <v/>
      </c>
      <c r="AP525" s="4"/>
      <c r="AQ525" s="9"/>
      <c r="AR525" s="9"/>
      <c r="AS525" s="9"/>
      <c r="AT525" s="9"/>
      <c r="AU525" s="4"/>
    </row>
    <row r="526" spans="1:47" ht="30" customHeight="1">
      <c r="A526" s="4"/>
      <c r="B526" s="9"/>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20">
        <f t="shared" ref="AJ526:AJ589" si="50">COUNTIF(E526:AI526,$AJ$13)</f>
        <v>0</v>
      </c>
      <c r="AK526" s="20">
        <f t="shared" ref="AK526:AK589" si="51">COUNTIF(E526:AI526,$AK$13)</f>
        <v>0</v>
      </c>
      <c r="AL526" s="20">
        <f t="shared" ref="AL526:AL589" si="52">COUNTIF(E526:AI526,$AL$13)</f>
        <v>0</v>
      </c>
      <c r="AM526" s="20">
        <f t="shared" ref="AM526:AM589" si="53">COUNTIF(E526:AI526,$AM$13)</f>
        <v>0</v>
      </c>
      <c r="AN526" s="21">
        <f t="shared" ref="AN526:AN589" si="54">COUNTIF(E526:AI526,$AN$13)</f>
        <v>0</v>
      </c>
      <c r="AO526" s="10" t="str">
        <f t="shared" ref="AO526:AO589" si="55">IF(AND(D526&lt;&gt;"",AK526=0,AL526=0,AM526=0,AN526=0,AJ526&lt;&gt;0),1,"")</f>
        <v/>
      </c>
      <c r="AP526" s="4"/>
      <c r="AQ526" s="9"/>
      <c r="AR526" s="9"/>
      <c r="AS526" s="9"/>
      <c r="AT526" s="9"/>
      <c r="AU526" s="4"/>
    </row>
    <row r="527" spans="1:47" ht="30" customHeight="1">
      <c r="A527" s="4"/>
      <c r="B527" s="9"/>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20">
        <f t="shared" si="50"/>
        <v>0</v>
      </c>
      <c r="AK527" s="20">
        <f t="shared" si="51"/>
        <v>0</v>
      </c>
      <c r="AL527" s="20">
        <f t="shared" si="52"/>
        <v>0</v>
      </c>
      <c r="AM527" s="20">
        <f t="shared" si="53"/>
        <v>0</v>
      </c>
      <c r="AN527" s="21">
        <f t="shared" si="54"/>
        <v>0</v>
      </c>
      <c r="AO527" s="10" t="str">
        <f t="shared" si="55"/>
        <v/>
      </c>
      <c r="AP527" s="4"/>
      <c r="AQ527" s="9"/>
      <c r="AR527" s="9"/>
      <c r="AS527" s="9"/>
      <c r="AT527" s="9"/>
      <c r="AU527" s="4"/>
    </row>
    <row r="528" spans="1:47" ht="30" customHeight="1">
      <c r="A528" s="4"/>
      <c r="B528" s="9"/>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20">
        <f t="shared" si="50"/>
        <v>0</v>
      </c>
      <c r="AK528" s="20">
        <f t="shared" si="51"/>
        <v>0</v>
      </c>
      <c r="AL528" s="20">
        <f t="shared" si="52"/>
        <v>0</v>
      </c>
      <c r="AM528" s="20">
        <f t="shared" si="53"/>
        <v>0</v>
      </c>
      <c r="AN528" s="21">
        <f t="shared" si="54"/>
        <v>0</v>
      </c>
      <c r="AO528" s="10" t="str">
        <f t="shared" si="55"/>
        <v/>
      </c>
      <c r="AP528" s="4"/>
      <c r="AQ528" s="9"/>
      <c r="AR528" s="9"/>
      <c r="AS528" s="9"/>
      <c r="AT528" s="9"/>
      <c r="AU528" s="4"/>
    </row>
    <row r="529" spans="1:47" ht="30" customHeight="1">
      <c r="A529" s="4"/>
      <c r="B529" s="9"/>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20">
        <f t="shared" si="50"/>
        <v>0</v>
      </c>
      <c r="AK529" s="20">
        <f t="shared" si="51"/>
        <v>0</v>
      </c>
      <c r="AL529" s="20">
        <f t="shared" si="52"/>
        <v>0</v>
      </c>
      <c r="AM529" s="20">
        <f t="shared" si="53"/>
        <v>0</v>
      </c>
      <c r="AN529" s="21">
        <f t="shared" si="54"/>
        <v>0</v>
      </c>
      <c r="AO529" s="10" t="str">
        <f t="shared" si="55"/>
        <v/>
      </c>
      <c r="AP529" s="4"/>
      <c r="AQ529" s="9"/>
      <c r="AR529" s="9"/>
      <c r="AS529" s="9"/>
      <c r="AT529" s="9"/>
      <c r="AU529" s="4"/>
    </row>
    <row r="530" spans="1:47" ht="30" customHeight="1">
      <c r="A530" s="4"/>
      <c r="B530" s="9"/>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20">
        <f t="shared" si="50"/>
        <v>0</v>
      </c>
      <c r="AK530" s="20">
        <f t="shared" si="51"/>
        <v>0</v>
      </c>
      <c r="AL530" s="20">
        <f t="shared" si="52"/>
        <v>0</v>
      </c>
      <c r="AM530" s="20">
        <f t="shared" si="53"/>
        <v>0</v>
      </c>
      <c r="AN530" s="21">
        <f t="shared" si="54"/>
        <v>0</v>
      </c>
      <c r="AO530" s="10" t="str">
        <f t="shared" si="55"/>
        <v/>
      </c>
      <c r="AP530" s="4"/>
      <c r="AQ530" s="9"/>
      <c r="AR530" s="9"/>
      <c r="AS530" s="9"/>
      <c r="AT530" s="9"/>
      <c r="AU530" s="4"/>
    </row>
    <row r="531" spans="1:47" ht="30" customHeight="1">
      <c r="A531" s="4"/>
      <c r="B531" s="9"/>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20">
        <f t="shared" si="50"/>
        <v>0</v>
      </c>
      <c r="AK531" s="20">
        <f t="shared" si="51"/>
        <v>0</v>
      </c>
      <c r="AL531" s="20">
        <f t="shared" si="52"/>
        <v>0</v>
      </c>
      <c r="AM531" s="20">
        <f t="shared" si="53"/>
        <v>0</v>
      </c>
      <c r="AN531" s="21">
        <f t="shared" si="54"/>
        <v>0</v>
      </c>
      <c r="AO531" s="10" t="str">
        <f t="shared" si="55"/>
        <v/>
      </c>
      <c r="AP531" s="4"/>
      <c r="AQ531" s="9"/>
      <c r="AR531" s="9"/>
      <c r="AS531" s="9"/>
      <c r="AT531" s="9"/>
      <c r="AU531" s="4"/>
    </row>
    <row r="532" spans="1:47" ht="30" customHeight="1">
      <c r="A532" s="4"/>
      <c r="B532" s="9"/>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20">
        <f t="shared" si="50"/>
        <v>0</v>
      </c>
      <c r="AK532" s="20">
        <f t="shared" si="51"/>
        <v>0</v>
      </c>
      <c r="AL532" s="20">
        <f t="shared" si="52"/>
        <v>0</v>
      </c>
      <c r="AM532" s="20">
        <f t="shared" si="53"/>
        <v>0</v>
      </c>
      <c r="AN532" s="21">
        <f t="shared" si="54"/>
        <v>0</v>
      </c>
      <c r="AO532" s="10" t="str">
        <f t="shared" si="55"/>
        <v/>
      </c>
      <c r="AP532" s="4"/>
      <c r="AQ532" s="9"/>
      <c r="AR532" s="9"/>
      <c r="AS532" s="9"/>
      <c r="AT532" s="9"/>
      <c r="AU532" s="4"/>
    </row>
    <row r="533" spans="1:47" ht="30" customHeight="1">
      <c r="A533" s="4"/>
      <c r="B533" s="9"/>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20">
        <f t="shared" si="50"/>
        <v>0</v>
      </c>
      <c r="AK533" s="20">
        <f t="shared" si="51"/>
        <v>0</v>
      </c>
      <c r="AL533" s="20">
        <f t="shared" si="52"/>
        <v>0</v>
      </c>
      <c r="AM533" s="20">
        <f t="shared" si="53"/>
        <v>0</v>
      </c>
      <c r="AN533" s="21">
        <f t="shared" si="54"/>
        <v>0</v>
      </c>
      <c r="AO533" s="10" t="str">
        <f t="shared" si="55"/>
        <v/>
      </c>
      <c r="AP533" s="4"/>
      <c r="AQ533" s="9"/>
      <c r="AR533" s="9"/>
      <c r="AS533" s="9"/>
      <c r="AT533" s="9"/>
      <c r="AU533" s="4"/>
    </row>
    <row r="534" spans="1:47" ht="30" customHeight="1">
      <c r="A534" s="4"/>
      <c r="B534" s="9"/>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20">
        <f t="shared" si="50"/>
        <v>0</v>
      </c>
      <c r="AK534" s="20">
        <f t="shared" si="51"/>
        <v>0</v>
      </c>
      <c r="AL534" s="20">
        <f t="shared" si="52"/>
        <v>0</v>
      </c>
      <c r="AM534" s="20">
        <f t="shared" si="53"/>
        <v>0</v>
      </c>
      <c r="AN534" s="21">
        <f t="shared" si="54"/>
        <v>0</v>
      </c>
      <c r="AO534" s="10" t="str">
        <f t="shared" si="55"/>
        <v/>
      </c>
      <c r="AP534" s="4"/>
      <c r="AQ534" s="9"/>
      <c r="AR534" s="9"/>
      <c r="AS534" s="9"/>
      <c r="AT534" s="9"/>
      <c r="AU534" s="4"/>
    </row>
    <row r="535" spans="1:47" ht="30" customHeight="1">
      <c r="A535" s="4"/>
      <c r="B535" s="9"/>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20">
        <f t="shared" si="50"/>
        <v>0</v>
      </c>
      <c r="AK535" s="20">
        <f t="shared" si="51"/>
        <v>0</v>
      </c>
      <c r="AL535" s="20">
        <f t="shared" si="52"/>
        <v>0</v>
      </c>
      <c r="AM535" s="20">
        <f t="shared" si="53"/>
        <v>0</v>
      </c>
      <c r="AN535" s="21">
        <f t="shared" si="54"/>
        <v>0</v>
      </c>
      <c r="AO535" s="10" t="str">
        <f t="shared" si="55"/>
        <v/>
      </c>
      <c r="AP535" s="4"/>
      <c r="AQ535" s="9"/>
      <c r="AR535" s="9"/>
      <c r="AS535" s="9"/>
      <c r="AT535" s="9"/>
      <c r="AU535" s="4"/>
    </row>
    <row r="536" spans="1:47" ht="30" customHeight="1">
      <c r="A536" s="4"/>
      <c r="B536" s="9"/>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20">
        <f t="shared" si="50"/>
        <v>0</v>
      </c>
      <c r="AK536" s="20">
        <f t="shared" si="51"/>
        <v>0</v>
      </c>
      <c r="AL536" s="20">
        <f t="shared" si="52"/>
        <v>0</v>
      </c>
      <c r="AM536" s="20">
        <f t="shared" si="53"/>
        <v>0</v>
      </c>
      <c r="AN536" s="21">
        <f t="shared" si="54"/>
        <v>0</v>
      </c>
      <c r="AO536" s="10" t="str">
        <f t="shared" si="55"/>
        <v/>
      </c>
      <c r="AP536" s="4"/>
      <c r="AQ536" s="9"/>
      <c r="AR536" s="9"/>
      <c r="AS536" s="9"/>
      <c r="AT536" s="9"/>
      <c r="AU536" s="4"/>
    </row>
    <row r="537" spans="1:47" ht="30" customHeight="1">
      <c r="A537" s="4"/>
      <c r="B537" s="9"/>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20">
        <f t="shared" si="50"/>
        <v>0</v>
      </c>
      <c r="AK537" s="20">
        <f t="shared" si="51"/>
        <v>0</v>
      </c>
      <c r="AL537" s="20">
        <f t="shared" si="52"/>
        <v>0</v>
      </c>
      <c r="AM537" s="20">
        <f t="shared" si="53"/>
        <v>0</v>
      </c>
      <c r="AN537" s="21">
        <f t="shared" si="54"/>
        <v>0</v>
      </c>
      <c r="AO537" s="10" t="str">
        <f t="shared" si="55"/>
        <v/>
      </c>
      <c r="AP537" s="4"/>
      <c r="AQ537" s="9"/>
      <c r="AR537" s="9"/>
      <c r="AS537" s="9"/>
      <c r="AT537" s="9"/>
      <c r="AU537" s="4"/>
    </row>
    <row r="538" spans="1:47" ht="30" customHeight="1">
      <c r="A538" s="4"/>
      <c r="B538" s="9"/>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20">
        <f t="shared" si="50"/>
        <v>0</v>
      </c>
      <c r="AK538" s="20">
        <f t="shared" si="51"/>
        <v>0</v>
      </c>
      <c r="AL538" s="20">
        <f t="shared" si="52"/>
        <v>0</v>
      </c>
      <c r="AM538" s="20">
        <f t="shared" si="53"/>
        <v>0</v>
      </c>
      <c r="AN538" s="21">
        <f t="shared" si="54"/>
        <v>0</v>
      </c>
      <c r="AO538" s="10" t="str">
        <f t="shared" si="55"/>
        <v/>
      </c>
      <c r="AP538" s="4"/>
      <c r="AQ538" s="9"/>
      <c r="AR538" s="9"/>
      <c r="AS538" s="9"/>
      <c r="AT538" s="9"/>
      <c r="AU538" s="4"/>
    </row>
    <row r="539" spans="1:47" ht="30" customHeight="1">
      <c r="A539" s="4"/>
      <c r="B539" s="9"/>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20">
        <f t="shared" si="50"/>
        <v>0</v>
      </c>
      <c r="AK539" s="20">
        <f t="shared" si="51"/>
        <v>0</v>
      </c>
      <c r="AL539" s="20">
        <f t="shared" si="52"/>
        <v>0</v>
      </c>
      <c r="AM539" s="20">
        <f t="shared" si="53"/>
        <v>0</v>
      </c>
      <c r="AN539" s="21">
        <f t="shared" si="54"/>
        <v>0</v>
      </c>
      <c r="AO539" s="10" t="str">
        <f t="shared" si="55"/>
        <v/>
      </c>
      <c r="AP539" s="4"/>
      <c r="AQ539" s="9"/>
      <c r="AR539" s="9"/>
      <c r="AS539" s="9"/>
      <c r="AT539" s="9"/>
      <c r="AU539" s="4"/>
    </row>
    <row r="540" spans="1:47" ht="30" customHeight="1">
      <c r="A540" s="4"/>
      <c r="B540" s="9"/>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20">
        <f t="shared" si="50"/>
        <v>0</v>
      </c>
      <c r="AK540" s="20">
        <f t="shared" si="51"/>
        <v>0</v>
      </c>
      <c r="AL540" s="20">
        <f t="shared" si="52"/>
        <v>0</v>
      </c>
      <c r="AM540" s="20">
        <f t="shared" si="53"/>
        <v>0</v>
      </c>
      <c r="AN540" s="21">
        <f t="shared" si="54"/>
        <v>0</v>
      </c>
      <c r="AO540" s="10" t="str">
        <f t="shared" si="55"/>
        <v/>
      </c>
      <c r="AP540" s="4"/>
      <c r="AQ540" s="9"/>
      <c r="AR540" s="9"/>
      <c r="AS540" s="9"/>
      <c r="AT540" s="9"/>
      <c r="AU540" s="4"/>
    </row>
    <row r="541" spans="1:47" ht="30" customHeight="1">
      <c r="A541" s="4"/>
      <c r="B541" s="9"/>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20">
        <f t="shared" si="50"/>
        <v>0</v>
      </c>
      <c r="AK541" s="20">
        <f t="shared" si="51"/>
        <v>0</v>
      </c>
      <c r="AL541" s="20">
        <f t="shared" si="52"/>
        <v>0</v>
      </c>
      <c r="AM541" s="20">
        <f t="shared" si="53"/>
        <v>0</v>
      </c>
      <c r="AN541" s="21">
        <f t="shared" si="54"/>
        <v>0</v>
      </c>
      <c r="AO541" s="10" t="str">
        <f t="shared" si="55"/>
        <v/>
      </c>
      <c r="AP541" s="4"/>
      <c r="AQ541" s="9"/>
      <c r="AR541" s="9"/>
      <c r="AS541" s="9"/>
      <c r="AT541" s="9"/>
      <c r="AU541" s="4"/>
    </row>
    <row r="542" spans="1:47" ht="30" customHeight="1">
      <c r="A542" s="4"/>
      <c r="B542" s="9"/>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20">
        <f t="shared" si="50"/>
        <v>0</v>
      </c>
      <c r="AK542" s="20">
        <f t="shared" si="51"/>
        <v>0</v>
      </c>
      <c r="AL542" s="20">
        <f t="shared" si="52"/>
        <v>0</v>
      </c>
      <c r="AM542" s="20">
        <f t="shared" si="53"/>
        <v>0</v>
      </c>
      <c r="AN542" s="21">
        <f t="shared" si="54"/>
        <v>0</v>
      </c>
      <c r="AO542" s="10" t="str">
        <f t="shared" si="55"/>
        <v/>
      </c>
      <c r="AP542" s="4"/>
      <c r="AQ542" s="9"/>
      <c r="AR542" s="9"/>
      <c r="AS542" s="9"/>
      <c r="AT542" s="9"/>
      <c r="AU542" s="4"/>
    </row>
    <row r="543" spans="1:47" ht="30" customHeight="1">
      <c r="A543" s="4"/>
      <c r="B543" s="9"/>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20">
        <f t="shared" si="50"/>
        <v>0</v>
      </c>
      <c r="AK543" s="20">
        <f t="shared" si="51"/>
        <v>0</v>
      </c>
      <c r="AL543" s="20">
        <f t="shared" si="52"/>
        <v>0</v>
      </c>
      <c r="AM543" s="20">
        <f t="shared" si="53"/>
        <v>0</v>
      </c>
      <c r="AN543" s="21">
        <f t="shared" si="54"/>
        <v>0</v>
      </c>
      <c r="AO543" s="10" t="str">
        <f t="shared" si="55"/>
        <v/>
      </c>
      <c r="AP543" s="4"/>
      <c r="AQ543" s="9"/>
      <c r="AR543" s="9"/>
      <c r="AS543" s="9"/>
      <c r="AT543" s="9"/>
      <c r="AU543" s="4"/>
    </row>
    <row r="544" spans="1:47" ht="30" customHeight="1">
      <c r="A544" s="4"/>
      <c r="B544" s="9"/>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20">
        <f t="shared" si="50"/>
        <v>0</v>
      </c>
      <c r="AK544" s="20">
        <f t="shared" si="51"/>
        <v>0</v>
      </c>
      <c r="AL544" s="20">
        <f t="shared" si="52"/>
        <v>0</v>
      </c>
      <c r="AM544" s="20">
        <f t="shared" si="53"/>
        <v>0</v>
      </c>
      <c r="AN544" s="21">
        <f t="shared" si="54"/>
        <v>0</v>
      </c>
      <c r="AO544" s="10" t="str">
        <f t="shared" si="55"/>
        <v/>
      </c>
      <c r="AP544" s="4"/>
      <c r="AQ544" s="9"/>
      <c r="AR544" s="9"/>
      <c r="AS544" s="9"/>
      <c r="AT544" s="9"/>
      <c r="AU544" s="4"/>
    </row>
    <row r="545" spans="1:47" ht="30" customHeight="1">
      <c r="A545" s="4"/>
      <c r="B545" s="9"/>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20">
        <f t="shared" si="50"/>
        <v>0</v>
      </c>
      <c r="AK545" s="20">
        <f t="shared" si="51"/>
        <v>0</v>
      </c>
      <c r="AL545" s="20">
        <f t="shared" si="52"/>
        <v>0</v>
      </c>
      <c r="AM545" s="20">
        <f t="shared" si="53"/>
        <v>0</v>
      </c>
      <c r="AN545" s="21">
        <f t="shared" si="54"/>
        <v>0</v>
      </c>
      <c r="AO545" s="10" t="str">
        <f t="shared" si="55"/>
        <v/>
      </c>
      <c r="AP545" s="4"/>
      <c r="AQ545" s="9"/>
      <c r="AR545" s="9"/>
      <c r="AS545" s="9"/>
      <c r="AT545" s="9"/>
      <c r="AU545" s="4"/>
    </row>
    <row r="546" spans="1:47" ht="30" customHeight="1">
      <c r="A546" s="4"/>
      <c r="B546" s="9"/>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20">
        <f t="shared" si="50"/>
        <v>0</v>
      </c>
      <c r="AK546" s="20">
        <f t="shared" si="51"/>
        <v>0</v>
      </c>
      <c r="AL546" s="20">
        <f t="shared" si="52"/>
        <v>0</v>
      </c>
      <c r="AM546" s="20">
        <f t="shared" si="53"/>
        <v>0</v>
      </c>
      <c r="AN546" s="21">
        <f t="shared" si="54"/>
        <v>0</v>
      </c>
      <c r="AO546" s="10" t="str">
        <f t="shared" si="55"/>
        <v/>
      </c>
      <c r="AP546" s="4"/>
      <c r="AQ546" s="9"/>
      <c r="AR546" s="9"/>
      <c r="AS546" s="9"/>
      <c r="AT546" s="9"/>
      <c r="AU546" s="4"/>
    </row>
    <row r="547" spans="1:47" ht="30" customHeight="1">
      <c r="A547" s="4"/>
      <c r="B547" s="9"/>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20">
        <f t="shared" si="50"/>
        <v>0</v>
      </c>
      <c r="AK547" s="20">
        <f t="shared" si="51"/>
        <v>0</v>
      </c>
      <c r="AL547" s="20">
        <f t="shared" si="52"/>
        <v>0</v>
      </c>
      <c r="AM547" s="20">
        <f t="shared" si="53"/>
        <v>0</v>
      </c>
      <c r="AN547" s="21">
        <f t="shared" si="54"/>
        <v>0</v>
      </c>
      <c r="AO547" s="10" t="str">
        <f t="shared" si="55"/>
        <v/>
      </c>
      <c r="AP547" s="4"/>
      <c r="AQ547" s="9"/>
      <c r="AR547" s="9"/>
      <c r="AS547" s="9"/>
      <c r="AT547" s="9"/>
      <c r="AU547" s="4"/>
    </row>
    <row r="548" spans="1:47" ht="30" customHeight="1">
      <c r="A548" s="4"/>
      <c r="B548" s="9"/>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20">
        <f t="shared" si="50"/>
        <v>0</v>
      </c>
      <c r="AK548" s="20">
        <f t="shared" si="51"/>
        <v>0</v>
      </c>
      <c r="AL548" s="20">
        <f t="shared" si="52"/>
        <v>0</v>
      </c>
      <c r="AM548" s="20">
        <f t="shared" si="53"/>
        <v>0</v>
      </c>
      <c r="AN548" s="21">
        <f t="shared" si="54"/>
        <v>0</v>
      </c>
      <c r="AO548" s="10" t="str">
        <f t="shared" si="55"/>
        <v/>
      </c>
      <c r="AP548" s="4"/>
      <c r="AQ548" s="9"/>
      <c r="AR548" s="9"/>
      <c r="AS548" s="9"/>
      <c r="AT548" s="9"/>
      <c r="AU548" s="4"/>
    </row>
    <row r="549" spans="1:47" ht="30" customHeight="1">
      <c r="A549" s="4"/>
      <c r="B549" s="9"/>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20">
        <f t="shared" si="50"/>
        <v>0</v>
      </c>
      <c r="AK549" s="20">
        <f t="shared" si="51"/>
        <v>0</v>
      </c>
      <c r="AL549" s="20">
        <f t="shared" si="52"/>
        <v>0</v>
      </c>
      <c r="AM549" s="20">
        <f t="shared" si="53"/>
        <v>0</v>
      </c>
      <c r="AN549" s="21">
        <f t="shared" si="54"/>
        <v>0</v>
      </c>
      <c r="AO549" s="10" t="str">
        <f t="shared" si="55"/>
        <v/>
      </c>
      <c r="AP549" s="4"/>
      <c r="AQ549" s="9"/>
      <c r="AR549" s="9"/>
      <c r="AS549" s="9"/>
      <c r="AT549" s="9"/>
      <c r="AU549" s="4"/>
    </row>
    <row r="550" spans="1:47" ht="30" customHeight="1">
      <c r="A550" s="4"/>
      <c r="B550" s="9"/>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20">
        <f t="shared" si="50"/>
        <v>0</v>
      </c>
      <c r="AK550" s="20">
        <f t="shared" si="51"/>
        <v>0</v>
      </c>
      <c r="AL550" s="20">
        <f t="shared" si="52"/>
        <v>0</v>
      </c>
      <c r="AM550" s="20">
        <f t="shared" si="53"/>
        <v>0</v>
      </c>
      <c r="AN550" s="21">
        <f t="shared" si="54"/>
        <v>0</v>
      </c>
      <c r="AO550" s="10" t="str">
        <f t="shared" si="55"/>
        <v/>
      </c>
      <c r="AP550" s="4"/>
      <c r="AQ550" s="9"/>
      <c r="AR550" s="9"/>
      <c r="AS550" s="9"/>
      <c r="AT550" s="9"/>
      <c r="AU550" s="4"/>
    </row>
    <row r="551" spans="1:47" ht="30" customHeight="1">
      <c r="A551" s="4"/>
      <c r="B551" s="9"/>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20">
        <f t="shared" si="50"/>
        <v>0</v>
      </c>
      <c r="AK551" s="20">
        <f t="shared" si="51"/>
        <v>0</v>
      </c>
      <c r="AL551" s="20">
        <f t="shared" si="52"/>
        <v>0</v>
      </c>
      <c r="AM551" s="20">
        <f t="shared" si="53"/>
        <v>0</v>
      </c>
      <c r="AN551" s="21">
        <f t="shared" si="54"/>
        <v>0</v>
      </c>
      <c r="AO551" s="10" t="str">
        <f t="shared" si="55"/>
        <v/>
      </c>
      <c r="AP551" s="4"/>
      <c r="AQ551" s="9"/>
      <c r="AR551" s="9"/>
      <c r="AS551" s="9"/>
      <c r="AT551" s="9"/>
      <c r="AU551" s="4"/>
    </row>
    <row r="552" spans="1:47" ht="30" customHeight="1">
      <c r="A552" s="4"/>
      <c r="B552" s="9"/>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20">
        <f t="shared" si="50"/>
        <v>0</v>
      </c>
      <c r="AK552" s="20">
        <f t="shared" si="51"/>
        <v>0</v>
      </c>
      <c r="AL552" s="20">
        <f t="shared" si="52"/>
        <v>0</v>
      </c>
      <c r="AM552" s="20">
        <f t="shared" si="53"/>
        <v>0</v>
      </c>
      <c r="AN552" s="21">
        <f t="shared" si="54"/>
        <v>0</v>
      </c>
      <c r="AO552" s="10" t="str">
        <f t="shared" si="55"/>
        <v/>
      </c>
      <c r="AP552" s="4"/>
      <c r="AQ552" s="9"/>
      <c r="AR552" s="9"/>
      <c r="AS552" s="9"/>
      <c r="AT552" s="9"/>
      <c r="AU552" s="4"/>
    </row>
    <row r="553" spans="1:47" ht="30" customHeight="1">
      <c r="A553" s="4"/>
      <c r="B553" s="9"/>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20">
        <f t="shared" si="50"/>
        <v>0</v>
      </c>
      <c r="AK553" s="20">
        <f t="shared" si="51"/>
        <v>0</v>
      </c>
      <c r="AL553" s="20">
        <f t="shared" si="52"/>
        <v>0</v>
      </c>
      <c r="AM553" s="20">
        <f t="shared" si="53"/>
        <v>0</v>
      </c>
      <c r="AN553" s="21">
        <f t="shared" si="54"/>
        <v>0</v>
      </c>
      <c r="AO553" s="10" t="str">
        <f t="shared" si="55"/>
        <v/>
      </c>
      <c r="AP553" s="4"/>
      <c r="AQ553" s="9"/>
      <c r="AR553" s="9"/>
      <c r="AS553" s="9"/>
      <c r="AT553" s="9"/>
      <c r="AU553" s="4"/>
    </row>
    <row r="554" spans="1:47" ht="30" customHeight="1">
      <c r="A554" s="4"/>
      <c r="B554" s="9"/>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20">
        <f t="shared" si="50"/>
        <v>0</v>
      </c>
      <c r="AK554" s="20">
        <f t="shared" si="51"/>
        <v>0</v>
      </c>
      <c r="AL554" s="20">
        <f t="shared" si="52"/>
        <v>0</v>
      </c>
      <c r="AM554" s="20">
        <f t="shared" si="53"/>
        <v>0</v>
      </c>
      <c r="AN554" s="21">
        <f t="shared" si="54"/>
        <v>0</v>
      </c>
      <c r="AO554" s="10" t="str">
        <f t="shared" si="55"/>
        <v/>
      </c>
      <c r="AP554" s="4"/>
      <c r="AQ554" s="9"/>
      <c r="AR554" s="9"/>
      <c r="AS554" s="9"/>
      <c r="AT554" s="9"/>
      <c r="AU554" s="4"/>
    </row>
    <row r="555" spans="1:47" ht="30" customHeight="1">
      <c r="A555" s="4"/>
      <c r="B555" s="9"/>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20">
        <f t="shared" si="50"/>
        <v>0</v>
      </c>
      <c r="AK555" s="20">
        <f t="shared" si="51"/>
        <v>0</v>
      </c>
      <c r="AL555" s="20">
        <f t="shared" si="52"/>
        <v>0</v>
      </c>
      <c r="AM555" s="20">
        <f t="shared" si="53"/>
        <v>0</v>
      </c>
      <c r="AN555" s="21">
        <f t="shared" si="54"/>
        <v>0</v>
      </c>
      <c r="AO555" s="10" t="str">
        <f t="shared" si="55"/>
        <v/>
      </c>
      <c r="AP555" s="4"/>
      <c r="AQ555" s="9"/>
      <c r="AR555" s="9"/>
      <c r="AS555" s="9"/>
      <c r="AT555" s="9"/>
      <c r="AU555" s="4"/>
    </row>
    <row r="556" spans="1:47" ht="30" customHeight="1">
      <c r="A556" s="4"/>
      <c r="B556" s="9"/>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20">
        <f t="shared" si="50"/>
        <v>0</v>
      </c>
      <c r="AK556" s="20">
        <f t="shared" si="51"/>
        <v>0</v>
      </c>
      <c r="AL556" s="20">
        <f t="shared" si="52"/>
        <v>0</v>
      </c>
      <c r="AM556" s="20">
        <f t="shared" si="53"/>
        <v>0</v>
      </c>
      <c r="AN556" s="21">
        <f t="shared" si="54"/>
        <v>0</v>
      </c>
      <c r="AO556" s="10" t="str">
        <f t="shared" si="55"/>
        <v/>
      </c>
      <c r="AP556" s="4"/>
      <c r="AQ556" s="9"/>
      <c r="AR556" s="9"/>
      <c r="AS556" s="9"/>
      <c r="AT556" s="9"/>
      <c r="AU556" s="4"/>
    </row>
    <row r="557" spans="1:47" ht="30" customHeight="1">
      <c r="A557" s="4"/>
      <c r="B557" s="9"/>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20">
        <f t="shared" si="50"/>
        <v>0</v>
      </c>
      <c r="AK557" s="20">
        <f t="shared" si="51"/>
        <v>0</v>
      </c>
      <c r="AL557" s="20">
        <f t="shared" si="52"/>
        <v>0</v>
      </c>
      <c r="AM557" s="20">
        <f t="shared" si="53"/>
        <v>0</v>
      </c>
      <c r="AN557" s="21">
        <f t="shared" si="54"/>
        <v>0</v>
      </c>
      <c r="AO557" s="10" t="str">
        <f t="shared" si="55"/>
        <v/>
      </c>
      <c r="AP557" s="4"/>
      <c r="AQ557" s="9"/>
      <c r="AR557" s="9"/>
      <c r="AS557" s="9"/>
      <c r="AT557" s="9"/>
      <c r="AU557" s="4"/>
    </row>
    <row r="558" spans="1:47" ht="30" customHeight="1">
      <c r="A558" s="4"/>
      <c r="B558" s="9"/>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20">
        <f t="shared" si="50"/>
        <v>0</v>
      </c>
      <c r="AK558" s="20">
        <f t="shared" si="51"/>
        <v>0</v>
      </c>
      <c r="AL558" s="20">
        <f t="shared" si="52"/>
        <v>0</v>
      </c>
      <c r="AM558" s="20">
        <f t="shared" si="53"/>
        <v>0</v>
      </c>
      <c r="AN558" s="21">
        <f t="shared" si="54"/>
        <v>0</v>
      </c>
      <c r="AO558" s="10" t="str">
        <f t="shared" si="55"/>
        <v/>
      </c>
      <c r="AP558" s="4"/>
      <c r="AQ558" s="9"/>
      <c r="AR558" s="9"/>
      <c r="AS558" s="9"/>
      <c r="AT558" s="9"/>
      <c r="AU558" s="4"/>
    </row>
    <row r="559" spans="1:47" ht="30" customHeight="1">
      <c r="A559" s="4"/>
      <c r="B559" s="9"/>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20">
        <f t="shared" si="50"/>
        <v>0</v>
      </c>
      <c r="AK559" s="20">
        <f t="shared" si="51"/>
        <v>0</v>
      </c>
      <c r="AL559" s="20">
        <f t="shared" si="52"/>
        <v>0</v>
      </c>
      <c r="AM559" s="20">
        <f t="shared" si="53"/>
        <v>0</v>
      </c>
      <c r="AN559" s="21">
        <f t="shared" si="54"/>
        <v>0</v>
      </c>
      <c r="AO559" s="10" t="str">
        <f t="shared" si="55"/>
        <v/>
      </c>
      <c r="AP559" s="4"/>
      <c r="AQ559" s="9"/>
      <c r="AR559" s="9"/>
      <c r="AS559" s="9"/>
      <c r="AT559" s="9"/>
      <c r="AU559" s="4"/>
    </row>
    <row r="560" spans="1:47" ht="30" customHeight="1">
      <c r="A560" s="4"/>
      <c r="B560" s="9"/>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20">
        <f t="shared" si="50"/>
        <v>0</v>
      </c>
      <c r="AK560" s="20">
        <f t="shared" si="51"/>
        <v>0</v>
      </c>
      <c r="AL560" s="20">
        <f t="shared" si="52"/>
        <v>0</v>
      </c>
      <c r="AM560" s="20">
        <f t="shared" si="53"/>
        <v>0</v>
      </c>
      <c r="AN560" s="21">
        <f t="shared" si="54"/>
        <v>0</v>
      </c>
      <c r="AO560" s="10" t="str">
        <f t="shared" si="55"/>
        <v/>
      </c>
      <c r="AP560" s="4"/>
      <c r="AQ560" s="9"/>
      <c r="AR560" s="9"/>
      <c r="AS560" s="9"/>
      <c r="AT560" s="9"/>
      <c r="AU560" s="4"/>
    </row>
    <row r="561" spans="1:47" ht="30" customHeight="1">
      <c r="A561" s="4"/>
      <c r="B561" s="9"/>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20">
        <f t="shared" si="50"/>
        <v>0</v>
      </c>
      <c r="AK561" s="20">
        <f t="shared" si="51"/>
        <v>0</v>
      </c>
      <c r="AL561" s="20">
        <f t="shared" si="52"/>
        <v>0</v>
      </c>
      <c r="AM561" s="20">
        <f t="shared" si="53"/>
        <v>0</v>
      </c>
      <c r="AN561" s="21">
        <f t="shared" si="54"/>
        <v>0</v>
      </c>
      <c r="AO561" s="10" t="str">
        <f t="shared" si="55"/>
        <v/>
      </c>
      <c r="AP561" s="4"/>
      <c r="AQ561" s="9"/>
      <c r="AR561" s="9"/>
      <c r="AS561" s="9"/>
      <c r="AT561" s="9"/>
      <c r="AU561" s="4"/>
    </row>
    <row r="562" spans="1:47" ht="30" customHeight="1">
      <c r="A562" s="4"/>
      <c r="B562" s="9"/>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20">
        <f t="shared" si="50"/>
        <v>0</v>
      </c>
      <c r="AK562" s="20">
        <f t="shared" si="51"/>
        <v>0</v>
      </c>
      <c r="AL562" s="20">
        <f t="shared" si="52"/>
        <v>0</v>
      </c>
      <c r="AM562" s="20">
        <f t="shared" si="53"/>
        <v>0</v>
      </c>
      <c r="AN562" s="21">
        <f t="shared" si="54"/>
        <v>0</v>
      </c>
      <c r="AO562" s="10" t="str">
        <f t="shared" si="55"/>
        <v/>
      </c>
      <c r="AP562" s="4"/>
      <c r="AQ562" s="9"/>
      <c r="AR562" s="9"/>
      <c r="AS562" s="9"/>
      <c r="AT562" s="9"/>
      <c r="AU562" s="4"/>
    </row>
    <row r="563" spans="1:47" ht="30" customHeight="1">
      <c r="A563" s="4"/>
      <c r="B563" s="9"/>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20">
        <f t="shared" si="50"/>
        <v>0</v>
      </c>
      <c r="AK563" s="20">
        <f t="shared" si="51"/>
        <v>0</v>
      </c>
      <c r="AL563" s="20">
        <f t="shared" si="52"/>
        <v>0</v>
      </c>
      <c r="AM563" s="20">
        <f t="shared" si="53"/>
        <v>0</v>
      </c>
      <c r="AN563" s="21">
        <f t="shared" si="54"/>
        <v>0</v>
      </c>
      <c r="AO563" s="10" t="str">
        <f t="shared" si="55"/>
        <v/>
      </c>
      <c r="AP563" s="4"/>
      <c r="AQ563" s="9"/>
      <c r="AR563" s="9"/>
      <c r="AS563" s="9"/>
      <c r="AT563" s="9"/>
      <c r="AU563" s="4"/>
    </row>
    <row r="564" spans="1:47" ht="30" customHeight="1">
      <c r="A564" s="4"/>
      <c r="B564" s="9"/>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20">
        <f t="shared" si="50"/>
        <v>0</v>
      </c>
      <c r="AK564" s="20">
        <f t="shared" si="51"/>
        <v>0</v>
      </c>
      <c r="AL564" s="20">
        <f t="shared" si="52"/>
        <v>0</v>
      </c>
      <c r="AM564" s="20">
        <f t="shared" si="53"/>
        <v>0</v>
      </c>
      <c r="AN564" s="21">
        <f t="shared" si="54"/>
        <v>0</v>
      </c>
      <c r="AO564" s="10" t="str">
        <f t="shared" si="55"/>
        <v/>
      </c>
      <c r="AP564" s="4"/>
      <c r="AQ564" s="9"/>
      <c r="AR564" s="9"/>
      <c r="AS564" s="9"/>
      <c r="AT564" s="9"/>
      <c r="AU564" s="4"/>
    </row>
    <row r="565" spans="1:47" ht="30" customHeight="1">
      <c r="A565" s="4"/>
      <c r="B565" s="9"/>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20">
        <f t="shared" si="50"/>
        <v>0</v>
      </c>
      <c r="AK565" s="20">
        <f t="shared" si="51"/>
        <v>0</v>
      </c>
      <c r="AL565" s="20">
        <f t="shared" si="52"/>
        <v>0</v>
      </c>
      <c r="AM565" s="20">
        <f t="shared" si="53"/>
        <v>0</v>
      </c>
      <c r="AN565" s="21">
        <f t="shared" si="54"/>
        <v>0</v>
      </c>
      <c r="AO565" s="10" t="str">
        <f t="shared" si="55"/>
        <v/>
      </c>
      <c r="AP565" s="4"/>
      <c r="AQ565" s="9"/>
      <c r="AR565" s="9"/>
      <c r="AS565" s="9"/>
      <c r="AT565" s="9"/>
      <c r="AU565" s="4"/>
    </row>
    <row r="566" spans="1:47" ht="30" customHeight="1">
      <c r="A566" s="4"/>
      <c r="B566" s="9"/>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20">
        <f t="shared" si="50"/>
        <v>0</v>
      </c>
      <c r="AK566" s="20">
        <f t="shared" si="51"/>
        <v>0</v>
      </c>
      <c r="AL566" s="20">
        <f t="shared" si="52"/>
        <v>0</v>
      </c>
      <c r="AM566" s="20">
        <f t="shared" si="53"/>
        <v>0</v>
      </c>
      <c r="AN566" s="21">
        <f t="shared" si="54"/>
        <v>0</v>
      </c>
      <c r="AO566" s="10" t="str">
        <f t="shared" si="55"/>
        <v/>
      </c>
      <c r="AP566" s="4"/>
      <c r="AQ566" s="9"/>
      <c r="AR566" s="9"/>
      <c r="AS566" s="9"/>
      <c r="AT566" s="9"/>
      <c r="AU566" s="4"/>
    </row>
    <row r="567" spans="1:47" ht="30" customHeight="1">
      <c r="A567" s="4"/>
      <c r="B567" s="9"/>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20">
        <f t="shared" si="50"/>
        <v>0</v>
      </c>
      <c r="AK567" s="20">
        <f t="shared" si="51"/>
        <v>0</v>
      </c>
      <c r="AL567" s="20">
        <f t="shared" si="52"/>
        <v>0</v>
      </c>
      <c r="AM567" s="20">
        <f t="shared" si="53"/>
        <v>0</v>
      </c>
      <c r="AN567" s="21">
        <f t="shared" si="54"/>
        <v>0</v>
      </c>
      <c r="AO567" s="10" t="str">
        <f t="shared" si="55"/>
        <v/>
      </c>
      <c r="AP567" s="4"/>
      <c r="AQ567" s="9"/>
      <c r="AR567" s="9"/>
      <c r="AS567" s="9"/>
      <c r="AT567" s="9"/>
      <c r="AU567" s="4"/>
    </row>
    <row r="568" spans="1:47" ht="30" customHeight="1">
      <c r="A568" s="4"/>
      <c r="B568" s="9"/>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20">
        <f t="shared" si="50"/>
        <v>0</v>
      </c>
      <c r="AK568" s="20">
        <f t="shared" si="51"/>
        <v>0</v>
      </c>
      <c r="AL568" s="20">
        <f t="shared" si="52"/>
        <v>0</v>
      </c>
      <c r="AM568" s="20">
        <f t="shared" si="53"/>
        <v>0</v>
      </c>
      <c r="AN568" s="21">
        <f t="shared" si="54"/>
        <v>0</v>
      </c>
      <c r="AO568" s="10" t="str">
        <f t="shared" si="55"/>
        <v/>
      </c>
      <c r="AP568" s="4"/>
      <c r="AQ568" s="9"/>
      <c r="AR568" s="9"/>
      <c r="AS568" s="9"/>
      <c r="AT568" s="9"/>
      <c r="AU568" s="4"/>
    </row>
    <row r="569" spans="1:47" ht="30" customHeight="1">
      <c r="A569" s="4"/>
      <c r="B569" s="9"/>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20">
        <f t="shared" si="50"/>
        <v>0</v>
      </c>
      <c r="AK569" s="20">
        <f t="shared" si="51"/>
        <v>0</v>
      </c>
      <c r="AL569" s="20">
        <f t="shared" si="52"/>
        <v>0</v>
      </c>
      <c r="AM569" s="20">
        <f t="shared" si="53"/>
        <v>0</v>
      </c>
      <c r="AN569" s="21">
        <f t="shared" si="54"/>
        <v>0</v>
      </c>
      <c r="AO569" s="10" t="str">
        <f t="shared" si="55"/>
        <v/>
      </c>
      <c r="AP569" s="4"/>
      <c r="AQ569" s="9"/>
      <c r="AR569" s="9"/>
      <c r="AS569" s="9"/>
      <c r="AT569" s="9"/>
      <c r="AU569" s="4"/>
    </row>
    <row r="570" spans="1:47" ht="30" customHeight="1">
      <c r="A570" s="4"/>
      <c r="B570" s="9"/>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20">
        <f t="shared" si="50"/>
        <v>0</v>
      </c>
      <c r="AK570" s="20">
        <f t="shared" si="51"/>
        <v>0</v>
      </c>
      <c r="AL570" s="20">
        <f t="shared" si="52"/>
        <v>0</v>
      </c>
      <c r="AM570" s="20">
        <f t="shared" si="53"/>
        <v>0</v>
      </c>
      <c r="AN570" s="21">
        <f t="shared" si="54"/>
        <v>0</v>
      </c>
      <c r="AO570" s="10" t="str">
        <f t="shared" si="55"/>
        <v/>
      </c>
      <c r="AP570" s="4"/>
      <c r="AQ570" s="9"/>
      <c r="AR570" s="9"/>
      <c r="AS570" s="9"/>
      <c r="AT570" s="9"/>
      <c r="AU570" s="4"/>
    </row>
    <row r="571" spans="1:47" ht="30" customHeight="1">
      <c r="A571" s="4"/>
      <c r="B571" s="9"/>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20">
        <f t="shared" si="50"/>
        <v>0</v>
      </c>
      <c r="AK571" s="20">
        <f t="shared" si="51"/>
        <v>0</v>
      </c>
      <c r="AL571" s="20">
        <f t="shared" si="52"/>
        <v>0</v>
      </c>
      <c r="AM571" s="20">
        <f t="shared" si="53"/>
        <v>0</v>
      </c>
      <c r="AN571" s="21">
        <f t="shared" si="54"/>
        <v>0</v>
      </c>
      <c r="AO571" s="10" t="str">
        <f t="shared" si="55"/>
        <v/>
      </c>
      <c r="AP571" s="4"/>
      <c r="AQ571" s="9"/>
      <c r="AR571" s="9"/>
      <c r="AS571" s="9"/>
      <c r="AT571" s="9"/>
      <c r="AU571" s="4"/>
    </row>
    <row r="572" spans="1:47" ht="30" customHeight="1">
      <c r="A572" s="4"/>
      <c r="B572" s="9"/>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20">
        <f t="shared" si="50"/>
        <v>0</v>
      </c>
      <c r="AK572" s="20">
        <f t="shared" si="51"/>
        <v>0</v>
      </c>
      <c r="AL572" s="20">
        <f t="shared" si="52"/>
        <v>0</v>
      </c>
      <c r="AM572" s="20">
        <f t="shared" si="53"/>
        <v>0</v>
      </c>
      <c r="AN572" s="21">
        <f t="shared" si="54"/>
        <v>0</v>
      </c>
      <c r="AO572" s="10" t="str">
        <f t="shared" si="55"/>
        <v/>
      </c>
      <c r="AP572" s="4"/>
      <c r="AQ572" s="9"/>
      <c r="AR572" s="9"/>
      <c r="AS572" s="9"/>
      <c r="AT572" s="9"/>
      <c r="AU572" s="4"/>
    </row>
    <row r="573" spans="1:47" ht="30" customHeight="1">
      <c r="A573" s="4"/>
      <c r="B573" s="9"/>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20">
        <f t="shared" si="50"/>
        <v>0</v>
      </c>
      <c r="AK573" s="20">
        <f t="shared" si="51"/>
        <v>0</v>
      </c>
      <c r="AL573" s="20">
        <f t="shared" si="52"/>
        <v>0</v>
      </c>
      <c r="AM573" s="20">
        <f t="shared" si="53"/>
        <v>0</v>
      </c>
      <c r="AN573" s="21">
        <f t="shared" si="54"/>
        <v>0</v>
      </c>
      <c r="AO573" s="10" t="str">
        <f t="shared" si="55"/>
        <v/>
      </c>
      <c r="AP573" s="4"/>
      <c r="AQ573" s="9"/>
      <c r="AR573" s="9"/>
      <c r="AS573" s="9"/>
      <c r="AT573" s="9"/>
      <c r="AU573" s="4"/>
    </row>
    <row r="574" spans="1:47" ht="30" customHeight="1">
      <c r="A574" s="4"/>
      <c r="B574" s="9"/>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20">
        <f t="shared" si="50"/>
        <v>0</v>
      </c>
      <c r="AK574" s="20">
        <f t="shared" si="51"/>
        <v>0</v>
      </c>
      <c r="AL574" s="20">
        <f t="shared" si="52"/>
        <v>0</v>
      </c>
      <c r="AM574" s="20">
        <f t="shared" si="53"/>
        <v>0</v>
      </c>
      <c r="AN574" s="21">
        <f t="shared" si="54"/>
        <v>0</v>
      </c>
      <c r="AO574" s="10" t="str">
        <f t="shared" si="55"/>
        <v/>
      </c>
      <c r="AP574" s="4"/>
      <c r="AQ574" s="9"/>
      <c r="AR574" s="9"/>
      <c r="AS574" s="9"/>
      <c r="AT574" s="9"/>
      <c r="AU574" s="4"/>
    </row>
    <row r="575" spans="1:47" ht="30" customHeight="1">
      <c r="A575" s="4"/>
      <c r="B575" s="9"/>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20">
        <f t="shared" si="50"/>
        <v>0</v>
      </c>
      <c r="AK575" s="20">
        <f t="shared" si="51"/>
        <v>0</v>
      </c>
      <c r="AL575" s="20">
        <f t="shared" si="52"/>
        <v>0</v>
      </c>
      <c r="AM575" s="20">
        <f t="shared" si="53"/>
        <v>0</v>
      </c>
      <c r="AN575" s="21">
        <f t="shared" si="54"/>
        <v>0</v>
      </c>
      <c r="AO575" s="10" t="str">
        <f t="shared" si="55"/>
        <v/>
      </c>
      <c r="AP575" s="4"/>
      <c r="AQ575" s="9"/>
      <c r="AR575" s="9"/>
      <c r="AS575" s="9"/>
      <c r="AT575" s="9"/>
      <c r="AU575" s="4"/>
    </row>
    <row r="576" spans="1:47" ht="30" customHeight="1">
      <c r="A576" s="4"/>
      <c r="B576" s="9"/>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20">
        <f t="shared" si="50"/>
        <v>0</v>
      </c>
      <c r="AK576" s="20">
        <f t="shared" si="51"/>
        <v>0</v>
      </c>
      <c r="AL576" s="20">
        <f t="shared" si="52"/>
        <v>0</v>
      </c>
      <c r="AM576" s="20">
        <f t="shared" si="53"/>
        <v>0</v>
      </c>
      <c r="AN576" s="21">
        <f t="shared" si="54"/>
        <v>0</v>
      </c>
      <c r="AO576" s="10" t="str">
        <f t="shared" si="55"/>
        <v/>
      </c>
      <c r="AP576" s="4"/>
      <c r="AQ576" s="9"/>
      <c r="AR576" s="9"/>
      <c r="AS576" s="9"/>
      <c r="AT576" s="9"/>
      <c r="AU576" s="4"/>
    </row>
    <row r="577" spans="1:47" ht="30" customHeight="1">
      <c r="A577" s="4"/>
      <c r="B577" s="9"/>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20">
        <f t="shared" si="50"/>
        <v>0</v>
      </c>
      <c r="AK577" s="20">
        <f t="shared" si="51"/>
        <v>0</v>
      </c>
      <c r="AL577" s="20">
        <f t="shared" si="52"/>
        <v>0</v>
      </c>
      <c r="AM577" s="20">
        <f t="shared" si="53"/>
        <v>0</v>
      </c>
      <c r="AN577" s="21">
        <f t="shared" si="54"/>
        <v>0</v>
      </c>
      <c r="AO577" s="10" t="str">
        <f t="shared" si="55"/>
        <v/>
      </c>
      <c r="AP577" s="4"/>
      <c r="AQ577" s="9"/>
      <c r="AR577" s="9"/>
      <c r="AS577" s="9"/>
      <c r="AT577" s="9"/>
      <c r="AU577" s="4"/>
    </row>
    <row r="578" spans="1:47" ht="30" customHeight="1">
      <c r="A578" s="4"/>
      <c r="B578" s="9"/>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20">
        <f t="shared" si="50"/>
        <v>0</v>
      </c>
      <c r="AK578" s="20">
        <f t="shared" si="51"/>
        <v>0</v>
      </c>
      <c r="AL578" s="20">
        <f t="shared" si="52"/>
        <v>0</v>
      </c>
      <c r="AM578" s="20">
        <f t="shared" si="53"/>
        <v>0</v>
      </c>
      <c r="AN578" s="21">
        <f t="shared" si="54"/>
        <v>0</v>
      </c>
      <c r="AO578" s="10" t="str">
        <f t="shared" si="55"/>
        <v/>
      </c>
      <c r="AP578" s="4"/>
      <c r="AQ578" s="9"/>
      <c r="AR578" s="9"/>
      <c r="AS578" s="9"/>
      <c r="AT578" s="9"/>
      <c r="AU578" s="4"/>
    </row>
    <row r="579" spans="1:47" ht="30" customHeight="1">
      <c r="A579" s="4"/>
      <c r="B579" s="9"/>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20">
        <f t="shared" si="50"/>
        <v>0</v>
      </c>
      <c r="AK579" s="20">
        <f t="shared" si="51"/>
        <v>0</v>
      </c>
      <c r="AL579" s="20">
        <f t="shared" si="52"/>
        <v>0</v>
      </c>
      <c r="AM579" s="20">
        <f t="shared" si="53"/>
        <v>0</v>
      </c>
      <c r="AN579" s="21">
        <f t="shared" si="54"/>
        <v>0</v>
      </c>
      <c r="AO579" s="10" t="str">
        <f t="shared" si="55"/>
        <v/>
      </c>
      <c r="AP579" s="4"/>
      <c r="AQ579" s="9"/>
      <c r="AR579" s="9"/>
      <c r="AS579" s="9"/>
      <c r="AT579" s="9"/>
      <c r="AU579" s="4"/>
    </row>
    <row r="580" spans="1:47" ht="30" customHeight="1">
      <c r="A580" s="4"/>
      <c r="B580" s="9"/>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20">
        <f t="shared" si="50"/>
        <v>0</v>
      </c>
      <c r="AK580" s="20">
        <f t="shared" si="51"/>
        <v>0</v>
      </c>
      <c r="AL580" s="20">
        <f t="shared" si="52"/>
        <v>0</v>
      </c>
      <c r="AM580" s="20">
        <f t="shared" si="53"/>
        <v>0</v>
      </c>
      <c r="AN580" s="21">
        <f t="shared" si="54"/>
        <v>0</v>
      </c>
      <c r="AO580" s="10" t="str">
        <f t="shared" si="55"/>
        <v/>
      </c>
      <c r="AP580" s="4"/>
      <c r="AQ580" s="9"/>
      <c r="AR580" s="9"/>
      <c r="AS580" s="9"/>
      <c r="AT580" s="9"/>
      <c r="AU580" s="4"/>
    </row>
    <row r="581" spans="1:47" ht="30" customHeight="1">
      <c r="A581" s="4"/>
      <c r="B581" s="9"/>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20">
        <f t="shared" si="50"/>
        <v>0</v>
      </c>
      <c r="AK581" s="20">
        <f t="shared" si="51"/>
        <v>0</v>
      </c>
      <c r="AL581" s="20">
        <f t="shared" si="52"/>
        <v>0</v>
      </c>
      <c r="AM581" s="20">
        <f t="shared" si="53"/>
        <v>0</v>
      </c>
      <c r="AN581" s="21">
        <f t="shared" si="54"/>
        <v>0</v>
      </c>
      <c r="AO581" s="10" t="str">
        <f t="shared" si="55"/>
        <v/>
      </c>
      <c r="AP581" s="4"/>
      <c r="AQ581" s="9"/>
      <c r="AR581" s="9"/>
      <c r="AS581" s="9"/>
      <c r="AT581" s="9"/>
      <c r="AU581" s="4"/>
    </row>
    <row r="582" spans="1:47" ht="30" customHeight="1">
      <c r="A582" s="4"/>
      <c r="B582" s="9"/>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20">
        <f t="shared" si="50"/>
        <v>0</v>
      </c>
      <c r="AK582" s="20">
        <f t="shared" si="51"/>
        <v>0</v>
      </c>
      <c r="AL582" s="20">
        <f t="shared" si="52"/>
        <v>0</v>
      </c>
      <c r="AM582" s="20">
        <f t="shared" si="53"/>
        <v>0</v>
      </c>
      <c r="AN582" s="21">
        <f t="shared" si="54"/>
        <v>0</v>
      </c>
      <c r="AO582" s="10" t="str">
        <f t="shared" si="55"/>
        <v/>
      </c>
      <c r="AP582" s="4"/>
      <c r="AQ582" s="9"/>
      <c r="AR582" s="9"/>
      <c r="AS582" s="9"/>
      <c r="AT582" s="9"/>
      <c r="AU582" s="4"/>
    </row>
    <row r="583" spans="1:47" ht="30" customHeight="1">
      <c r="A583" s="4"/>
      <c r="B583" s="9"/>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20">
        <f t="shared" si="50"/>
        <v>0</v>
      </c>
      <c r="AK583" s="20">
        <f t="shared" si="51"/>
        <v>0</v>
      </c>
      <c r="AL583" s="20">
        <f t="shared" si="52"/>
        <v>0</v>
      </c>
      <c r="AM583" s="20">
        <f t="shared" si="53"/>
        <v>0</v>
      </c>
      <c r="AN583" s="21">
        <f t="shared" si="54"/>
        <v>0</v>
      </c>
      <c r="AO583" s="10" t="str">
        <f t="shared" si="55"/>
        <v/>
      </c>
      <c r="AP583" s="4"/>
      <c r="AQ583" s="9"/>
      <c r="AR583" s="9"/>
      <c r="AS583" s="9"/>
      <c r="AT583" s="9"/>
      <c r="AU583" s="4"/>
    </row>
    <row r="584" spans="1:47" ht="30" customHeight="1">
      <c r="A584" s="4"/>
      <c r="B584" s="9"/>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20">
        <f t="shared" si="50"/>
        <v>0</v>
      </c>
      <c r="AK584" s="20">
        <f t="shared" si="51"/>
        <v>0</v>
      </c>
      <c r="AL584" s="20">
        <f t="shared" si="52"/>
        <v>0</v>
      </c>
      <c r="AM584" s="20">
        <f t="shared" si="53"/>
        <v>0</v>
      </c>
      <c r="AN584" s="21">
        <f t="shared" si="54"/>
        <v>0</v>
      </c>
      <c r="AO584" s="10" t="str">
        <f t="shared" si="55"/>
        <v/>
      </c>
      <c r="AP584" s="4"/>
      <c r="AQ584" s="9"/>
      <c r="AR584" s="9"/>
      <c r="AS584" s="9"/>
      <c r="AT584" s="9"/>
      <c r="AU584" s="4"/>
    </row>
    <row r="585" spans="1:47" ht="30" customHeight="1">
      <c r="A585" s="4"/>
      <c r="B585" s="9"/>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20">
        <f t="shared" si="50"/>
        <v>0</v>
      </c>
      <c r="AK585" s="20">
        <f t="shared" si="51"/>
        <v>0</v>
      </c>
      <c r="AL585" s="20">
        <f t="shared" si="52"/>
        <v>0</v>
      </c>
      <c r="AM585" s="20">
        <f t="shared" si="53"/>
        <v>0</v>
      </c>
      <c r="AN585" s="21">
        <f t="shared" si="54"/>
        <v>0</v>
      </c>
      <c r="AO585" s="10" t="str">
        <f t="shared" si="55"/>
        <v/>
      </c>
      <c r="AP585" s="4"/>
      <c r="AQ585" s="9"/>
      <c r="AR585" s="9"/>
      <c r="AS585" s="9"/>
      <c r="AT585" s="9"/>
      <c r="AU585" s="4"/>
    </row>
    <row r="586" spans="1:47" ht="30" customHeight="1">
      <c r="A586" s="4"/>
      <c r="B586" s="9"/>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20">
        <f t="shared" si="50"/>
        <v>0</v>
      </c>
      <c r="AK586" s="20">
        <f t="shared" si="51"/>
        <v>0</v>
      </c>
      <c r="AL586" s="20">
        <f t="shared" si="52"/>
        <v>0</v>
      </c>
      <c r="AM586" s="20">
        <f t="shared" si="53"/>
        <v>0</v>
      </c>
      <c r="AN586" s="21">
        <f t="shared" si="54"/>
        <v>0</v>
      </c>
      <c r="AO586" s="10" t="str">
        <f t="shared" si="55"/>
        <v/>
      </c>
      <c r="AP586" s="4"/>
      <c r="AQ586" s="9"/>
      <c r="AR586" s="9"/>
      <c r="AS586" s="9"/>
      <c r="AT586" s="9"/>
      <c r="AU586" s="4"/>
    </row>
    <row r="587" spans="1:47" ht="30" customHeight="1">
      <c r="A587" s="4"/>
      <c r="B587" s="9"/>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20">
        <f t="shared" si="50"/>
        <v>0</v>
      </c>
      <c r="AK587" s="20">
        <f t="shared" si="51"/>
        <v>0</v>
      </c>
      <c r="AL587" s="20">
        <f t="shared" si="52"/>
        <v>0</v>
      </c>
      <c r="AM587" s="20">
        <f t="shared" si="53"/>
        <v>0</v>
      </c>
      <c r="AN587" s="21">
        <f t="shared" si="54"/>
        <v>0</v>
      </c>
      <c r="AO587" s="10" t="str">
        <f t="shared" si="55"/>
        <v/>
      </c>
      <c r="AP587" s="4"/>
      <c r="AQ587" s="9"/>
      <c r="AR587" s="9"/>
      <c r="AS587" s="9"/>
      <c r="AT587" s="9"/>
      <c r="AU587" s="4"/>
    </row>
    <row r="588" spans="1:47" ht="30" customHeight="1">
      <c r="A588" s="4"/>
      <c r="B588" s="9"/>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20">
        <f t="shared" si="50"/>
        <v>0</v>
      </c>
      <c r="AK588" s="20">
        <f t="shared" si="51"/>
        <v>0</v>
      </c>
      <c r="AL588" s="20">
        <f t="shared" si="52"/>
        <v>0</v>
      </c>
      <c r="AM588" s="20">
        <f t="shared" si="53"/>
        <v>0</v>
      </c>
      <c r="AN588" s="21">
        <f t="shared" si="54"/>
        <v>0</v>
      </c>
      <c r="AO588" s="10" t="str">
        <f t="shared" si="55"/>
        <v/>
      </c>
      <c r="AP588" s="4"/>
      <c r="AQ588" s="9"/>
      <c r="AR588" s="9"/>
      <c r="AS588" s="9"/>
      <c r="AT588" s="9"/>
      <c r="AU588" s="4"/>
    </row>
    <row r="589" spans="1:47" ht="30" customHeight="1">
      <c r="A589" s="4"/>
      <c r="B589" s="9"/>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20">
        <f t="shared" si="50"/>
        <v>0</v>
      </c>
      <c r="AK589" s="20">
        <f t="shared" si="51"/>
        <v>0</v>
      </c>
      <c r="AL589" s="20">
        <f t="shared" si="52"/>
        <v>0</v>
      </c>
      <c r="AM589" s="20">
        <f t="shared" si="53"/>
        <v>0</v>
      </c>
      <c r="AN589" s="21">
        <f t="shared" si="54"/>
        <v>0</v>
      </c>
      <c r="AO589" s="10" t="str">
        <f t="shared" si="55"/>
        <v/>
      </c>
      <c r="AP589" s="4"/>
      <c r="AQ589" s="9"/>
      <c r="AR589" s="9"/>
      <c r="AS589" s="9"/>
      <c r="AT589" s="9"/>
      <c r="AU589" s="4"/>
    </row>
    <row r="590" spans="1:47" ht="30" customHeight="1">
      <c r="A590" s="4"/>
      <c r="B590" s="9"/>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20">
        <f t="shared" ref="AJ590:AJ653" si="56">COUNTIF(E590:AI590,$AJ$13)</f>
        <v>0</v>
      </c>
      <c r="AK590" s="20">
        <f t="shared" ref="AK590:AK653" si="57">COUNTIF(E590:AI590,$AK$13)</f>
        <v>0</v>
      </c>
      <c r="AL590" s="20">
        <f t="shared" ref="AL590:AL653" si="58">COUNTIF(E590:AI590,$AL$13)</f>
        <v>0</v>
      </c>
      <c r="AM590" s="20">
        <f t="shared" ref="AM590:AM653" si="59">COUNTIF(E590:AI590,$AM$13)</f>
        <v>0</v>
      </c>
      <c r="AN590" s="21">
        <f t="shared" ref="AN590:AN653" si="60">COUNTIF(E590:AI590,$AN$13)</f>
        <v>0</v>
      </c>
      <c r="AO590" s="10" t="str">
        <f t="shared" ref="AO590:AO653" si="61">IF(AND(D590&lt;&gt;"",AK590=0,AL590=0,AM590=0,AN590=0,AJ590&lt;&gt;0),1,"")</f>
        <v/>
      </c>
      <c r="AP590" s="4"/>
      <c r="AQ590" s="9"/>
      <c r="AR590" s="9"/>
      <c r="AS590" s="9"/>
      <c r="AT590" s="9"/>
      <c r="AU590" s="4"/>
    </row>
    <row r="591" spans="1:47" ht="30" customHeight="1">
      <c r="A591" s="4"/>
      <c r="B591" s="9"/>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20">
        <f t="shared" si="56"/>
        <v>0</v>
      </c>
      <c r="AK591" s="20">
        <f t="shared" si="57"/>
        <v>0</v>
      </c>
      <c r="AL591" s="20">
        <f t="shared" si="58"/>
        <v>0</v>
      </c>
      <c r="AM591" s="20">
        <f t="shared" si="59"/>
        <v>0</v>
      </c>
      <c r="AN591" s="21">
        <f t="shared" si="60"/>
        <v>0</v>
      </c>
      <c r="AO591" s="10" t="str">
        <f t="shared" si="61"/>
        <v/>
      </c>
      <c r="AP591" s="4"/>
      <c r="AQ591" s="9"/>
      <c r="AR591" s="9"/>
      <c r="AS591" s="9"/>
      <c r="AT591" s="9"/>
      <c r="AU591" s="4"/>
    </row>
    <row r="592" spans="1:47" ht="30" customHeight="1">
      <c r="A592" s="4"/>
      <c r="B592" s="9"/>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20">
        <f t="shared" si="56"/>
        <v>0</v>
      </c>
      <c r="AK592" s="20">
        <f t="shared" si="57"/>
        <v>0</v>
      </c>
      <c r="AL592" s="20">
        <f t="shared" si="58"/>
        <v>0</v>
      </c>
      <c r="AM592" s="20">
        <f t="shared" si="59"/>
        <v>0</v>
      </c>
      <c r="AN592" s="21">
        <f t="shared" si="60"/>
        <v>0</v>
      </c>
      <c r="AO592" s="10" t="str">
        <f t="shared" si="61"/>
        <v/>
      </c>
      <c r="AP592" s="4"/>
      <c r="AQ592" s="9"/>
      <c r="AR592" s="9"/>
      <c r="AS592" s="9"/>
      <c r="AT592" s="9"/>
      <c r="AU592" s="4"/>
    </row>
    <row r="593" spans="1:47" ht="30" customHeight="1">
      <c r="A593" s="4"/>
      <c r="B593" s="9"/>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20">
        <f t="shared" si="56"/>
        <v>0</v>
      </c>
      <c r="AK593" s="20">
        <f t="shared" si="57"/>
        <v>0</v>
      </c>
      <c r="AL593" s="20">
        <f t="shared" si="58"/>
        <v>0</v>
      </c>
      <c r="AM593" s="20">
        <f t="shared" si="59"/>
        <v>0</v>
      </c>
      <c r="AN593" s="21">
        <f t="shared" si="60"/>
        <v>0</v>
      </c>
      <c r="AO593" s="10" t="str">
        <f t="shared" si="61"/>
        <v/>
      </c>
      <c r="AP593" s="4"/>
      <c r="AQ593" s="9"/>
      <c r="AR593" s="9"/>
      <c r="AS593" s="9"/>
      <c r="AT593" s="9"/>
      <c r="AU593" s="4"/>
    </row>
    <row r="594" spans="1:47" ht="30" customHeight="1">
      <c r="A594" s="4"/>
      <c r="B594" s="9"/>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20">
        <f t="shared" si="56"/>
        <v>0</v>
      </c>
      <c r="AK594" s="20">
        <f t="shared" si="57"/>
        <v>0</v>
      </c>
      <c r="AL594" s="20">
        <f t="shared" si="58"/>
        <v>0</v>
      </c>
      <c r="AM594" s="20">
        <f t="shared" si="59"/>
        <v>0</v>
      </c>
      <c r="AN594" s="21">
        <f t="shared" si="60"/>
        <v>0</v>
      </c>
      <c r="AO594" s="10" t="str">
        <f t="shared" si="61"/>
        <v/>
      </c>
      <c r="AP594" s="4"/>
      <c r="AQ594" s="9"/>
      <c r="AR594" s="9"/>
      <c r="AS594" s="9"/>
      <c r="AT594" s="9"/>
      <c r="AU594" s="4"/>
    </row>
    <row r="595" spans="1:47" ht="30" customHeight="1">
      <c r="A595" s="4"/>
      <c r="B595" s="9"/>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20">
        <f t="shared" si="56"/>
        <v>0</v>
      </c>
      <c r="AK595" s="20">
        <f t="shared" si="57"/>
        <v>0</v>
      </c>
      <c r="AL595" s="20">
        <f t="shared" si="58"/>
        <v>0</v>
      </c>
      <c r="AM595" s="20">
        <f t="shared" si="59"/>
        <v>0</v>
      </c>
      <c r="AN595" s="21">
        <f t="shared" si="60"/>
        <v>0</v>
      </c>
      <c r="AO595" s="10" t="str">
        <f t="shared" si="61"/>
        <v/>
      </c>
      <c r="AP595" s="4"/>
      <c r="AQ595" s="9"/>
      <c r="AR595" s="9"/>
      <c r="AS595" s="9"/>
      <c r="AT595" s="9"/>
      <c r="AU595" s="4"/>
    </row>
    <row r="596" spans="1:47" ht="30" customHeight="1">
      <c r="A596" s="4"/>
      <c r="B596" s="9"/>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20">
        <f t="shared" si="56"/>
        <v>0</v>
      </c>
      <c r="AK596" s="20">
        <f t="shared" si="57"/>
        <v>0</v>
      </c>
      <c r="AL596" s="20">
        <f t="shared" si="58"/>
        <v>0</v>
      </c>
      <c r="AM596" s="20">
        <f t="shared" si="59"/>
        <v>0</v>
      </c>
      <c r="AN596" s="21">
        <f t="shared" si="60"/>
        <v>0</v>
      </c>
      <c r="AO596" s="10" t="str">
        <f t="shared" si="61"/>
        <v/>
      </c>
      <c r="AP596" s="4"/>
      <c r="AQ596" s="9"/>
      <c r="AR596" s="9"/>
      <c r="AS596" s="9"/>
      <c r="AT596" s="9"/>
      <c r="AU596" s="4"/>
    </row>
    <row r="597" spans="1:47" ht="30" customHeight="1">
      <c r="A597" s="4"/>
      <c r="B597" s="9"/>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20">
        <f t="shared" si="56"/>
        <v>0</v>
      </c>
      <c r="AK597" s="20">
        <f t="shared" si="57"/>
        <v>0</v>
      </c>
      <c r="AL597" s="20">
        <f t="shared" si="58"/>
        <v>0</v>
      </c>
      <c r="AM597" s="20">
        <f t="shared" si="59"/>
        <v>0</v>
      </c>
      <c r="AN597" s="21">
        <f t="shared" si="60"/>
        <v>0</v>
      </c>
      <c r="AO597" s="10" t="str">
        <f t="shared" si="61"/>
        <v/>
      </c>
      <c r="AP597" s="4"/>
      <c r="AQ597" s="9"/>
      <c r="AR597" s="9"/>
      <c r="AS597" s="9"/>
      <c r="AT597" s="9"/>
      <c r="AU597" s="4"/>
    </row>
    <row r="598" spans="1:47" ht="30" customHeight="1">
      <c r="A598" s="4"/>
      <c r="B598" s="9"/>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20">
        <f t="shared" si="56"/>
        <v>0</v>
      </c>
      <c r="AK598" s="20">
        <f t="shared" si="57"/>
        <v>0</v>
      </c>
      <c r="AL598" s="20">
        <f t="shared" si="58"/>
        <v>0</v>
      </c>
      <c r="AM598" s="20">
        <f t="shared" si="59"/>
        <v>0</v>
      </c>
      <c r="AN598" s="21">
        <f t="shared" si="60"/>
        <v>0</v>
      </c>
      <c r="AO598" s="10" t="str">
        <f t="shared" si="61"/>
        <v/>
      </c>
      <c r="AP598" s="4"/>
      <c r="AQ598" s="9"/>
      <c r="AR598" s="9"/>
      <c r="AS598" s="9"/>
      <c r="AT598" s="9"/>
      <c r="AU598" s="4"/>
    </row>
    <row r="599" spans="1:47" ht="30" customHeight="1">
      <c r="A599" s="4"/>
      <c r="B599" s="9"/>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20">
        <f t="shared" si="56"/>
        <v>0</v>
      </c>
      <c r="AK599" s="20">
        <f t="shared" si="57"/>
        <v>0</v>
      </c>
      <c r="AL599" s="20">
        <f t="shared" si="58"/>
        <v>0</v>
      </c>
      <c r="AM599" s="20">
        <f t="shared" si="59"/>
        <v>0</v>
      </c>
      <c r="AN599" s="21">
        <f t="shared" si="60"/>
        <v>0</v>
      </c>
      <c r="AO599" s="10" t="str">
        <f t="shared" si="61"/>
        <v/>
      </c>
      <c r="AP599" s="4"/>
      <c r="AQ599" s="9"/>
      <c r="AR599" s="9"/>
      <c r="AS599" s="9"/>
      <c r="AT599" s="9"/>
      <c r="AU599" s="4"/>
    </row>
    <row r="600" spans="1:47" ht="30" customHeight="1">
      <c r="A600" s="4"/>
      <c r="B600" s="9"/>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20">
        <f t="shared" si="56"/>
        <v>0</v>
      </c>
      <c r="AK600" s="20">
        <f t="shared" si="57"/>
        <v>0</v>
      </c>
      <c r="AL600" s="20">
        <f t="shared" si="58"/>
        <v>0</v>
      </c>
      <c r="AM600" s="20">
        <f t="shared" si="59"/>
        <v>0</v>
      </c>
      <c r="AN600" s="21">
        <f t="shared" si="60"/>
        <v>0</v>
      </c>
      <c r="AO600" s="10" t="str">
        <f t="shared" si="61"/>
        <v/>
      </c>
      <c r="AP600" s="4"/>
      <c r="AQ600" s="9"/>
      <c r="AR600" s="9"/>
      <c r="AS600" s="9"/>
      <c r="AT600" s="9"/>
      <c r="AU600" s="4"/>
    </row>
    <row r="601" spans="1:47" ht="30" customHeight="1">
      <c r="A601" s="4"/>
      <c r="B601" s="9"/>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20">
        <f t="shared" si="56"/>
        <v>0</v>
      </c>
      <c r="AK601" s="20">
        <f t="shared" si="57"/>
        <v>0</v>
      </c>
      <c r="AL601" s="20">
        <f t="shared" si="58"/>
        <v>0</v>
      </c>
      <c r="AM601" s="20">
        <f t="shared" si="59"/>
        <v>0</v>
      </c>
      <c r="AN601" s="21">
        <f t="shared" si="60"/>
        <v>0</v>
      </c>
      <c r="AO601" s="10" t="str">
        <f t="shared" si="61"/>
        <v/>
      </c>
      <c r="AP601" s="4"/>
      <c r="AQ601" s="9"/>
      <c r="AR601" s="9"/>
      <c r="AS601" s="9"/>
      <c r="AT601" s="9"/>
      <c r="AU601" s="4"/>
    </row>
    <row r="602" spans="1:47" ht="30" customHeight="1">
      <c r="A602" s="4"/>
      <c r="B602" s="9"/>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20">
        <f t="shared" si="56"/>
        <v>0</v>
      </c>
      <c r="AK602" s="20">
        <f t="shared" si="57"/>
        <v>0</v>
      </c>
      <c r="AL602" s="20">
        <f t="shared" si="58"/>
        <v>0</v>
      </c>
      <c r="AM602" s="20">
        <f t="shared" si="59"/>
        <v>0</v>
      </c>
      <c r="AN602" s="21">
        <f t="shared" si="60"/>
        <v>0</v>
      </c>
      <c r="AO602" s="10" t="str">
        <f t="shared" si="61"/>
        <v/>
      </c>
      <c r="AP602" s="4"/>
      <c r="AQ602" s="9"/>
      <c r="AR602" s="9"/>
      <c r="AS602" s="9"/>
      <c r="AT602" s="9"/>
      <c r="AU602" s="4"/>
    </row>
    <row r="603" spans="1:47" ht="30" customHeight="1">
      <c r="A603" s="4"/>
      <c r="B603" s="9"/>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20">
        <f t="shared" si="56"/>
        <v>0</v>
      </c>
      <c r="AK603" s="20">
        <f t="shared" si="57"/>
        <v>0</v>
      </c>
      <c r="AL603" s="20">
        <f t="shared" si="58"/>
        <v>0</v>
      </c>
      <c r="AM603" s="20">
        <f t="shared" si="59"/>
        <v>0</v>
      </c>
      <c r="AN603" s="21">
        <f t="shared" si="60"/>
        <v>0</v>
      </c>
      <c r="AO603" s="10" t="str">
        <f t="shared" si="61"/>
        <v/>
      </c>
      <c r="AP603" s="4"/>
      <c r="AQ603" s="9"/>
      <c r="AR603" s="9"/>
      <c r="AS603" s="9"/>
      <c r="AT603" s="9"/>
      <c r="AU603" s="4"/>
    </row>
    <row r="604" spans="1:47" ht="30" customHeight="1">
      <c r="A604" s="4"/>
      <c r="B604" s="9"/>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20">
        <f t="shared" si="56"/>
        <v>0</v>
      </c>
      <c r="AK604" s="20">
        <f t="shared" si="57"/>
        <v>0</v>
      </c>
      <c r="AL604" s="20">
        <f t="shared" si="58"/>
        <v>0</v>
      </c>
      <c r="AM604" s="20">
        <f t="shared" si="59"/>
        <v>0</v>
      </c>
      <c r="AN604" s="21">
        <f t="shared" si="60"/>
        <v>0</v>
      </c>
      <c r="AO604" s="10" t="str">
        <f t="shared" si="61"/>
        <v/>
      </c>
      <c r="AP604" s="4"/>
      <c r="AQ604" s="9"/>
      <c r="AR604" s="9"/>
      <c r="AS604" s="9"/>
      <c r="AT604" s="9"/>
      <c r="AU604" s="4"/>
    </row>
    <row r="605" spans="1:47" ht="30" customHeight="1">
      <c r="A605" s="4"/>
      <c r="B605" s="9"/>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20">
        <f t="shared" si="56"/>
        <v>0</v>
      </c>
      <c r="AK605" s="20">
        <f t="shared" si="57"/>
        <v>0</v>
      </c>
      <c r="AL605" s="20">
        <f t="shared" si="58"/>
        <v>0</v>
      </c>
      <c r="AM605" s="20">
        <f t="shared" si="59"/>
        <v>0</v>
      </c>
      <c r="AN605" s="21">
        <f t="shared" si="60"/>
        <v>0</v>
      </c>
      <c r="AO605" s="10" t="str">
        <f t="shared" si="61"/>
        <v/>
      </c>
      <c r="AP605" s="4"/>
      <c r="AQ605" s="9"/>
      <c r="AR605" s="9"/>
      <c r="AS605" s="9"/>
      <c r="AT605" s="9"/>
      <c r="AU605" s="4"/>
    </row>
    <row r="606" spans="1:47" ht="30" customHeight="1">
      <c r="A606" s="4"/>
      <c r="B606" s="9"/>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20">
        <f t="shared" si="56"/>
        <v>0</v>
      </c>
      <c r="AK606" s="20">
        <f t="shared" si="57"/>
        <v>0</v>
      </c>
      <c r="AL606" s="20">
        <f t="shared" si="58"/>
        <v>0</v>
      </c>
      <c r="AM606" s="20">
        <f t="shared" si="59"/>
        <v>0</v>
      </c>
      <c r="AN606" s="21">
        <f t="shared" si="60"/>
        <v>0</v>
      </c>
      <c r="AO606" s="10" t="str">
        <f t="shared" si="61"/>
        <v/>
      </c>
      <c r="AP606" s="4"/>
      <c r="AQ606" s="9"/>
      <c r="AR606" s="9"/>
      <c r="AS606" s="9"/>
      <c r="AT606" s="9"/>
      <c r="AU606" s="4"/>
    </row>
    <row r="607" spans="1:47" ht="30" customHeight="1">
      <c r="A607" s="4"/>
      <c r="B607" s="9"/>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20">
        <f t="shared" si="56"/>
        <v>0</v>
      </c>
      <c r="AK607" s="20">
        <f t="shared" si="57"/>
        <v>0</v>
      </c>
      <c r="AL607" s="20">
        <f t="shared" si="58"/>
        <v>0</v>
      </c>
      <c r="AM607" s="20">
        <f t="shared" si="59"/>
        <v>0</v>
      </c>
      <c r="AN607" s="21">
        <f t="shared" si="60"/>
        <v>0</v>
      </c>
      <c r="AO607" s="10" t="str">
        <f t="shared" si="61"/>
        <v/>
      </c>
      <c r="AP607" s="4"/>
      <c r="AQ607" s="9"/>
      <c r="AR607" s="9"/>
      <c r="AS607" s="9"/>
      <c r="AT607" s="9"/>
      <c r="AU607" s="4"/>
    </row>
    <row r="608" spans="1:47" ht="30" customHeight="1">
      <c r="A608" s="4"/>
      <c r="B608" s="9"/>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20">
        <f t="shared" si="56"/>
        <v>0</v>
      </c>
      <c r="AK608" s="20">
        <f t="shared" si="57"/>
        <v>0</v>
      </c>
      <c r="AL608" s="20">
        <f t="shared" si="58"/>
        <v>0</v>
      </c>
      <c r="AM608" s="20">
        <f t="shared" si="59"/>
        <v>0</v>
      </c>
      <c r="AN608" s="21">
        <f t="shared" si="60"/>
        <v>0</v>
      </c>
      <c r="AO608" s="10" t="str">
        <f t="shared" si="61"/>
        <v/>
      </c>
      <c r="AP608" s="4"/>
      <c r="AQ608" s="9"/>
      <c r="AR608" s="9"/>
      <c r="AS608" s="9"/>
      <c r="AT608" s="9"/>
      <c r="AU608" s="4"/>
    </row>
    <row r="609" spans="1:47" ht="30" customHeight="1">
      <c r="A609" s="4"/>
      <c r="B609" s="9"/>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20">
        <f t="shared" si="56"/>
        <v>0</v>
      </c>
      <c r="AK609" s="20">
        <f t="shared" si="57"/>
        <v>0</v>
      </c>
      <c r="AL609" s="20">
        <f t="shared" si="58"/>
        <v>0</v>
      </c>
      <c r="AM609" s="20">
        <f t="shared" si="59"/>
        <v>0</v>
      </c>
      <c r="AN609" s="21">
        <f t="shared" si="60"/>
        <v>0</v>
      </c>
      <c r="AO609" s="10" t="str">
        <f t="shared" si="61"/>
        <v/>
      </c>
      <c r="AP609" s="4"/>
      <c r="AQ609" s="9"/>
      <c r="AR609" s="9"/>
      <c r="AS609" s="9"/>
      <c r="AT609" s="9"/>
      <c r="AU609" s="4"/>
    </row>
    <row r="610" spans="1:47" ht="30" customHeight="1">
      <c r="A610" s="4"/>
      <c r="B610" s="9"/>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20">
        <f t="shared" si="56"/>
        <v>0</v>
      </c>
      <c r="AK610" s="20">
        <f t="shared" si="57"/>
        <v>0</v>
      </c>
      <c r="AL610" s="20">
        <f t="shared" si="58"/>
        <v>0</v>
      </c>
      <c r="AM610" s="20">
        <f t="shared" si="59"/>
        <v>0</v>
      </c>
      <c r="AN610" s="21">
        <f t="shared" si="60"/>
        <v>0</v>
      </c>
      <c r="AO610" s="10" t="str">
        <f t="shared" si="61"/>
        <v/>
      </c>
      <c r="AP610" s="4"/>
      <c r="AQ610" s="9"/>
      <c r="AR610" s="9"/>
      <c r="AS610" s="9"/>
      <c r="AT610" s="9"/>
      <c r="AU610" s="4"/>
    </row>
    <row r="611" spans="1:47" ht="30" customHeight="1">
      <c r="A611" s="4"/>
      <c r="B611" s="9"/>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20">
        <f t="shared" si="56"/>
        <v>0</v>
      </c>
      <c r="AK611" s="20">
        <f t="shared" si="57"/>
        <v>0</v>
      </c>
      <c r="AL611" s="20">
        <f t="shared" si="58"/>
        <v>0</v>
      </c>
      <c r="AM611" s="20">
        <f t="shared" si="59"/>
        <v>0</v>
      </c>
      <c r="AN611" s="21">
        <f t="shared" si="60"/>
        <v>0</v>
      </c>
      <c r="AO611" s="10" t="str">
        <f t="shared" si="61"/>
        <v/>
      </c>
      <c r="AP611" s="4"/>
      <c r="AQ611" s="9"/>
      <c r="AR611" s="9"/>
      <c r="AS611" s="9"/>
      <c r="AT611" s="9"/>
      <c r="AU611" s="4"/>
    </row>
    <row r="612" spans="1:47" ht="30" customHeight="1">
      <c r="A612" s="4"/>
      <c r="B612" s="9"/>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20">
        <f t="shared" si="56"/>
        <v>0</v>
      </c>
      <c r="AK612" s="20">
        <f t="shared" si="57"/>
        <v>0</v>
      </c>
      <c r="AL612" s="20">
        <f t="shared" si="58"/>
        <v>0</v>
      </c>
      <c r="AM612" s="20">
        <f t="shared" si="59"/>
        <v>0</v>
      </c>
      <c r="AN612" s="21">
        <f t="shared" si="60"/>
        <v>0</v>
      </c>
      <c r="AO612" s="10" t="str">
        <f t="shared" si="61"/>
        <v/>
      </c>
      <c r="AP612" s="4"/>
      <c r="AQ612" s="9"/>
      <c r="AR612" s="9"/>
      <c r="AS612" s="9"/>
      <c r="AT612" s="9"/>
      <c r="AU612" s="4"/>
    </row>
    <row r="613" spans="1:47" ht="30" customHeight="1">
      <c r="A613" s="4"/>
      <c r="B613" s="9"/>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20">
        <f t="shared" si="56"/>
        <v>0</v>
      </c>
      <c r="AK613" s="20">
        <f t="shared" si="57"/>
        <v>0</v>
      </c>
      <c r="AL613" s="20">
        <f t="shared" si="58"/>
        <v>0</v>
      </c>
      <c r="AM613" s="20">
        <f t="shared" si="59"/>
        <v>0</v>
      </c>
      <c r="AN613" s="21">
        <f t="shared" si="60"/>
        <v>0</v>
      </c>
      <c r="AO613" s="10" t="str">
        <f t="shared" si="61"/>
        <v/>
      </c>
      <c r="AP613" s="4"/>
      <c r="AQ613" s="9"/>
      <c r="AR613" s="9"/>
      <c r="AS613" s="9"/>
      <c r="AT613" s="9"/>
      <c r="AU613" s="4"/>
    </row>
    <row r="614" spans="1:47" ht="30" customHeight="1">
      <c r="A614" s="4"/>
      <c r="B614" s="9"/>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20">
        <f t="shared" si="56"/>
        <v>0</v>
      </c>
      <c r="AK614" s="20">
        <f t="shared" si="57"/>
        <v>0</v>
      </c>
      <c r="AL614" s="20">
        <f t="shared" si="58"/>
        <v>0</v>
      </c>
      <c r="AM614" s="20">
        <f t="shared" si="59"/>
        <v>0</v>
      </c>
      <c r="AN614" s="21">
        <f t="shared" si="60"/>
        <v>0</v>
      </c>
      <c r="AO614" s="10" t="str">
        <f t="shared" si="61"/>
        <v/>
      </c>
      <c r="AP614" s="4"/>
      <c r="AQ614" s="9"/>
      <c r="AR614" s="9"/>
      <c r="AS614" s="9"/>
      <c r="AT614" s="9"/>
      <c r="AU614" s="4"/>
    </row>
    <row r="615" spans="1:47" ht="30" customHeight="1">
      <c r="A615" s="4"/>
      <c r="B615" s="9"/>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20">
        <f t="shared" si="56"/>
        <v>0</v>
      </c>
      <c r="AK615" s="20">
        <f t="shared" si="57"/>
        <v>0</v>
      </c>
      <c r="AL615" s="20">
        <f t="shared" si="58"/>
        <v>0</v>
      </c>
      <c r="AM615" s="20">
        <f t="shared" si="59"/>
        <v>0</v>
      </c>
      <c r="AN615" s="21">
        <f t="shared" si="60"/>
        <v>0</v>
      </c>
      <c r="AO615" s="10" t="str">
        <f t="shared" si="61"/>
        <v/>
      </c>
      <c r="AP615" s="4"/>
      <c r="AQ615" s="9"/>
      <c r="AR615" s="9"/>
      <c r="AS615" s="9"/>
      <c r="AT615" s="9"/>
      <c r="AU615" s="4"/>
    </row>
    <row r="616" spans="1:47" ht="30" customHeight="1">
      <c r="A616" s="4"/>
      <c r="B616" s="9"/>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20">
        <f t="shared" si="56"/>
        <v>0</v>
      </c>
      <c r="AK616" s="20">
        <f t="shared" si="57"/>
        <v>0</v>
      </c>
      <c r="AL616" s="20">
        <f t="shared" si="58"/>
        <v>0</v>
      </c>
      <c r="AM616" s="20">
        <f t="shared" si="59"/>
        <v>0</v>
      </c>
      <c r="AN616" s="21">
        <f t="shared" si="60"/>
        <v>0</v>
      </c>
      <c r="AO616" s="10" t="str">
        <f t="shared" si="61"/>
        <v/>
      </c>
      <c r="AP616" s="4"/>
      <c r="AQ616" s="9"/>
      <c r="AR616" s="9"/>
      <c r="AS616" s="9"/>
      <c r="AT616" s="9"/>
      <c r="AU616" s="4"/>
    </row>
    <row r="617" spans="1:47" ht="30" customHeight="1">
      <c r="A617" s="4"/>
      <c r="B617" s="9"/>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20">
        <f t="shared" si="56"/>
        <v>0</v>
      </c>
      <c r="AK617" s="20">
        <f t="shared" si="57"/>
        <v>0</v>
      </c>
      <c r="AL617" s="20">
        <f t="shared" si="58"/>
        <v>0</v>
      </c>
      <c r="AM617" s="20">
        <f t="shared" si="59"/>
        <v>0</v>
      </c>
      <c r="AN617" s="21">
        <f t="shared" si="60"/>
        <v>0</v>
      </c>
      <c r="AO617" s="10" t="str">
        <f t="shared" si="61"/>
        <v/>
      </c>
      <c r="AP617" s="4"/>
      <c r="AQ617" s="9"/>
      <c r="AR617" s="9"/>
      <c r="AS617" s="9"/>
      <c r="AT617" s="9"/>
      <c r="AU617" s="4"/>
    </row>
    <row r="618" spans="1:47" ht="30" customHeight="1">
      <c r="A618" s="4"/>
      <c r="B618" s="9"/>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20">
        <f t="shared" si="56"/>
        <v>0</v>
      </c>
      <c r="AK618" s="20">
        <f t="shared" si="57"/>
        <v>0</v>
      </c>
      <c r="AL618" s="20">
        <f t="shared" si="58"/>
        <v>0</v>
      </c>
      <c r="AM618" s="20">
        <f t="shared" si="59"/>
        <v>0</v>
      </c>
      <c r="AN618" s="21">
        <f t="shared" si="60"/>
        <v>0</v>
      </c>
      <c r="AO618" s="10" t="str">
        <f t="shared" si="61"/>
        <v/>
      </c>
      <c r="AP618" s="4"/>
      <c r="AQ618" s="9"/>
      <c r="AR618" s="9"/>
      <c r="AS618" s="9"/>
      <c r="AT618" s="9"/>
      <c r="AU618" s="4"/>
    </row>
    <row r="619" spans="1:47" ht="30" customHeight="1">
      <c r="A619" s="4"/>
      <c r="B619" s="9"/>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20">
        <f t="shared" si="56"/>
        <v>0</v>
      </c>
      <c r="AK619" s="20">
        <f t="shared" si="57"/>
        <v>0</v>
      </c>
      <c r="AL619" s="20">
        <f t="shared" si="58"/>
        <v>0</v>
      </c>
      <c r="AM619" s="20">
        <f t="shared" si="59"/>
        <v>0</v>
      </c>
      <c r="AN619" s="21">
        <f t="shared" si="60"/>
        <v>0</v>
      </c>
      <c r="AO619" s="10" t="str">
        <f t="shared" si="61"/>
        <v/>
      </c>
      <c r="AP619" s="4"/>
      <c r="AQ619" s="9"/>
      <c r="AR619" s="9"/>
      <c r="AS619" s="9"/>
      <c r="AT619" s="9"/>
      <c r="AU619" s="4"/>
    </row>
    <row r="620" spans="1:47" ht="30" customHeight="1">
      <c r="A620" s="4"/>
      <c r="B620" s="9"/>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20">
        <f t="shared" si="56"/>
        <v>0</v>
      </c>
      <c r="AK620" s="20">
        <f t="shared" si="57"/>
        <v>0</v>
      </c>
      <c r="AL620" s="20">
        <f t="shared" si="58"/>
        <v>0</v>
      </c>
      <c r="AM620" s="20">
        <f t="shared" si="59"/>
        <v>0</v>
      </c>
      <c r="AN620" s="21">
        <f t="shared" si="60"/>
        <v>0</v>
      </c>
      <c r="AO620" s="10" t="str">
        <f t="shared" si="61"/>
        <v/>
      </c>
      <c r="AP620" s="4"/>
      <c r="AQ620" s="9"/>
      <c r="AR620" s="9"/>
      <c r="AS620" s="9"/>
      <c r="AT620" s="9"/>
      <c r="AU620" s="4"/>
    </row>
    <row r="621" spans="1:47" ht="30" customHeight="1">
      <c r="A621" s="4"/>
      <c r="B621" s="9"/>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20">
        <f t="shared" si="56"/>
        <v>0</v>
      </c>
      <c r="AK621" s="20">
        <f t="shared" si="57"/>
        <v>0</v>
      </c>
      <c r="AL621" s="20">
        <f t="shared" si="58"/>
        <v>0</v>
      </c>
      <c r="AM621" s="20">
        <f t="shared" si="59"/>
        <v>0</v>
      </c>
      <c r="AN621" s="21">
        <f t="shared" si="60"/>
        <v>0</v>
      </c>
      <c r="AO621" s="10" t="str">
        <f t="shared" si="61"/>
        <v/>
      </c>
      <c r="AP621" s="4"/>
      <c r="AQ621" s="9"/>
      <c r="AR621" s="9"/>
      <c r="AS621" s="9"/>
      <c r="AT621" s="9"/>
      <c r="AU621" s="4"/>
    </row>
    <row r="622" spans="1:47" ht="30" customHeight="1">
      <c r="A622" s="4"/>
      <c r="B622" s="9"/>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20">
        <f t="shared" si="56"/>
        <v>0</v>
      </c>
      <c r="AK622" s="20">
        <f t="shared" si="57"/>
        <v>0</v>
      </c>
      <c r="AL622" s="20">
        <f t="shared" si="58"/>
        <v>0</v>
      </c>
      <c r="AM622" s="20">
        <f t="shared" si="59"/>
        <v>0</v>
      </c>
      <c r="AN622" s="21">
        <f t="shared" si="60"/>
        <v>0</v>
      </c>
      <c r="AO622" s="10" t="str">
        <f t="shared" si="61"/>
        <v/>
      </c>
      <c r="AP622" s="4"/>
      <c r="AQ622" s="9"/>
      <c r="AR622" s="9"/>
      <c r="AS622" s="9"/>
      <c r="AT622" s="9"/>
      <c r="AU622" s="4"/>
    </row>
    <row r="623" spans="1:47" ht="30" customHeight="1">
      <c r="A623" s="4"/>
      <c r="B623" s="9"/>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20">
        <f t="shared" si="56"/>
        <v>0</v>
      </c>
      <c r="AK623" s="20">
        <f t="shared" si="57"/>
        <v>0</v>
      </c>
      <c r="AL623" s="20">
        <f t="shared" si="58"/>
        <v>0</v>
      </c>
      <c r="AM623" s="20">
        <f t="shared" si="59"/>
        <v>0</v>
      </c>
      <c r="AN623" s="21">
        <f t="shared" si="60"/>
        <v>0</v>
      </c>
      <c r="AO623" s="10" t="str">
        <f t="shared" si="61"/>
        <v/>
      </c>
      <c r="AP623" s="4"/>
      <c r="AQ623" s="9"/>
      <c r="AR623" s="9"/>
      <c r="AS623" s="9"/>
      <c r="AT623" s="9"/>
      <c r="AU623" s="4"/>
    </row>
    <row r="624" spans="1:47" ht="30" customHeight="1">
      <c r="A624" s="4"/>
      <c r="B624" s="9"/>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20">
        <f t="shared" si="56"/>
        <v>0</v>
      </c>
      <c r="AK624" s="20">
        <f t="shared" si="57"/>
        <v>0</v>
      </c>
      <c r="AL624" s="20">
        <f t="shared" si="58"/>
        <v>0</v>
      </c>
      <c r="AM624" s="20">
        <f t="shared" si="59"/>
        <v>0</v>
      </c>
      <c r="AN624" s="21">
        <f t="shared" si="60"/>
        <v>0</v>
      </c>
      <c r="AO624" s="10" t="str">
        <f t="shared" si="61"/>
        <v/>
      </c>
      <c r="AP624" s="4"/>
      <c r="AQ624" s="9"/>
      <c r="AR624" s="9"/>
      <c r="AS624" s="9"/>
      <c r="AT624" s="9"/>
      <c r="AU624" s="4"/>
    </row>
    <row r="625" spans="1:47" ht="30" customHeight="1">
      <c r="A625" s="4"/>
      <c r="B625" s="9"/>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20">
        <f t="shared" si="56"/>
        <v>0</v>
      </c>
      <c r="AK625" s="20">
        <f t="shared" si="57"/>
        <v>0</v>
      </c>
      <c r="AL625" s="20">
        <f t="shared" si="58"/>
        <v>0</v>
      </c>
      <c r="AM625" s="20">
        <f t="shared" si="59"/>
        <v>0</v>
      </c>
      <c r="AN625" s="21">
        <f t="shared" si="60"/>
        <v>0</v>
      </c>
      <c r="AO625" s="10" t="str">
        <f t="shared" si="61"/>
        <v/>
      </c>
      <c r="AP625" s="4"/>
      <c r="AQ625" s="9"/>
      <c r="AR625" s="9"/>
      <c r="AS625" s="9"/>
      <c r="AT625" s="9"/>
      <c r="AU625" s="4"/>
    </row>
    <row r="626" spans="1:47" ht="30" customHeight="1">
      <c r="A626" s="4"/>
      <c r="B626" s="9"/>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20">
        <f t="shared" si="56"/>
        <v>0</v>
      </c>
      <c r="AK626" s="20">
        <f t="shared" si="57"/>
        <v>0</v>
      </c>
      <c r="AL626" s="20">
        <f t="shared" si="58"/>
        <v>0</v>
      </c>
      <c r="AM626" s="20">
        <f t="shared" si="59"/>
        <v>0</v>
      </c>
      <c r="AN626" s="21">
        <f t="shared" si="60"/>
        <v>0</v>
      </c>
      <c r="AO626" s="10" t="str">
        <f t="shared" si="61"/>
        <v/>
      </c>
      <c r="AP626" s="4"/>
      <c r="AQ626" s="9"/>
      <c r="AR626" s="9"/>
      <c r="AS626" s="9"/>
      <c r="AT626" s="9"/>
      <c r="AU626" s="4"/>
    </row>
    <row r="627" spans="1:47" ht="30" customHeight="1">
      <c r="A627" s="4"/>
      <c r="B627" s="9"/>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20">
        <f t="shared" si="56"/>
        <v>0</v>
      </c>
      <c r="AK627" s="20">
        <f t="shared" si="57"/>
        <v>0</v>
      </c>
      <c r="AL627" s="20">
        <f t="shared" si="58"/>
        <v>0</v>
      </c>
      <c r="AM627" s="20">
        <f t="shared" si="59"/>
        <v>0</v>
      </c>
      <c r="AN627" s="21">
        <f t="shared" si="60"/>
        <v>0</v>
      </c>
      <c r="AO627" s="10" t="str">
        <f t="shared" si="61"/>
        <v/>
      </c>
      <c r="AP627" s="4"/>
      <c r="AQ627" s="9"/>
      <c r="AR627" s="9"/>
      <c r="AS627" s="9"/>
      <c r="AT627" s="9"/>
      <c r="AU627" s="4"/>
    </row>
    <row r="628" spans="1:47" ht="30" customHeight="1">
      <c r="A628" s="4"/>
      <c r="B628" s="9"/>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20">
        <f t="shared" si="56"/>
        <v>0</v>
      </c>
      <c r="AK628" s="20">
        <f t="shared" si="57"/>
        <v>0</v>
      </c>
      <c r="AL628" s="20">
        <f t="shared" si="58"/>
        <v>0</v>
      </c>
      <c r="AM628" s="20">
        <f t="shared" si="59"/>
        <v>0</v>
      </c>
      <c r="AN628" s="21">
        <f t="shared" si="60"/>
        <v>0</v>
      </c>
      <c r="AO628" s="10" t="str">
        <f t="shared" si="61"/>
        <v/>
      </c>
      <c r="AP628" s="4"/>
      <c r="AQ628" s="9"/>
      <c r="AR628" s="9"/>
      <c r="AS628" s="9"/>
      <c r="AT628" s="9"/>
      <c r="AU628" s="4"/>
    </row>
    <row r="629" spans="1:47" ht="30" customHeight="1">
      <c r="A629" s="4"/>
      <c r="B629" s="9"/>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20">
        <f t="shared" si="56"/>
        <v>0</v>
      </c>
      <c r="AK629" s="20">
        <f t="shared" si="57"/>
        <v>0</v>
      </c>
      <c r="AL629" s="20">
        <f t="shared" si="58"/>
        <v>0</v>
      </c>
      <c r="AM629" s="20">
        <f t="shared" si="59"/>
        <v>0</v>
      </c>
      <c r="AN629" s="21">
        <f t="shared" si="60"/>
        <v>0</v>
      </c>
      <c r="AO629" s="10" t="str">
        <f t="shared" si="61"/>
        <v/>
      </c>
      <c r="AP629" s="4"/>
      <c r="AQ629" s="9"/>
      <c r="AR629" s="9"/>
      <c r="AS629" s="9"/>
      <c r="AT629" s="9"/>
      <c r="AU629" s="4"/>
    </row>
    <row r="630" spans="1:47" ht="30" customHeight="1">
      <c r="A630" s="4"/>
      <c r="B630" s="9"/>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20">
        <f t="shared" si="56"/>
        <v>0</v>
      </c>
      <c r="AK630" s="20">
        <f t="shared" si="57"/>
        <v>0</v>
      </c>
      <c r="AL630" s="20">
        <f t="shared" si="58"/>
        <v>0</v>
      </c>
      <c r="AM630" s="20">
        <f t="shared" si="59"/>
        <v>0</v>
      </c>
      <c r="AN630" s="21">
        <f t="shared" si="60"/>
        <v>0</v>
      </c>
      <c r="AO630" s="10" t="str">
        <f t="shared" si="61"/>
        <v/>
      </c>
      <c r="AP630" s="4"/>
      <c r="AQ630" s="9"/>
      <c r="AR630" s="9"/>
      <c r="AS630" s="9"/>
      <c r="AT630" s="9"/>
      <c r="AU630" s="4"/>
    </row>
    <row r="631" spans="1:47" ht="30" customHeight="1">
      <c r="A631" s="4"/>
      <c r="B631" s="9"/>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20">
        <f t="shared" si="56"/>
        <v>0</v>
      </c>
      <c r="AK631" s="20">
        <f t="shared" si="57"/>
        <v>0</v>
      </c>
      <c r="AL631" s="20">
        <f t="shared" si="58"/>
        <v>0</v>
      </c>
      <c r="AM631" s="20">
        <f t="shared" si="59"/>
        <v>0</v>
      </c>
      <c r="AN631" s="21">
        <f t="shared" si="60"/>
        <v>0</v>
      </c>
      <c r="AO631" s="10" t="str">
        <f t="shared" si="61"/>
        <v/>
      </c>
      <c r="AP631" s="4"/>
      <c r="AQ631" s="9"/>
      <c r="AR631" s="9"/>
      <c r="AS631" s="9"/>
      <c r="AT631" s="9"/>
      <c r="AU631" s="4"/>
    </row>
    <row r="632" spans="1:47" ht="30" customHeight="1">
      <c r="A632" s="4"/>
      <c r="B632" s="9"/>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20">
        <f t="shared" si="56"/>
        <v>0</v>
      </c>
      <c r="AK632" s="20">
        <f t="shared" si="57"/>
        <v>0</v>
      </c>
      <c r="AL632" s="20">
        <f t="shared" si="58"/>
        <v>0</v>
      </c>
      <c r="AM632" s="20">
        <f t="shared" si="59"/>
        <v>0</v>
      </c>
      <c r="AN632" s="21">
        <f t="shared" si="60"/>
        <v>0</v>
      </c>
      <c r="AO632" s="10" t="str">
        <f t="shared" si="61"/>
        <v/>
      </c>
      <c r="AP632" s="4"/>
      <c r="AQ632" s="9"/>
      <c r="AR632" s="9"/>
      <c r="AS632" s="9"/>
      <c r="AT632" s="9"/>
      <c r="AU632" s="4"/>
    </row>
    <row r="633" spans="1:47" ht="30" customHeight="1">
      <c r="A633" s="4"/>
      <c r="B633" s="9"/>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20">
        <f t="shared" si="56"/>
        <v>0</v>
      </c>
      <c r="AK633" s="20">
        <f t="shared" si="57"/>
        <v>0</v>
      </c>
      <c r="AL633" s="20">
        <f t="shared" si="58"/>
        <v>0</v>
      </c>
      <c r="AM633" s="20">
        <f t="shared" si="59"/>
        <v>0</v>
      </c>
      <c r="AN633" s="21">
        <f t="shared" si="60"/>
        <v>0</v>
      </c>
      <c r="AO633" s="10" t="str">
        <f t="shared" si="61"/>
        <v/>
      </c>
      <c r="AP633" s="4"/>
      <c r="AQ633" s="9"/>
      <c r="AR633" s="9"/>
      <c r="AS633" s="9"/>
      <c r="AT633" s="9"/>
      <c r="AU633" s="4"/>
    </row>
    <row r="634" spans="1:47" ht="30" customHeight="1">
      <c r="A634" s="4"/>
      <c r="B634" s="9"/>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20">
        <f t="shared" si="56"/>
        <v>0</v>
      </c>
      <c r="AK634" s="20">
        <f t="shared" si="57"/>
        <v>0</v>
      </c>
      <c r="AL634" s="20">
        <f t="shared" si="58"/>
        <v>0</v>
      </c>
      <c r="AM634" s="20">
        <f t="shared" si="59"/>
        <v>0</v>
      </c>
      <c r="AN634" s="21">
        <f t="shared" si="60"/>
        <v>0</v>
      </c>
      <c r="AO634" s="10" t="str">
        <f t="shared" si="61"/>
        <v/>
      </c>
      <c r="AP634" s="4"/>
      <c r="AQ634" s="9"/>
      <c r="AR634" s="9"/>
      <c r="AS634" s="9"/>
      <c r="AT634" s="9"/>
      <c r="AU634" s="4"/>
    </row>
    <row r="635" spans="1:47" ht="30" customHeight="1">
      <c r="A635" s="4"/>
      <c r="B635" s="9"/>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20">
        <f t="shared" si="56"/>
        <v>0</v>
      </c>
      <c r="AK635" s="20">
        <f t="shared" si="57"/>
        <v>0</v>
      </c>
      <c r="AL635" s="20">
        <f t="shared" si="58"/>
        <v>0</v>
      </c>
      <c r="AM635" s="20">
        <f t="shared" si="59"/>
        <v>0</v>
      </c>
      <c r="AN635" s="21">
        <f t="shared" si="60"/>
        <v>0</v>
      </c>
      <c r="AO635" s="10" t="str">
        <f t="shared" si="61"/>
        <v/>
      </c>
      <c r="AP635" s="4"/>
      <c r="AQ635" s="9"/>
      <c r="AR635" s="9"/>
      <c r="AS635" s="9"/>
      <c r="AT635" s="9"/>
      <c r="AU635" s="4"/>
    </row>
    <row r="636" spans="1:47" ht="30" customHeight="1">
      <c r="A636" s="4"/>
      <c r="B636" s="9"/>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20">
        <f t="shared" si="56"/>
        <v>0</v>
      </c>
      <c r="AK636" s="20">
        <f t="shared" si="57"/>
        <v>0</v>
      </c>
      <c r="AL636" s="20">
        <f t="shared" si="58"/>
        <v>0</v>
      </c>
      <c r="AM636" s="20">
        <f t="shared" si="59"/>
        <v>0</v>
      </c>
      <c r="AN636" s="21">
        <f t="shared" si="60"/>
        <v>0</v>
      </c>
      <c r="AO636" s="10" t="str">
        <f t="shared" si="61"/>
        <v/>
      </c>
      <c r="AP636" s="4"/>
      <c r="AQ636" s="9"/>
      <c r="AR636" s="9"/>
      <c r="AS636" s="9"/>
      <c r="AT636" s="9"/>
      <c r="AU636" s="4"/>
    </row>
    <row r="637" spans="1:47" ht="30" customHeight="1">
      <c r="A637" s="4"/>
      <c r="B637" s="9"/>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20">
        <f t="shared" si="56"/>
        <v>0</v>
      </c>
      <c r="AK637" s="20">
        <f t="shared" si="57"/>
        <v>0</v>
      </c>
      <c r="AL637" s="20">
        <f t="shared" si="58"/>
        <v>0</v>
      </c>
      <c r="AM637" s="20">
        <f t="shared" si="59"/>
        <v>0</v>
      </c>
      <c r="AN637" s="21">
        <f t="shared" si="60"/>
        <v>0</v>
      </c>
      <c r="AO637" s="10" t="str">
        <f t="shared" si="61"/>
        <v/>
      </c>
      <c r="AP637" s="4"/>
      <c r="AQ637" s="9"/>
      <c r="AR637" s="9"/>
      <c r="AS637" s="9"/>
      <c r="AT637" s="9"/>
      <c r="AU637" s="4"/>
    </row>
    <row r="638" spans="1:47" ht="30" customHeight="1">
      <c r="A638" s="4"/>
      <c r="B638" s="9"/>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20">
        <f t="shared" si="56"/>
        <v>0</v>
      </c>
      <c r="AK638" s="20">
        <f t="shared" si="57"/>
        <v>0</v>
      </c>
      <c r="AL638" s="20">
        <f t="shared" si="58"/>
        <v>0</v>
      </c>
      <c r="AM638" s="20">
        <f t="shared" si="59"/>
        <v>0</v>
      </c>
      <c r="AN638" s="21">
        <f t="shared" si="60"/>
        <v>0</v>
      </c>
      <c r="AO638" s="10" t="str">
        <f t="shared" si="61"/>
        <v/>
      </c>
      <c r="AP638" s="4"/>
      <c r="AQ638" s="9"/>
      <c r="AR638" s="9"/>
      <c r="AS638" s="9"/>
      <c r="AT638" s="9"/>
      <c r="AU638" s="4"/>
    </row>
    <row r="639" spans="1:47" ht="30" customHeight="1">
      <c r="A639" s="4"/>
      <c r="B639" s="9"/>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20">
        <f t="shared" si="56"/>
        <v>0</v>
      </c>
      <c r="AK639" s="20">
        <f t="shared" si="57"/>
        <v>0</v>
      </c>
      <c r="AL639" s="20">
        <f t="shared" si="58"/>
        <v>0</v>
      </c>
      <c r="AM639" s="20">
        <f t="shared" si="59"/>
        <v>0</v>
      </c>
      <c r="AN639" s="21">
        <f t="shared" si="60"/>
        <v>0</v>
      </c>
      <c r="AO639" s="10" t="str">
        <f t="shared" si="61"/>
        <v/>
      </c>
      <c r="AP639" s="4"/>
      <c r="AQ639" s="9"/>
      <c r="AR639" s="9"/>
      <c r="AS639" s="9"/>
      <c r="AT639" s="9"/>
      <c r="AU639" s="4"/>
    </row>
    <row r="640" spans="1:47" ht="30" customHeight="1">
      <c r="A640" s="4"/>
      <c r="B640" s="9"/>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20">
        <f t="shared" si="56"/>
        <v>0</v>
      </c>
      <c r="AK640" s="20">
        <f t="shared" si="57"/>
        <v>0</v>
      </c>
      <c r="AL640" s="20">
        <f t="shared" si="58"/>
        <v>0</v>
      </c>
      <c r="AM640" s="20">
        <f t="shared" si="59"/>
        <v>0</v>
      </c>
      <c r="AN640" s="21">
        <f t="shared" si="60"/>
        <v>0</v>
      </c>
      <c r="AO640" s="10" t="str">
        <f t="shared" si="61"/>
        <v/>
      </c>
      <c r="AP640" s="4"/>
      <c r="AQ640" s="9"/>
      <c r="AR640" s="9"/>
      <c r="AS640" s="9"/>
      <c r="AT640" s="9"/>
      <c r="AU640" s="4"/>
    </row>
    <row r="641" spans="1:47" ht="30" customHeight="1">
      <c r="A641" s="4"/>
      <c r="B641" s="9"/>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20">
        <f t="shared" si="56"/>
        <v>0</v>
      </c>
      <c r="AK641" s="20">
        <f t="shared" si="57"/>
        <v>0</v>
      </c>
      <c r="AL641" s="20">
        <f t="shared" si="58"/>
        <v>0</v>
      </c>
      <c r="AM641" s="20">
        <f t="shared" si="59"/>
        <v>0</v>
      </c>
      <c r="AN641" s="21">
        <f t="shared" si="60"/>
        <v>0</v>
      </c>
      <c r="AO641" s="10" t="str">
        <f t="shared" si="61"/>
        <v/>
      </c>
      <c r="AP641" s="4"/>
      <c r="AQ641" s="9"/>
      <c r="AR641" s="9"/>
      <c r="AS641" s="9"/>
      <c r="AT641" s="9"/>
      <c r="AU641" s="4"/>
    </row>
    <row r="642" spans="1:47" ht="30" customHeight="1">
      <c r="A642" s="4"/>
      <c r="B642" s="9"/>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20">
        <f t="shared" si="56"/>
        <v>0</v>
      </c>
      <c r="AK642" s="20">
        <f t="shared" si="57"/>
        <v>0</v>
      </c>
      <c r="AL642" s="20">
        <f t="shared" si="58"/>
        <v>0</v>
      </c>
      <c r="AM642" s="20">
        <f t="shared" si="59"/>
        <v>0</v>
      </c>
      <c r="AN642" s="21">
        <f t="shared" si="60"/>
        <v>0</v>
      </c>
      <c r="AO642" s="10" t="str">
        <f t="shared" si="61"/>
        <v/>
      </c>
      <c r="AP642" s="4"/>
      <c r="AQ642" s="9"/>
      <c r="AR642" s="9"/>
      <c r="AS642" s="9"/>
      <c r="AT642" s="9"/>
      <c r="AU642" s="4"/>
    </row>
    <row r="643" spans="1:47" ht="30" customHeight="1">
      <c r="A643" s="4"/>
      <c r="B643" s="9"/>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20">
        <f t="shared" si="56"/>
        <v>0</v>
      </c>
      <c r="AK643" s="20">
        <f t="shared" si="57"/>
        <v>0</v>
      </c>
      <c r="AL643" s="20">
        <f t="shared" si="58"/>
        <v>0</v>
      </c>
      <c r="AM643" s="20">
        <f t="shared" si="59"/>
        <v>0</v>
      </c>
      <c r="AN643" s="21">
        <f t="shared" si="60"/>
        <v>0</v>
      </c>
      <c r="AO643" s="10" t="str">
        <f t="shared" si="61"/>
        <v/>
      </c>
      <c r="AP643" s="4"/>
      <c r="AQ643" s="9"/>
      <c r="AR643" s="9"/>
      <c r="AS643" s="9"/>
      <c r="AT643" s="9"/>
      <c r="AU643" s="4"/>
    </row>
    <row r="644" spans="1:47" ht="30" customHeight="1">
      <c r="A644" s="4"/>
      <c r="B644" s="9"/>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20">
        <f t="shared" si="56"/>
        <v>0</v>
      </c>
      <c r="AK644" s="20">
        <f t="shared" si="57"/>
        <v>0</v>
      </c>
      <c r="AL644" s="20">
        <f t="shared" si="58"/>
        <v>0</v>
      </c>
      <c r="AM644" s="20">
        <f t="shared" si="59"/>
        <v>0</v>
      </c>
      <c r="AN644" s="21">
        <f t="shared" si="60"/>
        <v>0</v>
      </c>
      <c r="AO644" s="10" t="str">
        <f t="shared" si="61"/>
        <v/>
      </c>
      <c r="AP644" s="4"/>
      <c r="AQ644" s="9"/>
      <c r="AR644" s="9"/>
      <c r="AS644" s="9"/>
      <c r="AT644" s="9"/>
      <c r="AU644" s="4"/>
    </row>
    <row r="645" spans="1:47" ht="30" customHeight="1">
      <c r="A645" s="4"/>
      <c r="B645" s="9"/>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20">
        <f t="shared" si="56"/>
        <v>0</v>
      </c>
      <c r="AK645" s="20">
        <f t="shared" si="57"/>
        <v>0</v>
      </c>
      <c r="AL645" s="20">
        <f t="shared" si="58"/>
        <v>0</v>
      </c>
      <c r="AM645" s="20">
        <f t="shared" si="59"/>
        <v>0</v>
      </c>
      <c r="AN645" s="21">
        <f t="shared" si="60"/>
        <v>0</v>
      </c>
      <c r="AO645" s="10" t="str">
        <f t="shared" si="61"/>
        <v/>
      </c>
      <c r="AP645" s="4"/>
      <c r="AQ645" s="9"/>
      <c r="AR645" s="9"/>
      <c r="AS645" s="9"/>
      <c r="AT645" s="9"/>
      <c r="AU645" s="4"/>
    </row>
    <row r="646" spans="1:47" ht="30" customHeight="1">
      <c r="A646" s="4"/>
      <c r="B646" s="9"/>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20">
        <f t="shared" si="56"/>
        <v>0</v>
      </c>
      <c r="AK646" s="20">
        <f t="shared" si="57"/>
        <v>0</v>
      </c>
      <c r="AL646" s="20">
        <f t="shared" si="58"/>
        <v>0</v>
      </c>
      <c r="AM646" s="20">
        <f t="shared" si="59"/>
        <v>0</v>
      </c>
      <c r="AN646" s="21">
        <f t="shared" si="60"/>
        <v>0</v>
      </c>
      <c r="AO646" s="10" t="str">
        <f t="shared" si="61"/>
        <v/>
      </c>
      <c r="AP646" s="4"/>
      <c r="AQ646" s="9"/>
      <c r="AR646" s="9"/>
      <c r="AS646" s="9"/>
      <c r="AT646" s="9"/>
      <c r="AU646" s="4"/>
    </row>
    <row r="647" spans="1:47" ht="30" customHeight="1">
      <c r="A647" s="4"/>
      <c r="B647" s="9"/>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20">
        <f t="shared" si="56"/>
        <v>0</v>
      </c>
      <c r="AK647" s="20">
        <f t="shared" si="57"/>
        <v>0</v>
      </c>
      <c r="AL647" s="20">
        <f t="shared" si="58"/>
        <v>0</v>
      </c>
      <c r="AM647" s="20">
        <f t="shared" si="59"/>
        <v>0</v>
      </c>
      <c r="AN647" s="21">
        <f t="shared" si="60"/>
        <v>0</v>
      </c>
      <c r="AO647" s="10" t="str">
        <f t="shared" si="61"/>
        <v/>
      </c>
      <c r="AP647" s="4"/>
      <c r="AQ647" s="9"/>
      <c r="AR647" s="9"/>
      <c r="AS647" s="9"/>
      <c r="AT647" s="9"/>
      <c r="AU647" s="4"/>
    </row>
    <row r="648" spans="1:47" ht="30" customHeight="1">
      <c r="A648" s="4"/>
      <c r="B648" s="9"/>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20">
        <f t="shared" si="56"/>
        <v>0</v>
      </c>
      <c r="AK648" s="20">
        <f t="shared" si="57"/>
        <v>0</v>
      </c>
      <c r="AL648" s="20">
        <f t="shared" si="58"/>
        <v>0</v>
      </c>
      <c r="AM648" s="20">
        <f t="shared" si="59"/>
        <v>0</v>
      </c>
      <c r="AN648" s="21">
        <f t="shared" si="60"/>
        <v>0</v>
      </c>
      <c r="AO648" s="10" t="str">
        <f t="shared" si="61"/>
        <v/>
      </c>
      <c r="AP648" s="4"/>
      <c r="AQ648" s="9"/>
      <c r="AR648" s="9"/>
      <c r="AS648" s="9"/>
      <c r="AT648" s="9"/>
      <c r="AU648" s="4"/>
    </row>
    <row r="649" spans="1:47" ht="30" customHeight="1">
      <c r="A649" s="4"/>
      <c r="B649" s="9"/>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20">
        <f t="shared" si="56"/>
        <v>0</v>
      </c>
      <c r="AK649" s="20">
        <f t="shared" si="57"/>
        <v>0</v>
      </c>
      <c r="AL649" s="20">
        <f t="shared" si="58"/>
        <v>0</v>
      </c>
      <c r="AM649" s="20">
        <f t="shared" si="59"/>
        <v>0</v>
      </c>
      <c r="AN649" s="21">
        <f t="shared" si="60"/>
        <v>0</v>
      </c>
      <c r="AO649" s="10" t="str">
        <f t="shared" si="61"/>
        <v/>
      </c>
      <c r="AP649" s="4"/>
      <c r="AQ649" s="9"/>
      <c r="AR649" s="9"/>
      <c r="AS649" s="9"/>
      <c r="AT649" s="9"/>
      <c r="AU649" s="4"/>
    </row>
    <row r="650" spans="1:47" ht="30" customHeight="1">
      <c r="A650" s="4"/>
      <c r="B650" s="9"/>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20">
        <f t="shared" si="56"/>
        <v>0</v>
      </c>
      <c r="AK650" s="20">
        <f t="shared" si="57"/>
        <v>0</v>
      </c>
      <c r="AL650" s="20">
        <f t="shared" si="58"/>
        <v>0</v>
      </c>
      <c r="AM650" s="20">
        <f t="shared" si="59"/>
        <v>0</v>
      </c>
      <c r="AN650" s="21">
        <f t="shared" si="60"/>
        <v>0</v>
      </c>
      <c r="AO650" s="10" t="str">
        <f t="shared" si="61"/>
        <v/>
      </c>
      <c r="AP650" s="4"/>
      <c r="AQ650" s="9"/>
      <c r="AR650" s="9"/>
      <c r="AS650" s="9"/>
      <c r="AT650" s="9"/>
      <c r="AU650" s="4"/>
    </row>
    <row r="651" spans="1:47" ht="30" customHeight="1">
      <c r="A651" s="4"/>
      <c r="B651" s="9"/>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20">
        <f t="shared" si="56"/>
        <v>0</v>
      </c>
      <c r="AK651" s="20">
        <f t="shared" si="57"/>
        <v>0</v>
      </c>
      <c r="AL651" s="20">
        <f t="shared" si="58"/>
        <v>0</v>
      </c>
      <c r="AM651" s="20">
        <f t="shared" si="59"/>
        <v>0</v>
      </c>
      <c r="AN651" s="21">
        <f t="shared" si="60"/>
        <v>0</v>
      </c>
      <c r="AO651" s="10" t="str">
        <f t="shared" si="61"/>
        <v/>
      </c>
      <c r="AP651" s="4"/>
      <c r="AQ651" s="9"/>
      <c r="AR651" s="9"/>
      <c r="AS651" s="9"/>
      <c r="AT651" s="9"/>
      <c r="AU651" s="4"/>
    </row>
    <row r="652" spans="1:47" ht="30" customHeight="1">
      <c r="A652" s="4"/>
      <c r="B652" s="9"/>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20">
        <f t="shared" si="56"/>
        <v>0</v>
      </c>
      <c r="AK652" s="20">
        <f t="shared" si="57"/>
        <v>0</v>
      </c>
      <c r="AL652" s="20">
        <f t="shared" si="58"/>
        <v>0</v>
      </c>
      <c r="AM652" s="20">
        <f t="shared" si="59"/>
        <v>0</v>
      </c>
      <c r="AN652" s="21">
        <f t="shared" si="60"/>
        <v>0</v>
      </c>
      <c r="AO652" s="10" t="str">
        <f t="shared" si="61"/>
        <v/>
      </c>
      <c r="AP652" s="4"/>
      <c r="AQ652" s="9"/>
      <c r="AR652" s="9"/>
      <c r="AS652" s="9"/>
      <c r="AT652" s="9"/>
      <c r="AU652" s="4"/>
    </row>
    <row r="653" spans="1:47" ht="30" customHeight="1">
      <c r="A653" s="4"/>
      <c r="B653" s="9"/>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20">
        <f t="shared" si="56"/>
        <v>0</v>
      </c>
      <c r="AK653" s="20">
        <f t="shared" si="57"/>
        <v>0</v>
      </c>
      <c r="AL653" s="20">
        <f t="shared" si="58"/>
        <v>0</v>
      </c>
      <c r="AM653" s="20">
        <f t="shared" si="59"/>
        <v>0</v>
      </c>
      <c r="AN653" s="21">
        <f t="shared" si="60"/>
        <v>0</v>
      </c>
      <c r="AO653" s="10" t="str">
        <f t="shared" si="61"/>
        <v/>
      </c>
      <c r="AP653" s="4"/>
      <c r="AQ653" s="9"/>
      <c r="AR653" s="9"/>
      <c r="AS653" s="9"/>
      <c r="AT653" s="9"/>
      <c r="AU653" s="4"/>
    </row>
    <row r="654" spans="1:47" ht="30" customHeight="1">
      <c r="A654" s="4"/>
      <c r="B654" s="9"/>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20">
        <f t="shared" ref="AJ654:AJ717" si="62">COUNTIF(E654:AI654,$AJ$13)</f>
        <v>0</v>
      </c>
      <c r="AK654" s="20">
        <f t="shared" ref="AK654:AK717" si="63">COUNTIF(E654:AI654,$AK$13)</f>
        <v>0</v>
      </c>
      <c r="AL654" s="20">
        <f t="shared" ref="AL654:AL717" si="64">COUNTIF(E654:AI654,$AL$13)</f>
        <v>0</v>
      </c>
      <c r="AM654" s="20">
        <f t="shared" ref="AM654:AM717" si="65">COUNTIF(E654:AI654,$AM$13)</f>
        <v>0</v>
      </c>
      <c r="AN654" s="21">
        <f t="shared" ref="AN654:AN717" si="66">COUNTIF(E654:AI654,$AN$13)</f>
        <v>0</v>
      </c>
      <c r="AO654" s="10" t="str">
        <f t="shared" ref="AO654:AO717" si="67">IF(AND(D654&lt;&gt;"",AK654=0,AL654=0,AM654=0,AN654=0,AJ654&lt;&gt;0),1,"")</f>
        <v/>
      </c>
      <c r="AP654" s="4"/>
      <c r="AQ654" s="9"/>
      <c r="AR654" s="9"/>
      <c r="AS654" s="9"/>
      <c r="AT654" s="9"/>
      <c r="AU654" s="4"/>
    </row>
    <row r="655" spans="1:47" ht="30" customHeight="1">
      <c r="A655" s="4"/>
      <c r="B655" s="9"/>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20">
        <f t="shared" si="62"/>
        <v>0</v>
      </c>
      <c r="AK655" s="20">
        <f t="shared" si="63"/>
        <v>0</v>
      </c>
      <c r="AL655" s="20">
        <f t="shared" si="64"/>
        <v>0</v>
      </c>
      <c r="AM655" s="20">
        <f t="shared" si="65"/>
        <v>0</v>
      </c>
      <c r="AN655" s="21">
        <f t="shared" si="66"/>
        <v>0</v>
      </c>
      <c r="AO655" s="10" t="str">
        <f t="shared" si="67"/>
        <v/>
      </c>
      <c r="AP655" s="4"/>
      <c r="AQ655" s="9"/>
      <c r="AR655" s="9"/>
      <c r="AS655" s="9"/>
      <c r="AT655" s="9"/>
      <c r="AU655" s="4"/>
    </row>
    <row r="656" spans="1:47" ht="30" customHeight="1">
      <c r="A656" s="4"/>
      <c r="B656" s="9"/>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20">
        <f t="shared" si="62"/>
        <v>0</v>
      </c>
      <c r="AK656" s="20">
        <f t="shared" si="63"/>
        <v>0</v>
      </c>
      <c r="AL656" s="20">
        <f t="shared" si="64"/>
        <v>0</v>
      </c>
      <c r="AM656" s="20">
        <f t="shared" si="65"/>
        <v>0</v>
      </c>
      <c r="AN656" s="21">
        <f t="shared" si="66"/>
        <v>0</v>
      </c>
      <c r="AO656" s="10" t="str">
        <f t="shared" si="67"/>
        <v/>
      </c>
      <c r="AP656" s="4"/>
      <c r="AQ656" s="9"/>
      <c r="AR656" s="9"/>
      <c r="AS656" s="9"/>
      <c r="AT656" s="9"/>
      <c r="AU656" s="4"/>
    </row>
    <row r="657" spans="1:47" ht="30" customHeight="1">
      <c r="A657" s="4"/>
      <c r="B657" s="9"/>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20">
        <f t="shared" si="62"/>
        <v>0</v>
      </c>
      <c r="AK657" s="20">
        <f t="shared" si="63"/>
        <v>0</v>
      </c>
      <c r="AL657" s="20">
        <f t="shared" si="64"/>
        <v>0</v>
      </c>
      <c r="AM657" s="20">
        <f t="shared" si="65"/>
        <v>0</v>
      </c>
      <c r="AN657" s="21">
        <f t="shared" si="66"/>
        <v>0</v>
      </c>
      <c r="AO657" s="10" t="str">
        <f t="shared" si="67"/>
        <v/>
      </c>
      <c r="AP657" s="4"/>
      <c r="AQ657" s="9"/>
      <c r="AR657" s="9"/>
      <c r="AS657" s="9"/>
      <c r="AT657" s="9"/>
      <c r="AU657" s="4"/>
    </row>
    <row r="658" spans="1:47" ht="30" customHeight="1">
      <c r="A658" s="4"/>
      <c r="B658" s="9"/>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20">
        <f t="shared" si="62"/>
        <v>0</v>
      </c>
      <c r="AK658" s="20">
        <f t="shared" si="63"/>
        <v>0</v>
      </c>
      <c r="AL658" s="20">
        <f t="shared" si="64"/>
        <v>0</v>
      </c>
      <c r="AM658" s="20">
        <f t="shared" si="65"/>
        <v>0</v>
      </c>
      <c r="AN658" s="21">
        <f t="shared" si="66"/>
        <v>0</v>
      </c>
      <c r="AO658" s="10" t="str">
        <f t="shared" si="67"/>
        <v/>
      </c>
      <c r="AP658" s="4"/>
      <c r="AQ658" s="9"/>
      <c r="AR658" s="9"/>
      <c r="AS658" s="9"/>
      <c r="AT658" s="9"/>
      <c r="AU658" s="4"/>
    </row>
    <row r="659" spans="1:47" ht="30" customHeight="1">
      <c r="A659" s="4"/>
      <c r="B659" s="9"/>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20">
        <f t="shared" si="62"/>
        <v>0</v>
      </c>
      <c r="AK659" s="20">
        <f t="shared" si="63"/>
        <v>0</v>
      </c>
      <c r="AL659" s="20">
        <f t="shared" si="64"/>
        <v>0</v>
      </c>
      <c r="AM659" s="20">
        <f t="shared" si="65"/>
        <v>0</v>
      </c>
      <c r="AN659" s="21">
        <f t="shared" si="66"/>
        <v>0</v>
      </c>
      <c r="AO659" s="10" t="str">
        <f t="shared" si="67"/>
        <v/>
      </c>
      <c r="AP659" s="4"/>
      <c r="AQ659" s="9"/>
      <c r="AR659" s="9"/>
      <c r="AS659" s="9"/>
      <c r="AT659" s="9"/>
      <c r="AU659" s="4"/>
    </row>
    <row r="660" spans="1:47" ht="30" customHeight="1">
      <c r="A660" s="4"/>
      <c r="B660" s="9"/>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20">
        <f t="shared" si="62"/>
        <v>0</v>
      </c>
      <c r="AK660" s="20">
        <f t="shared" si="63"/>
        <v>0</v>
      </c>
      <c r="AL660" s="20">
        <f t="shared" si="64"/>
        <v>0</v>
      </c>
      <c r="AM660" s="20">
        <f t="shared" si="65"/>
        <v>0</v>
      </c>
      <c r="AN660" s="21">
        <f t="shared" si="66"/>
        <v>0</v>
      </c>
      <c r="AO660" s="10" t="str">
        <f t="shared" si="67"/>
        <v/>
      </c>
      <c r="AP660" s="4"/>
      <c r="AQ660" s="9"/>
      <c r="AR660" s="9"/>
      <c r="AS660" s="9"/>
      <c r="AT660" s="9"/>
      <c r="AU660" s="4"/>
    </row>
    <row r="661" spans="1:47" ht="30" customHeight="1">
      <c r="A661" s="4"/>
      <c r="B661" s="9"/>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20">
        <f t="shared" si="62"/>
        <v>0</v>
      </c>
      <c r="AK661" s="20">
        <f t="shared" si="63"/>
        <v>0</v>
      </c>
      <c r="AL661" s="20">
        <f t="shared" si="64"/>
        <v>0</v>
      </c>
      <c r="AM661" s="20">
        <f t="shared" si="65"/>
        <v>0</v>
      </c>
      <c r="AN661" s="21">
        <f t="shared" si="66"/>
        <v>0</v>
      </c>
      <c r="AO661" s="10" t="str">
        <f t="shared" si="67"/>
        <v/>
      </c>
      <c r="AP661" s="4"/>
      <c r="AQ661" s="9"/>
      <c r="AR661" s="9"/>
      <c r="AS661" s="9"/>
      <c r="AT661" s="9"/>
      <c r="AU661" s="4"/>
    </row>
    <row r="662" spans="1:47" ht="30" customHeight="1">
      <c r="A662" s="4"/>
      <c r="B662" s="9"/>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20">
        <f t="shared" si="62"/>
        <v>0</v>
      </c>
      <c r="AK662" s="20">
        <f t="shared" si="63"/>
        <v>0</v>
      </c>
      <c r="AL662" s="20">
        <f t="shared" si="64"/>
        <v>0</v>
      </c>
      <c r="AM662" s="20">
        <f t="shared" si="65"/>
        <v>0</v>
      </c>
      <c r="AN662" s="21">
        <f t="shared" si="66"/>
        <v>0</v>
      </c>
      <c r="AO662" s="10" t="str">
        <f t="shared" si="67"/>
        <v/>
      </c>
      <c r="AP662" s="4"/>
      <c r="AQ662" s="9"/>
      <c r="AR662" s="9"/>
      <c r="AS662" s="9"/>
      <c r="AT662" s="9"/>
      <c r="AU662" s="4"/>
    </row>
    <row r="663" spans="1:47" ht="30" customHeight="1">
      <c r="A663" s="4"/>
      <c r="B663" s="9"/>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20">
        <f t="shared" si="62"/>
        <v>0</v>
      </c>
      <c r="AK663" s="20">
        <f t="shared" si="63"/>
        <v>0</v>
      </c>
      <c r="AL663" s="20">
        <f t="shared" si="64"/>
        <v>0</v>
      </c>
      <c r="AM663" s="20">
        <f t="shared" si="65"/>
        <v>0</v>
      </c>
      <c r="AN663" s="21">
        <f t="shared" si="66"/>
        <v>0</v>
      </c>
      <c r="AO663" s="10" t="str">
        <f t="shared" si="67"/>
        <v/>
      </c>
      <c r="AP663" s="4"/>
      <c r="AQ663" s="9"/>
      <c r="AR663" s="9"/>
      <c r="AS663" s="9"/>
      <c r="AT663" s="9"/>
      <c r="AU663" s="4"/>
    </row>
    <row r="664" spans="1:47" ht="30" customHeight="1">
      <c r="A664" s="4"/>
      <c r="B664" s="9"/>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20">
        <f t="shared" si="62"/>
        <v>0</v>
      </c>
      <c r="AK664" s="20">
        <f t="shared" si="63"/>
        <v>0</v>
      </c>
      <c r="AL664" s="20">
        <f t="shared" si="64"/>
        <v>0</v>
      </c>
      <c r="AM664" s="20">
        <f t="shared" si="65"/>
        <v>0</v>
      </c>
      <c r="AN664" s="21">
        <f t="shared" si="66"/>
        <v>0</v>
      </c>
      <c r="AO664" s="10" t="str">
        <f t="shared" si="67"/>
        <v/>
      </c>
      <c r="AP664" s="4"/>
      <c r="AQ664" s="9"/>
      <c r="AR664" s="9"/>
      <c r="AS664" s="9"/>
      <c r="AT664" s="9"/>
      <c r="AU664" s="4"/>
    </row>
    <row r="665" spans="1:47" ht="30" customHeight="1">
      <c r="A665" s="4"/>
      <c r="B665" s="9"/>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20">
        <f t="shared" si="62"/>
        <v>0</v>
      </c>
      <c r="AK665" s="20">
        <f t="shared" si="63"/>
        <v>0</v>
      </c>
      <c r="AL665" s="20">
        <f t="shared" si="64"/>
        <v>0</v>
      </c>
      <c r="AM665" s="20">
        <f t="shared" si="65"/>
        <v>0</v>
      </c>
      <c r="AN665" s="21">
        <f t="shared" si="66"/>
        <v>0</v>
      </c>
      <c r="AO665" s="10" t="str">
        <f t="shared" si="67"/>
        <v/>
      </c>
      <c r="AP665" s="4"/>
      <c r="AQ665" s="9"/>
      <c r="AR665" s="9"/>
      <c r="AS665" s="9"/>
      <c r="AT665" s="9"/>
      <c r="AU665" s="4"/>
    </row>
    <row r="666" spans="1:47" ht="30" customHeight="1">
      <c r="A666" s="4"/>
      <c r="B666" s="9"/>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20">
        <f t="shared" si="62"/>
        <v>0</v>
      </c>
      <c r="AK666" s="20">
        <f t="shared" si="63"/>
        <v>0</v>
      </c>
      <c r="AL666" s="20">
        <f t="shared" si="64"/>
        <v>0</v>
      </c>
      <c r="AM666" s="20">
        <f t="shared" si="65"/>
        <v>0</v>
      </c>
      <c r="AN666" s="21">
        <f t="shared" si="66"/>
        <v>0</v>
      </c>
      <c r="AO666" s="10" t="str">
        <f t="shared" si="67"/>
        <v/>
      </c>
      <c r="AP666" s="4"/>
      <c r="AQ666" s="9"/>
      <c r="AR666" s="9"/>
      <c r="AS666" s="9"/>
      <c r="AT666" s="9"/>
      <c r="AU666" s="4"/>
    </row>
    <row r="667" spans="1:47" ht="30" customHeight="1">
      <c r="A667" s="4"/>
      <c r="B667" s="9"/>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20">
        <f t="shared" si="62"/>
        <v>0</v>
      </c>
      <c r="AK667" s="20">
        <f t="shared" si="63"/>
        <v>0</v>
      </c>
      <c r="AL667" s="20">
        <f t="shared" si="64"/>
        <v>0</v>
      </c>
      <c r="AM667" s="20">
        <f t="shared" si="65"/>
        <v>0</v>
      </c>
      <c r="AN667" s="21">
        <f t="shared" si="66"/>
        <v>0</v>
      </c>
      <c r="AO667" s="10" t="str">
        <f t="shared" si="67"/>
        <v/>
      </c>
      <c r="AP667" s="4"/>
      <c r="AQ667" s="9"/>
      <c r="AR667" s="9"/>
      <c r="AS667" s="9"/>
      <c r="AT667" s="9"/>
      <c r="AU667" s="4"/>
    </row>
    <row r="668" spans="1:47" ht="30" customHeight="1">
      <c r="A668" s="4"/>
      <c r="B668" s="9"/>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20">
        <f t="shared" si="62"/>
        <v>0</v>
      </c>
      <c r="AK668" s="20">
        <f t="shared" si="63"/>
        <v>0</v>
      </c>
      <c r="AL668" s="20">
        <f t="shared" si="64"/>
        <v>0</v>
      </c>
      <c r="AM668" s="20">
        <f t="shared" si="65"/>
        <v>0</v>
      </c>
      <c r="AN668" s="21">
        <f t="shared" si="66"/>
        <v>0</v>
      </c>
      <c r="AO668" s="10" t="str">
        <f t="shared" si="67"/>
        <v/>
      </c>
      <c r="AP668" s="4"/>
      <c r="AQ668" s="9"/>
      <c r="AR668" s="9"/>
      <c r="AS668" s="9"/>
      <c r="AT668" s="9"/>
      <c r="AU668" s="4"/>
    </row>
    <row r="669" spans="1:47" ht="30" customHeight="1">
      <c r="A669" s="4"/>
      <c r="B669" s="9"/>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20">
        <f t="shared" si="62"/>
        <v>0</v>
      </c>
      <c r="AK669" s="20">
        <f t="shared" si="63"/>
        <v>0</v>
      </c>
      <c r="AL669" s="20">
        <f t="shared" si="64"/>
        <v>0</v>
      </c>
      <c r="AM669" s="20">
        <f t="shared" si="65"/>
        <v>0</v>
      </c>
      <c r="AN669" s="21">
        <f t="shared" si="66"/>
        <v>0</v>
      </c>
      <c r="AO669" s="10" t="str">
        <f t="shared" si="67"/>
        <v/>
      </c>
      <c r="AP669" s="4"/>
      <c r="AQ669" s="9"/>
      <c r="AR669" s="9"/>
      <c r="AS669" s="9"/>
      <c r="AT669" s="9"/>
      <c r="AU669" s="4"/>
    </row>
    <row r="670" spans="1:47" ht="30" customHeight="1">
      <c r="A670" s="4"/>
      <c r="B670" s="9"/>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20">
        <f t="shared" si="62"/>
        <v>0</v>
      </c>
      <c r="AK670" s="20">
        <f t="shared" si="63"/>
        <v>0</v>
      </c>
      <c r="AL670" s="20">
        <f t="shared" si="64"/>
        <v>0</v>
      </c>
      <c r="AM670" s="20">
        <f t="shared" si="65"/>
        <v>0</v>
      </c>
      <c r="AN670" s="21">
        <f t="shared" si="66"/>
        <v>0</v>
      </c>
      <c r="AO670" s="10" t="str">
        <f t="shared" si="67"/>
        <v/>
      </c>
      <c r="AP670" s="4"/>
      <c r="AQ670" s="9"/>
      <c r="AR670" s="9"/>
      <c r="AS670" s="9"/>
      <c r="AT670" s="9"/>
      <c r="AU670" s="4"/>
    </row>
    <row r="671" spans="1:47" ht="30" customHeight="1">
      <c r="A671" s="4"/>
      <c r="B671" s="9"/>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20">
        <f t="shared" si="62"/>
        <v>0</v>
      </c>
      <c r="AK671" s="20">
        <f t="shared" si="63"/>
        <v>0</v>
      </c>
      <c r="AL671" s="20">
        <f t="shared" si="64"/>
        <v>0</v>
      </c>
      <c r="AM671" s="20">
        <f t="shared" si="65"/>
        <v>0</v>
      </c>
      <c r="AN671" s="21">
        <f t="shared" si="66"/>
        <v>0</v>
      </c>
      <c r="AO671" s="10" t="str">
        <f t="shared" si="67"/>
        <v/>
      </c>
      <c r="AP671" s="4"/>
      <c r="AQ671" s="9"/>
      <c r="AR671" s="9"/>
      <c r="AS671" s="9"/>
      <c r="AT671" s="9"/>
      <c r="AU671" s="4"/>
    </row>
    <row r="672" spans="1:47" ht="30" customHeight="1">
      <c r="A672" s="4"/>
      <c r="B672" s="9"/>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20">
        <f t="shared" si="62"/>
        <v>0</v>
      </c>
      <c r="AK672" s="20">
        <f t="shared" si="63"/>
        <v>0</v>
      </c>
      <c r="AL672" s="20">
        <f t="shared" si="64"/>
        <v>0</v>
      </c>
      <c r="AM672" s="20">
        <f t="shared" si="65"/>
        <v>0</v>
      </c>
      <c r="AN672" s="21">
        <f t="shared" si="66"/>
        <v>0</v>
      </c>
      <c r="AO672" s="10" t="str">
        <f t="shared" si="67"/>
        <v/>
      </c>
      <c r="AP672" s="4"/>
      <c r="AQ672" s="9"/>
      <c r="AR672" s="9"/>
      <c r="AS672" s="9"/>
      <c r="AT672" s="9"/>
      <c r="AU672" s="4"/>
    </row>
    <row r="673" spans="1:47" ht="30" customHeight="1">
      <c r="A673" s="4"/>
      <c r="B673" s="9"/>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20">
        <f t="shared" si="62"/>
        <v>0</v>
      </c>
      <c r="AK673" s="20">
        <f t="shared" si="63"/>
        <v>0</v>
      </c>
      <c r="AL673" s="20">
        <f t="shared" si="64"/>
        <v>0</v>
      </c>
      <c r="AM673" s="20">
        <f t="shared" si="65"/>
        <v>0</v>
      </c>
      <c r="AN673" s="21">
        <f t="shared" si="66"/>
        <v>0</v>
      </c>
      <c r="AO673" s="10" t="str">
        <f t="shared" si="67"/>
        <v/>
      </c>
      <c r="AP673" s="4"/>
      <c r="AQ673" s="9"/>
      <c r="AR673" s="9"/>
      <c r="AS673" s="9"/>
      <c r="AT673" s="9"/>
      <c r="AU673" s="4"/>
    </row>
    <row r="674" spans="1:47" ht="30" customHeight="1">
      <c r="A674" s="4"/>
      <c r="B674" s="9"/>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20">
        <f t="shared" si="62"/>
        <v>0</v>
      </c>
      <c r="AK674" s="20">
        <f t="shared" si="63"/>
        <v>0</v>
      </c>
      <c r="AL674" s="20">
        <f t="shared" si="64"/>
        <v>0</v>
      </c>
      <c r="AM674" s="20">
        <f t="shared" si="65"/>
        <v>0</v>
      </c>
      <c r="AN674" s="21">
        <f t="shared" si="66"/>
        <v>0</v>
      </c>
      <c r="AO674" s="10" t="str">
        <f t="shared" si="67"/>
        <v/>
      </c>
      <c r="AP674" s="4"/>
      <c r="AQ674" s="9"/>
      <c r="AR674" s="9"/>
      <c r="AS674" s="9"/>
      <c r="AT674" s="9"/>
      <c r="AU674" s="4"/>
    </row>
    <row r="675" spans="1:47" ht="30" customHeight="1">
      <c r="A675" s="4"/>
      <c r="B675" s="9"/>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20">
        <f t="shared" si="62"/>
        <v>0</v>
      </c>
      <c r="AK675" s="20">
        <f t="shared" si="63"/>
        <v>0</v>
      </c>
      <c r="AL675" s="20">
        <f t="shared" si="64"/>
        <v>0</v>
      </c>
      <c r="AM675" s="20">
        <f t="shared" si="65"/>
        <v>0</v>
      </c>
      <c r="AN675" s="21">
        <f t="shared" si="66"/>
        <v>0</v>
      </c>
      <c r="AO675" s="10" t="str">
        <f t="shared" si="67"/>
        <v/>
      </c>
      <c r="AP675" s="4"/>
      <c r="AQ675" s="9"/>
      <c r="AR675" s="9"/>
      <c r="AS675" s="9"/>
      <c r="AT675" s="9"/>
      <c r="AU675" s="4"/>
    </row>
    <row r="676" spans="1:47" ht="30" customHeight="1">
      <c r="A676" s="4"/>
      <c r="B676" s="9"/>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20">
        <f t="shared" si="62"/>
        <v>0</v>
      </c>
      <c r="AK676" s="20">
        <f t="shared" si="63"/>
        <v>0</v>
      </c>
      <c r="AL676" s="20">
        <f t="shared" si="64"/>
        <v>0</v>
      </c>
      <c r="AM676" s="20">
        <f t="shared" si="65"/>
        <v>0</v>
      </c>
      <c r="AN676" s="21">
        <f t="shared" si="66"/>
        <v>0</v>
      </c>
      <c r="AO676" s="10" t="str">
        <f t="shared" si="67"/>
        <v/>
      </c>
      <c r="AP676" s="4"/>
      <c r="AQ676" s="9"/>
      <c r="AR676" s="9"/>
      <c r="AS676" s="9"/>
      <c r="AT676" s="9"/>
      <c r="AU676" s="4"/>
    </row>
    <row r="677" spans="1:47" ht="30" customHeight="1">
      <c r="A677" s="4"/>
      <c r="B677" s="9"/>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20">
        <f t="shared" si="62"/>
        <v>0</v>
      </c>
      <c r="AK677" s="20">
        <f t="shared" si="63"/>
        <v>0</v>
      </c>
      <c r="AL677" s="20">
        <f t="shared" si="64"/>
        <v>0</v>
      </c>
      <c r="AM677" s="20">
        <f t="shared" si="65"/>
        <v>0</v>
      </c>
      <c r="AN677" s="21">
        <f t="shared" si="66"/>
        <v>0</v>
      </c>
      <c r="AO677" s="10" t="str">
        <f t="shared" si="67"/>
        <v/>
      </c>
      <c r="AP677" s="4"/>
      <c r="AQ677" s="9"/>
      <c r="AR677" s="9"/>
      <c r="AS677" s="9"/>
      <c r="AT677" s="9"/>
      <c r="AU677" s="4"/>
    </row>
    <row r="678" spans="1:47" ht="30" customHeight="1">
      <c r="A678" s="4"/>
      <c r="B678" s="9"/>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20">
        <f t="shared" si="62"/>
        <v>0</v>
      </c>
      <c r="AK678" s="20">
        <f t="shared" si="63"/>
        <v>0</v>
      </c>
      <c r="AL678" s="20">
        <f t="shared" si="64"/>
        <v>0</v>
      </c>
      <c r="AM678" s="20">
        <f t="shared" si="65"/>
        <v>0</v>
      </c>
      <c r="AN678" s="21">
        <f t="shared" si="66"/>
        <v>0</v>
      </c>
      <c r="AO678" s="10" t="str">
        <f t="shared" si="67"/>
        <v/>
      </c>
      <c r="AP678" s="4"/>
      <c r="AQ678" s="9"/>
      <c r="AR678" s="9"/>
      <c r="AS678" s="9"/>
      <c r="AT678" s="9"/>
      <c r="AU678" s="4"/>
    </row>
    <row r="679" spans="1:47" ht="30" customHeight="1">
      <c r="A679" s="4"/>
      <c r="B679" s="9"/>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20">
        <f t="shared" si="62"/>
        <v>0</v>
      </c>
      <c r="AK679" s="20">
        <f t="shared" si="63"/>
        <v>0</v>
      </c>
      <c r="AL679" s="20">
        <f t="shared" si="64"/>
        <v>0</v>
      </c>
      <c r="AM679" s="20">
        <f t="shared" si="65"/>
        <v>0</v>
      </c>
      <c r="AN679" s="21">
        <f t="shared" si="66"/>
        <v>0</v>
      </c>
      <c r="AO679" s="10" t="str">
        <f t="shared" si="67"/>
        <v/>
      </c>
      <c r="AP679" s="4"/>
      <c r="AQ679" s="9"/>
      <c r="AR679" s="9"/>
      <c r="AS679" s="9"/>
      <c r="AT679" s="9"/>
      <c r="AU679" s="4"/>
    </row>
    <row r="680" spans="1:47" ht="30" customHeight="1">
      <c r="A680" s="4"/>
      <c r="B680" s="9"/>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20">
        <f t="shared" si="62"/>
        <v>0</v>
      </c>
      <c r="AK680" s="20">
        <f t="shared" si="63"/>
        <v>0</v>
      </c>
      <c r="AL680" s="20">
        <f t="shared" si="64"/>
        <v>0</v>
      </c>
      <c r="AM680" s="20">
        <f t="shared" si="65"/>
        <v>0</v>
      </c>
      <c r="AN680" s="21">
        <f t="shared" si="66"/>
        <v>0</v>
      </c>
      <c r="AO680" s="10" t="str">
        <f t="shared" si="67"/>
        <v/>
      </c>
      <c r="AP680" s="4"/>
      <c r="AQ680" s="9"/>
      <c r="AR680" s="9"/>
      <c r="AS680" s="9"/>
      <c r="AT680" s="9"/>
      <c r="AU680" s="4"/>
    </row>
    <row r="681" spans="1:47" ht="30" customHeight="1">
      <c r="A681" s="4"/>
      <c r="B681" s="9"/>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20">
        <f t="shared" si="62"/>
        <v>0</v>
      </c>
      <c r="AK681" s="20">
        <f t="shared" si="63"/>
        <v>0</v>
      </c>
      <c r="AL681" s="20">
        <f t="shared" si="64"/>
        <v>0</v>
      </c>
      <c r="AM681" s="20">
        <f t="shared" si="65"/>
        <v>0</v>
      </c>
      <c r="AN681" s="21">
        <f t="shared" si="66"/>
        <v>0</v>
      </c>
      <c r="AO681" s="10" t="str">
        <f t="shared" si="67"/>
        <v/>
      </c>
      <c r="AP681" s="4"/>
      <c r="AQ681" s="9"/>
      <c r="AR681" s="9"/>
      <c r="AS681" s="9"/>
      <c r="AT681" s="9"/>
      <c r="AU681" s="4"/>
    </row>
    <row r="682" spans="1:47" ht="30" customHeight="1">
      <c r="A682" s="4"/>
      <c r="B682" s="9"/>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20">
        <f t="shared" si="62"/>
        <v>0</v>
      </c>
      <c r="AK682" s="20">
        <f t="shared" si="63"/>
        <v>0</v>
      </c>
      <c r="AL682" s="20">
        <f t="shared" si="64"/>
        <v>0</v>
      </c>
      <c r="AM682" s="20">
        <f t="shared" si="65"/>
        <v>0</v>
      </c>
      <c r="AN682" s="21">
        <f t="shared" si="66"/>
        <v>0</v>
      </c>
      <c r="AO682" s="10" t="str">
        <f t="shared" si="67"/>
        <v/>
      </c>
      <c r="AP682" s="4"/>
      <c r="AQ682" s="9"/>
      <c r="AR682" s="9"/>
      <c r="AS682" s="9"/>
      <c r="AT682" s="9"/>
      <c r="AU682" s="4"/>
    </row>
    <row r="683" spans="1:47" ht="30" customHeight="1">
      <c r="A683" s="4"/>
      <c r="B683" s="9"/>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20">
        <f t="shared" si="62"/>
        <v>0</v>
      </c>
      <c r="AK683" s="20">
        <f t="shared" si="63"/>
        <v>0</v>
      </c>
      <c r="AL683" s="20">
        <f t="shared" si="64"/>
        <v>0</v>
      </c>
      <c r="AM683" s="20">
        <f t="shared" si="65"/>
        <v>0</v>
      </c>
      <c r="AN683" s="21">
        <f t="shared" si="66"/>
        <v>0</v>
      </c>
      <c r="AO683" s="10" t="str">
        <f t="shared" si="67"/>
        <v/>
      </c>
      <c r="AP683" s="4"/>
      <c r="AQ683" s="9"/>
      <c r="AR683" s="9"/>
      <c r="AS683" s="9"/>
      <c r="AT683" s="9"/>
      <c r="AU683" s="4"/>
    </row>
    <row r="684" spans="1:47" ht="30" customHeight="1">
      <c r="A684" s="4"/>
      <c r="B684" s="9"/>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20">
        <f t="shared" si="62"/>
        <v>0</v>
      </c>
      <c r="AK684" s="20">
        <f t="shared" si="63"/>
        <v>0</v>
      </c>
      <c r="AL684" s="20">
        <f t="shared" si="64"/>
        <v>0</v>
      </c>
      <c r="AM684" s="20">
        <f t="shared" si="65"/>
        <v>0</v>
      </c>
      <c r="AN684" s="21">
        <f t="shared" si="66"/>
        <v>0</v>
      </c>
      <c r="AO684" s="10" t="str">
        <f t="shared" si="67"/>
        <v/>
      </c>
      <c r="AP684" s="4"/>
      <c r="AQ684" s="9"/>
      <c r="AR684" s="9"/>
      <c r="AS684" s="9"/>
      <c r="AT684" s="9"/>
      <c r="AU684" s="4"/>
    </row>
    <row r="685" spans="1:47" ht="30" customHeight="1">
      <c r="A685" s="4"/>
      <c r="B685" s="9"/>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20">
        <f t="shared" si="62"/>
        <v>0</v>
      </c>
      <c r="AK685" s="20">
        <f t="shared" si="63"/>
        <v>0</v>
      </c>
      <c r="AL685" s="20">
        <f t="shared" si="64"/>
        <v>0</v>
      </c>
      <c r="AM685" s="20">
        <f t="shared" si="65"/>
        <v>0</v>
      </c>
      <c r="AN685" s="21">
        <f t="shared" si="66"/>
        <v>0</v>
      </c>
      <c r="AO685" s="10" t="str">
        <f t="shared" si="67"/>
        <v/>
      </c>
      <c r="AP685" s="4"/>
      <c r="AQ685" s="9"/>
      <c r="AR685" s="9"/>
      <c r="AS685" s="9"/>
      <c r="AT685" s="9"/>
      <c r="AU685" s="4"/>
    </row>
    <row r="686" spans="1:47" ht="30" customHeight="1">
      <c r="A686" s="4"/>
      <c r="B686" s="9"/>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20">
        <f t="shared" si="62"/>
        <v>0</v>
      </c>
      <c r="AK686" s="20">
        <f t="shared" si="63"/>
        <v>0</v>
      </c>
      <c r="AL686" s="20">
        <f t="shared" si="64"/>
        <v>0</v>
      </c>
      <c r="AM686" s="20">
        <f t="shared" si="65"/>
        <v>0</v>
      </c>
      <c r="AN686" s="21">
        <f t="shared" si="66"/>
        <v>0</v>
      </c>
      <c r="AO686" s="10" t="str">
        <f t="shared" si="67"/>
        <v/>
      </c>
      <c r="AP686" s="4"/>
      <c r="AQ686" s="9"/>
      <c r="AR686" s="9"/>
      <c r="AS686" s="9"/>
      <c r="AT686" s="9"/>
      <c r="AU686" s="4"/>
    </row>
    <row r="687" spans="1:47" ht="30" customHeight="1">
      <c r="A687" s="4"/>
      <c r="B687" s="9"/>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20">
        <f t="shared" si="62"/>
        <v>0</v>
      </c>
      <c r="AK687" s="20">
        <f t="shared" si="63"/>
        <v>0</v>
      </c>
      <c r="AL687" s="20">
        <f t="shared" si="64"/>
        <v>0</v>
      </c>
      <c r="AM687" s="20">
        <f t="shared" si="65"/>
        <v>0</v>
      </c>
      <c r="AN687" s="21">
        <f t="shared" si="66"/>
        <v>0</v>
      </c>
      <c r="AO687" s="10" t="str">
        <f t="shared" si="67"/>
        <v/>
      </c>
      <c r="AP687" s="4"/>
      <c r="AQ687" s="9"/>
      <c r="AR687" s="9"/>
      <c r="AS687" s="9"/>
      <c r="AT687" s="9"/>
      <c r="AU687" s="4"/>
    </row>
    <row r="688" spans="1:47" ht="30" customHeight="1">
      <c r="A688" s="4"/>
      <c r="B688" s="9"/>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20">
        <f t="shared" si="62"/>
        <v>0</v>
      </c>
      <c r="AK688" s="20">
        <f t="shared" si="63"/>
        <v>0</v>
      </c>
      <c r="AL688" s="20">
        <f t="shared" si="64"/>
        <v>0</v>
      </c>
      <c r="AM688" s="20">
        <f t="shared" si="65"/>
        <v>0</v>
      </c>
      <c r="AN688" s="21">
        <f t="shared" si="66"/>
        <v>0</v>
      </c>
      <c r="AO688" s="10" t="str">
        <f t="shared" si="67"/>
        <v/>
      </c>
      <c r="AP688" s="4"/>
      <c r="AQ688" s="9"/>
      <c r="AR688" s="9"/>
      <c r="AS688" s="9"/>
      <c r="AT688" s="9"/>
      <c r="AU688" s="4"/>
    </row>
    <row r="689" spans="1:47" ht="30" customHeight="1">
      <c r="A689" s="4"/>
      <c r="B689" s="9"/>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20">
        <f t="shared" si="62"/>
        <v>0</v>
      </c>
      <c r="AK689" s="20">
        <f t="shared" si="63"/>
        <v>0</v>
      </c>
      <c r="AL689" s="20">
        <f t="shared" si="64"/>
        <v>0</v>
      </c>
      <c r="AM689" s="20">
        <f t="shared" si="65"/>
        <v>0</v>
      </c>
      <c r="AN689" s="21">
        <f t="shared" si="66"/>
        <v>0</v>
      </c>
      <c r="AO689" s="10" t="str">
        <f t="shared" si="67"/>
        <v/>
      </c>
      <c r="AP689" s="4"/>
      <c r="AQ689" s="9"/>
      <c r="AR689" s="9"/>
      <c r="AS689" s="9"/>
      <c r="AT689" s="9"/>
      <c r="AU689" s="4"/>
    </row>
    <row r="690" spans="1:47" ht="30" customHeight="1">
      <c r="A690" s="4"/>
      <c r="B690" s="9"/>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20">
        <f t="shared" si="62"/>
        <v>0</v>
      </c>
      <c r="AK690" s="20">
        <f t="shared" si="63"/>
        <v>0</v>
      </c>
      <c r="AL690" s="20">
        <f t="shared" si="64"/>
        <v>0</v>
      </c>
      <c r="AM690" s="20">
        <f t="shared" si="65"/>
        <v>0</v>
      </c>
      <c r="AN690" s="21">
        <f t="shared" si="66"/>
        <v>0</v>
      </c>
      <c r="AO690" s="10" t="str">
        <f t="shared" si="67"/>
        <v/>
      </c>
      <c r="AP690" s="4"/>
      <c r="AQ690" s="9"/>
      <c r="AR690" s="9"/>
      <c r="AS690" s="9"/>
      <c r="AT690" s="9"/>
      <c r="AU690" s="4"/>
    </row>
    <row r="691" spans="1:47" ht="30" customHeight="1">
      <c r="A691" s="4"/>
      <c r="B691" s="9"/>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20">
        <f t="shared" si="62"/>
        <v>0</v>
      </c>
      <c r="AK691" s="20">
        <f t="shared" si="63"/>
        <v>0</v>
      </c>
      <c r="AL691" s="20">
        <f t="shared" si="64"/>
        <v>0</v>
      </c>
      <c r="AM691" s="20">
        <f t="shared" si="65"/>
        <v>0</v>
      </c>
      <c r="AN691" s="21">
        <f t="shared" si="66"/>
        <v>0</v>
      </c>
      <c r="AO691" s="10" t="str">
        <f t="shared" si="67"/>
        <v/>
      </c>
      <c r="AP691" s="4"/>
      <c r="AQ691" s="9"/>
      <c r="AR691" s="9"/>
      <c r="AS691" s="9"/>
      <c r="AT691" s="9"/>
      <c r="AU691" s="4"/>
    </row>
    <row r="692" spans="1:47" ht="30" customHeight="1">
      <c r="A692" s="4"/>
      <c r="B692" s="9"/>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20">
        <f t="shared" si="62"/>
        <v>0</v>
      </c>
      <c r="AK692" s="20">
        <f t="shared" si="63"/>
        <v>0</v>
      </c>
      <c r="AL692" s="20">
        <f t="shared" si="64"/>
        <v>0</v>
      </c>
      <c r="AM692" s="20">
        <f t="shared" si="65"/>
        <v>0</v>
      </c>
      <c r="AN692" s="21">
        <f t="shared" si="66"/>
        <v>0</v>
      </c>
      <c r="AO692" s="10" t="str">
        <f t="shared" si="67"/>
        <v/>
      </c>
      <c r="AP692" s="4"/>
      <c r="AQ692" s="9"/>
      <c r="AR692" s="9"/>
      <c r="AS692" s="9"/>
      <c r="AT692" s="9"/>
      <c r="AU692" s="4"/>
    </row>
    <row r="693" spans="1:47" ht="30" customHeight="1">
      <c r="A693" s="4"/>
      <c r="B693" s="9"/>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20">
        <f t="shared" si="62"/>
        <v>0</v>
      </c>
      <c r="AK693" s="20">
        <f t="shared" si="63"/>
        <v>0</v>
      </c>
      <c r="AL693" s="20">
        <f t="shared" si="64"/>
        <v>0</v>
      </c>
      <c r="AM693" s="20">
        <f t="shared" si="65"/>
        <v>0</v>
      </c>
      <c r="AN693" s="21">
        <f t="shared" si="66"/>
        <v>0</v>
      </c>
      <c r="AO693" s="10" t="str">
        <f t="shared" si="67"/>
        <v/>
      </c>
      <c r="AP693" s="4"/>
      <c r="AQ693" s="9"/>
      <c r="AR693" s="9"/>
      <c r="AS693" s="9"/>
      <c r="AT693" s="9"/>
      <c r="AU693" s="4"/>
    </row>
    <row r="694" spans="1:47" ht="30" customHeight="1">
      <c r="A694" s="4"/>
      <c r="B694" s="9"/>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20">
        <f t="shared" si="62"/>
        <v>0</v>
      </c>
      <c r="AK694" s="20">
        <f t="shared" si="63"/>
        <v>0</v>
      </c>
      <c r="AL694" s="20">
        <f t="shared" si="64"/>
        <v>0</v>
      </c>
      <c r="AM694" s="20">
        <f t="shared" si="65"/>
        <v>0</v>
      </c>
      <c r="AN694" s="21">
        <f t="shared" si="66"/>
        <v>0</v>
      </c>
      <c r="AO694" s="10" t="str">
        <f t="shared" si="67"/>
        <v/>
      </c>
      <c r="AP694" s="4"/>
      <c r="AQ694" s="9"/>
      <c r="AR694" s="9"/>
      <c r="AS694" s="9"/>
      <c r="AT694" s="9"/>
      <c r="AU694" s="4"/>
    </row>
    <row r="695" spans="1:47" ht="30" customHeight="1">
      <c r="A695" s="4"/>
      <c r="B695" s="9"/>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20">
        <f t="shared" si="62"/>
        <v>0</v>
      </c>
      <c r="AK695" s="20">
        <f t="shared" si="63"/>
        <v>0</v>
      </c>
      <c r="AL695" s="20">
        <f t="shared" si="64"/>
        <v>0</v>
      </c>
      <c r="AM695" s="20">
        <f t="shared" si="65"/>
        <v>0</v>
      </c>
      <c r="AN695" s="21">
        <f t="shared" si="66"/>
        <v>0</v>
      </c>
      <c r="AO695" s="10" t="str">
        <f t="shared" si="67"/>
        <v/>
      </c>
      <c r="AP695" s="4"/>
      <c r="AQ695" s="9"/>
      <c r="AR695" s="9"/>
      <c r="AS695" s="9"/>
      <c r="AT695" s="9"/>
      <c r="AU695" s="4"/>
    </row>
    <row r="696" spans="1:47" ht="30" customHeight="1">
      <c r="A696" s="4"/>
      <c r="B696" s="9"/>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20">
        <f t="shared" si="62"/>
        <v>0</v>
      </c>
      <c r="AK696" s="20">
        <f t="shared" si="63"/>
        <v>0</v>
      </c>
      <c r="AL696" s="20">
        <f t="shared" si="64"/>
        <v>0</v>
      </c>
      <c r="AM696" s="20">
        <f t="shared" si="65"/>
        <v>0</v>
      </c>
      <c r="AN696" s="21">
        <f t="shared" si="66"/>
        <v>0</v>
      </c>
      <c r="AO696" s="10" t="str">
        <f t="shared" si="67"/>
        <v/>
      </c>
      <c r="AP696" s="4"/>
      <c r="AQ696" s="9"/>
      <c r="AR696" s="9"/>
      <c r="AS696" s="9"/>
      <c r="AT696" s="9"/>
      <c r="AU696" s="4"/>
    </row>
    <row r="697" spans="1:47" ht="30" customHeight="1">
      <c r="A697" s="4"/>
      <c r="B697" s="9"/>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20">
        <f t="shared" si="62"/>
        <v>0</v>
      </c>
      <c r="AK697" s="20">
        <f t="shared" si="63"/>
        <v>0</v>
      </c>
      <c r="AL697" s="20">
        <f t="shared" si="64"/>
        <v>0</v>
      </c>
      <c r="AM697" s="20">
        <f t="shared" si="65"/>
        <v>0</v>
      </c>
      <c r="AN697" s="21">
        <f t="shared" si="66"/>
        <v>0</v>
      </c>
      <c r="AO697" s="10" t="str">
        <f t="shared" si="67"/>
        <v/>
      </c>
      <c r="AP697" s="4"/>
      <c r="AQ697" s="9"/>
      <c r="AR697" s="9"/>
      <c r="AS697" s="9"/>
      <c r="AT697" s="9"/>
      <c r="AU697" s="4"/>
    </row>
    <row r="698" spans="1:47" ht="30" customHeight="1">
      <c r="A698" s="4"/>
      <c r="B698" s="9"/>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20">
        <f t="shared" si="62"/>
        <v>0</v>
      </c>
      <c r="AK698" s="20">
        <f t="shared" si="63"/>
        <v>0</v>
      </c>
      <c r="AL698" s="20">
        <f t="shared" si="64"/>
        <v>0</v>
      </c>
      <c r="AM698" s="20">
        <f t="shared" si="65"/>
        <v>0</v>
      </c>
      <c r="AN698" s="21">
        <f t="shared" si="66"/>
        <v>0</v>
      </c>
      <c r="AO698" s="10" t="str">
        <f t="shared" si="67"/>
        <v/>
      </c>
      <c r="AP698" s="4"/>
      <c r="AQ698" s="9"/>
      <c r="AR698" s="9"/>
      <c r="AS698" s="9"/>
      <c r="AT698" s="9"/>
      <c r="AU698" s="4"/>
    </row>
    <row r="699" spans="1:47" ht="30" customHeight="1">
      <c r="A699" s="4"/>
      <c r="B699" s="9"/>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20">
        <f t="shared" si="62"/>
        <v>0</v>
      </c>
      <c r="AK699" s="20">
        <f t="shared" si="63"/>
        <v>0</v>
      </c>
      <c r="AL699" s="20">
        <f t="shared" si="64"/>
        <v>0</v>
      </c>
      <c r="AM699" s="20">
        <f t="shared" si="65"/>
        <v>0</v>
      </c>
      <c r="AN699" s="21">
        <f t="shared" si="66"/>
        <v>0</v>
      </c>
      <c r="AO699" s="10" t="str">
        <f t="shared" si="67"/>
        <v/>
      </c>
      <c r="AP699" s="4"/>
      <c r="AQ699" s="9"/>
      <c r="AR699" s="9"/>
      <c r="AS699" s="9"/>
      <c r="AT699" s="9"/>
      <c r="AU699" s="4"/>
    </row>
    <row r="700" spans="1:47" ht="30" customHeight="1">
      <c r="A700" s="4"/>
      <c r="B700" s="9"/>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20">
        <f t="shared" si="62"/>
        <v>0</v>
      </c>
      <c r="AK700" s="20">
        <f t="shared" si="63"/>
        <v>0</v>
      </c>
      <c r="AL700" s="20">
        <f t="shared" si="64"/>
        <v>0</v>
      </c>
      <c r="AM700" s="20">
        <f t="shared" si="65"/>
        <v>0</v>
      </c>
      <c r="AN700" s="21">
        <f t="shared" si="66"/>
        <v>0</v>
      </c>
      <c r="AO700" s="10" t="str">
        <f t="shared" si="67"/>
        <v/>
      </c>
      <c r="AP700" s="4"/>
      <c r="AQ700" s="9"/>
      <c r="AR700" s="9"/>
      <c r="AS700" s="9"/>
      <c r="AT700" s="9"/>
      <c r="AU700" s="4"/>
    </row>
    <row r="701" spans="1:47" ht="30" customHeight="1">
      <c r="A701" s="4"/>
      <c r="B701" s="9"/>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20">
        <f t="shared" si="62"/>
        <v>0</v>
      </c>
      <c r="AK701" s="20">
        <f t="shared" si="63"/>
        <v>0</v>
      </c>
      <c r="AL701" s="20">
        <f t="shared" si="64"/>
        <v>0</v>
      </c>
      <c r="AM701" s="20">
        <f t="shared" si="65"/>
        <v>0</v>
      </c>
      <c r="AN701" s="21">
        <f t="shared" si="66"/>
        <v>0</v>
      </c>
      <c r="AO701" s="10" t="str">
        <f t="shared" si="67"/>
        <v/>
      </c>
      <c r="AP701" s="4"/>
      <c r="AQ701" s="9"/>
      <c r="AR701" s="9"/>
      <c r="AS701" s="9"/>
      <c r="AT701" s="9"/>
      <c r="AU701" s="4"/>
    </row>
    <row r="702" spans="1:47" ht="30" customHeight="1">
      <c r="A702" s="4"/>
      <c r="B702" s="9"/>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20">
        <f t="shared" si="62"/>
        <v>0</v>
      </c>
      <c r="AK702" s="20">
        <f t="shared" si="63"/>
        <v>0</v>
      </c>
      <c r="AL702" s="20">
        <f t="shared" si="64"/>
        <v>0</v>
      </c>
      <c r="AM702" s="20">
        <f t="shared" si="65"/>
        <v>0</v>
      </c>
      <c r="AN702" s="21">
        <f t="shared" si="66"/>
        <v>0</v>
      </c>
      <c r="AO702" s="10" t="str">
        <f t="shared" si="67"/>
        <v/>
      </c>
      <c r="AP702" s="4"/>
      <c r="AQ702" s="9"/>
      <c r="AR702" s="9"/>
      <c r="AS702" s="9"/>
      <c r="AT702" s="9"/>
      <c r="AU702" s="4"/>
    </row>
    <row r="703" spans="1:47" ht="30" customHeight="1">
      <c r="A703" s="4"/>
      <c r="B703" s="9"/>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20">
        <f t="shared" si="62"/>
        <v>0</v>
      </c>
      <c r="AK703" s="20">
        <f t="shared" si="63"/>
        <v>0</v>
      </c>
      <c r="AL703" s="20">
        <f t="shared" si="64"/>
        <v>0</v>
      </c>
      <c r="AM703" s="20">
        <f t="shared" si="65"/>
        <v>0</v>
      </c>
      <c r="AN703" s="21">
        <f t="shared" si="66"/>
        <v>0</v>
      </c>
      <c r="AO703" s="10" t="str">
        <f t="shared" si="67"/>
        <v/>
      </c>
      <c r="AP703" s="4"/>
      <c r="AQ703" s="9"/>
      <c r="AR703" s="9"/>
      <c r="AS703" s="9"/>
      <c r="AT703" s="9"/>
      <c r="AU703" s="4"/>
    </row>
    <row r="704" spans="1:47" ht="30" customHeight="1">
      <c r="A704" s="4"/>
      <c r="B704" s="9"/>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20">
        <f t="shared" si="62"/>
        <v>0</v>
      </c>
      <c r="AK704" s="20">
        <f t="shared" si="63"/>
        <v>0</v>
      </c>
      <c r="AL704" s="20">
        <f t="shared" si="64"/>
        <v>0</v>
      </c>
      <c r="AM704" s="20">
        <f t="shared" si="65"/>
        <v>0</v>
      </c>
      <c r="AN704" s="21">
        <f t="shared" si="66"/>
        <v>0</v>
      </c>
      <c r="AO704" s="10" t="str">
        <f t="shared" si="67"/>
        <v/>
      </c>
      <c r="AP704" s="4"/>
      <c r="AQ704" s="9"/>
      <c r="AR704" s="9"/>
      <c r="AS704" s="9"/>
      <c r="AT704" s="9"/>
      <c r="AU704" s="4"/>
    </row>
    <row r="705" spans="1:47" ht="30" customHeight="1">
      <c r="A705" s="4"/>
      <c r="B705" s="9"/>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20">
        <f t="shared" si="62"/>
        <v>0</v>
      </c>
      <c r="AK705" s="20">
        <f t="shared" si="63"/>
        <v>0</v>
      </c>
      <c r="AL705" s="20">
        <f t="shared" si="64"/>
        <v>0</v>
      </c>
      <c r="AM705" s="20">
        <f t="shared" si="65"/>
        <v>0</v>
      </c>
      <c r="AN705" s="21">
        <f t="shared" si="66"/>
        <v>0</v>
      </c>
      <c r="AO705" s="10" t="str">
        <f t="shared" si="67"/>
        <v/>
      </c>
      <c r="AP705" s="4"/>
      <c r="AQ705" s="9"/>
      <c r="AR705" s="9"/>
      <c r="AS705" s="9"/>
      <c r="AT705" s="9"/>
      <c r="AU705" s="4"/>
    </row>
    <row r="706" spans="1:47" ht="30" customHeight="1">
      <c r="A706" s="4"/>
      <c r="B706" s="9"/>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20">
        <f t="shared" si="62"/>
        <v>0</v>
      </c>
      <c r="AK706" s="20">
        <f t="shared" si="63"/>
        <v>0</v>
      </c>
      <c r="AL706" s="20">
        <f t="shared" si="64"/>
        <v>0</v>
      </c>
      <c r="AM706" s="20">
        <f t="shared" si="65"/>
        <v>0</v>
      </c>
      <c r="AN706" s="21">
        <f t="shared" si="66"/>
        <v>0</v>
      </c>
      <c r="AO706" s="10" t="str">
        <f t="shared" si="67"/>
        <v/>
      </c>
      <c r="AP706" s="4"/>
      <c r="AQ706" s="9"/>
      <c r="AR706" s="9"/>
      <c r="AS706" s="9"/>
      <c r="AT706" s="9"/>
      <c r="AU706" s="4"/>
    </row>
    <row r="707" spans="1:47" ht="30" customHeight="1">
      <c r="A707" s="4"/>
      <c r="B707" s="9"/>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20">
        <f t="shared" si="62"/>
        <v>0</v>
      </c>
      <c r="AK707" s="20">
        <f t="shared" si="63"/>
        <v>0</v>
      </c>
      <c r="AL707" s="20">
        <f t="shared" si="64"/>
        <v>0</v>
      </c>
      <c r="AM707" s="20">
        <f t="shared" si="65"/>
        <v>0</v>
      </c>
      <c r="AN707" s="21">
        <f t="shared" si="66"/>
        <v>0</v>
      </c>
      <c r="AO707" s="10" t="str">
        <f t="shared" si="67"/>
        <v/>
      </c>
      <c r="AP707" s="4"/>
      <c r="AQ707" s="9"/>
      <c r="AR707" s="9"/>
      <c r="AS707" s="9"/>
      <c r="AT707" s="9"/>
      <c r="AU707" s="4"/>
    </row>
    <row r="708" spans="1:47" ht="30" customHeight="1">
      <c r="A708" s="4"/>
      <c r="B708" s="9"/>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20">
        <f t="shared" si="62"/>
        <v>0</v>
      </c>
      <c r="AK708" s="20">
        <f t="shared" si="63"/>
        <v>0</v>
      </c>
      <c r="AL708" s="20">
        <f t="shared" si="64"/>
        <v>0</v>
      </c>
      <c r="AM708" s="20">
        <f t="shared" si="65"/>
        <v>0</v>
      </c>
      <c r="AN708" s="21">
        <f t="shared" si="66"/>
        <v>0</v>
      </c>
      <c r="AO708" s="10" t="str">
        <f t="shared" si="67"/>
        <v/>
      </c>
      <c r="AP708" s="4"/>
      <c r="AQ708" s="9"/>
      <c r="AR708" s="9"/>
      <c r="AS708" s="9"/>
      <c r="AT708" s="9"/>
      <c r="AU708" s="4"/>
    </row>
    <row r="709" spans="1:47" ht="30" customHeight="1">
      <c r="A709" s="4"/>
      <c r="B709" s="9"/>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20">
        <f t="shared" si="62"/>
        <v>0</v>
      </c>
      <c r="AK709" s="20">
        <f t="shared" si="63"/>
        <v>0</v>
      </c>
      <c r="AL709" s="20">
        <f t="shared" si="64"/>
        <v>0</v>
      </c>
      <c r="AM709" s="20">
        <f t="shared" si="65"/>
        <v>0</v>
      </c>
      <c r="AN709" s="21">
        <f t="shared" si="66"/>
        <v>0</v>
      </c>
      <c r="AO709" s="10" t="str">
        <f t="shared" si="67"/>
        <v/>
      </c>
      <c r="AP709" s="4"/>
      <c r="AQ709" s="9"/>
      <c r="AR709" s="9"/>
      <c r="AS709" s="9"/>
      <c r="AT709" s="9"/>
      <c r="AU709" s="4"/>
    </row>
    <row r="710" spans="1:47" ht="30" customHeight="1">
      <c r="A710" s="4"/>
      <c r="B710" s="9"/>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20">
        <f t="shared" si="62"/>
        <v>0</v>
      </c>
      <c r="AK710" s="20">
        <f t="shared" si="63"/>
        <v>0</v>
      </c>
      <c r="AL710" s="20">
        <f t="shared" si="64"/>
        <v>0</v>
      </c>
      <c r="AM710" s="20">
        <f t="shared" si="65"/>
        <v>0</v>
      </c>
      <c r="AN710" s="21">
        <f t="shared" si="66"/>
        <v>0</v>
      </c>
      <c r="AO710" s="10" t="str">
        <f t="shared" si="67"/>
        <v/>
      </c>
      <c r="AP710" s="4"/>
      <c r="AQ710" s="9"/>
      <c r="AR710" s="9"/>
      <c r="AS710" s="9"/>
      <c r="AT710" s="9"/>
      <c r="AU710" s="4"/>
    </row>
    <row r="711" spans="1:47" ht="30" customHeight="1">
      <c r="A711" s="4"/>
      <c r="B711" s="9"/>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20">
        <f t="shared" si="62"/>
        <v>0</v>
      </c>
      <c r="AK711" s="20">
        <f t="shared" si="63"/>
        <v>0</v>
      </c>
      <c r="AL711" s="20">
        <f t="shared" si="64"/>
        <v>0</v>
      </c>
      <c r="AM711" s="20">
        <f t="shared" si="65"/>
        <v>0</v>
      </c>
      <c r="AN711" s="21">
        <f t="shared" si="66"/>
        <v>0</v>
      </c>
      <c r="AO711" s="10" t="str">
        <f t="shared" si="67"/>
        <v/>
      </c>
      <c r="AP711" s="4"/>
      <c r="AQ711" s="9"/>
      <c r="AR711" s="9"/>
      <c r="AS711" s="9"/>
      <c r="AT711" s="9"/>
      <c r="AU711" s="4"/>
    </row>
    <row r="712" spans="1:47" ht="30" customHeight="1">
      <c r="A712" s="4"/>
      <c r="B712" s="9"/>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20">
        <f t="shared" si="62"/>
        <v>0</v>
      </c>
      <c r="AK712" s="20">
        <f t="shared" si="63"/>
        <v>0</v>
      </c>
      <c r="AL712" s="20">
        <f t="shared" si="64"/>
        <v>0</v>
      </c>
      <c r="AM712" s="20">
        <f t="shared" si="65"/>
        <v>0</v>
      </c>
      <c r="AN712" s="21">
        <f t="shared" si="66"/>
        <v>0</v>
      </c>
      <c r="AO712" s="10" t="str">
        <f t="shared" si="67"/>
        <v/>
      </c>
      <c r="AP712" s="4"/>
      <c r="AQ712" s="9"/>
      <c r="AR712" s="9"/>
      <c r="AS712" s="9"/>
      <c r="AT712" s="9"/>
      <c r="AU712" s="4"/>
    </row>
    <row r="713" spans="1:47" ht="30" customHeight="1">
      <c r="A713" s="4"/>
      <c r="B713" s="9"/>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20">
        <f t="shared" si="62"/>
        <v>0</v>
      </c>
      <c r="AK713" s="20">
        <f t="shared" si="63"/>
        <v>0</v>
      </c>
      <c r="AL713" s="20">
        <f t="shared" si="64"/>
        <v>0</v>
      </c>
      <c r="AM713" s="20">
        <f t="shared" si="65"/>
        <v>0</v>
      </c>
      <c r="AN713" s="21">
        <f t="shared" si="66"/>
        <v>0</v>
      </c>
      <c r="AO713" s="10" t="str">
        <f t="shared" si="67"/>
        <v/>
      </c>
      <c r="AP713" s="4"/>
      <c r="AQ713" s="9"/>
      <c r="AR713" s="9"/>
      <c r="AS713" s="9"/>
      <c r="AT713" s="9"/>
      <c r="AU713" s="4"/>
    </row>
    <row r="714" spans="1:47" ht="30" customHeight="1">
      <c r="A714" s="4"/>
      <c r="B714" s="9"/>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20">
        <f t="shared" si="62"/>
        <v>0</v>
      </c>
      <c r="AK714" s="20">
        <f t="shared" si="63"/>
        <v>0</v>
      </c>
      <c r="AL714" s="20">
        <f t="shared" si="64"/>
        <v>0</v>
      </c>
      <c r="AM714" s="20">
        <f t="shared" si="65"/>
        <v>0</v>
      </c>
      <c r="AN714" s="21">
        <f t="shared" si="66"/>
        <v>0</v>
      </c>
      <c r="AO714" s="10" t="str">
        <f t="shared" si="67"/>
        <v/>
      </c>
      <c r="AP714" s="4"/>
      <c r="AQ714" s="9"/>
      <c r="AR714" s="9"/>
      <c r="AS714" s="9"/>
      <c r="AT714" s="9"/>
      <c r="AU714" s="4"/>
    </row>
    <row r="715" spans="1:47" ht="30" customHeight="1">
      <c r="A715" s="4"/>
      <c r="B715" s="9"/>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20">
        <f t="shared" si="62"/>
        <v>0</v>
      </c>
      <c r="AK715" s="20">
        <f t="shared" si="63"/>
        <v>0</v>
      </c>
      <c r="AL715" s="20">
        <f t="shared" si="64"/>
        <v>0</v>
      </c>
      <c r="AM715" s="20">
        <f t="shared" si="65"/>
        <v>0</v>
      </c>
      <c r="AN715" s="21">
        <f t="shared" si="66"/>
        <v>0</v>
      </c>
      <c r="AO715" s="10" t="str">
        <f t="shared" si="67"/>
        <v/>
      </c>
      <c r="AP715" s="4"/>
      <c r="AQ715" s="9"/>
      <c r="AR715" s="9"/>
      <c r="AS715" s="9"/>
      <c r="AT715" s="9"/>
      <c r="AU715" s="4"/>
    </row>
    <row r="716" spans="1:47" ht="30" customHeight="1">
      <c r="A716" s="4"/>
      <c r="B716" s="9"/>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20">
        <f t="shared" si="62"/>
        <v>0</v>
      </c>
      <c r="AK716" s="20">
        <f t="shared" si="63"/>
        <v>0</v>
      </c>
      <c r="AL716" s="20">
        <f t="shared" si="64"/>
        <v>0</v>
      </c>
      <c r="AM716" s="20">
        <f t="shared" si="65"/>
        <v>0</v>
      </c>
      <c r="AN716" s="21">
        <f t="shared" si="66"/>
        <v>0</v>
      </c>
      <c r="AO716" s="10" t="str">
        <f t="shared" si="67"/>
        <v/>
      </c>
      <c r="AP716" s="4"/>
      <c r="AQ716" s="9"/>
      <c r="AR716" s="9"/>
      <c r="AS716" s="9"/>
      <c r="AT716" s="9"/>
      <c r="AU716" s="4"/>
    </row>
    <row r="717" spans="1:47" ht="30" customHeight="1">
      <c r="A717" s="4"/>
      <c r="B717" s="9"/>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20">
        <f t="shared" si="62"/>
        <v>0</v>
      </c>
      <c r="AK717" s="20">
        <f t="shared" si="63"/>
        <v>0</v>
      </c>
      <c r="AL717" s="20">
        <f t="shared" si="64"/>
        <v>0</v>
      </c>
      <c r="AM717" s="20">
        <f t="shared" si="65"/>
        <v>0</v>
      </c>
      <c r="AN717" s="21">
        <f t="shared" si="66"/>
        <v>0</v>
      </c>
      <c r="AO717" s="10" t="str">
        <f t="shared" si="67"/>
        <v/>
      </c>
      <c r="AP717" s="4"/>
      <c r="AQ717" s="9"/>
      <c r="AR717" s="9"/>
      <c r="AS717" s="9"/>
      <c r="AT717" s="9"/>
      <c r="AU717" s="4"/>
    </row>
    <row r="718" spans="1:47" ht="30" customHeight="1">
      <c r="A718" s="4"/>
      <c r="B718" s="9"/>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20">
        <f t="shared" ref="AJ718:AJ781" si="68">COUNTIF(E718:AI718,$AJ$13)</f>
        <v>0</v>
      </c>
      <c r="AK718" s="20">
        <f t="shared" ref="AK718:AK781" si="69">COUNTIF(E718:AI718,$AK$13)</f>
        <v>0</v>
      </c>
      <c r="AL718" s="20">
        <f t="shared" ref="AL718:AL781" si="70">COUNTIF(E718:AI718,$AL$13)</f>
        <v>0</v>
      </c>
      <c r="AM718" s="20">
        <f t="shared" ref="AM718:AM781" si="71">COUNTIF(E718:AI718,$AM$13)</f>
        <v>0</v>
      </c>
      <c r="AN718" s="21">
        <f t="shared" ref="AN718:AN781" si="72">COUNTIF(E718:AI718,$AN$13)</f>
        <v>0</v>
      </c>
      <c r="AO718" s="10" t="str">
        <f t="shared" ref="AO718:AO781" si="73">IF(AND(D718&lt;&gt;"",AK718=0,AL718=0,AM718=0,AN718=0,AJ718&lt;&gt;0),1,"")</f>
        <v/>
      </c>
      <c r="AP718" s="4"/>
      <c r="AQ718" s="9"/>
      <c r="AR718" s="9"/>
      <c r="AS718" s="9"/>
      <c r="AT718" s="9"/>
      <c r="AU718" s="4"/>
    </row>
    <row r="719" spans="1:47" ht="30" customHeight="1">
      <c r="A719" s="4"/>
      <c r="B719" s="9"/>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20">
        <f t="shared" si="68"/>
        <v>0</v>
      </c>
      <c r="AK719" s="20">
        <f t="shared" si="69"/>
        <v>0</v>
      </c>
      <c r="AL719" s="20">
        <f t="shared" si="70"/>
        <v>0</v>
      </c>
      <c r="AM719" s="20">
        <f t="shared" si="71"/>
        <v>0</v>
      </c>
      <c r="AN719" s="21">
        <f t="shared" si="72"/>
        <v>0</v>
      </c>
      <c r="AO719" s="10" t="str">
        <f t="shared" si="73"/>
        <v/>
      </c>
      <c r="AP719" s="4"/>
      <c r="AQ719" s="9"/>
      <c r="AR719" s="9"/>
      <c r="AS719" s="9"/>
      <c r="AT719" s="9"/>
      <c r="AU719" s="4"/>
    </row>
    <row r="720" spans="1:47" ht="30" customHeight="1">
      <c r="A720" s="4"/>
      <c r="B720" s="9"/>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20">
        <f t="shared" si="68"/>
        <v>0</v>
      </c>
      <c r="AK720" s="20">
        <f t="shared" si="69"/>
        <v>0</v>
      </c>
      <c r="AL720" s="20">
        <f t="shared" si="70"/>
        <v>0</v>
      </c>
      <c r="AM720" s="20">
        <f t="shared" si="71"/>
        <v>0</v>
      </c>
      <c r="AN720" s="21">
        <f t="shared" si="72"/>
        <v>0</v>
      </c>
      <c r="AO720" s="10" t="str">
        <f t="shared" si="73"/>
        <v/>
      </c>
      <c r="AP720" s="4"/>
      <c r="AQ720" s="9"/>
      <c r="AR720" s="9"/>
      <c r="AS720" s="9"/>
      <c r="AT720" s="9"/>
      <c r="AU720" s="4"/>
    </row>
    <row r="721" spans="1:47" ht="30" customHeight="1">
      <c r="A721" s="4"/>
      <c r="B721" s="9"/>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20">
        <f t="shared" si="68"/>
        <v>0</v>
      </c>
      <c r="AK721" s="20">
        <f t="shared" si="69"/>
        <v>0</v>
      </c>
      <c r="AL721" s="20">
        <f t="shared" si="70"/>
        <v>0</v>
      </c>
      <c r="AM721" s="20">
        <f t="shared" si="71"/>
        <v>0</v>
      </c>
      <c r="AN721" s="21">
        <f t="shared" si="72"/>
        <v>0</v>
      </c>
      <c r="AO721" s="10" t="str">
        <f t="shared" si="73"/>
        <v/>
      </c>
      <c r="AP721" s="4"/>
      <c r="AQ721" s="9"/>
      <c r="AR721" s="9"/>
      <c r="AS721" s="9"/>
      <c r="AT721" s="9"/>
      <c r="AU721" s="4"/>
    </row>
    <row r="722" spans="1:47" ht="30" customHeight="1">
      <c r="A722" s="4"/>
      <c r="B722" s="9"/>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20">
        <f t="shared" si="68"/>
        <v>0</v>
      </c>
      <c r="AK722" s="20">
        <f t="shared" si="69"/>
        <v>0</v>
      </c>
      <c r="AL722" s="20">
        <f t="shared" si="70"/>
        <v>0</v>
      </c>
      <c r="AM722" s="20">
        <f t="shared" si="71"/>
        <v>0</v>
      </c>
      <c r="AN722" s="21">
        <f t="shared" si="72"/>
        <v>0</v>
      </c>
      <c r="AO722" s="10" t="str">
        <f t="shared" si="73"/>
        <v/>
      </c>
      <c r="AP722" s="4"/>
      <c r="AQ722" s="9"/>
      <c r="AR722" s="9"/>
      <c r="AS722" s="9"/>
      <c r="AT722" s="9"/>
      <c r="AU722" s="4"/>
    </row>
    <row r="723" spans="1:47" ht="30" customHeight="1">
      <c r="A723" s="4"/>
      <c r="B723" s="9"/>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20">
        <f t="shared" si="68"/>
        <v>0</v>
      </c>
      <c r="AK723" s="20">
        <f t="shared" si="69"/>
        <v>0</v>
      </c>
      <c r="AL723" s="20">
        <f t="shared" si="70"/>
        <v>0</v>
      </c>
      <c r="AM723" s="20">
        <f t="shared" si="71"/>
        <v>0</v>
      </c>
      <c r="AN723" s="21">
        <f t="shared" si="72"/>
        <v>0</v>
      </c>
      <c r="AO723" s="10" t="str">
        <f t="shared" si="73"/>
        <v/>
      </c>
      <c r="AP723" s="4"/>
      <c r="AQ723" s="9"/>
      <c r="AR723" s="9"/>
      <c r="AS723" s="9"/>
      <c r="AT723" s="9"/>
      <c r="AU723" s="4"/>
    </row>
    <row r="724" spans="1:47" ht="30" customHeight="1">
      <c r="A724" s="4"/>
      <c r="B724" s="9"/>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20">
        <f t="shared" si="68"/>
        <v>0</v>
      </c>
      <c r="AK724" s="20">
        <f t="shared" si="69"/>
        <v>0</v>
      </c>
      <c r="AL724" s="20">
        <f t="shared" si="70"/>
        <v>0</v>
      </c>
      <c r="AM724" s="20">
        <f t="shared" si="71"/>
        <v>0</v>
      </c>
      <c r="AN724" s="21">
        <f t="shared" si="72"/>
        <v>0</v>
      </c>
      <c r="AO724" s="10" t="str">
        <f t="shared" si="73"/>
        <v/>
      </c>
      <c r="AP724" s="4"/>
      <c r="AQ724" s="9"/>
      <c r="AR724" s="9"/>
      <c r="AS724" s="9"/>
      <c r="AT724" s="9"/>
      <c r="AU724" s="4"/>
    </row>
    <row r="725" spans="1:47" ht="30" customHeight="1">
      <c r="A725" s="4"/>
      <c r="B725" s="9"/>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20">
        <f t="shared" si="68"/>
        <v>0</v>
      </c>
      <c r="AK725" s="20">
        <f t="shared" si="69"/>
        <v>0</v>
      </c>
      <c r="AL725" s="20">
        <f t="shared" si="70"/>
        <v>0</v>
      </c>
      <c r="AM725" s="20">
        <f t="shared" si="71"/>
        <v>0</v>
      </c>
      <c r="AN725" s="21">
        <f t="shared" si="72"/>
        <v>0</v>
      </c>
      <c r="AO725" s="10" t="str">
        <f t="shared" si="73"/>
        <v/>
      </c>
      <c r="AP725" s="4"/>
      <c r="AQ725" s="9"/>
      <c r="AR725" s="9"/>
      <c r="AS725" s="9"/>
      <c r="AT725" s="9"/>
      <c r="AU725" s="4"/>
    </row>
    <row r="726" spans="1:47" ht="30" customHeight="1">
      <c r="A726" s="4"/>
      <c r="B726" s="9"/>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20">
        <f t="shared" si="68"/>
        <v>0</v>
      </c>
      <c r="AK726" s="20">
        <f t="shared" si="69"/>
        <v>0</v>
      </c>
      <c r="AL726" s="20">
        <f t="shared" si="70"/>
        <v>0</v>
      </c>
      <c r="AM726" s="20">
        <f t="shared" si="71"/>
        <v>0</v>
      </c>
      <c r="AN726" s="21">
        <f t="shared" si="72"/>
        <v>0</v>
      </c>
      <c r="AO726" s="10" t="str">
        <f t="shared" si="73"/>
        <v/>
      </c>
      <c r="AP726" s="4"/>
      <c r="AQ726" s="9"/>
      <c r="AR726" s="9"/>
      <c r="AS726" s="9"/>
      <c r="AT726" s="9"/>
      <c r="AU726" s="4"/>
    </row>
    <row r="727" spans="1:47" ht="30" customHeight="1">
      <c r="A727" s="4"/>
      <c r="B727" s="9"/>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20">
        <f t="shared" si="68"/>
        <v>0</v>
      </c>
      <c r="AK727" s="20">
        <f t="shared" si="69"/>
        <v>0</v>
      </c>
      <c r="AL727" s="20">
        <f t="shared" si="70"/>
        <v>0</v>
      </c>
      <c r="AM727" s="20">
        <f t="shared" si="71"/>
        <v>0</v>
      </c>
      <c r="AN727" s="21">
        <f t="shared" si="72"/>
        <v>0</v>
      </c>
      <c r="AO727" s="10" t="str">
        <f t="shared" si="73"/>
        <v/>
      </c>
      <c r="AP727" s="4"/>
      <c r="AQ727" s="9"/>
      <c r="AR727" s="9"/>
      <c r="AS727" s="9"/>
      <c r="AT727" s="9"/>
      <c r="AU727" s="4"/>
    </row>
    <row r="728" spans="1:47" ht="30" customHeight="1">
      <c r="A728" s="4"/>
      <c r="B728" s="9"/>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20">
        <f t="shared" si="68"/>
        <v>0</v>
      </c>
      <c r="AK728" s="20">
        <f t="shared" si="69"/>
        <v>0</v>
      </c>
      <c r="AL728" s="20">
        <f t="shared" si="70"/>
        <v>0</v>
      </c>
      <c r="AM728" s="20">
        <f t="shared" si="71"/>
        <v>0</v>
      </c>
      <c r="AN728" s="21">
        <f t="shared" si="72"/>
        <v>0</v>
      </c>
      <c r="AO728" s="10" t="str">
        <f t="shared" si="73"/>
        <v/>
      </c>
      <c r="AP728" s="4"/>
      <c r="AQ728" s="9"/>
      <c r="AR728" s="9"/>
      <c r="AS728" s="9"/>
      <c r="AT728" s="9"/>
      <c r="AU728" s="4"/>
    </row>
    <row r="729" spans="1:47" ht="30" customHeight="1">
      <c r="A729" s="4"/>
      <c r="B729" s="9"/>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20">
        <f t="shared" si="68"/>
        <v>0</v>
      </c>
      <c r="AK729" s="20">
        <f t="shared" si="69"/>
        <v>0</v>
      </c>
      <c r="AL729" s="20">
        <f t="shared" si="70"/>
        <v>0</v>
      </c>
      <c r="AM729" s="20">
        <f t="shared" si="71"/>
        <v>0</v>
      </c>
      <c r="AN729" s="21">
        <f t="shared" si="72"/>
        <v>0</v>
      </c>
      <c r="AO729" s="10" t="str">
        <f t="shared" si="73"/>
        <v/>
      </c>
      <c r="AP729" s="4"/>
      <c r="AQ729" s="9"/>
      <c r="AR729" s="9"/>
      <c r="AS729" s="9"/>
      <c r="AT729" s="9"/>
      <c r="AU729" s="4"/>
    </row>
    <row r="730" spans="1:47" ht="30" customHeight="1">
      <c r="A730" s="4"/>
      <c r="B730" s="9"/>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20">
        <f t="shared" si="68"/>
        <v>0</v>
      </c>
      <c r="AK730" s="20">
        <f t="shared" si="69"/>
        <v>0</v>
      </c>
      <c r="AL730" s="20">
        <f t="shared" si="70"/>
        <v>0</v>
      </c>
      <c r="AM730" s="20">
        <f t="shared" si="71"/>
        <v>0</v>
      </c>
      <c r="AN730" s="21">
        <f t="shared" si="72"/>
        <v>0</v>
      </c>
      <c r="AO730" s="10" t="str">
        <f t="shared" si="73"/>
        <v/>
      </c>
      <c r="AP730" s="4"/>
      <c r="AQ730" s="9"/>
      <c r="AR730" s="9"/>
      <c r="AS730" s="9"/>
      <c r="AT730" s="9"/>
      <c r="AU730" s="4"/>
    </row>
    <row r="731" spans="1:47" ht="30" customHeight="1">
      <c r="A731" s="4"/>
      <c r="B731" s="9"/>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20">
        <f t="shared" si="68"/>
        <v>0</v>
      </c>
      <c r="AK731" s="20">
        <f t="shared" si="69"/>
        <v>0</v>
      </c>
      <c r="AL731" s="20">
        <f t="shared" si="70"/>
        <v>0</v>
      </c>
      <c r="AM731" s="20">
        <f t="shared" si="71"/>
        <v>0</v>
      </c>
      <c r="AN731" s="21">
        <f t="shared" si="72"/>
        <v>0</v>
      </c>
      <c r="AO731" s="10" t="str">
        <f t="shared" si="73"/>
        <v/>
      </c>
      <c r="AP731" s="4"/>
      <c r="AQ731" s="9"/>
      <c r="AR731" s="9"/>
      <c r="AS731" s="9"/>
      <c r="AT731" s="9"/>
      <c r="AU731" s="4"/>
    </row>
    <row r="732" spans="1:47" ht="30" customHeight="1">
      <c r="A732" s="4"/>
      <c r="B732" s="9"/>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20">
        <f t="shared" si="68"/>
        <v>0</v>
      </c>
      <c r="AK732" s="20">
        <f t="shared" si="69"/>
        <v>0</v>
      </c>
      <c r="AL732" s="20">
        <f t="shared" si="70"/>
        <v>0</v>
      </c>
      <c r="AM732" s="20">
        <f t="shared" si="71"/>
        <v>0</v>
      </c>
      <c r="AN732" s="21">
        <f t="shared" si="72"/>
        <v>0</v>
      </c>
      <c r="AO732" s="10" t="str">
        <f t="shared" si="73"/>
        <v/>
      </c>
      <c r="AP732" s="4"/>
      <c r="AQ732" s="9"/>
      <c r="AR732" s="9"/>
      <c r="AS732" s="9"/>
      <c r="AT732" s="9"/>
      <c r="AU732" s="4"/>
    </row>
    <row r="733" spans="1:47" ht="30" customHeight="1">
      <c r="A733" s="4"/>
      <c r="B733" s="9"/>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20">
        <f t="shared" si="68"/>
        <v>0</v>
      </c>
      <c r="AK733" s="20">
        <f t="shared" si="69"/>
        <v>0</v>
      </c>
      <c r="AL733" s="20">
        <f t="shared" si="70"/>
        <v>0</v>
      </c>
      <c r="AM733" s="20">
        <f t="shared" si="71"/>
        <v>0</v>
      </c>
      <c r="AN733" s="21">
        <f t="shared" si="72"/>
        <v>0</v>
      </c>
      <c r="AO733" s="10" t="str">
        <f t="shared" si="73"/>
        <v/>
      </c>
      <c r="AP733" s="4"/>
      <c r="AQ733" s="9"/>
      <c r="AR733" s="9"/>
      <c r="AS733" s="9"/>
      <c r="AT733" s="9"/>
      <c r="AU733" s="4"/>
    </row>
    <row r="734" spans="1:47" ht="30" customHeight="1">
      <c r="A734" s="4"/>
      <c r="B734" s="9"/>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20">
        <f t="shared" si="68"/>
        <v>0</v>
      </c>
      <c r="AK734" s="20">
        <f t="shared" si="69"/>
        <v>0</v>
      </c>
      <c r="AL734" s="20">
        <f t="shared" si="70"/>
        <v>0</v>
      </c>
      <c r="AM734" s="20">
        <f t="shared" si="71"/>
        <v>0</v>
      </c>
      <c r="AN734" s="21">
        <f t="shared" si="72"/>
        <v>0</v>
      </c>
      <c r="AO734" s="10" t="str">
        <f t="shared" si="73"/>
        <v/>
      </c>
      <c r="AP734" s="4"/>
      <c r="AQ734" s="9"/>
      <c r="AR734" s="9"/>
      <c r="AS734" s="9"/>
      <c r="AT734" s="9"/>
      <c r="AU734" s="4"/>
    </row>
    <row r="735" spans="1:47" ht="30" customHeight="1">
      <c r="A735" s="4"/>
      <c r="B735" s="9"/>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20">
        <f t="shared" si="68"/>
        <v>0</v>
      </c>
      <c r="AK735" s="20">
        <f t="shared" si="69"/>
        <v>0</v>
      </c>
      <c r="AL735" s="20">
        <f t="shared" si="70"/>
        <v>0</v>
      </c>
      <c r="AM735" s="20">
        <f t="shared" si="71"/>
        <v>0</v>
      </c>
      <c r="AN735" s="21">
        <f t="shared" si="72"/>
        <v>0</v>
      </c>
      <c r="AO735" s="10" t="str">
        <f t="shared" si="73"/>
        <v/>
      </c>
      <c r="AP735" s="4"/>
      <c r="AQ735" s="9"/>
      <c r="AR735" s="9"/>
      <c r="AS735" s="9"/>
      <c r="AT735" s="9"/>
      <c r="AU735" s="4"/>
    </row>
    <row r="736" spans="1:47" ht="30" customHeight="1">
      <c r="A736" s="4"/>
      <c r="B736" s="9"/>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20">
        <f t="shared" si="68"/>
        <v>0</v>
      </c>
      <c r="AK736" s="20">
        <f t="shared" si="69"/>
        <v>0</v>
      </c>
      <c r="AL736" s="20">
        <f t="shared" si="70"/>
        <v>0</v>
      </c>
      <c r="AM736" s="20">
        <f t="shared" si="71"/>
        <v>0</v>
      </c>
      <c r="AN736" s="21">
        <f t="shared" si="72"/>
        <v>0</v>
      </c>
      <c r="AO736" s="10" t="str">
        <f t="shared" si="73"/>
        <v/>
      </c>
      <c r="AP736" s="4"/>
      <c r="AQ736" s="9"/>
      <c r="AR736" s="9"/>
      <c r="AS736" s="9"/>
      <c r="AT736" s="9"/>
      <c r="AU736" s="4"/>
    </row>
    <row r="737" spans="1:47" ht="30" customHeight="1">
      <c r="A737" s="4"/>
      <c r="B737" s="9"/>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20">
        <f t="shared" si="68"/>
        <v>0</v>
      </c>
      <c r="AK737" s="20">
        <f t="shared" si="69"/>
        <v>0</v>
      </c>
      <c r="AL737" s="20">
        <f t="shared" si="70"/>
        <v>0</v>
      </c>
      <c r="AM737" s="20">
        <f t="shared" si="71"/>
        <v>0</v>
      </c>
      <c r="AN737" s="21">
        <f t="shared" si="72"/>
        <v>0</v>
      </c>
      <c r="AO737" s="10" t="str">
        <f t="shared" si="73"/>
        <v/>
      </c>
      <c r="AP737" s="4"/>
      <c r="AQ737" s="9"/>
      <c r="AR737" s="9"/>
      <c r="AS737" s="9"/>
      <c r="AT737" s="9"/>
      <c r="AU737" s="4"/>
    </row>
    <row r="738" spans="1:47" ht="30" customHeight="1">
      <c r="A738" s="4"/>
      <c r="B738" s="9"/>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20">
        <f t="shared" si="68"/>
        <v>0</v>
      </c>
      <c r="AK738" s="20">
        <f t="shared" si="69"/>
        <v>0</v>
      </c>
      <c r="AL738" s="20">
        <f t="shared" si="70"/>
        <v>0</v>
      </c>
      <c r="AM738" s="20">
        <f t="shared" si="71"/>
        <v>0</v>
      </c>
      <c r="AN738" s="21">
        <f t="shared" si="72"/>
        <v>0</v>
      </c>
      <c r="AO738" s="10" t="str">
        <f t="shared" si="73"/>
        <v/>
      </c>
      <c r="AP738" s="4"/>
      <c r="AQ738" s="9"/>
      <c r="AR738" s="9"/>
      <c r="AS738" s="9"/>
      <c r="AT738" s="9"/>
      <c r="AU738" s="4"/>
    </row>
    <row r="739" spans="1:47" ht="30" customHeight="1">
      <c r="A739" s="4"/>
      <c r="B739" s="9"/>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20">
        <f t="shared" si="68"/>
        <v>0</v>
      </c>
      <c r="AK739" s="20">
        <f t="shared" si="69"/>
        <v>0</v>
      </c>
      <c r="AL739" s="20">
        <f t="shared" si="70"/>
        <v>0</v>
      </c>
      <c r="AM739" s="20">
        <f t="shared" si="71"/>
        <v>0</v>
      </c>
      <c r="AN739" s="21">
        <f t="shared" si="72"/>
        <v>0</v>
      </c>
      <c r="AO739" s="10" t="str">
        <f t="shared" si="73"/>
        <v/>
      </c>
      <c r="AP739" s="4"/>
      <c r="AQ739" s="9"/>
      <c r="AR739" s="9"/>
      <c r="AS739" s="9"/>
      <c r="AT739" s="9"/>
      <c r="AU739" s="4"/>
    </row>
    <row r="740" spans="1:47" ht="30" customHeight="1">
      <c r="A740" s="4"/>
      <c r="B740" s="9"/>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20">
        <f t="shared" si="68"/>
        <v>0</v>
      </c>
      <c r="AK740" s="20">
        <f t="shared" si="69"/>
        <v>0</v>
      </c>
      <c r="AL740" s="20">
        <f t="shared" si="70"/>
        <v>0</v>
      </c>
      <c r="AM740" s="20">
        <f t="shared" si="71"/>
        <v>0</v>
      </c>
      <c r="AN740" s="21">
        <f t="shared" si="72"/>
        <v>0</v>
      </c>
      <c r="AO740" s="10" t="str">
        <f t="shared" si="73"/>
        <v/>
      </c>
      <c r="AP740" s="4"/>
      <c r="AQ740" s="9"/>
      <c r="AR740" s="9"/>
      <c r="AS740" s="9"/>
      <c r="AT740" s="9"/>
      <c r="AU740" s="4"/>
    </row>
    <row r="741" spans="1:47" ht="30" customHeight="1">
      <c r="A741" s="4"/>
      <c r="B741" s="9"/>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20">
        <f t="shared" si="68"/>
        <v>0</v>
      </c>
      <c r="AK741" s="20">
        <f t="shared" si="69"/>
        <v>0</v>
      </c>
      <c r="AL741" s="20">
        <f t="shared" si="70"/>
        <v>0</v>
      </c>
      <c r="AM741" s="20">
        <f t="shared" si="71"/>
        <v>0</v>
      </c>
      <c r="AN741" s="21">
        <f t="shared" si="72"/>
        <v>0</v>
      </c>
      <c r="AO741" s="10" t="str">
        <f t="shared" si="73"/>
        <v/>
      </c>
      <c r="AP741" s="4"/>
      <c r="AQ741" s="9"/>
      <c r="AR741" s="9"/>
      <c r="AS741" s="9"/>
      <c r="AT741" s="9"/>
      <c r="AU741" s="4"/>
    </row>
    <row r="742" spans="1:47" ht="30" customHeight="1">
      <c r="A742" s="4"/>
      <c r="B742" s="9"/>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20">
        <f t="shared" si="68"/>
        <v>0</v>
      </c>
      <c r="AK742" s="20">
        <f t="shared" si="69"/>
        <v>0</v>
      </c>
      <c r="AL742" s="20">
        <f t="shared" si="70"/>
        <v>0</v>
      </c>
      <c r="AM742" s="20">
        <f t="shared" si="71"/>
        <v>0</v>
      </c>
      <c r="AN742" s="21">
        <f t="shared" si="72"/>
        <v>0</v>
      </c>
      <c r="AO742" s="10" t="str">
        <f t="shared" si="73"/>
        <v/>
      </c>
      <c r="AP742" s="4"/>
      <c r="AQ742" s="9"/>
      <c r="AR742" s="9"/>
      <c r="AS742" s="9"/>
      <c r="AT742" s="9"/>
      <c r="AU742" s="4"/>
    </row>
    <row r="743" spans="1:47" ht="30" customHeight="1">
      <c r="A743" s="4"/>
      <c r="B743" s="9"/>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20">
        <f t="shared" si="68"/>
        <v>0</v>
      </c>
      <c r="AK743" s="20">
        <f t="shared" si="69"/>
        <v>0</v>
      </c>
      <c r="AL743" s="20">
        <f t="shared" si="70"/>
        <v>0</v>
      </c>
      <c r="AM743" s="20">
        <f t="shared" si="71"/>
        <v>0</v>
      </c>
      <c r="AN743" s="21">
        <f t="shared" si="72"/>
        <v>0</v>
      </c>
      <c r="AO743" s="10" t="str">
        <f t="shared" si="73"/>
        <v/>
      </c>
      <c r="AP743" s="4"/>
      <c r="AQ743" s="9"/>
      <c r="AR743" s="9"/>
      <c r="AS743" s="9"/>
      <c r="AT743" s="9"/>
      <c r="AU743" s="4"/>
    </row>
    <row r="744" spans="1:47" ht="30" customHeight="1">
      <c r="A744" s="4"/>
      <c r="B744" s="9"/>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20">
        <f t="shared" si="68"/>
        <v>0</v>
      </c>
      <c r="AK744" s="20">
        <f t="shared" si="69"/>
        <v>0</v>
      </c>
      <c r="AL744" s="20">
        <f t="shared" si="70"/>
        <v>0</v>
      </c>
      <c r="AM744" s="20">
        <f t="shared" si="71"/>
        <v>0</v>
      </c>
      <c r="AN744" s="21">
        <f t="shared" si="72"/>
        <v>0</v>
      </c>
      <c r="AO744" s="10" t="str">
        <f t="shared" si="73"/>
        <v/>
      </c>
      <c r="AP744" s="4"/>
      <c r="AQ744" s="9"/>
      <c r="AR744" s="9"/>
      <c r="AS744" s="9"/>
      <c r="AT744" s="9"/>
      <c r="AU744" s="4"/>
    </row>
    <row r="745" spans="1:47" ht="30" customHeight="1">
      <c r="A745" s="4"/>
      <c r="B745" s="9"/>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20">
        <f t="shared" si="68"/>
        <v>0</v>
      </c>
      <c r="AK745" s="20">
        <f t="shared" si="69"/>
        <v>0</v>
      </c>
      <c r="AL745" s="20">
        <f t="shared" si="70"/>
        <v>0</v>
      </c>
      <c r="AM745" s="20">
        <f t="shared" si="71"/>
        <v>0</v>
      </c>
      <c r="AN745" s="21">
        <f t="shared" si="72"/>
        <v>0</v>
      </c>
      <c r="AO745" s="10" t="str">
        <f t="shared" si="73"/>
        <v/>
      </c>
      <c r="AP745" s="4"/>
      <c r="AQ745" s="9"/>
      <c r="AR745" s="9"/>
      <c r="AS745" s="9"/>
      <c r="AT745" s="9"/>
      <c r="AU745" s="4"/>
    </row>
    <row r="746" spans="1:47" ht="30" customHeight="1">
      <c r="A746" s="4"/>
      <c r="B746" s="9"/>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20">
        <f t="shared" si="68"/>
        <v>0</v>
      </c>
      <c r="AK746" s="20">
        <f t="shared" si="69"/>
        <v>0</v>
      </c>
      <c r="AL746" s="20">
        <f t="shared" si="70"/>
        <v>0</v>
      </c>
      <c r="AM746" s="20">
        <f t="shared" si="71"/>
        <v>0</v>
      </c>
      <c r="AN746" s="21">
        <f t="shared" si="72"/>
        <v>0</v>
      </c>
      <c r="AO746" s="10" t="str">
        <f t="shared" si="73"/>
        <v/>
      </c>
      <c r="AP746" s="4"/>
      <c r="AQ746" s="9"/>
      <c r="AR746" s="9"/>
      <c r="AS746" s="9"/>
      <c r="AT746" s="9"/>
      <c r="AU746" s="4"/>
    </row>
    <row r="747" spans="1:47" ht="30" customHeight="1">
      <c r="A747" s="4"/>
      <c r="B747" s="9"/>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20">
        <f t="shared" si="68"/>
        <v>0</v>
      </c>
      <c r="AK747" s="20">
        <f t="shared" si="69"/>
        <v>0</v>
      </c>
      <c r="AL747" s="20">
        <f t="shared" si="70"/>
        <v>0</v>
      </c>
      <c r="AM747" s="20">
        <f t="shared" si="71"/>
        <v>0</v>
      </c>
      <c r="AN747" s="21">
        <f t="shared" si="72"/>
        <v>0</v>
      </c>
      <c r="AO747" s="10" t="str">
        <f t="shared" si="73"/>
        <v/>
      </c>
      <c r="AP747" s="4"/>
      <c r="AQ747" s="9"/>
      <c r="AR747" s="9"/>
      <c r="AS747" s="9"/>
      <c r="AT747" s="9"/>
      <c r="AU747" s="4"/>
    </row>
    <row r="748" spans="1:47" ht="30" customHeight="1">
      <c r="A748" s="4"/>
      <c r="B748" s="9"/>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20">
        <f t="shared" si="68"/>
        <v>0</v>
      </c>
      <c r="AK748" s="20">
        <f t="shared" si="69"/>
        <v>0</v>
      </c>
      <c r="AL748" s="20">
        <f t="shared" si="70"/>
        <v>0</v>
      </c>
      <c r="AM748" s="20">
        <f t="shared" si="71"/>
        <v>0</v>
      </c>
      <c r="AN748" s="21">
        <f t="shared" si="72"/>
        <v>0</v>
      </c>
      <c r="AO748" s="10" t="str">
        <f t="shared" si="73"/>
        <v/>
      </c>
      <c r="AP748" s="4"/>
      <c r="AQ748" s="9"/>
      <c r="AR748" s="9"/>
      <c r="AS748" s="9"/>
      <c r="AT748" s="9"/>
      <c r="AU748" s="4"/>
    </row>
    <row r="749" spans="1:47" ht="30" customHeight="1">
      <c r="A749" s="4"/>
      <c r="B749" s="9"/>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20">
        <f t="shared" si="68"/>
        <v>0</v>
      </c>
      <c r="AK749" s="20">
        <f t="shared" si="69"/>
        <v>0</v>
      </c>
      <c r="AL749" s="20">
        <f t="shared" si="70"/>
        <v>0</v>
      </c>
      <c r="AM749" s="20">
        <f t="shared" si="71"/>
        <v>0</v>
      </c>
      <c r="AN749" s="21">
        <f t="shared" si="72"/>
        <v>0</v>
      </c>
      <c r="AO749" s="10" t="str">
        <f t="shared" si="73"/>
        <v/>
      </c>
      <c r="AP749" s="4"/>
      <c r="AQ749" s="9"/>
      <c r="AR749" s="9"/>
      <c r="AS749" s="9"/>
      <c r="AT749" s="9"/>
      <c r="AU749" s="4"/>
    </row>
    <row r="750" spans="1:47" ht="30" customHeight="1">
      <c r="A750" s="4"/>
      <c r="B750" s="9"/>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20">
        <f t="shared" si="68"/>
        <v>0</v>
      </c>
      <c r="AK750" s="20">
        <f t="shared" si="69"/>
        <v>0</v>
      </c>
      <c r="AL750" s="20">
        <f t="shared" si="70"/>
        <v>0</v>
      </c>
      <c r="AM750" s="20">
        <f t="shared" si="71"/>
        <v>0</v>
      </c>
      <c r="AN750" s="21">
        <f t="shared" si="72"/>
        <v>0</v>
      </c>
      <c r="AO750" s="10" t="str">
        <f t="shared" si="73"/>
        <v/>
      </c>
      <c r="AP750" s="4"/>
      <c r="AQ750" s="9"/>
      <c r="AR750" s="9"/>
      <c r="AS750" s="9"/>
      <c r="AT750" s="9"/>
      <c r="AU750" s="4"/>
    </row>
    <row r="751" spans="1:47" ht="30" customHeight="1">
      <c r="A751" s="4"/>
      <c r="B751" s="9"/>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20">
        <f t="shared" si="68"/>
        <v>0</v>
      </c>
      <c r="AK751" s="20">
        <f t="shared" si="69"/>
        <v>0</v>
      </c>
      <c r="AL751" s="20">
        <f t="shared" si="70"/>
        <v>0</v>
      </c>
      <c r="AM751" s="20">
        <f t="shared" si="71"/>
        <v>0</v>
      </c>
      <c r="AN751" s="21">
        <f t="shared" si="72"/>
        <v>0</v>
      </c>
      <c r="AO751" s="10" t="str">
        <f t="shared" si="73"/>
        <v/>
      </c>
      <c r="AP751" s="4"/>
      <c r="AQ751" s="9"/>
      <c r="AR751" s="9"/>
      <c r="AS751" s="9"/>
      <c r="AT751" s="9"/>
      <c r="AU751" s="4"/>
    </row>
    <row r="752" spans="1:47" ht="30" customHeight="1">
      <c r="A752" s="4"/>
      <c r="B752" s="9"/>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20">
        <f t="shared" si="68"/>
        <v>0</v>
      </c>
      <c r="AK752" s="20">
        <f t="shared" si="69"/>
        <v>0</v>
      </c>
      <c r="AL752" s="20">
        <f t="shared" si="70"/>
        <v>0</v>
      </c>
      <c r="AM752" s="20">
        <f t="shared" si="71"/>
        <v>0</v>
      </c>
      <c r="AN752" s="21">
        <f t="shared" si="72"/>
        <v>0</v>
      </c>
      <c r="AO752" s="10" t="str">
        <f t="shared" si="73"/>
        <v/>
      </c>
      <c r="AP752" s="4"/>
      <c r="AQ752" s="9"/>
      <c r="AR752" s="9"/>
      <c r="AS752" s="9"/>
      <c r="AT752" s="9"/>
      <c r="AU752" s="4"/>
    </row>
    <row r="753" spans="1:47" ht="30" customHeight="1">
      <c r="A753" s="4"/>
      <c r="B753" s="9"/>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20">
        <f t="shared" si="68"/>
        <v>0</v>
      </c>
      <c r="AK753" s="20">
        <f t="shared" si="69"/>
        <v>0</v>
      </c>
      <c r="AL753" s="20">
        <f t="shared" si="70"/>
        <v>0</v>
      </c>
      <c r="AM753" s="20">
        <f t="shared" si="71"/>
        <v>0</v>
      </c>
      <c r="AN753" s="21">
        <f t="shared" si="72"/>
        <v>0</v>
      </c>
      <c r="AO753" s="10" t="str">
        <f t="shared" si="73"/>
        <v/>
      </c>
      <c r="AP753" s="4"/>
      <c r="AQ753" s="9"/>
      <c r="AR753" s="9"/>
      <c r="AS753" s="9"/>
      <c r="AT753" s="9"/>
      <c r="AU753" s="4"/>
    </row>
    <row r="754" spans="1:47" ht="30" customHeight="1">
      <c r="A754" s="4"/>
      <c r="B754" s="9"/>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20">
        <f t="shared" si="68"/>
        <v>0</v>
      </c>
      <c r="AK754" s="20">
        <f t="shared" si="69"/>
        <v>0</v>
      </c>
      <c r="AL754" s="20">
        <f t="shared" si="70"/>
        <v>0</v>
      </c>
      <c r="AM754" s="20">
        <f t="shared" si="71"/>
        <v>0</v>
      </c>
      <c r="AN754" s="21">
        <f t="shared" si="72"/>
        <v>0</v>
      </c>
      <c r="AO754" s="10" t="str">
        <f t="shared" si="73"/>
        <v/>
      </c>
      <c r="AP754" s="4"/>
      <c r="AQ754" s="9"/>
      <c r="AR754" s="9"/>
      <c r="AS754" s="9"/>
      <c r="AT754" s="9"/>
      <c r="AU754" s="4"/>
    </row>
    <row r="755" spans="1:47" ht="30" customHeight="1">
      <c r="A755" s="4"/>
      <c r="B755" s="9"/>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20">
        <f t="shared" si="68"/>
        <v>0</v>
      </c>
      <c r="AK755" s="20">
        <f t="shared" si="69"/>
        <v>0</v>
      </c>
      <c r="AL755" s="20">
        <f t="shared" si="70"/>
        <v>0</v>
      </c>
      <c r="AM755" s="20">
        <f t="shared" si="71"/>
        <v>0</v>
      </c>
      <c r="AN755" s="21">
        <f t="shared" si="72"/>
        <v>0</v>
      </c>
      <c r="AO755" s="10" t="str">
        <f t="shared" si="73"/>
        <v/>
      </c>
      <c r="AP755" s="4"/>
      <c r="AQ755" s="9"/>
      <c r="AR755" s="9"/>
      <c r="AS755" s="9"/>
      <c r="AT755" s="9"/>
      <c r="AU755" s="4"/>
    </row>
    <row r="756" spans="1:47" ht="30" customHeight="1">
      <c r="A756" s="4"/>
      <c r="B756" s="9"/>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20">
        <f t="shared" si="68"/>
        <v>0</v>
      </c>
      <c r="AK756" s="20">
        <f t="shared" si="69"/>
        <v>0</v>
      </c>
      <c r="AL756" s="20">
        <f t="shared" si="70"/>
        <v>0</v>
      </c>
      <c r="AM756" s="20">
        <f t="shared" si="71"/>
        <v>0</v>
      </c>
      <c r="AN756" s="21">
        <f t="shared" si="72"/>
        <v>0</v>
      </c>
      <c r="AO756" s="10" t="str">
        <f t="shared" si="73"/>
        <v/>
      </c>
      <c r="AP756" s="4"/>
      <c r="AQ756" s="9"/>
      <c r="AR756" s="9"/>
      <c r="AS756" s="9"/>
      <c r="AT756" s="9"/>
      <c r="AU756" s="4"/>
    </row>
    <row r="757" spans="1:47" ht="30" customHeight="1">
      <c r="A757" s="4"/>
      <c r="B757" s="9"/>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20">
        <f t="shared" si="68"/>
        <v>0</v>
      </c>
      <c r="AK757" s="20">
        <f t="shared" si="69"/>
        <v>0</v>
      </c>
      <c r="AL757" s="20">
        <f t="shared" si="70"/>
        <v>0</v>
      </c>
      <c r="AM757" s="20">
        <f t="shared" si="71"/>
        <v>0</v>
      </c>
      <c r="AN757" s="21">
        <f t="shared" si="72"/>
        <v>0</v>
      </c>
      <c r="AO757" s="10" t="str">
        <f t="shared" si="73"/>
        <v/>
      </c>
      <c r="AP757" s="4"/>
      <c r="AQ757" s="9"/>
      <c r="AR757" s="9"/>
      <c r="AS757" s="9"/>
      <c r="AT757" s="9"/>
      <c r="AU757" s="4"/>
    </row>
    <row r="758" spans="1:47" ht="30" customHeight="1">
      <c r="A758" s="4"/>
      <c r="B758" s="9"/>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20">
        <f t="shared" si="68"/>
        <v>0</v>
      </c>
      <c r="AK758" s="20">
        <f t="shared" si="69"/>
        <v>0</v>
      </c>
      <c r="AL758" s="20">
        <f t="shared" si="70"/>
        <v>0</v>
      </c>
      <c r="AM758" s="20">
        <f t="shared" si="71"/>
        <v>0</v>
      </c>
      <c r="AN758" s="21">
        <f t="shared" si="72"/>
        <v>0</v>
      </c>
      <c r="AO758" s="10" t="str">
        <f t="shared" si="73"/>
        <v/>
      </c>
      <c r="AP758" s="4"/>
      <c r="AQ758" s="9"/>
      <c r="AR758" s="9"/>
      <c r="AS758" s="9"/>
      <c r="AT758" s="9"/>
      <c r="AU758" s="4"/>
    </row>
    <row r="759" spans="1:47" ht="30" customHeight="1">
      <c r="A759" s="4"/>
      <c r="B759" s="9"/>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20">
        <f t="shared" si="68"/>
        <v>0</v>
      </c>
      <c r="AK759" s="20">
        <f t="shared" si="69"/>
        <v>0</v>
      </c>
      <c r="AL759" s="20">
        <f t="shared" si="70"/>
        <v>0</v>
      </c>
      <c r="AM759" s="20">
        <f t="shared" si="71"/>
        <v>0</v>
      </c>
      <c r="AN759" s="21">
        <f t="shared" si="72"/>
        <v>0</v>
      </c>
      <c r="AO759" s="10" t="str">
        <f t="shared" si="73"/>
        <v/>
      </c>
      <c r="AP759" s="4"/>
      <c r="AQ759" s="9"/>
      <c r="AR759" s="9"/>
      <c r="AS759" s="9"/>
      <c r="AT759" s="9"/>
      <c r="AU759" s="4"/>
    </row>
    <row r="760" spans="1:47" ht="30" customHeight="1">
      <c r="A760" s="4"/>
      <c r="B760" s="9"/>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20">
        <f t="shared" si="68"/>
        <v>0</v>
      </c>
      <c r="AK760" s="20">
        <f t="shared" si="69"/>
        <v>0</v>
      </c>
      <c r="AL760" s="20">
        <f t="shared" si="70"/>
        <v>0</v>
      </c>
      <c r="AM760" s="20">
        <f t="shared" si="71"/>
        <v>0</v>
      </c>
      <c r="AN760" s="21">
        <f t="shared" si="72"/>
        <v>0</v>
      </c>
      <c r="AO760" s="10" t="str">
        <f t="shared" si="73"/>
        <v/>
      </c>
      <c r="AP760" s="4"/>
      <c r="AQ760" s="9"/>
      <c r="AR760" s="9"/>
      <c r="AS760" s="9"/>
      <c r="AT760" s="9"/>
      <c r="AU760" s="4"/>
    </row>
    <row r="761" spans="1:47" ht="30" customHeight="1">
      <c r="A761" s="4"/>
      <c r="B761" s="9"/>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20">
        <f t="shared" si="68"/>
        <v>0</v>
      </c>
      <c r="AK761" s="20">
        <f t="shared" si="69"/>
        <v>0</v>
      </c>
      <c r="AL761" s="20">
        <f t="shared" si="70"/>
        <v>0</v>
      </c>
      <c r="AM761" s="20">
        <f t="shared" si="71"/>
        <v>0</v>
      </c>
      <c r="AN761" s="21">
        <f t="shared" si="72"/>
        <v>0</v>
      </c>
      <c r="AO761" s="10" t="str">
        <f t="shared" si="73"/>
        <v/>
      </c>
      <c r="AP761" s="4"/>
      <c r="AQ761" s="9"/>
      <c r="AR761" s="9"/>
      <c r="AS761" s="9"/>
      <c r="AT761" s="9"/>
      <c r="AU761" s="4"/>
    </row>
    <row r="762" spans="1:47" ht="30" customHeight="1">
      <c r="A762" s="4"/>
      <c r="B762" s="9"/>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20">
        <f t="shared" si="68"/>
        <v>0</v>
      </c>
      <c r="AK762" s="20">
        <f t="shared" si="69"/>
        <v>0</v>
      </c>
      <c r="AL762" s="20">
        <f t="shared" si="70"/>
        <v>0</v>
      </c>
      <c r="AM762" s="20">
        <f t="shared" si="71"/>
        <v>0</v>
      </c>
      <c r="AN762" s="21">
        <f t="shared" si="72"/>
        <v>0</v>
      </c>
      <c r="AO762" s="10" t="str">
        <f t="shared" si="73"/>
        <v/>
      </c>
      <c r="AP762" s="4"/>
      <c r="AQ762" s="9"/>
      <c r="AR762" s="9"/>
      <c r="AS762" s="9"/>
      <c r="AT762" s="9"/>
      <c r="AU762" s="4"/>
    </row>
    <row r="763" spans="1:47" ht="30" customHeight="1">
      <c r="A763" s="4"/>
      <c r="B763" s="9"/>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20">
        <f t="shared" si="68"/>
        <v>0</v>
      </c>
      <c r="AK763" s="20">
        <f t="shared" si="69"/>
        <v>0</v>
      </c>
      <c r="AL763" s="20">
        <f t="shared" si="70"/>
        <v>0</v>
      </c>
      <c r="AM763" s="20">
        <f t="shared" si="71"/>
        <v>0</v>
      </c>
      <c r="AN763" s="21">
        <f t="shared" si="72"/>
        <v>0</v>
      </c>
      <c r="AO763" s="10" t="str">
        <f t="shared" si="73"/>
        <v/>
      </c>
      <c r="AP763" s="4"/>
      <c r="AQ763" s="9"/>
      <c r="AR763" s="9"/>
      <c r="AS763" s="9"/>
      <c r="AT763" s="9"/>
      <c r="AU763" s="4"/>
    </row>
    <row r="764" spans="1:47" ht="30" customHeight="1">
      <c r="A764" s="4"/>
      <c r="B764" s="9"/>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20">
        <f t="shared" si="68"/>
        <v>0</v>
      </c>
      <c r="AK764" s="20">
        <f t="shared" si="69"/>
        <v>0</v>
      </c>
      <c r="AL764" s="20">
        <f t="shared" si="70"/>
        <v>0</v>
      </c>
      <c r="AM764" s="20">
        <f t="shared" si="71"/>
        <v>0</v>
      </c>
      <c r="AN764" s="21">
        <f t="shared" si="72"/>
        <v>0</v>
      </c>
      <c r="AO764" s="10" t="str">
        <f t="shared" si="73"/>
        <v/>
      </c>
      <c r="AP764" s="4"/>
      <c r="AQ764" s="9"/>
      <c r="AR764" s="9"/>
      <c r="AS764" s="9"/>
      <c r="AT764" s="9"/>
      <c r="AU764" s="4"/>
    </row>
    <row r="765" spans="1:47" ht="30" customHeight="1">
      <c r="A765" s="4"/>
      <c r="B765" s="9"/>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20">
        <f t="shared" si="68"/>
        <v>0</v>
      </c>
      <c r="AK765" s="20">
        <f t="shared" si="69"/>
        <v>0</v>
      </c>
      <c r="AL765" s="20">
        <f t="shared" si="70"/>
        <v>0</v>
      </c>
      <c r="AM765" s="20">
        <f t="shared" si="71"/>
        <v>0</v>
      </c>
      <c r="AN765" s="21">
        <f t="shared" si="72"/>
        <v>0</v>
      </c>
      <c r="AO765" s="10" t="str">
        <f t="shared" si="73"/>
        <v/>
      </c>
      <c r="AP765" s="4"/>
      <c r="AQ765" s="9"/>
      <c r="AR765" s="9"/>
      <c r="AS765" s="9"/>
      <c r="AT765" s="9"/>
      <c r="AU765" s="4"/>
    </row>
    <row r="766" spans="1:47" ht="30" customHeight="1">
      <c r="A766" s="4"/>
      <c r="B766" s="9"/>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20">
        <f t="shared" si="68"/>
        <v>0</v>
      </c>
      <c r="AK766" s="20">
        <f t="shared" si="69"/>
        <v>0</v>
      </c>
      <c r="AL766" s="20">
        <f t="shared" si="70"/>
        <v>0</v>
      </c>
      <c r="AM766" s="20">
        <f t="shared" si="71"/>
        <v>0</v>
      </c>
      <c r="AN766" s="21">
        <f t="shared" si="72"/>
        <v>0</v>
      </c>
      <c r="AO766" s="10" t="str">
        <f t="shared" si="73"/>
        <v/>
      </c>
      <c r="AP766" s="4"/>
      <c r="AQ766" s="9"/>
      <c r="AR766" s="9"/>
      <c r="AS766" s="9"/>
      <c r="AT766" s="9"/>
      <c r="AU766" s="4"/>
    </row>
    <row r="767" spans="1:47" ht="30" customHeight="1">
      <c r="A767" s="4"/>
      <c r="B767" s="9"/>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20">
        <f t="shared" si="68"/>
        <v>0</v>
      </c>
      <c r="AK767" s="20">
        <f t="shared" si="69"/>
        <v>0</v>
      </c>
      <c r="AL767" s="20">
        <f t="shared" si="70"/>
        <v>0</v>
      </c>
      <c r="AM767" s="20">
        <f t="shared" si="71"/>
        <v>0</v>
      </c>
      <c r="AN767" s="21">
        <f t="shared" si="72"/>
        <v>0</v>
      </c>
      <c r="AO767" s="10" t="str">
        <f t="shared" si="73"/>
        <v/>
      </c>
      <c r="AP767" s="4"/>
      <c r="AQ767" s="9"/>
      <c r="AR767" s="9"/>
      <c r="AS767" s="9"/>
      <c r="AT767" s="9"/>
      <c r="AU767" s="4"/>
    </row>
    <row r="768" spans="1:47" ht="30" customHeight="1">
      <c r="A768" s="4"/>
      <c r="B768" s="9"/>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20">
        <f t="shared" si="68"/>
        <v>0</v>
      </c>
      <c r="AK768" s="20">
        <f t="shared" si="69"/>
        <v>0</v>
      </c>
      <c r="AL768" s="20">
        <f t="shared" si="70"/>
        <v>0</v>
      </c>
      <c r="AM768" s="20">
        <f t="shared" si="71"/>
        <v>0</v>
      </c>
      <c r="AN768" s="21">
        <f t="shared" si="72"/>
        <v>0</v>
      </c>
      <c r="AO768" s="10" t="str">
        <f t="shared" si="73"/>
        <v/>
      </c>
      <c r="AP768" s="4"/>
      <c r="AQ768" s="9"/>
      <c r="AR768" s="9"/>
      <c r="AS768" s="9"/>
      <c r="AT768" s="9"/>
      <c r="AU768" s="4"/>
    </row>
    <row r="769" spans="1:47" ht="30" customHeight="1">
      <c r="A769" s="4"/>
      <c r="B769" s="9"/>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20">
        <f t="shared" si="68"/>
        <v>0</v>
      </c>
      <c r="AK769" s="20">
        <f t="shared" si="69"/>
        <v>0</v>
      </c>
      <c r="AL769" s="20">
        <f t="shared" si="70"/>
        <v>0</v>
      </c>
      <c r="AM769" s="20">
        <f t="shared" si="71"/>
        <v>0</v>
      </c>
      <c r="AN769" s="21">
        <f t="shared" si="72"/>
        <v>0</v>
      </c>
      <c r="AO769" s="10" t="str">
        <f t="shared" si="73"/>
        <v/>
      </c>
      <c r="AP769" s="4"/>
      <c r="AQ769" s="9"/>
      <c r="AR769" s="9"/>
      <c r="AS769" s="9"/>
      <c r="AT769" s="9"/>
      <c r="AU769" s="4"/>
    </row>
    <row r="770" spans="1:47" ht="30" customHeight="1">
      <c r="A770" s="4"/>
      <c r="B770" s="9"/>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20">
        <f t="shared" si="68"/>
        <v>0</v>
      </c>
      <c r="AK770" s="20">
        <f t="shared" si="69"/>
        <v>0</v>
      </c>
      <c r="AL770" s="20">
        <f t="shared" si="70"/>
        <v>0</v>
      </c>
      <c r="AM770" s="20">
        <f t="shared" si="71"/>
        <v>0</v>
      </c>
      <c r="AN770" s="21">
        <f t="shared" si="72"/>
        <v>0</v>
      </c>
      <c r="AO770" s="10" t="str">
        <f t="shared" si="73"/>
        <v/>
      </c>
      <c r="AP770" s="4"/>
      <c r="AQ770" s="9"/>
      <c r="AR770" s="9"/>
      <c r="AS770" s="9"/>
      <c r="AT770" s="9"/>
      <c r="AU770" s="4"/>
    </row>
    <row r="771" spans="1:47" ht="30" customHeight="1">
      <c r="A771" s="4"/>
      <c r="B771" s="9"/>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20">
        <f t="shared" si="68"/>
        <v>0</v>
      </c>
      <c r="AK771" s="20">
        <f t="shared" si="69"/>
        <v>0</v>
      </c>
      <c r="AL771" s="20">
        <f t="shared" si="70"/>
        <v>0</v>
      </c>
      <c r="AM771" s="20">
        <f t="shared" si="71"/>
        <v>0</v>
      </c>
      <c r="AN771" s="21">
        <f t="shared" si="72"/>
        <v>0</v>
      </c>
      <c r="AO771" s="10" t="str">
        <f t="shared" si="73"/>
        <v/>
      </c>
      <c r="AP771" s="4"/>
      <c r="AQ771" s="9"/>
      <c r="AR771" s="9"/>
      <c r="AS771" s="9"/>
      <c r="AT771" s="9"/>
      <c r="AU771" s="4"/>
    </row>
    <row r="772" spans="1:47" ht="30" customHeight="1">
      <c r="A772" s="4"/>
      <c r="B772" s="9"/>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20">
        <f t="shared" si="68"/>
        <v>0</v>
      </c>
      <c r="AK772" s="20">
        <f t="shared" si="69"/>
        <v>0</v>
      </c>
      <c r="AL772" s="20">
        <f t="shared" si="70"/>
        <v>0</v>
      </c>
      <c r="AM772" s="20">
        <f t="shared" si="71"/>
        <v>0</v>
      </c>
      <c r="AN772" s="21">
        <f t="shared" si="72"/>
        <v>0</v>
      </c>
      <c r="AO772" s="10" t="str">
        <f t="shared" si="73"/>
        <v/>
      </c>
      <c r="AP772" s="4"/>
      <c r="AQ772" s="9"/>
      <c r="AR772" s="9"/>
      <c r="AS772" s="9"/>
      <c r="AT772" s="9"/>
      <c r="AU772" s="4"/>
    </row>
    <row r="773" spans="1:47" ht="30" customHeight="1">
      <c r="A773" s="4"/>
      <c r="B773" s="9"/>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20">
        <f t="shared" si="68"/>
        <v>0</v>
      </c>
      <c r="AK773" s="20">
        <f t="shared" si="69"/>
        <v>0</v>
      </c>
      <c r="AL773" s="20">
        <f t="shared" si="70"/>
        <v>0</v>
      </c>
      <c r="AM773" s="20">
        <f t="shared" si="71"/>
        <v>0</v>
      </c>
      <c r="AN773" s="21">
        <f t="shared" si="72"/>
        <v>0</v>
      </c>
      <c r="AO773" s="10" t="str">
        <f t="shared" si="73"/>
        <v/>
      </c>
      <c r="AP773" s="4"/>
      <c r="AQ773" s="9"/>
      <c r="AR773" s="9"/>
      <c r="AS773" s="9"/>
      <c r="AT773" s="9"/>
      <c r="AU773" s="4"/>
    </row>
    <row r="774" spans="1:47" ht="30" customHeight="1">
      <c r="A774" s="4"/>
      <c r="B774" s="9"/>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20">
        <f t="shared" si="68"/>
        <v>0</v>
      </c>
      <c r="AK774" s="20">
        <f t="shared" si="69"/>
        <v>0</v>
      </c>
      <c r="AL774" s="20">
        <f t="shared" si="70"/>
        <v>0</v>
      </c>
      <c r="AM774" s="20">
        <f t="shared" si="71"/>
        <v>0</v>
      </c>
      <c r="AN774" s="21">
        <f t="shared" si="72"/>
        <v>0</v>
      </c>
      <c r="AO774" s="10" t="str">
        <f t="shared" si="73"/>
        <v/>
      </c>
      <c r="AP774" s="4"/>
      <c r="AQ774" s="9"/>
      <c r="AR774" s="9"/>
      <c r="AS774" s="9"/>
      <c r="AT774" s="9"/>
      <c r="AU774" s="4"/>
    </row>
    <row r="775" spans="1:47" ht="30" customHeight="1">
      <c r="A775" s="4"/>
      <c r="B775" s="9"/>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20">
        <f t="shared" si="68"/>
        <v>0</v>
      </c>
      <c r="AK775" s="20">
        <f t="shared" si="69"/>
        <v>0</v>
      </c>
      <c r="AL775" s="20">
        <f t="shared" si="70"/>
        <v>0</v>
      </c>
      <c r="AM775" s="20">
        <f t="shared" si="71"/>
        <v>0</v>
      </c>
      <c r="AN775" s="21">
        <f t="shared" si="72"/>
        <v>0</v>
      </c>
      <c r="AO775" s="10" t="str">
        <f t="shared" si="73"/>
        <v/>
      </c>
      <c r="AP775" s="4"/>
      <c r="AQ775" s="9"/>
      <c r="AR775" s="9"/>
      <c r="AS775" s="9"/>
      <c r="AT775" s="9"/>
      <c r="AU775" s="4"/>
    </row>
    <row r="776" spans="1:47" ht="30" customHeight="1">
      <c r="A776" s="4"/>
      <c r="B776" s="9"/>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20">
        <f t="shared" si="68"/>
        <v>0</v>
      </c>
      <c r="AK776" s="20">
        <f t="shared" si="69"/>
        <v>0</v>
      </c>
      <c r="AL776" s="20">
        <f t="shared" si="70"/>
        <v>0</v>
      </c>
      <c r="AM776" s="20">
        <f t="shared" si="71"/>
        <v>0</v>
      </c>
      <c r="AN776" s="21">
        <f t="shared" si="72"/>
        <v>0</v>
      </c>
      <c r="AO776" s="10" t="str">
        <f t="shared" si="73"/>
        <v/>
      </c>
      <c r="AP776" s="4"/>
      <c r="AQ776" s="9"/>
      <c r="AR776" s="9"/>
      <c r="AS776" s="9"/>
      <c r="AT776" s="9"/>
      <c r="AU776" s="4"/>
    </row>
    <row r="777" spans="1:47" ht="30" customHeight="1">
      <c r="A777" s="4"/>
      <c r="B777" s="9"/>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20">
        <f t="shared" si="68"/>
        <v>0</v>
      </c>
      <c r="AK777" s="20">
        <f t="shared" si="69"/>
        <v>0</v>
      </c>
      <c r="AL777" s="20">
        <f t="shared" si="70"/>
        <v>0</v>
      </c>
      <c r="AM777" s="20">
        <f t="shared" si="71"/>
        <v>0</v>
      </c>
      <c r="AN777" s="21">
        <f t="shared" si="72"/>
        <v>0</v>
      </c>
      <c r="AO777" s="10" t="str">
        <f t="shared" si="73"/>
        <v/>
      </c>
      <c r="AP777" s="4"/>
      <c r="AQ777" s="9"/>
      <c r="AR777" s="9"/>
      <c r="AS777" s="9"/>
      <c r="AT777" s="9"/>
      <c r="AU777" s="4"/>
    </row>
    <row r="778" spans="1:47" ht="30" customHeight="1">
      <c r="A778" s="4"/>
      <c r="B778" s="9"/>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20">
        <f t="shared" si="68"/>
        <v>0</v>
      </c>
      <c r="AK778" s="20">
        <f t="shared" si="69"/>
        <v>0</v>
      </c>
      <c r="AL778" s="20">
        <f t="shared" si="70"/>
        <v>0</v>
      </c>
      <c r="AM778" s="20">
        <f t="shared" si="71"/>
        <v>0</v>
      </c>
      <c r="AN778" s="21">
        <f t="shared" si="72"/>
        <v>0</v>
      </c>
      <c r="AO778" s="10" t="str">
        <f t="shared" si="73"/>
        <v/>
      </c>
      <c r="AP778" s="4"/>
      <c r="AQ778" s="9"/>
      <c r="AR778" s="9"/>
      <c r="AS778" s="9"/>
      <c r="AT778" s="9"/>
      <c r="AU778" s="4"/>
    </row>
    <row r="779" spans="1:47" ht="30" customHeight="1">
      <c r="A779" s="4"/>
      <c r="B779" s="9"/>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20">
        <f t="shared" si="68"/>
        <v>0</v>
      </c>
      <c r="AK779" s="20">
        <f t="shared" si="69"/>
        <v>0</v>
      </c>
      <c r="AL779" s="20">
        <f t="shared" si="70"/>
        <v>0</v>
      </c>
      <c r="AM779" s="20">
        <f t="shared" si="71"/>
        <v>0</v>
      </c>
      <c r="AN779" s="21">
        <f t="shared" si="72"/>
        <v>0</v>
      </c>
      <c r="AO779" s="10" t="str">
        <f t="shared" si="73"/>
        <v/>
      </c>
      <c r="AP779" s="4"/>
      <c r="AQ779" s="9"/>
      <c r="AR779" s="9"/>
      <c r="AS779" s="9"/>
      <c r="AT779" s="9"/>
      <c r="AU779" s="4"/>
    </row>
    <row r="780" spans="1:47" ht="30" customHeight="1">
      <c r="A780" s="4"/>
      <c r="B780" s="9"/>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20">
        <f t="shared" si="68"/>
        <v>0</v>
      </c>
      <c r="AK780" s="20">
        <f t="shared" si="69"/>
        <v>0</v>
      </c>
      <c r="AL780" s="20">
        <f t="shared" si="70"/>
        <v>0</v>
      </c>
      <c r="AM780" s="20">
        <f t="shared" si="71"/>
        <v>0</v>
      </c>
      <c r="AN780" s="21">
        <f t="shared" si="72"/>
        <v>0</v>
      </c>
      <c r="AO780" s="10" t="str">
        <f t="shared" si="73"/>
        <v/>
      </c>
      <c r="AP780" s="4"/>
      <c r="AQ780" s="9"/>
      <c r="AR780" s="9"/>
      <c r="AS780" s="9"/>
      <c r="AT780" s="9"/>
      <c r="AU780" s="4"/>
    </row>
    <row r="781" spans="1:47" ht="30" customHeight="1">
      <c r="A781" s="4"/>
      <c r="B781" s="9"/>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20">
        <f t="shared" si="68"/>
        <v>0</v>
      </c>
      <c r="AK781" s="20">
        <f t="shared" si="69"/>
        <v>0</v>
      </c>
      <c r="AL781" s="20">
        <f t="shared" si="70"/>
        <v>0</v>
      </c>
      <c r="AM781" s="20">
        <f t="shared" si="71"/>
        <v>0</v>
      </c>
      <c r="AN781" s="21">
        <f t="shared" si="72"/>
        <v>0</v>
      </c>
      <c r="AO781" s="10" t="str">
        <f t="shared" si="73"/>
        <v/>
      </c>
      <c r="AP781" s="4"/>
      <c r="AQ781" s="9"/>
      <c r="AR781" s="9"/>
      <c r="AS781" s="9"/>
      <c r="AT781" s="9"/>
      <c r="AU781" s="4"/>
    </row>
    <row r="782" spans="1:47" ht="30" customHeight="1">
      <c r="A782" s="4"/>
      <c r="B782" s="9"/>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20">
        <f t="shared" ref="AJ782:AJ845" si="74">COUNTIF(E782:AI782,$AJ$13)</f>
        <v>0</v>
      </c>
      <c r="AK782" s="20">
        <f t="shared" ref="AK782:AK845" si="75">COUNTIF(E782:AI782,$AK$13)</f>
        <v>0</v>
      </c>
      <c r="AL782" s="20">
        <f t="shared" ref="AL782:AL845" si="76">COUNTIF(E782:AI782,$AL$13)</f>
        <v>0</v>
      </c>
      <c r="AM782" s="20">
        <f t="shared" ref="AM782:AM845" si="77">COUNTIF(E782:AI782,$AM$13)</f>
        <v>0</v>
      </c>
      <c r="AN782" s="21">
        <f t="shared" ref="AN782:AN845" si="78">COUNTIF(E782:AI782,$AN$13)</f>
        <v>0</v>
      </c>
      <c r="AO782" s="10" t="str">
        <f t="shared" ref="AO782:AO845" si="79">IF(AND(D782&lt;&gt;"",AK782=0,AL782=0,AM782=0,AN782=0,AJ782&lt;&gt;0),1,"")</f>
        <v/>
      </c>
      <c r="AP782" s="4"/>
      <c r="AQ782" s="9"/>
      <c r="AR782" s="9"/>
      <c r="AS782" s="9"/>
      <c r="AT782" s="9"/>
      <c r="AU782" s="4"/>
    </row>
    <row r="783" spans="1:47" ht="30" customHeight="1">
      <c r="A783" s="4"/>
      <c r="B783" s="9"/>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20">
        <f t="shared" si="74"/>
        <v>0</v>
      </c>
      <c r="AK783" s="20">
        <f t="shared" si="75"/>
        <v>0</v>
      </c>
      <c r="AL783" s="20">
        <f t="shared" si="76"/>
        <v>0</v>
      </c>
      <c r="AM783" s="20">
        <f t="shared" si="77"/>
        <v>0</v>
      </c>
      <c r="AN783" s="21">
        <f t="shared" si="78"/>
        <v>0</v>
      </c>
      <c r="AO783" s="10" t="str">
        <f t="shared" si="79"/>
        <v/>
      </c>
      <c r="AP783" s="4"/>
      <c r="AQ783" s="9"/>
      <c r="AR783" s="9"/>
      <c r="AS783" s="9"/>
      <c r="AT783" s="9"/>
      <c r="AU783" s="4"/>
    </row>
    <row r="784" spans="1:47" ht="30" customHeight="1">
      <c r="A784" s="4"/>
      <c r="B784" s="9"/>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20">
        <f t="shared" si="74"/>
        <v>0</v>
      </c>
      <c r="AK784" s="20">
        <f t="shared" si="75"/>
        <v>0</v>
      </c>
      <c r="AL784" s="20">
        <f t="shared" si="76"/>
        <v>0</v>
      </c>
      <c r="AM784" s="20">
        <f t="shared" si="77"/>
        <v>0</v>
      </c>
      <c r="AN784" s="21">
        <f t="shared" si="78"/>
        <v>0</v>
      </c>
      <c r="AO784" s="10" t="str">
        <f t="shared" si="79"/>
        <v/>
      </c>
      <c r="AP784" s="4"/>
      <c r="AQ784" s="9"/>
      <c r="AR784" s="9"/>
      <c r="AS784" s="9"/>
      <c r="AT784" s="9"/>
      <c r="AU784" s="4"/>
    </row>
    <row r="785" spans="1:47" ht="30" customHeight="1">
      <c r="A785" s="4"/>
      <c r="B785" s="9"/>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20">
        <f t="shared" si="74"/>
        <v>0</v>
      </c>
      <c r="AK785" s="20">
        <f t="shared" si="75"/>
        <v>0</v>
      </c>
      <c r="AL785" s="20">
        <f t="shared" si="76"/>
        <v>0</v>
      </c>
      <c r="AM785" s="20">
        <f t="shared" si="77"/>
        <v>0</v>
      </c>
      <c r="AN785" s="21">
        <f t="shared" si="78"/>
        <v>0</v>
      </c>
      <c r="AO785" s="10" t="str">
        <f t="shared" si="79"/>
        <v/>
      </c>
      <c r="AP785" s="4"/>
      <c r="AQ785" s="9"/>
      <c r="AR785" s="9"/>
      <c r="AS785" s="9"/>
      <c r="AT785" s="9"/>
      <c r="AU785" s="4"/>
    </row>
    <row r="786" spans="1:47" ht="30" customHeight="1">
      <c r="A786" s="4"/>
      <c r="B786" s="9"/>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20">
        <f t="shared" si="74"/>
        <v>0</v>
      </c>
      <c r="AK786" s="20">
        <f t="shared" si="75"/>
        <v>0</v>
      </c>
      <c r="AL786" s="20">
        <f t="shared" si="76"/>
        <v>0</v>
      </c>
      <c r="AM786" s="20">
        <f t="shared" si="77"/>
        <v>0</v>
      </c>
      <c r="AN786" s="21">
        <f t="shared" si="78"/>
        <v>0</v>
      </c>
      <c r="AO786" s="10" t="str">
        <f t="shared" si="79"/>
        <v/>
      </c>
      <c r="AP786" s="4"/>
      <c r="AQ786" s="9"/>
      <c r="AR786" s="9"/>
      <c r="AS786" s="9"/>
      <c r="AT786" s="9"/>
      <c r="AU786" s="4"/>
    </row>
    <row r="787" spans="1:47" ht="30" customHeight="1">
      <c r="A787" s="4"/>
      <c r="B787" s="9"/>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20">
        <f t="shared" si="74"/>
        <v>0</v>
      </c>
      <c r="AK787" s="20">
        <f t="shared" si="75"/>
        <v>0</v>
      </c>
      <c r="AL787" s="20">
        <f t="shared" si="76"/>
        <v>0</v>
      </c>
      <c r="AM787" s="20">
        <f t="shared" si="77"/>
        <v>0</v>
      </c>
      <c r="AN787" s="21">
        <f t="shared" si="78"/>
        <v>0</v>
      </c>
      <c r="AO787" s="10" t="str">
        <f t="shared" si="79"/>
        <v/>
      </c>
      <c r="AP787" s="4"/>
      <c r="AQ787" s="9"/>
      <c r="AR787" s="9"/>
      <c r="AS787" s="9"/>
      <c r="AT787" s="9"/>
      <c r="AU787" s="4"/>
    </row>
    <row r="788" spans="1:47" ht="30" customHeight="1">
      <c r="A788" s="4"/>
      <c r="B788" s="9"/>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20">
        <f t="shared" si="74"/>
        <v>0</v>
      </c>
      <c r="AK788" s="20">
        <f t="shared" si="75"/>
        <v>0</v>
      </c>
      <c r="AL788" s="20">
        <f t="shared" si="76"/>
        <v>0</v>
      </c>
      <c r="AM788" s="20">
        <f t="shared" si="77"/>
        <v>0</v>
      </c>
      <c r="AN788" s="21">
        <f t="shared" si="78"/>
        <v>0</v>
      </c>
      <c r="AO788" s="10" t="str">
        <f t="shared" si="79"/>
        <v/>
      </c>
      <c r="AP788" s="4"/>
      <c r="AQ788" s="9"/>
      <c r="AR788" s="9"/>
      <c r="AS788" s="9"/>
      <c r="AT788" s="9"/>
      <c r="AU788" s="4"/>
    </row>
    <row r="789" spans="1:47" ht="30" customHeight="1">
      <c r="A789" s="4"/>
      <c r="B789" s="9"/>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20">
        <f t="shared" si="74"/>
        <v>0</v>
      </c>
      <c r="AK789" s="20">
        <f t="shared" si="75"/>
        <v>0</v>
      </c>
      <c r="AL789" s="20">
        <f t="shared" si="76"/>
        <v>0</v>
      </c>
      <c r="AM789" s="20">
        <f t="shared" si="77"/>
        <v>0</v>
      </c>
      <c r="AN789" s="21">
        <f t="shared" si="78"/>
        <v>0</v>
      </c>
      <c r="AO789" s="10" t="str">
        <f t="shared" si="79"/>
        <v/>
      </c>
      <c r="AP789" s="4"/>
      <c r="AQ789" s="9"/>
      <c r="AR789" s="9"/>
      <c r="AS789" s="9"/>
      <c r="AT789" s="9"/>
      <c r="AU789" s="4"/>
    </row>
    <row r="790" spans="1:47" ht="30" customHeight="1">
      <c r="A790" s="4"/>
      <c r="B790" s="9"/>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20">
        <f t="shared" si="74"/>
        <v>0</v>
      </c>
      <c r="AK790" s="20">
        <f t="shared" si="75"/>
        <v>0</v>
      </c>
      <c r="AL790" s="20">
        <f t="shared" si="76"/>
        <v>0</v>
      </c>
      <c r="AM790" s="20">
        <f t="shared" si="77"/>
        <v>0</v>
      </c>
      <c r="AN790" s="21">
        <f t="shared" si="78"/>
        <v>0</v>
      </c>
      <c r="AO790" s="10" t="str">
        <f t="shared" si="79"/>
        <v/>
      </c>
      <c r="AP790" s="4"/>
      <c r="AQ790" s="9"/>
      <c r="AR790" s="9"/>
      <c r="AS790" s="9"/>
      <c r="AT790" s="9"/>
      <c r="AU790" s="4"/>
    </row>
    <row r="791" spans="1:47" ht="30" customHeight="1">
      <c r="A791" s="4"/>
      <c r="B791" s="9"/>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20">
        <f t="shared" si="74"/>
        <v>0</v>
      </c>
      <c r="AK791" s="20">
        <f t="shared" si="75"/>
        <v>0</v>
      </c>
      <c r="AL791" s="20">
        <f t="shared" si="76"/>
        <v>0</v>
      </c>
      <c r="AM791" s="20">
        <f t="shared" si="77"/>
        <v>0</v>
      </c>
      <c r="AN791" s="21">
        <f t="shared" si="78"/>
        <v>0</v>
      </c>
      <c r="AO791" s="10" t="str">
        <f t="shared" si="79"/>
        <v/>
      </c>
      <c r="AP791" s="4"/>
      <c r="AQ791" s="9"/>
      <c r="AR791" s="9"/>
      <c r="AS791" s="9"/>
      <c r="AT791" s="9"/>
      <c r="AU791" s="4"/>
    </row>
    <row r="792" spans="1:47" ht="30" customHeight="1">
      <c r="A792" s="4"/>
      <c r="B792" s="9"/>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20">
        <f t="shared" si="74"/>
        <v>0</v>
      </c>
      <c r="AK792" s="20">
        <f t="shared" si="75"/>
        <v>0</v>
      </c>
      <c r="AL792" s="20">
        <f t="shared" si="76"/>
        <v>0</v>
      </c>
      <c r="AM792" s="20">
        <f t="shared" si="77"/>
        <v>0</v>
      </c>
      <c r="AN792" s="21">
        <f t="shared" si="78"/>
        <v>0</v>
      </c>
      <c r="AO792" s="10" t="str">
        <f t="shared" si="79"/>
        <v/>
      </c>
      <c r="AP792" s="4"/>
      <c r="AQ792" s="9"/>
      <c r="AR792" s="9"/>
      <c r="AS792" s="9"/>
      <c r="AT792" s="9"/>
      <c r="AU792" s="4"/>
    </row>
    <row r="793" spans="1:47" ht="30" customHeight="1">
      <c r="A793" s="4"/>
      <c r="B793" s="9"/>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20">
        <f t="shared" si="74"/>
        <v>0</v>
      </c>
      <c r="AK793" s="20">
        <f t="shared" si="75"/>
        <v>0</v>
      </c>
      <c r="AL793" s="20">
        <f t="shared" si="76"/>
        <v>0</v>
      </c>
      <c r="AM793" s="20">
        <f t="shared" si="77"/>
        <v>0</v>
      </c>
      <c r="AN793" s="21">
        <f t="shared" si="78"/>
        <v>0</v>
      </c>
      <c r="AO793" s="10" t="str">
        <f t="shared" si="79"/>
        <v/>
      </c>
      <c r="AP793" s="4"/>
      <c r="AQ793" s="9"/>
      <c r="AR793" s="9"/>
      <c r="AS793" s="9"/>
      <c r="AT793" s="9"/>
      <c r="AU793" s="4"/>
    </row>
    <row r="794" spans="1:47" ht="30" customHeight="1">
      <c r="A794" s="4"/>
      <c r="B794" s="9"/>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20">
        <f t="shared" si="74"/>
        <v>0</v>
      </c>
      <c r="AK794" s="20">
        <f t="shared" si="75"/>
        <v>0</v>
      </c>
      <c r="AL794" s="20">
        <f t="shared" si="76"/>
        <v>0</v>
      </c>
      <c r="AM794" s="20">
        <f t="shared" si="77"/>
        <v>0</v>
      </c>
      <c r="AN794" s="21">
        <f t="shared" si="78"/>
        <v>0</v>
      </c>
      <c r="AO794" s="10" t="str">
        <f t="shared" si="79"/>
        <v/>
      </c>
      <c r="AP794" s="4"/>
      <c r="AQ794" s="9"/>
      <c r="AR794" s="9"/>
      <c r="AS794" s="9"/>
      <c r="AT794" s="9"/>
      <c r="AU794" s="4"/>
    </row>
    <row r="795" spans="1:47" ht="30" customHeight="1">
      <c r="A795" s="4"/>
      <c r="B795" s="9"/>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20">
        <f t="shared" si="74"/>
        <v>0</v>
      </c>
      <c r="AK795" s="20">
        <f t="shared" si="75"/>
        <v>0</v>
      </c>
      <c r="AL795" s="20">
        <f t="shared" si="76"/>
        <v>0</v>
      </c>
      <c r="AM795" s="20">
        <f t="shared" si="77"/>
        <v>0</v>
      </c>
      <c r="AN795" s="21">
        <f t="shared" si="78"/>
        <v>0</v>
      </c>
      <c r="AO795" s="10" t="str">
        <f t="shared" si="79"/>
        <v/>
      </c>
      <c r="AP795" s="4"/>
      <c r="AQ795" s="9"/>
      <c r="AR795" s="9"/>
      <c r="AS795" s="9"/>
      <c r="AT795" s="9"/>
      <c r="AU795" s="4"/>
    </row>
    <row r="796" spans="1:47" ht="30" customHeight="1">
      <c r="A796" s="4"/>
      <c r="B796" s="9"/>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20">
        <f t="shared" si="74"/>
        <v>0</v>
      </c>
      <c r="AK796" s="20">
        <f t="shared" si="75"/>
        <v>0</v>
      </c>
      <c r="AL796" s="20">
        <f t="shared" si="76"/>
        <v>0</v>
      </c>
      <c r="AM796" s="20">
        <f t="shared" si="77"/>
        <v>0</v>
      </c>
      <c r="AN796" s="21">
        <f t="shared" si="78"/>
        <v>0</v>
      </c>
      <c r="AO796" s="10" t="str">
        <f t="shared" si="79"/>
        <v/>
      </c>
      <c r="AP796" s="4"/>
      <c r="AQ796" s="9"/>
      <c r="AR796" s="9"/>
      <c r="AS796" s="9"/>
      <c r="AT796" s="9"/>
      <c r="AU796" s="4"/>
    </row>
    <row r="797" spans="1:47" ht="30" customHeight="1">
      <c r="A797" s="4"/>
      <c r="B797" s="9"/>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20">
        <f t="shared" si="74"/>
        <v>0</v>
      </c>
      <c r="AK797" s="20">
        <f t="shared" si="75"/>
        <v>0</v>
      </c>
      <c r="AL797" s="20">
        <f t="shared" si="76"/>
        <v>0</v>
      </c>
      <c r="AM797" s="20">
        <f t="shared" si="77"/>
        <v>0</v>
      </c>
      <c r="AN797" s="21">
        <f t="shared" si="78"/>
        <v>0</v>
      </c>
      <c r="AO797" s="10" t="str">
        <f t="shared" si="79"/>
        <v/>
      </c>
      <c r="AP797" s="4"/>
      <c r="AQ797" s="9"/>
      <c r="AR797" s="9"/>
      <c r="AS797" s="9"/>
      <c r="AT797" s="9"/>
      <c r="AU797" s="4"/>
    </row>
    <row r="798" spans="1:47" ht="30" customHeight="1">
      <c r="A798" s="4"/>
      <c r="B798" s="9"/>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20">
        <f t="shared" si="74"/>
        <v>0</v>
      </c>
      <c r="AK798" s="20">
        <f t="shared" si="75"/>
        <v>0</v>
      </c>
      <c r="AL798" s="20">
        <f t="shared" si="76"/>
        <v>0</v>
      </c>
      <c r="AM798" s="20">
        <f t="shared" si="77"/>
        <v>0</v>
      </c>
      <c r="AN798" s="21">
        <f t="shared" si="78"/>
        <v>0</v>
      </c>
      <c r="AO798" s="10" t="str">
        <f t="shared" si="79"/>
        <v/>
      </c>
      <c r="AP798" s="4"/>
      <c r="AQ798" s="9"/>
      <c r="AR798" s="9"/>
      <c r="AS798" s="9"/>
      <c r="AT798" s="9"/>
      <c r="AU798" s="4"/>
    </row>
    <row r="799" spans="1:47" ht="30" customHeight="1">
      <c r="A799" s="4"/>
      <c r="B799" s="9"/>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20">
        <f t="shared" si="74"/>
        <v>0</v>
      </c>
      <c r="AK799" s="20">
        <f t="shared" si="75"/>
        <v>0</v>
      </c>
      <c r="AL799" s="20">
        <f t="shared" si="76"/>
        <v>0</v>
      </c>
      <c r="AM799" s="20">
        <f t="shared" si="77"/>
        <v>0</v>
      </c>
      <c r="AN799" s="21">
        <f t="shared" si="78"/>
        <v>0</v>
      </c>
      <c r="AO799" s="10" t="str">
        <f t="shared" si="79"/>
        <v/>
      </c>
      <c r="AP799" s="4"/>
      <c r="AQ799" s="9"/>
      <c r="AR799" s="9"/>
      <c r="AS799" s="9"/>
      <c r="AT799" s="9"/>
      <c r="AU799" s="4"/>
    </row>
    <row r="800" spans="1:47" ht="30" customHeight="1">
      <c r="A800" s="4"/>
      <c r="B800" s="9"/>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20">
        <f t="shared" si="74"/>
        <v>0</v>
      </c>
      <c r="AK800" s="20">
        <f t="shared" si="75"/>
        <v>0</v>
      </c>
      <c r="AL800" s="20">
        <f t="shared" si="76"/>
        <v>0</v>
      </c>
      <c r="AM800" s="20">
        <f t="shared" si="77"/>
        <v>0</v>
      </c>
      <c r="AN800" s="21">
        <f t="shared" si="78"/>
        <v>0</v>
      </c>
      <c r="AO800" s="10" t="str">
        <f t="shared" si="79"/>
        <v/>
      </c>
      <c r="AP800" s="4"/>
      <c r="AQ800" s="9"/>
      <c r="AR800" s="9"/>
      <c r="AS800" s="9"/>
      <c r="AT800" s="9"/>
      <c r="AU800" s="4"/>
    </row>
    <row r="801" spans="1:47" ht="30" customHeight="1">
      <c r="A801" s="4"/>
      <c r="B801" s="9"/>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20">
        <f t="shared" si="74"/>
        <v>0</v>
      </c>
      <c r="AK801" s="20">
        <f t="shared" si="75"/>
        <v>0</v>
      </c>
      <c r="AL801" s="20">
        <f t="shared" si="76"/>
        <v>0</v>
      </c>
      <c r="AM801" s="20">
        <f t="shared" si="77"/>
        <v>0</v>
      </c>
      <c r="AN801" s="21">
        <f t="shared" si="78"/>
        <v>0</v>
      </c>
      <c r="AO801" s="10" t="str">
        <f t="shared" si="79"/>
        <v/>
      </c>
      <c r="AP801" s="4"/>
      <c r="AQ801" s="9"/>
      <c r="AR801" s="9"/>
      <c r="AS801" s="9"/>
      <c r="AT801" s="9"/>
      <c r="AU801" s="4"/>
    </row>
    <row r="802" spans="1:47" ht="30" customHeight="1">
      <c r="A802" s="4"/>
      <c r="B802" s="9"/>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20">
        <f t="shared" si="74"/>
        <v>0</v>
      </c>
      <c r="AK802" s="20">
        <f t="shared" si="75"/>
        <v>0</v>
      </c>
      <c r="AL802" s="20">
        <f t="shared" si="76"/>
        <v>0</v>
      </c>
      <c r="AM802" s="20">
        <f t="shared" si="77"/>
        <v>0</v>
      </c>
      <c r="AN802" s="21">
        <f t="shared" si="78"/>
        <v>0</v>
      </c>
      <c r="AO802" s="10" t="str">
        <f t="shared" si="79"/>
        <v/>
      </c>
      <c r="AP802" s="4"/>
      <c r="AQ802" s="9"/>
      <c r="AR802" s="9"/>
      <c r="AS802" s="9"/>
      <c r="AT802" s="9"/>
      <c r="AU802" s="4"/>
    </row>
    <row r="803" spans="1:47" ht="30" customHeight="1">
      <c r="A803" s="4"/>
      <c r="B803" s="9"/>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20">
        <f t="shared" si="74"/>
        <v>0</v>
      </c>
      <c r="AK803" s="20">
        <f t="shared" si="75"/>
        <v>0</v>
      </c>
      <c r="AL803" s="20">
        <f t="shared" si="76"/>
        <v>0</v>
      </c>
      <c r="AM803" s="20">
        <f t="shared" si="77"/>
        <v>0</v>
      </c>
      <c r="AN803" s="21">
        <f t="shared" si="78"/>
        <v>0</v>
      </c>
      <c r="AO803" s="10" t="str">
        <f t="shared" si="79"/>
        <v/>
      </c>
      <c r="AP803" s="4"/>
      <c r="AQ803" s="9"/>
      <c r="AR803" s="9"/>
      <c r="AS803" s="9"/>
      <c r="AT803" s="9"/>
      <c r="AU803" s="4"/>
    </row>
    <row r="804" spans="1:47" ht="30" customHeight="1">
      <c r="A804" s="4"/>
      <c r="B804" s="9"/>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20">
        <f t="shared" si="74"/>
        <v>0</v>
      </c>
      <c r="AK804" s="20">
        <f t="shared" si="75"/>
        <v>0</v>
      </c>
      <c r="AL804" s="20">
        <f t="shared" si="76"/>
        <v>0</v>
      </c>
      <c r="AM804" s="20">
        <f t="shared" si="77"/>
        <v>0</v>
      </c>
      <c r="AN804" s="21">
        <f t="shared" si="78"/>
        <v>0</v>
      </c>
      <c r="AO804" s="10" t="str">
        <f t="shared" si="79"/>
        <v/>
      </c>
      <c r="AP804" s="4"/>
      <c r="AQ804" s="9"/>
      <c r="AR804" s="9"/>
      <c r="AS804" s="9"/>
      <c r="AT804" s="9"/>
      <c r="AU804" s="4"/>
    </row>
    <row r="805" spans="1:47" ht="30" customHeight="1">
      <c r="A805" s="4"/>
      <c r="B805" s="9"/>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20">
        <f t="shared" si="74"/>
        <v>0</v>
      </c>
      <c r="AK805" s="20">
        <f t="shared" si="75"/>
        <v>0</v>
      </c>
      <c r="AL805" s="20">
        <f t="shared" si="76"/>
        <v>0</v>
      </c>
      <c r="AM805" s="20">
        <f t="shared" si="77"/>
        <v>0</v>
      </c>
      <c r="AN805" s="21">
        <f t="shared" si="78"/>
        <v>0</v>
      </c>
      <c r="AO805" s="10" t="str">
        <f t="shared" si="79"/>
        <v/>
      </c>
      <c r="AP805" s="4"/>
      <c r="AQ805" s="9"/>
      <c r="AR805" s="9"/>
      <c r="AS805" s="9"/>
      <c r="AT805" s="9"/>
      <c r="AU805" s="4"/>
    </row>
    <row r="806" spans="1:47" ht="30" customHeight="1">
      <c r="A806" s="4"/>
      <c r="B806" s="9"/>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20">
        <f t="shared" si="74"/>
        <v>0</v>
      </c>
      <c r="AK806" s="20">
        <f t="shared" si="75"/>
        <v>0</v>
      </c>
      <c r="AL806" s="20">
        <f t="shared" si="76"/>
        <v>0</v>
      </c>
      <c r="AM806" s="20">
        <f t="shared" si="77"/>
        <v>0</v>
      </c>
      <c r="AN806" s="21">
        <f t="shared" si="78"/>
        <v>0</v>
      </c>
      <c r="AO806" s="10" t="str">
        <f t="shared" si="79"/>
        <v/>
      </c>
      <c r="AP806" s="4"/>
      <c r="AQ806" s="9"/>
      <c r="AR806" s="9"/>
      <c r="AS806" s="9"/>
      <c r="AT806" s="9"/>
      <c r="AU806" s="4"/>
    </row>
    <row r="807" spans="1:47" ht="30" customHeight="1">
      <c r="A807" s="4"/>
      <c r="B807" s="9"/>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20">
        <f t="shared" si="74"/>
        <v>0</v>
      </c>
      <c r="AK807" s="20">
        <f t="shared" si="75"/>
        <v>0</v>
      </c>
      <c r="AL807" s="20">
        <f t="shared" si="76"/>
        <v>0</v>
      </c>
      <c r="AM807" s="20">
        <f t="shared" si="77"/>
        <v>0</v>
      </c>
      <c r="AN807" s="21">
        <f t="shared" si="78"/>
        <v>0</v>
      </c>
      <c r="AO807" s="10" t="str">
        <f t="shared" si="79"/>
        <v/>
      </c>
      <c r="AP807" s="4"/>
      <c r="AQ807" s="9"/>
      <c r="AR807" s="9"/>
      <c r="AS807" s="9"/>
      <c r="AT807" s="9"/>
      <c r="AU807" s="4"/>
    </row>
    <row r="808" spans="1:47" ht="30" customHeight="1">
      <c r="A808" s="4"/>
      <c r="B808" s="9"/>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20">
        <f t="shared" si="74"/>
        <v>0</v>
      </c>
      <c r="AK808" s="20">
        <f t="shared" si="75"/>
        <v>0</v>
      </c>
      <c r="AL808" s="20">
        <f t="shared" si="76"/>
        <v>0</v>
      </c>
      <c r="AM808" s="20">
        <f t="shared" si="77"/>
        <v>0</v>
      </c>
      <c r="AN808" s="21">
        <f t="shared" si="78"/>
        <v>0</v>
      </c>
      <c r="AO808" s="10" t="str">
        <f t="shared" si="79"/>
        <v/>
      </c>
      <c r="AP808" s="4"/>
      <c r="AQ808" s="9"/>
      <c r="AR808" s="9"/>
      <c r="AS808" s="9"/>
      <c r="AT808" s="9"/>
      <c r="AU808" s="4"/>
    </row>
    <row r="809" spans="1:47" ht="30" customHeight="1">
      <c r="A809" s="4"/>
      <c r="B809" s="9"/>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20">
        <f t="shared" si="74"/>
        <v>0</v>
      </c>
      <c r="AK809" s="20">
        <f t="shared" si="75"/>
        <v>0</v>
      </c>
      <c r="AL809" s="20">
        <f t="shared" si="76"/>
        <v>0</v>
      </c>
      <c r="AM809" s="20">
        <f t="shared" si="77"/>
        <v>0</v>
      </c>
      <c r="AN809" s="21">
        <f t="shared" si="78"/>
        <v>0</v>
      </c>
      <c r="AO809" s="10" t="str">
        <f t="shared" si="79"/>
        <v/>
      </c>
      <c r="AP809" s="4"/>
      <c r="AQ809" s="9"/>
      <c r="AR809" s="9"/>
      <c r="AS809" s="9"/>
      <c r="AT809" s="9"/>
      <c r="AU809" s="4"/>
    </row>
    <row r="810" spans="1:47" ht="30" customHeight="1">
      <c r="A810" s="4"/>
      <c r="B810" s="9"/>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20">
        <f t="shared" si="74"/>
        <v>0</v>
      </c>
      <c r="AK810" s="20">
        <f t="shared" si="75"/>
        <v>0</v>
      </c>
      <c r="AL810" s="20">
        <f t="shared" si="76"/>
        <v>0</v>
      </c>
      <c r="AM810" s="20">
        <f t="shared" si="77"/>
        <v>0</v>
      </c>
      <c r="AN810" s="21">
        <f t="shared" si="78"/>
        <v>0</v>
      </c>
      <c r="AO810" s="10" t="str">
        <f t="shared" si="79"/>
        <v/>
      </c>
      <c r="AP810" s="4"/>
      <c r="AQ810" s="9"/>
      <c r="AR810" s="9"/>
      <c r="AS810" s="9"/>
      <c r="AT810" s="9"/>
      <c r="AU810" s="4"/>
    </row>
    <row r="811" spans="1:47" ht="30" customHeight="1">
      <c r="A811" s="4"/>
      <c r="B811" s="9"/>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20">
        <f t="shared" si="74"/>
        <v>0</v>
      </c>
      <c r="AK811" s="20">
        <f t="shared" si="75"/>
        <v>0</v>
      </c>
      <c r="AL811" s="20">
        <f t="shared" si="76"/>
        <v>0</v>
      </c>
      <c r="AM811" s="20">
        <f t="shared" si="77"/>
        <v>0</v>
      </c>
      <c r="AN811" s="21">
        <f t="shared" si="78"/>
        <v>0</v>
      </c>
      <c r="AO811" s="10" t="str">
        <f t="shared" si="79"/>
        <v/>
      </c>
      <c r="AP811" s="4"/>
      <c r="AQ811" s="9"/>
      <c r="AR811" s="9"/>
      <c r="AS811" s="9"/>
      <c r="AT811" s="9"/>
      <c r="AU811" s="4"/>
    </row>
    <row r="812" spans="1:47" ht="30" customHeight="1">
      <c r="A812" s="4"/>
      <c r="B812" s="9"/>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20">
        <f t="shared" si="74"/>
        <v>0</v>
      </c>
      <c r="AK812" s="20">
        <f t="shared" si="75"/>
        <v>0</v>
      </c>
      <c r="AL812" s="20">
        <f t="shared" si="76"/>
        <v>0</v>
      </c>
      <c r="AM812" s="20">
        <f t="shared" si="77"/>
        <v>0</v>
      </c>
      <c r="AN812" s="21">
        <f t="shared" si="78"/>
        <v>0</v>
      </c>
      <c r="AO812" s="10" t="str">
        <f t="shared" si="79"/>
        <v/>
      </c>
      <c r="AP812" s="4"/>
      <c r="AQ812" s="9"/>
      <c r="AR812" s="9"/>
      <c r="AS812" s="9"/>
      <c r="AT812" s="9"/>
      <c r="AU812" s="4"/>
    </row>
    <row r="813" spans="1:47" ht="30" customHeight="1">
      <c r="A813" s="4"/>
      <c r="B813" s="9"/>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20">
        <f t="shared" si="74"/>
        <v>0</v>
      </c>
      <c r="AK813" s="20">
        <f t="shared" si="75"/>
        <v>0</v>
      </c>
      <c r="AL813" s="20">
        <f t="shared" si="76"/>
        <v>0</v>
      </c>
      <c r="AM813" s="20">
        <f t="shared" si="77"/>
        <v>0</v>
      </c>
      <c r="AN813" s="21">
        <f t="shared" si="78"/>
        <v>0</v>
      </c>
      <c r="AO813" s="10" t="str">
        <f t="shared" si="79"/>
        <v/>
      </c>
      <c r="AP813" s="4"/>
      <c r="AQ813" s="9"/>
      <c r="AR813" s="9"/>
      <c r="AS813" s="9"/>
      <c r="AT813" s="9"/>
      <c r="AU813" s="4"/>
    </row>
    <row r="814" spans="1:47" ht="30" customHeight="1">
      <c r="A814" s="4"/>
      <c r="B814" s="9"/>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20">
        <f t="shared" si="74"/>
        <v>0</v>
      </c>
      <c r="AK814" s="20">
        <f t="shared" si="75"/>
        <v>0</v>
      </c>
      <c r="AL814" s="20">
        <f t="shared" si="76"/>
        <v>0</v>
      </c>
      <c r="AM814" s="20">
        <f t="shared" si="77"/>
        <v>0</v>
      </c>
      <c r="AN814" s="21">
        <f t="shared" si="78"/>
        <v>0</v>
      </c>
      <c r="AO814" s="10" t="str">
        <f t="shared" si="79"/>
        <v/>
      </c>
      <c r="AP814" s="4"/>
      <c r="AQ814" s="9"/>
      <c r="AR814" s="9"/>
      <c r="AS814" s="9"/>
      <c r="AT814" s="9"/>
      <c r="AU814" s="4"/>
    </row>
    <row r="815" spans="1:47" ht="30" customHeight="1">
      <c r="A815" s="4"/>
      <c r="B815" s="9"/>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20">
        <f t="shared" si="74"/>
        <v>0</v>
      </c>
      <c r="AK815" s="20">
        <f t="shared" si="75"/>
        <v>0</v>
      </c>
      <c r="AL815" s="20">
        <f t="shared" si="76"/>
        <v>0</v>
      </c>
      <c r="AM815" s="20">
        <f t="shared" si="77"/>
        <v>0</v>
      </c>
      <c r="AN815" s="21">
        <f t="shared" si="78"/>
        <v>0</v>
      </c>
      <c r="AO815" s="10" t="str">
        <f t="shared" si="79"/>
        <v/>
      </c>
      <c r="AP815" s="4"/>
      <c r="AQ815" s="9"/>
      <c r="AR815" s="9"/>
      <c r="AS815" s="9"/>
      <c r="AT815" s="9"/>
      <c r="AU815" s="4"/>
    </row>
    <row r="816" spans="1:47" ht="30" customHeight="1">
      <c r="A816" s="4"/>
      <c r="B816" s="9"/>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20">
        <f t="shared" si="74"/>
        <v>0</v>
      </c>
      <c r="AK816" s="20">
        <f t="shared" si="75"/>
        <v>0</v>
      </c>
      <c r="AL816" s="20">
        <f t="shared" si="76"/>
        <v>0</v>
      </c>
      <c r="AM816" s="20">
        <f t="shared" si="77"/>
        <v>0</v>
      </c>
      <c r="AN816" s="21">
        <f t="shared" si="78"/>
        <v>0</v>
      </c>
      <c r="AO816" s="10" t="str">
        <f t="shared" si="79"/>
        <v/>
      </c>
      <c r="AP816" s="4"/>
      <c r="AQ816" s="9"/>
      <c r="AR816" s="9"/>
      <c r="AS816" s="9"/>
      <c r="AT816" s="9"/>
      <c r="AU816" s="4"/>
    </row>
    <row r="817" spans="1:47" ht="30" customHeight="1">
      <c r="A817" s="4"/>
      <c r="B817" s="9"/>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20">
        <f t="shared" si="74"/>
        <v>0</v>
      </c>
      <c r="AK817" s="20">
        <f t="shared" si="75"/>
        <v>0</v>
      </c>
      <c r="AL817" s="20">
        <f t="shared" si="76"/>
        <v>0</v>
      </c>
      <c r="AM817" s="20">
        <f t="shared" si="77"/>
        <v>0</v>
      </c>
      <c r="AN817" s="21">
        <f t="shared" si="78"/>
        <v>0</v>
      </c>
      <c r="AO817" s="10" t="str">
        <f t="shared" si="79"/>
        <v/>
      </c>
      <c r="AP817" s="4"/>
      <c r="AQ817" s="9"/>
      <c r="AR817" s="9"/>
      <c r="AS817" s="9"/>
      <c r="AT817" s="9"/>
      <c r="AU817" s="4"/>
    </row>
    <row r="818" spans="1:47" ht="30" customHeight="1">
      <c r="A818" s="4"/>
      <c r="B818" s="9"/>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20">
        <f t="shared" si="74"/>
        <v>0</v>
      </c>
      <c r="AK818" s="20">
        <f t="shared" si="75"/>
        <v>0</v>
      </c>
      <c r="AL818" s="20">
        <f t="shared" si="76"/>
        <v>0</v>
      </c>
      <c r="AM818" s="20">
        <f t="shared" si="77"/>
        <v>0</v>
      </c>
      <c r="AN818" s="21">
        <f t="shared" si="78"/>
        <v>0</v>
      </c>
      <c r="AO818" s="10" t="str">
        <f t="shared" si="79"/>
        <v/>
      </c>
      <c r="AP818" s="4"/>
      <c r="AQ818" s="9"/>
      <c r="AR818" s="9"/>
      <c r="AS818" s="9"/>
      <c r="AT818" s="9"/>
      <c r="AU818" s="4"/>
    </row>
    <row r="819" spans="1:47" ht="30" customHeight="1">
      <c r="A819" s="4"/>
      <c r="B819" s="9"/>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20">
        <f t="shared" si="74"/>
        <v>0</v>
      </c>
      <c r="AK819" s="20">
        <f t="shared" si="75"/>
        <v>0</v>
      </c>
      <c r="AL819" s="20">
        <f t="shared" si="76"/>
        <v>0</v>
      </c>
      <c r="AM819" s="20">
        <f t="shared" si="77"/>
        <v>0</v>
      </c>
      <c r="AN819" s="21">
        <f t="shared" si="78"/>
        <v>0</v>
      </c>
      <c r="AO819" s="10" t="str">
        <f t="shared" si="79"/>
        <v/>
      </c>
      <c r="AP819" s="4"/>
      <c r="AQ819" s="9"/>
      <c r="AR819" s="9"/>
      <c r="AS819" s="9"/>
      <c r="AT819" s="9"/>
      <c r="AU819" s="4"/>
    </row>
    <row r="820" spans="1:47" ht="30" customHeight="1">
      <c r="A820" s="4"/>
      <c r="B820" s="9"/>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20">
        <f t="shared" si="74"/>
        <v>0</v>
      </c>
      <c r="AK820" s="20">
        <f t="shared" si="75"/>
        <v>0</v>
      </c>
      <c r="AL820" s="20">
        <f t="shared" si="76"/>
        <v>0</v>
      </c>
      <c r="AM820" s="20">
        <f t="shared" si="77"/>
        <v>0</v>
      </c>
      <c r="AN820" s="21">
        <f t="shared" si="78"/>
        <v>0</v>
      </c>
      <c r="AO820" s="10" t="str">
        <f t="shared" si="79"/>
        <v/>
      </c>
      <c r="AP820" s="4"/>
      <c r="AQ820" s="9"/>
      <c r="AR820" s="9"/>
      <c r="AS820" s="9"/>
      <c r="AT820" s="9"/>
      <c r="AU820" s="4"/>
    </row>
    <row r="821" spans="1:47" ht="30" customHeight="1">
      <c r="A821" s="4"/>
      <c r="B821" s="9"/>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20">
        <f t="shared" si="74"/>
        <v>0</v>
      </c>
      <c r="AK821" s="20">
        <f t="shared" si="75"/>
        <v>0</v>
      </c>
      <c r="AL821" s="20">
        <f t="shared" si="76"/>
        <v>0</v>
      </c>
      <c r="AM821" s="20">
        <f t="shared" si="77"/>
        <v>0</v>
      </c>
      <c r="AN821" s="21">
        <f t="shared" si="78"/>
        <v>0</v>
      </c>
      <c r="AO821" s="10" t="str">
        <f t="shared" si="79"/>
        <v/>
      </c>
      <c r="AP821" s="4"/>
      <c r="AQ821" s="9"/>
      <c r="AR821" s="9"/>
      <c r="AS821" s="9"/>
      <c r="AT821" s="9"/>
      <c r="AU821" s="4"/>
    </row>
    <row r="822" spans="1:47" ht="30" customHeight="1">
      <c r="A822" s="4"/>
      <c r="B822" s="9"/>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20">
        <f t="shared" si="74"/>
        <v>0</v>
      </c>
      <c r="AK822" s="20">
        <f t="shared" si="75"/>
        <v>0</v>
      </c>
      <c r="AL822" s="20">
        <f t="shared" si="76"/>
        <v>0</v>
      </c>
      <c r="AM822" s="20">
        <f t="shared" si="77"/>
        <v>0</v>
      </c>
      <c r="AN822" s="21">
        <f t="shared" si="78"/>
        <v>0</v>
      </c>
      <c r="AO822" s="10" t="str">
        <f t="shared" si="79"/>
        <v/>
      </c>
      <c r="AP822" s="4"/>
      <c r="AQ822" s="9"/>
      <c r="AR822" s="9"/>
      <c r="AS822" s="9"/>
      <c r="AT822" s="9"/>
      <c r="AU822" s="4"/>
    </row>
    <row r="823" spans="1:47" ht="30" customHeight="1">
      <c r="A823" s="4"/>
      <c r="B823" s="9"/>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20">
        <f t="shared" si="74"/>
        <v>0</v>
      </c>
      <c r="AK823" s="20">
        <f t="shared" si="75"/>
        <v>0</v>
      </c>
      <c r="AL823" s="20">
        <f t="shared" si="76"/>
        <v>0</v>
      </c>
      <c r="AM823" s="20">
        <f t="shared" si="77"/>
        <v>0</v>
      </c>
      <c r="AN823" s="21">
        <f t="shared" si="78"/>
        <v>0</v>
      </c>
      <c r="AO823" s="10" t="str">
        <f t="shared" si="79"/>
        <v/>
      </c>
      <c r="AP823" s="4"/>
      <c r="AQ823" s="9"/>
      <c r="AR823" s="9"/>
      <c r="AS823" s="9"/>
      <c r="AT823" s="9"/>
      <c r="AU823" s="4"/>
    </row>
    <row r="824" spans="1:47" ht="30" customHeight="1">
      <c r="A824" s="4"/>
      <c r="B824" s="9"/>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20">
        <f t="shared" si="74"/>
        <v>0</v>
      </c>
      <c r="AK824" s="20">
        <f t="shared" si="75"/>
        <v>0</v>
      </c>
      <c r="AL824" s="20">
        <f t="shared" si="76"/>
        <v>0</v>
      </c>
      <c r="AM824" s="20">
        <f t="shared" si="77"/>
        <v>0</v>
      </c>
      <c r="AN824" s="21">
        <f t="shared" si="78"/>
        <v>0</v>
      </c>
      <c r="AO824" s="10" t="str">
        <f t="shared" si="79"/>
        <v/>
      </c>
      <c r="AP824" s="4"/>
      <c r="AQ824" s="9"/>
      <c r="AR824" s="9"/>
      <c r="AS824" s="9"/>
      <c r="AT824" s="9"/>
      <c r="AU824" s="4"/>
    </row>
    <row r="825" spans="1:47" ht="30" customHeight="1">
      <c r="A825" s="4"/>
      <c r="B825" s="9"/>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20">
        <f t="shared" si="74"/>
        <v>0</v>
      </c>
      <c r="AK825" s="20">
        <f t="shared" si="75"/>
        <v>0</v>
      </c>
      <c r="AL825" s="20">
        <f t="shared" si="76"/>
        <v>0</v>
      </c>
      <c r="AM825" s="20">
        <f t="shared" si="77"/>
        <v>0</v>
      </c>
      <c r="AN825" s="21">
        <f t="shared" si="78"/>
        <v>0</v>
      </c>
      <c r="AO825" s="10" t="str">
        <f t="shared" si="79"/>
        <v/>
      </c>
      <c r="AP825" s="4"/>
      <c r="AQ825" s="9"/>
      <c r="AR825" s="9"/>
      <c r="AS825" s="9"/>
      <c r="AT825" s="9"/>
      <c r="AU825" s="4"/>
    </row>
    <row r="826" spans="1:47" ht="30" customHeight="1">
      <c r="A826" s="4"/>
      <c r="B826" s="9"/>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20">
        <f t="shared" si="74"/>
        <v>0</v>
      </c>
      <c r="AK826" s="20">
        <f t="shared" si="75"/>
        <v>0</v>
      </c>
      <c r="AL826" s="20">
        <f t="shared" si="76"/>
        <v>0</v>
      </c>
      <c r="AM826" s="20">
        <f t="shared" si="77"/>
        <v>0</v>
      </c>
      <c r="AN826" s="21">
        <f t="shared" si="78"/>
        <v>0</v>
      </c>
      <c r="AO826" s="10" t="str">
        <f t="shared" si="79"/>
        <v/>
      </c>
      <c r="AP826" s="4"/>
      <c r="AQ826" s="9"/>
      <c r="AR826" s="9"/>
      <c r="AS826" s="9"/>
      <c r="AT826" s="9"/>
      <c r="AU826" s="4"/>
    </row>
    <row r="827" spans="1:47" ht="30" customHeight="1">
      <c r="A827" s="4"/>
      <c r="B827" s="9"/>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20">
        <f t="shared" si="74"/>
        <v>0</v>
      </c>
      <c r="AK827" s="20">
        <f t="shared" si="75"/>
        <v>0</v>
      </c>
      <c r="AL827" s="20">
        <f t="shared" si="76"/>
        <v>0</v>
      </c>
      <c r="AM827" s="20">
        <f t="shared" si="77"/>
        <v>0</v>
      </c>
      <c r="AN827" s="21">
        <f t="shared" si="78"/>
        <v>0</v>
      </c>
      <c r="AO827" s="10" t="str">
        <f t="shared" si="79"/>
        <v/>
      </c>
      <c r="AP827" s="4"/>
      <c r="AQ827" s="9"/>
      <c r="AR827" s="9"/>
      <c r="AS827" s="9"/>
      <c r="AT827" s="9"/>
      <c r="AU827" s="4"/>
    </row>
    <row r="828" spans="1:47" ht="30" customHeight="1">
      <c r="A828" s="4"/>
      <c r="B828" s="9"/>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20">
        <f t="shared" si="74"/>
        <v>0</v>
      </c>
      <c r="AK828" s="20">
        <f t="shared" si="75"/>
        <v>0</v>
      </c>
      <c r="AL828" s="20">
        <f t="shared" si="76"/>
        <v>0</v>
      </c>
      <c r="AM828" s="20">
        <f t="shared" si="77"/>
        <v>0</v>
      </c>
      <c r="AN828" s="21">
        <f t="shared" si="78"/>
        <v>0</v>
      </c>
      <c r="AO828" s="10" t="str">
        <f t="shared" si="79"/>
        <v/>
      </c>
      <c r="AP828" s="4"/>
      <c r="AQ828" s="9"/>
      <c r="AR828" s="9"/>
      <c r="AS828" s="9"/>
      <c r="AT828" s="9"/>
      <c r="AU828" s="4"/>
    </row>
    <row r="829" spans="1:47" ht="30" customHeight="1">
      <c r="A829" s="4"/>
      <c r="B829" s="9"/>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20">
        <f t="shared" si="74"/>
        <v>0</v>
      </c>
      <c r="AK829" s="20">
        <f t="shared" si="75"/>
        <v>0</v>
      </c>
      <c r="AL829" s="20">
        <f t="shared" si="76"/>
        <v>0</v>
      </c>
      <c r="AM829" s="20">
        <f t="shared" si="77"/>
        <v>0</v>
      </c>
      <c r="AN829" s="21">
        <f t="shared" si="78"/>
        <v>0</v>
      </c>
      <c r="AO829" s="10" t="str">
        <f t="shared" si="79"/>
        <v/>
      </c>
      <c r="AP829" s="4"/>
      <c r="AQ829" s="9"/>
      <c r="AR829" s="9"/>
      <c r="AS829" s="9"/>
      <c r="AT829" s="9"/>
      <c r="AU829" s="4"/>
    </row>
    <row r="830" spans="1:47" ht="30" customHeight="1">
      <c r="A830" s="4"/>
      <c r="B830" s="9"/>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20">
        <f t="shared" si="74"/>
        <v>0</v>
      </c>
      <c r="AK830" s="20">
        <f t="shared" si="75"/>
        <v>0</v>
      </c>
      <c r="AL830" s="20">
        <f t="shared" si="76"/>
        <v>0</v>
      </c>
      <c r="AM830" s="20">
        <f t="shared" si="77"/>
        <v>0</v>
      </c>
      <c r="AN830" s="21">
        <f t="shared" si="78"/>
        <v>0</v>
      </c>
      <c r="AO830" s="10" t="str">
        <f t="shared" si="79"/>
        <v/>
      </c>
      <c r="AP830" s="4"/>
      <c r="AQ830" s="9"/>
      <c r="AR830" s="9"/>
      <c r="AS830" s="9"/>
      <c r="AT830" s="9"/>
      <c r="AU830" s="4"/>
    </row>
    <row r="831" spans="1:47" ht="30" customHeight="1">
      <c r="A831" s="4"/>
      <c r="B831" s="9"/>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20">
        <f t="shared" si="74"/>
        <v>0</v>
      </c>
      <c r="AK831" s="20">
        <f t="shared" si="75"/>
        <v>0</v>
      </c>
      <c r="AL831" s="20">
        <f t="shared" si="76"/>
        <v>0</v>
      </c>
      <c r="AM831" s="20">
        <f t="shared" si="77"/>
        <v>0</v>
      </c>
      <c r="AN831" s="21">
        <f t="shared" si="78"/>
        <v>0</v>
      </c>
      <c r="AO831" s="10" t="str">
        <f t="shared" si="79"/>
        <v/>
      </c>
      <c r="AP831" s="4"/>
      <c r="AQ831" s="9"/>
      <c r="AR831" s="9"/>
      <c r="AS831" s="9"/>
      <c r="AT831" s="9"/>
      <c r="AU831" s="4"/>
    </row>
    <row r="832" spans="1:47" ht="30" customHeight="1">
      <c r="A832" s="4"/>
      <c r="B832" s="9"/>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20">
        <f t="shared" si="74"/>
        <v>0</v>
      </c>
      <c r="AK832" s="20">
        <f t="shared" si="75"/>
        <v>0</v>
      </c>
      <c r="AL832" s="20">
        <f t="shared" si="76"/>
        <v>0</v>
      </c>
      <c r="AM832" s="20">
        <f t="shared" si="77"/>
        <v>0</v>
      </c>
      <c r="AN832" s="21">
        <f t="shared" si="78"/>
        <v>0</v>
      </c>
      <c r="AO832" s="10" t="str">
        <f t="shared" si="79"/>
        <v/>
      </c>
      <c r="AP832" s="4"/>
      <c r="AQ832" s="9"/>
      <c r="AR832" s="9"/>
      <c r="AS832" s="9"/>
      <c r="AT832" s="9"/>
      <c r="AU832" s="4"/>
    </row>
    <row r="833" spans="1:47" ht="30" customHeight="1">
      <c r="A833" s="4"/>
      <c r="B833" s="9"/>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20">
        <f t="shared" si="74"/>
        <v>0</v>
      </c>
      <c r="AK833" s="20">
        <f t="shared" si="75"/>
        <v>0</v>
      </c>
      <c r="AL833" s="20">
        <f t="shared" si="76"/>
        <v>0</v>
      </c>
      <c r="AM833" s="20">
        <f t="shared" si="77"/>
        <v>0</v>
      </c>
      <c r="AN833" s="21">
        <f t="shared" si="78"/>
        <v>0</v>
      </c>
      <c r="AO833" s="10" t="str">
        <f t="shared" si="79"/>
        <v/>
      </c>
      <c r="AP833" s="4"/>
      <c r="AQ833" s="9"/>
      <c r="AR833" s="9"/>
      <c r="AS833" s="9"/>
      <c r="AT833" s="9"/>
      <c r="AU833" s="4"/>
    </row>
    <row r="834" spans="1:47" ht="30" customHeight="1">
      <c r="A834" s="4"/>
      <c r="B834" s="9"/>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20">
        <f t="shared" si="74"/>
        <v>0</v>
      </c>
      <c r="AK834" s="20">
        <f t="shared" si="75"/>
        <v>0</v>
      </c>
      <c r="AL834" s="20">
        <f t="shared" si="76"/>
        <v>0</v>
      </c>
      <c r="AM834" s="20">
        <f t="shared" si="77"/>
        <v>0</v>
      </c>
      <c r="AN834" s="21">
        <f t="shared" si="78"/>
        <v>0</v>
      </c>
      <c r="AO834" s="10" t="str">
        <f t="shared" si="79"/>
        <v/>
      </c>
      <c r="AP834" s="4"/>
      <c r="AQ834" s="9"/>
      <c r="AR834" s="9"/>
      <c r="AS834" s="9"/>
      <c r="AT834" s="9"/>
      <c r="AU834" s="4"/>
    </row>
    <row r="835" spans="1:47" ht="30" customHeight="1">
      <c r="A835" s="4"/>
      <c r="B835" s="9"/>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20">
        <f t="shared" si="74"/>
        <v>0</v>
      </c>
      <c r="AK835" s="20">
        <f t="shared" si="75"/>
        <v>0</v>
      </c>
      <c r="AL835" s="20">
        <f t="shared" si="76"/>
        <v>0</v>
      </c>
      <c r="AM835" s="20">
        <f t="shared" si="77"/>
        <v>0</v>
      </c>
      <c r="AN835" s="21">
        <f t="shared" si="78"/>
        <v>0</v>
      </c>
      <c r="AO835" s="10" t="str">
        <f t="shared" si="79"/>
        <v/>
      </c>
      <c r="AP835" s="4"/>
      <c r="AQ835" s="9"/>
      <c r="AR835" s="9"/>
      <c r="AS835" s="9"/>
      <c r="AT835" s="9"/>
      <c r="AU835" s="4"/>
    </row>
    <row r="836" spans="1:47" ht="30" customHeight="1">
      <c r="A836" s="4"/>
      <c r="B836" s="9"/>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20">
        <f t="shared" si="74"/>
        <v>0</v>
      </c>
      <c r="AK836" s="20">
        <f t="shared" si="75"/>
        <v>0</v>
      </c>
      <c r="AL836" s="20">
        <f t="shared" si="76"/>
        <v>0</v>
      </c>
      <c r="AM836" s="20">
        <f t="shared" si="77"/>
        <v>0</v>
      </c>
      <c r="AN836" s="21">
        <f t="shared" si="78"/>
        <v>0</v>
      </c>
      <c r="AO836" s="10" t="str">
        <f t="shared" si="79"/>
        <v/>
      </c>
      <c r="AP836" s="4"/>
      <c r="AQ836" s="9"/>
      <c r="AR836" s="9"/>
      <c r="AS836" s="9"/>
      <c r="AT836" s="9"/>
      <c r="AU836" s="4"/>
    </row>
    <row r="837" spans="1:47" ht="30" customHeight="1">
      <c r="A837" s="4"/>
      <c r="B837" s="9"/>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20">
        <f t="shared" si="74"/>
        <v>0</v>
      </c>
      <c r="AK837" s="20">
        <f t="shared" si="75"/>
        <v>0</v>
      </c>
      <c r="AL837" s="20">
        <f t="shared" si="76"/>
        <v>0</v>
      </c>
      <c r="AM837" s="20">
        <f t="shared" si="77"/>
        <v>0</v>
      </c>
      <c r="AN837" s="21">
        <f t="shared" si="78"/>
        <v>0</v>
      </c>
      <c r="AO837" s="10" t="str">
        <f t="shared" si="79"/>
        <v/>
      </c>
      <c r="AP837" s="4"/>
      <c r="AQ837" s="9"/>
      <c r="AR837" s="9"/>
      <c r="AS837" s="9"/>
      <c r="AT837" s="9"/>
      <c r="AU837" s="4"/>
    </row>
    <row r="838" spans="1:47" ht="30" customHeight="1">
      <c r="A838" s="4"/>
      <c r="B838" s="9"/>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20">
        <f t="shared" si="74"/>
        <v>0</v>
      </c>
      <c r="AK838" s="20">
        <f t="shared" si="75"/>
        <v>0</v>
      </c>
      <c r="AL838" s="20">
        <f t="shared" si="76"/>
        <v>0</v>
      </c>
      <c r="AM838" s="20">
        <f t="shared" si="77"/>
        <v>0</v>
      </c>
      <c r="AN838" s="21">
        <f t="shared" si="78"/>
        <v>0</v>
      </c>
      <c r="AO838" s="10" t="str">
        <f t="shared" si="79"/>
        <v/>
      </c>
      <c r="AP838" s="4"/>
      <c r="AQ838" s="9"/>
      <c r="AR838" s="9"/>
      <c r="AS838" s="9"/>
      <c r="AT838" s="9"/>
      <c r="AU838" s="4"/>
    </row>
    <row r="839" spans="1:47" ht="30" customHeight="1">
      <c r="A839" s="4"/>
      <c r="B839" s="9"/>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20">
        <f t="shared" si="74"/>
        <v>0</v>
      </c>
      <c r="AK839" s="20">
        <f t="shared" si="75"/>
        <v>0</v>
      </c>
      <c r="AL839" s="20">
        <f t="shared" si="76"/>
        <v>0</v>
      </c>
      <c r="AM839" s="20">
        <f t="shared" si="77"/>
        <v>0</v>
      </c>
      <c r="AN839" s="21">
        <f t="shared" si="78"/>
        <v>0</v>
      </c>
      <c r="AO839" s="10" t="str">
        <f t="shared" si="79"/>
        <v/>
      </c>
      <c r="AP839" s="4"/>
      <c r="AQ839" s="9"/>
      <c r="AR839" s="9"/>
      <c r="AS839" s="9"/>
      <c r="AT839" s="9"/>
      <c r="AU839" s="4"/>
    </row>
    <row r="840" spans="1:47" ht="30" customHeight="1">
      <c r="A840" s="4"/>
      <c r="B840" s="9"/>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20">
        <f t="shared" si="74"/>
        <v>0</v>
      </c>
      <c r="AK840" s="20">
        <f t="shared" si="75"/>
        <v>0</v>
      </c>
      <c r="AL840" s="20">
        <f t="shared" si="76"/>
        <v>0</v>
      </c>
      <c r="AM840" s="20">
        <f t="shared" si="77"/>
        <v>0</v>
      </c>
      <c r="AN840" s="21">
        <f t="shared" si="78"/>
        <v>0</v>
      </c>
      <c r="AO840" s="10" t="str">
        <f t="shared" si="79"/>
        <v/>
      </c>
      <c r="AP840" s="4"/>
      <c r="AQ840" s="9"/>
      <c r="AR840" s="9"/>
      <c r="AS840" s="9"/>
      <c r="AT840" s="9"/>
      <c r="AU840" s="4"/>
    </row>
    <row r="841" spans="1:47" ht="30" customHeight="1">
      <c r="A841" s="4"/>
      <c r="B841" s="9"/>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20">
        <f t="shared" si="74"/>
        <v>0</v>
      </c>
      <c r="AK841" s="20">
        <f t="shared" si="75"/>
        <v>0</v>
      </c>
      <c r="AL841" s="20">
        <f t="shared" si="76"/>
        <v>0</v>
      </c>
      <c r="AM841" s="20">
        <f t="shared" si="77"/>
        <v>0</v>
      </c>
      <c r="AN841" s="21">
        <f t="shared" si="78"/>
        <v>0</v>
      </c>
      <c r="AO841" s="10" t="str">
        <f t="shared" si="79"/>
        <v/>
      </c>
      <c r="AP841" s="4"/>
      <c r="AQ841" s="9"/>
      <c r="AR841" s="9"/>
      <c r="AS841" s="9"/>
      <c r="AT841" s="9"/>
      <c r="AU841" s="4"/>
    </row>
    <row r="842" spans="1:47" ht="30" customHeight="1">
      <c r="A842" s="4"/>
      <c r="B842" s="9"/>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20">
        <f t="shared" si="74"/>
        <v>0</v>
      </c>
      <c r="AK842" s="20">
        <f t="shared" si="75"/>
        <v>0</v>
      </c>
      <c r="AL842" s="20">
        <f t="shared" si="76"/>
        <v>0</v>
      </c>
      <c r="AM842" s="20">
        <f t="shared" si="77"/>
        <v>0</v>
      </c>
      <c r="AN842" s="21">
        <f t="shared" si="78"/>
        <v>0</v>
      </c>
      <c r="AO842" s="10" t="str">
        <f t="shared" si="79"/>
        <v/>
      </c>
      <c r="AP842" s="4"/>
      <c r="AQ842" s="9"/>
      <c r="AR842" s="9"/>
      <c r="AS842" s="9"/>
      <c r="AT842" s="9"/>
      <c r="AU842" s="4"/>
    </row>
    <row r="843" spans="1:47" ht="30" customHeight="1">
      <c r="A843" s="4"/>
      <c r="B843" s="9"/>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20">
        <f t="shared" si="74"/>
        <v>0</v>
      </c>
      <c r="AK843" s="20">
        <f t="shared" si="75"/>
        <v>0</v>
      </c>
      <c r="AL843" s="20">
        <f t="shared" si="76"/>
        <v>0</v>
      </c>
      <c r="AM843" s="20">
        <f t="shared" si="77"/>
        <v>0</v>
      </c>
      <c r="AN843" s="21">
        <f t="shared" si="78"/>
        <v>0</v>
      </c>
      <c r="AO843" s="10" t="str">
        <f t="shared" si="79"/>
        <v/>
      </c>
      <c r="AP843" s="4"/>
      <c r="AQ843" s="9"/>
      <c r="AR843" s="9"/>
      <c r="AS843" s="9"/>
      <c r="AT843" s="9"/>
      <c r="AU843" s="4"/>
    </row>
    <row r="844" spans="1:47" ht="30" customHeight="1">
      <c r="A844" s="4"/>
      <c r="B844" s="9"/>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20">
        <f t="shared" si="74"/>
        <v>0</v>
      </c>
      <c r="AK844" s="20">
        <f t="shared" si="75"/>
        <v>0</v>
      </c>
      <c r="AL844" s="20">
        <f t="shared" si="76"/>
        <v>0</v>
      </c>
      <c r="AM844" s="20">
        <f t="shared" si="77"/>
        <v>0</v>
      </c>
      <c r="AN844" s="21">
        <f t="shared" si="78"/>
        <v>0</v>
      </c>
      <c r="AO844" s="10" t="str">
        <f t="shared" si="79"/>
        <v/>
      </c>
      <c r="AP844" s="4"/>
      <c r="AQ844" s="9"/>
      <c r="AR844" s="9"/>
      <c r="AS844" s="9"/>
      <c r="AT844" s="9"/>
      <c r="AU844" s="4"/>
    </row>
    <row r="845" spans="1:47" ht="30" customHeight="1">
      <c r="A845" s="4"/>
      <c r="B845" s="9"/>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20">
        <f t="shared" si="74"/>
        <v>0</v>
      </c>
      <c r="AK845" s="20">
        <f t="shared" si="75"/>
        <v>0</v>
      </c>
      <c r="AL845" s="20">
        <f t="shared" si="76"/>
        <v>0</v>
      </c>
      <c r="AM845" s="20">
        <f t="shared" si="77"/>
        <v>0</v>
      </c>
      <c r="AN845" s="21">
        <f t="shared" si="78"/>
        <v>0</v>
      </c>
      <c r="AO845" s="10" t="str">
        <f t="shared" si="79"/>
        <v/>
      </c>
      <c r="AP845" s="4"/>
      <c r="AQ845" s="9"/>
      <c r="AR845" s="9"/>
      <c r="AS845" s="9"/>
      <c r="AT845" s="9"/>
      <c r="AU845" s="4"/>
    </row>
    <row r="846" spans="1:47" ht="30" customHeight="1">
      <c r="A846" s="4"/>
      <c r="B846" s="9"/>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20">
        <f t="shared" ref="AJ846:AJ909" si="80">COUNTIF(E846:AI846,$AJ$13)</f>
        <v>0</v>
      </c>
      <c r="AK846" s="20">
        <f t="shared" ref="AK846:AK909" si="81">COUNTIF(E846:AI846,$AK$13)</f>
        <v>0</v>
      </c>
      <c r="AL846" s="20">
        <f t="shared" ref="AL846:AL909" si="82">COUNTIF(E846:AI846,$AL$13)</f>
        <v>0</v>
      </c>
      <c r="AM846" s="20">
        <f t="shared" ref="AM846:AM909" si="83">COUNTIF(E846:AI846,$AM$13)</f>
        <v>0</v>
      </c>
      <c r="AN846" s="21">
        <f t="shared" ref="AN846:AN909" si="84">COUNTIF(E846:AI846,$AN$13)</f>
        <v>0</v>
      </c>
      <c r="AO846" s="10" t="str">
        <f t="shared" ref="AO846:AO909" si="85">IF(AND(D846&lt;&gt;"",AK846=0,AL846=0,AM846=0,AN846=0,AJ846&lt;&gt;0),1,"")</f>
        <v/>
      </c>
      <c r="AP846" s="4"/>
      <c r="AQ846" s="9"/>
      <c r="AR846" s="9"/>
      <c r="AS846" s="9"/>
      <c r="AT846" s="9"/>
      <c r="AU846" s="4"/>
    </row>
    <row r="847" spans="1:47" ht="30" customHeight="1">
      <c r="A847" s="4"/>
      <c r="B847" s="9"/>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20">
        <f t="shared" si="80"/>
        <v>0</v>
      </c>
      <c r="AK847" s="20">
        <f t="shared" si="81"/>
        <v>0</v>
      </c>
      <c r="AL847" s="20">
        <f t="shared" si="82"/>
        <v>0</v>
      </c>
      <c r="AM847" s="20">
        <f t="shared" si="83"/>
        <v>0</v>
      </c>
      <c r="AN847" s="21">
        <f t="shared" si="84"/>
        <v>0</v>
      </c>
      <c r="AO847" s="10" t="str">
        <f t="shared" si="85"/>
        <v/>
      </c>
      <c r="AP847" s="4"/>
      <c r="AQ847" s="9"/>
      <c r="AR847" s="9"/>
      <c r="AS847" s="9"/>
      <c r="AT847" s="9"/>
      <c r="AU847" s="4"/>
    </row>
    <row r="848" spans="1:47" ht="30" customHeight="1">
      <c r="A848" s="4"/>
      <c r="B848" s="9"/>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20">
        <f t="shared" si="80"/>
        <v>0</v>
      </c>
      <c r="AK848" s="20">
        <f t="shared" si="81"/>
        <v>0</v>
      </c>
      <c r="AL848" s="20">
        <f t="shared" si="82"/>
        <v>0</v>
      </c>
      <c r="AM848" s="20">
        <f t="shared" si="83"/>
        <v>0</v>
      </c>
      <c r="AN848" s="21">
        <f t="shared" si="84"/>
        <v>0</v>
      </c>
      <c r="AO848" s="10" t="str">
        <f t="shared" si="85"/>
        <v/>
      </c>
      <c r="AP848" s="4"/>
      <c r="AQ848" s="9"/>
      <c r="AR848" s="9"/>
      <c r="AS848" s="9"/>
      <c r="AT848" s="9"/>
      <c r="AU848" s="4"/>
    </row>
    <row r="849" spans="1:47" ht="30" customHeight="1">
      <c r="A849" s="4"/>
      <c r="B849" s="9"/>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20">
        <f t="shared" si="80"/>
        <v>0</v>
      </c>
      <c r="AK849" s="20">
        <f t="shared" si="81"/>
        <v>0</v>
      </c>
      <c r="AL849" s="20">
        <f t="shared" si="82"/>
        <v>0</v>
      </c>
      <c r="AM849" s="20">
        <f t="shared" si="83"/>
        <v>0</v>
      </c>
      <c r="AN849" s="21">
        <f t="shared" si="84"/>
        <v>0</v>
      </c>
      <c r="AO849" s="10" t="str">
        <f t="shared" si="85"/>
        <v/>
      </c>
      <c r="AP849" s="4"/>
      <c r="AQ849" s="9"/>
      <c r="AR849" s="9"/>
      <c r="AS849" s="9"/>
      <c r="AT849" s="9"/>
      <c r="AU849" s="4"/>
    </row>
    <row r="850" spans="1:47" ht="30" customHeight="1">
      <c r="A850" s="4"/>
      <c r="B850" s="9"/>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20">
        <f t="shared" si="80"/>
        <v>0</v>
      </c>
      <c r="AK850" s="20">
        <f t="shared" si="81"/>
        <v>0</v>
      </c>
      <c r="AL850" s="20">
        <f t="shared" si="82"/>
        <v>0</v>
      </c>
      <c r="AM850" s="20">
        <f t="shared" si="83"/>
        <v>0</v>
      </c>
      <c r="AN850" s="21">
        <f t="shared" si="84"/>
        <v>0</v>
      </c>
      <c r="AO850" s="10" t="str">
        <f t="shared" si="85"/>
        <v/>
      </c>
      <c r="AP850" s="4"/>
      <c r="AQ850" s="9"/>
      <c r="AR850" s="9"/>
      <c r="AS850" s="9"/>
      <c r="AT850" s="9"/>
      <c r="AU850" s="4"/>
    </row>
    <row r="851" spans="1:47" ht="30" customHeight="1">
      <c r="A851" s="4"/>
      <c r="B851" s="9"/>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20">
        <f t="shared" si="80"/>
        <v>0</v>
      </c>
      <c r="AK851" s="20">
        <f t="shared" si="81"/>
        <v>0</v>
      </c>
      <c r="AL851" s="20">
        <f t="shared" si="82"/>
        <v>0</v>
      </c>
      <c r="AM851" s="20">
        <f t="shared" si="83"/>
        <v>0</v>
      </c>
      <c r="AN851" s="21">
        <f t="shared" si="84"/>
        <v>0</v>
      </c>
      <c r="AO851" s="10" t="str">
        <f t="shared" si="85"/>
        <v/>
      </c>
      <c r="AP851" s="4"/>
      <c r="AQ851" s="9"/>
      <c r="AR851" s="9"/>
      <c r="AS851" s="9"/>
      <c r="AT851" s="9"/>
      <c r="AU851" s="4"/>
    </row>
    <row r="852" spans="1:47" ht="30" customHeight="1">
      <c r="A852" s="4"/>
      <c r="B852" s="9"/>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20">
        <f t="shared" si="80"/>
        <v>0</v>
      </c>
      <c r="AK852" s="20">
        <f t="shared" si="81"/>
        <v>0</v>
      </c>
      <c r="AL852" s="20">
        <f t="shared" si="82"/>
        <v>0</v>
      </c>
      <c r="AM852" s="20">
        <f t="shared" si="83"/>
        <v>0</v>
      </c>
      <c r="AN852" s="21">
        <f t="shared" si="84"/>
        <v>0</v>
      </c>
      <c r="AO852" s="10" t="str">
        <f t="shared" si="85"/>
        <v/>
      </c>
      <c r="AP852" s="4"/>
      <c r="AQ852" s="9"/>
      <c r="AR852" s="9"/>
      <c r="AS852" s="9"/>
      <c r="AT852" s="9"/>
      <c r="AU852" s="4"/>
    </row>
    <row r="853" spans="1:47" ht="30" customHeight="1">
      <c r="A853" s="4"/>
      <c r="B853" s="9"/>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20">
        <f t="shared" si="80"/>
        <v>0</v>
      </c>
      <c r="AK853" s="20">
        <f t="shared" si="81"/>
        <v>0</v>
      </c>
      <c r="AL853" s="20">
        <f t="shared" si="82"/>
        <v>0</v>
      </c>
      <c r="AM853" s="20">
        <f t="shared" si="83"/>
        <v>0</v>
      </c>
      <c r="AN853" s="21">
        <f t="shared" si="84"/>
        <v>0</v>
      </c>
      <c r="AO853" s="10" t="str">
        <f t="shared" si="85"/>
        <v/>
      </c>
      <c r="AP853" s="4"/>
      <c r="AQ853" s="9"/>
      <c r="AR853" s="9"/>
      <c r="AS853" s="9"/>
      <c r="AT853" s="9"/>
      <c r="AU853" s="4"/>
    </row>
    <row r="854" spans="1:47" ht="30" customHeight="1">
      <c r="A854" s="4"/>
      <c r="B854" s="9"/>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20">
        <f t="shared" si="80"/>
        <v>0</v>
      </c>
      <c r="AK854" s="20">
        <f t="shared" si="81"/>
        <v>0</v>
      </c>
      <c r="AL854" s="20">
        <f t="shared" si="82"/>
        <v>0</v>
      </c>
      <c r="AM854" s="20">
        <f t="shared" si="83"/>
        <v>0</v>
      </c>
      <c r="AN854" s="21">
        <f t="shared" si="84"/>
        <v>0</v>
      </c>
      <c r="AO854" s="10" t="str">
        <f t="shared" si="85"/>
        <v/>
      </c>
      <c r="AP854" s="4"/>
      <c r="AQ854" s="9"/>
      <c r="AR854" s="9"/>
      <c r="AS854" s="9"/>
      <c r="AT854" s="9"/>
      <c r="AU854" s="4"/>
    </row>
    <row r="855" spans="1:47" ht="30" customHeight="1">
      <c r="A855" s="4"/>
      <c r="B855" s="9"/>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20">
        <f t="shared" si="80"/>
        <v>0</v>
      </c>
      <c r="AK855" s="20">
        <f t="shared" si="81"/>
        <v>0</v>
      </c>
      <c r="AL855" s="20">
        <f t="shared" si="82"/>
        <v>0</v>
      </c>
      <c r="AM855" s="20">
        <f t="shared" si="83"/>
        <v>0</v>
      </c>
      <c r="AN855" s="21">
        <f t="shared" si="84"/>
        <v>0</v>
      </c>
      <c r="AO855" s="10" t="str">
        <f t="shared" si="85"/>
        <v/>
      </c>
      <c r="AP855" s="4"/>
      <c r="AQ855" s="9"/>
      <c r="AR855" s="9"/>
      <c r="AS855" s="9"/>
      <c r="AT855" s="9"/>
      <c r="AU855" s="4"/>
    </row>
    <row r="856" spans="1:47" ht="30" customHeight="1">
      <c r="A856" s="4"/>
      <c r="B856" s="9"/>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20">
        <f t="shared" si="80"/>
        <v>0</v>
      </c>
      <c r="AK856" s="20">
        <f t="shared" si="81"/>
        <v>0</v>
      </c>
      <c r="AL856" s="20">
        <f t="shared" si="82"/>
        <v>0</v>
      </c>
      <c r="AM856" s="20">
        <f t="shared" si="83"/>
        <v>0</v>
      </c>
      <c r="AN856" s="21">
        <f t="shared" si="84"/>
        <v>0</v>
      </c>
      <c r="AO856" s="10" t="str">
        <f t="shared" si="85"/>
        <v/>
      </c>
      <c r="AP856" s="4"/>
      <c r="AQ856" s="9"/>
      <c r="AR856" s="9"/>
      <c r="AS856" s="9"/>
      <c r="AT856" s="9"/>
      <c r="AU856" s="4"/>
    </row>
    <row r="857" spans="1:47" ht="30" customHeight="1">
      <c r="A857" s="4"/>
      <c r="B857" s="9"/>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20">
        <f t="shared" si="80"/>
        <v>0</v>
      </c>
      <c r="AK857" s="20">
        <f t="shared" si="81"/>
        <v>0</v>
      </c>
      <c r="AL857" s="20">
        <f t="shared" si="82"/>
        <v>0</v>
      </c>
      <c r="AM857" s="20">
        <f t="shared" si="83"/>
        <v>0</v>
      </c>
      <c r="AN857" s="21">
        <f t="shared" si="84"/>
        <v>0</v>
      </c>
      <c r="AO857" s="10" t="str">
        <f t="shared" si="85"/>
        <v/>
      </c>
      <c r="AP857" s="4"/>
      <c r="AQ857" s="9"/>
      <c r="AR857" s="9"/>
      <c r="AS857" s="9"/>
      <c r="AT857" s="9"/>
      <c r="AU857" s="4"/>
    </row>
    <row r="858" spans="1:47" ht="30" customHeight="1">
      <c r="A858" s="4"/>
      <c r="B858" s="9"/>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20">
        <f t="shared" si="80"/>
        <v>0</v>
      </c>
      <c r="AK858" s="20">
        <f t="shared" si="81"/>
        <v>0</v>
      </c>
      <c r="AL858" s="20">
        <f t="shared" si="82"/>
        <v>0</v>
      </c>
      <c r="AM858" s="20">
        <f t="shared" si="83"/>
        <v>0</v>
      </c>
      <c r="AN858" s="21">
        <f t="shared" si="84"/>
        <v>0</v>
      </c>
      <c r="AO858" s="10" t="str">
        <f t="shared" si="85"/>
        <v/>
      </c>
      <c r="AP858" s="4"/>
      <c r="AQ858" s="9"/>
      <c r="AR858" s="9"/>
      <c r="AS858" s="9"/>
      <c r="AT858" s="9"/>
      <c r="AU858" s="4"/>
    </row>
    <row r="859" spans="1:47" ht="30" customHeight="1">
      <c r="A859" s="4"/>
      <c r="B859" s="9"/>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20">
        <f t="shared" si="80"/>
        <v>0</v>
      </c>
      <c r="AK859" s="20">
        <f t="shared" si="81"/>
        <v>0</v>
      </c>
      <c r="AL859" s="20">
        <f t="shared" si="82"/>
        <v>0</v>
      </c>
      <c r="AM859" s="20">
        <f t="shared" si="83"/>
        <v>0</v>
      </c>
      <c r="AN859" s="21">
        <f t="shared" si="84"/>
        <v>0</v>
      </c>
      <c r="AO859" s="10" t="str">
        <f t="shared" si="85"/>
        <v/>
      </c>
      <c r="AP859" s="4"/>
      <c r="AQ859" s="9"/>
      <c r="AR859" s="9"/>
      <c r="AS859" s="9"/>
      <c r="AT859" s="9"/>
      <c r="AU859" s="4"/>
    </row>
    <row r="860" spans="1:47" ht="30" customHeight="1">
      <c r="A860" s="4"/>
      <c r="B860" s="9"/>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20">
        <f t="shared" si="80"/>
        <v>0</v>
      </c>
      <c r="AK860" s="20">
        <f t="shared" si="81"/>
        <v>0</v>
      </c>
      <c r="AL860" s="20">
        <f t="shared" si="82"/>
        <v>0</v>
      </c>
      <c r="AM860" s="20">
        <f t="shared" si="83"/>
        <v>0</v>
      </c>
      <c r="AN860" s="21">
        <f t="shared" si="84"/>
        <v>0</v>
      </c>
      <c r="AO860" s="10" t="str">
        <f t="shared" si="85"/>
        <v/>
      </c>
      <c r="AP860" s="4"/>
      <c r="AQ860" s="9"/>
      <c r="AR860" s="9"/>
      <c r="AS860" s="9"/>
      <c r="AT860" s="9"/>
      <c r="AU860" s="4"/>
    </row>
    <row r="861" spans="1:47" ht="30" customHeight="1">
      <c r="A861" s="4"/>
      <c r="B861" s="9"/>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20">
        <f t="shared" si="80"/>
        <v>0</v>
      </c>
      <c r="AK861" s="20">
        <f t="shared" si="81"/>
        <v>0</v>
      </c>
      <c r="AL861" s="20">
        <f t="shared" si="82"/>
        <v>0</v>
      </c>
      <c r="AM861" s="20">
        <f t="shared" si="83"/>
        <v>0</v>
      </c>
      <c r="AN861" s="21">
        <f t="shared" si="84"/>
        <v>0</v>
      </c>
      <c r="AO861" s="10" t="str">
        <f t="shared" si="85"/>
        <v/>
      </c>
      <c r="AP861" s="4"/>
      <c r="AQ861" s="9"/>
      <c r="AR861" s="9"/>
      <c r="AS861" s="9"/>
      <c r="AT861" s="9"/>
      <c r="AU861" s="4"/>
    </row>
    <row r="862" spans="1:47" ht="30" customHeight="1">
      <c r="A862" s="4"/>
      <c r="B862" s="9"/>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20">
        <f t="shared" si="80"/>
        <v>0</v>
      </c>
      <c r="AK862" s="20">
        <f t="shared" si="81"/>
        <v>0</v>
      </c>
      <c r="AL862" s="20">
        <f t="shared" si="82"/>
        <v>0</v>
      </c>
      <c r="AM862" s="20">
        <f t="shared" si="83"/>
        <v>0</v>
      </c>
      <c r="AN862" s="21">
        <f t="shared" si="84"/>
        <v>0</v>
      </c>
      <c r="AO862" s="10" t="str">
        <f t="shared" si="85"/>
        <v/>
      </c>
      <c r="AP862" s="4"/>
      <c r="AQ862" s="9"/>
      <c r="AR862" s="9"/>
      <c r="AS862" s="9"/>
      <c r="AT862" s="9"/>
      <c r="AU862" s="4"/>
    </row>
    <row r="863" spans="1:47" ht="30" customHeight="1">
      <c r="A863" s="4"/>
      <c r="B863" s="9"/>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20">
        <f t="shared" si="80"/>
        <v>0</v>
      </c>
      <c r="AK863" s="20">
        <f t="shared" si="81"/>
        <v>0</v>
      </c>
      <c r="AL863" s="20">
        <f t="shared" si="82"/>
        <v>0</v>
      </c>
      <c r="AM863" s="20">
        <f t="shared" si="83"/>
        <v>0</v>
      </c>
      <c r="AN863" s="21">
        <f t="shared" si="84"/>
        <v>0</v>
      </c>
      <c r="AO863" s="10" t="str">
        <f t="shared" si="85"/>
        <v/>
      </c>
      <c r="AP863" s="4"/>
      <c r="AQ863" s="9"/>
      <c r="AR863" s="9"/>
      <c r="AS863" s="9"/>
      <c r="AT863" s="9"/>
      <c r="AU863" s="4"/>
    </row>
    <row r="864" spans="1:47" ht="30" customHeight="1">
      <c r="A864" s="4"/>
      <c r="B864" s="9"/>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20">
        <f t="shared" si="80"/>
        <v>0</v>
      </c>
      <c r="AK864" s="20">
        <f t="shared" si="81"/>
        <v>0</v>
      </c>
      <c r="AL864" s="20">
        <f t="shared" si="82"/>
        <v>0</v>
      </c>
      <c r="AM864" s="20">
        <f t="shared" si="83"/>
        <v>0</v>
      </c>
      <c r="AN864" s="21">
        <f t="shared" si="84"/>
        <v>0</v>
      </c>
      <c r="AO864" s="10" t="str">
        <f t="shared" si="85"/>
        <v/>
      </c>
      <c r="AP864" s="4"/>
      <c r="AQ864" s="9"/>
      <c r="AR864" s="9"/>
      <c r="AS864" s="9"/>
      <c r="AT864" s="9"/>
      <c r="AU864" s="4"/>
    </row>
    <row r="865" spans="1:47" ht="30" customHeight="1">
      <c r="A865" s="4"/>
      <c r="B865" s="9"/>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20">
        <f t="shared" si="80"/>
        <v>0</v>
      </c>
      <c r="AK865" s="20">
        <f t="shared" si="81"/>
        <v>0</v>
      </c>
      <c r="AL865" s="20">
        <f t="shared" si="82"/>
        <v>0</v>
      </c>
      <c r="AM865" s="20">
        <f t="shared" si="83"/>
        <v>0</v>
      </c>
      <c r="AN865" s="21">
        <f t="shared" si="84"/>
        <v>0</v>
      </c>
      <c r="AO865" s="10" t="str">
        <f t="shared" si="85"/>
        <v/>
      </c>
      <c r="AP865" s="4"/>
      <c r="AQ865" s="9"/>
      <c r="AR865" s="9"/>
      <c r="AS865" s="9"/>
      <c r="AT865" s="9"/>
      <c r="AU865" s="4"/>
    </row>
    <row r="866" spans="1:47" ht="30" customHeight="1">
      <c r="A866" s="4"/>
      <c r="B866" s="9"/>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20">
        <f t="shared" si="80"/>
        <v>0</v>
      </c>
      <c r="AK866" s="20">
        <f t="shared" si="81"/>
        <v>0</v>
      </c>
      <c r="AL866" s="20">
        <f t="shared" si="82"/>
        <v>0</v>
      </c>
      <c r="AM866" s="20">
        <f t="shared" si="83"/>
        <v>0</v>
      </c>
      <c r="AN866" s="21">
        <f t="shared" si="84"/>
        <v>0</v>
      </c>
      <c r="AO866" s="10" t="str">
        <f t="shared" si="85"/>
        <v/>
      </c>
      <c r="AP866" s="4"/>
      <c r="AQ866" s="9"/>
      <c r="AR866" s="9"/>
      <c r="AS866" s="9"/>
      <c r="AT866" s="9"/>
      <c r="AU866" s="4"/>
    </row>
    <row r="867" spans="1:47" ht="30" customHeight="1">
      <c r="A867" s="4"/>
      <c r="B867" s="9"/>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20">
        <f t="shared" si="80"/>
        <v>0</v>
      </c>
      <c r="AK867" s="20">
        <f t="shared" si="81"/>
        <v>0</v>
      </c>
      <c r="AL867" s="20">
        <f t="shared" si="82"/>
        <v>0</v>
      </c>
      <c r="AM867" s="20">
        <f t="shared" si="83"/>
        <v>0</v>
      </c>
      <c r="AN867" s="21">
        <f t="shared" si="84"/>
        <v>0</v>
      </c>
      <c r="AO867" s="10" t="str">
        <f t="shared" si="85"/>
        <v/>
      </c>
      <c r="AP867" s="4"/>
      <c r="AQ867" s="9"/>
      <c r="AR867" s="9"/>
      <c r="AS867" s="9"/>
      <c r="AT867" s="9"/>
      <c r="AU867" s="4"/>
    </row>
    <row r="868" spans="1:47" ht="30" customHeight="1">
      <c r="A868" s="4"/>
      <c r="B868" s="9"/>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20">
        <f t="shared" si="80"/>
        <v>0</v>
      </c>
      <c r="AK868" s="20">
        <f t="shared" si="81"/>
        <v>0</v>
      </c>
      <c r="AL868" s="20">
        <f t="shared" si="82"/>
        <v>0</v>
      </c>
      <c r="AM868" s="20">
        <f t="shared" si="83"/>
        <v>0</v>
      </c>
      <c r="AN868" s="21">
        <f t="shared" si="84"/>
        <v>0</v>
      </c>
      <c r="AO868" s="10" t="str">
        <f t="shared" si="85"/>
        <v/>
      </c>
      <c r="AP868" s="4"/>
      <c r="AQ868" s="9"/>
      <c r="AR868" s="9"/>
      <c r="AS868" s="9"/>
      <c r="AT868" s="9"/>
      <c r="AU868" s="4"/>
    </row>
    <row r="869" spans="1:47" ht="30" customHeight="1">
      <c r="A869" s="4"/>
      <c r="B869" s="9"/>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20">
        <f t="shared" si="80"/>
        <v>0</v>
      </c>
      <c r="AK869" s="20">
        <f t="shared" si="81"/>
        <v>0</v>
      </c>
      <c r="AL869" s="20">
        <f t="shared" si="82"/>
        <v>0</v>
      </c>
      <c r="AM869" s="20">
        <f t="shared" si="83"/>
        <v>0</v>
      </c>
      <c r="AN869" s="21">
        <f t="shared" si="84"/>
        <v>0</v>
      </c>
      <c r="AO869" s="10" t="str">
        <f t="shared" si="85"/>
        <v/>
      </c>
      <c r="AP869" s="4"/>
      <c r="AQ869" s="9"/>
      <c r="AR869" s="9"/>
      <c r="AS869" s="9"/>
      <c r="AT869" s="9"/>
      <c r="AU869" s="4"/>
    </row>
    <row r="870" spans="1:47" ht="30" customHeight="1">
      <c r="A870" s="4"/>
      <c r="B870" s="9"/>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20">
        <f t="shared" si="80"/>
        <v>0</v>
      </c>
      <c r="AK870" s="20">
        <f t="shared" si="81"/>
        <v>0</v>
      </c>
      <c r="AL870" s="20">
        <f t="shared" si="82"/>
        <v>0</v>
      </c>
      <c r="AM870" s="20">
        <f t="shared" si="83"/>
        <v>0</v>
      </c>
      <c r="AN870" s="21">
        <f t="shared" si="84"/>
        <v>0</v>
      </c>
      <c r="AO870" s="10" t="str">
        <f t="shared" si="85"/>
        <v/>
      </c>
      <c r="AP870" s="4"/>
      <c r="AQ870" s="9"/>
      <c r="AR870" s="9"/>
      <c r="AS870" s="9"/>
      <c r="AT870" s="9"/>
      <c r="AU870" s="4"/>
    </row>
    <row r="871" spans="1:47" ht="30" customHeight="1">
      <c r="A871" s="4"/>
      <c r="B871" s="9"/>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20">
        <f t="shared" si="80"/>
        <v>0</v>
      </c>
      <c r="AK871" s="20">
        <f t="shared" si="81"/>
        <v>0</v>
      </c>
      <c r="AL871" s="20">
        <f t="shared" si="82"/>
        <v>0</v>
      </c>
      <c r="AM871" s="20">
        <f t="shared" si="83"/>
        <v>0</v>
      </c>
      <c r="AN871" s="21">
        <f t="shared" si="84"/>
        <v>0</v>
      </c>
      <c r="AO871" s="10" t="str">
        <f t="shared" si="85"/>
        <v/>
      </c>
      <c r="AP871" s="4"/>
      <c r="AQ871" s="9"/>
      <c r="AR871" s="9"/>
      <c r="AS871" s="9"/>
      <c r="AT871" s="9"/>
      <c r="AU871" s="4"/>
    </row>
    <row r="872" spans="1:47" ht="30" customHeight="1">
      <c r="A872" s="4"/>
      <c r="B872" s="9"/>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20">
        <f t="shared" si="80"/>
        <v>0</v>
      </c>
      <c r="AK872" s="20">
        <f t="shared" si="81"/>
        <v>0</v>
      </c>
      <c r="AL872" s="20">
        <f t="shared" si="82"/>
        <v>0</v>
      </c>
      <c r="AM872" s="20">
        <f t="shared" si="83"/>
        <v>0</v>
      </c>
      <c r="AN872" s="21">
        <f t="shared" si="84"/>
        <v>0</v>
      </c>
      <c r="AO872" s="10" t="str">
        <f t="shared" si="85"/>
        <v/>
      </c>
      <c r="AP872" s="4"/>
      <c r="AQ872" s="9"/>
      <c r="AR872" s="9"/>
      <c r="AS872" s="9"/>
      <c r="AT872" s="9"/>
      <c r="AU872" s="4"/>
    </row>
    <row r="873" spans="1:47" ht="30" customHeight="1">
      <c r="A873" s="4"/>
      <c r="B873" s="9"/>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20">
        <f t="shared" si="80"/>
        <v>0</v>
      </c>
      <c r="AK873" s="20">
        <f t="shared" si="81"/>
        <v>0</v>
      </c>
      <c r="AL873" s="20">
        <f t="shared" si="82"/>
        <v>0</v>
      </c>
      <c r="AM873" s="20">
        <f t="shared" si="83"/>
        <v>0</v>
      </c>
      <c r="AN873" s="21">
        <f t="shared" si="84"/>
        <v>0</v>
      </c>
      <c r="AO873" s="10" t="str">
        <f t="shared" si="85"/>
        <v/>
      </c>
      <c r="AP873" s="4"/>
      <c r="AQ873" s="9"/>
      <c r="AR873" s="9"/>
      <c r="AS873" s="9"/>
      <c r="AT873" s="9"/>
      <c r="AU873" s="4"/>
    </row>
    <row r="874" spans="1:47" ht="30" customHeight="1">
      <c r="A874" s="4"/>
      <c r="B874" s="9"/>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20">
        <f t="shared" si="80"/>
        <v>0</v>
      </c>
      <c r="AK874" s="20">
        <f t="shared" si="81"/>
        <v>0</v>
      </c>
      <c r="AL874" s="20">
        <f t="shared" si="82"/>
        <v>0</v>
      </c>
      <c r="AM874" s="20">
        <f t="shared" si="83"/>
        <v>0</v>
      </c>
      <c r="AN874" s="21">
        <f t="shared" si="84"/>
        <v>0</v>
      </c>
      <c r="AO874" s="10" t="str">
        <f t="shared" si="85"/>
        <v/>
      </c>
      <c r="AP874" s="4"/>
      <c r="AQ874" s="9"/>
      <c r="AR874" s="9"/>
      <c r="AS874" s="9"/>
      <c r="AT874" s="9"/>
      <c r="AU874" s="4"/>
    </row>
    <row r="875" spans="1:47" ht="30" customHeight="1">
      <c r="A875" s="4"/>
      <c r="B875" s="9"/>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20">
        <f t="shared" si="80"/>
        <v>0</v>
      </c>
      <c r="AK875" s="20">
        <f t="shared" si="81"/>
        <v>0</v>
      </c>
      <c r="AL875" s="20">
        <f t="shared" si="82"/>
        <v>0</v>
      </c>
      <c r="AM875" s="20">
        <f t="shared" si="83"/>
        <v>0</v>
      </c>
      <c r="AN875" s="21">
        <f t="shared" si="84"/>
        <v>0</v>
      </c>
      <c r="AO875" s="10" t="str">
        <f t="shared" si="85"/>
        <v/>
      </c>
      <c r="AP875" s="4"/>
      <c r="AQ875" s="9"/>
      <c r="AR875" s="9"/>
      <c r="AS875" s="9"/>
      <c r="AT875" s="9"/>
      <c r="AU875" s="4"/>
    </row>
    <row r="876" spans="1:47" ht="30" customHeight="1">
      <c r="A876" s="4"/>
      <c r="B876" s="9"/>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20">
        <f t="shared" si="80"/>
        <v>0</v>
      </c>
      <c r="AK876" s="20">
        <f t="shared" si="81"/>
        <v>0</v>
      </c>
      <c r="AL876" s="20">
        <f t="shared" si="82"/>
        <v>0</v>
      </c>
      <c r="AM876" s="20">
        <f t="shared" si="83"/>
        <v>0</v>
      </c>
      <c r="AN876" s="21">
        <f t="shared" si="84"/>
        <v>0</v>
      </c>
      <c r="AO876" s="10" t="str">
        <f t="shared" si="85"/>
        <v/>
      </c>
      <c r="AP876" s="4"/>
      <c r="AQ876" s="9"/>
      <c r="AR876" s="9"/>
      <c r="AS876" s="9"/>
      <c r="AT876" s="9"/>
      <c r="AU876" s="4"/>
    </row>
    <row r="877" spans="1:47" ht="30" customHeight="1">
      <c r="A877" s="4"/>
      <c r="B877" s="9"/>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20">
        <f t="shared" si="80"/>
        <v>0</v>
      </c>
      <c r="AK877" s="20">
        <f t="shared" si="81"/>
        <v>0</v>
      </c>
      <c r="AL877" s="20">
        <f t="shared" si="82"/>
        <v>0</v>
      </c>
      <c r="AM877" s="20">
        <f t="shared" si="83"/>
        <v>0</v>
      </c>
      <c r="AN877" s="21">
        <f t="shared" si="84"/>
        <v>0</v>
      </c>
      <c r="AO877" s="10" t="str">
        <f t="shared" si="85"/>
        <v/>
      </c>
      <c r="AP877" s="4"/>
      <c r="AQ877" s="9"/>
      <c r="AR877" s="9"/>
      <c r="AS877" s="9"/>
      <c r="AT877" s="9"/>
      <c r="AU877" s="4"/>
    </row>
    <row r="878" spans="1:47" ht="30" customHeight="1">
      <c r="A878" s="4"/>
      <c r="B878" s="9"/>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20">
        <f t="shared" si="80"/>
        <v>0</v>
      </c>
      <c r="AK878" s="20">
        <f t="shared" si="81"/>
        <v>0</v>
      </c>
      <c r="AL878" s="20">
        <f t="shared" si="82"/>
        <v>0</v>
      </c>
      <c r="AM878" s="20">
        <f t="shared" si="83"/>
        <v>0</v>
      </c>
      <c r="AN878" s="21">
        <f t="shared" si="84"/>
        <v>0</v>
      </c>
      <c r="AO878" s="10" t="str">
        <f t="shared" si="85"/>
        <v/>
      </c>
      <c r="AP878" s="4"/>
      <c r="AQ878" s="9"/>
      <c r="AR878" s="9"/>
      <c r="AS878" s="9"/>
      <c r="AT878" s="9"/>
      <c r="AU878" s="4"/>
    </row>
    <row r="879" spans="1:47" ht="30" customHeight="1">
      <c r="A879" s="4"/>
      <c r="B879" s="9"/>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20">
        <f t="shared" si="80"/>
        <v>0</v>
      </c>
      <c r="AK879" s="20">
        <f t="shared" si="81"/>
        <v>0</v>
      </c>
      <c r="AL879" s="20">
        <f t="shared" si="82"/>
        <v>0</v>
      </c>
      <c r="AM879" s="20">
        <f t="shared" si="83"/>
        <v>0</v>
      </c>
      <c r="AN879" s="21">
        <f t="shared" si="84"/>
        <v>0</v>
      </c>
      <c r="AO879" s="10" t="str">
        <f t="shared" si="85"/>
        <v/>
      </c>
      <c r="AP879" s="4"/>
      <c r="AQ879" s="9"/>
      <c r="AR879" s="9"/>
      <c r="AS879" s="9"/>
      <c r="AT879" s="9"/>
      <c r="AU879" s="4"/>
    </row>
    <row r="880" spans="1:47" ht="30" customHeight="1">
      <c r="A880" s="4"/>
      <c r="B880" s="9"/>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20">
        <f t="shared" si="80"/>
        <v>0</v>
      </c>
      <c r="AK880" s="20">
        <f t="shared" si="81"/>
        <v>0</v>
      </c>
      <c r="AL880" s="20">
        <f t="shared" si="82"/>
        <v>0</v>
      </c>
      <c r="AM880" s="20">
        <f t="shared" si="83"/>
        <v>0</v>
      </c>
      <c r="AN880" s="21">
        <f t="shared" si="84"/>
        <v>0</v>
      </c>
      <c r="AO880" s="10" t="str">
        <f t="shared" si="85"/>
        <v/>
      </c>
      <c r="AP880" s="4"/>
      <c r="AQ880" s="9"/>
      <c r="AR880" s="9"/>
      <c r="AS880" s="9"/>
      <c r="AT880" s="9"/>
      <c r="AU880" s="4"/>
    </row>
    <row r="881" spans="1:47" ht="30" customHeight="1">
      <c r="A881" s="4"/>
      <c r="B881" s="9"/>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20">
        <f t="shared" si="80"/>
        <v>0</v>
      </c>
      <c r="AK881" s="20">
        <f t="shared" si="81"/>
        <v>0</v>
      </c>
      <c r="AL881" s="20">
        <f t="shared" si="82"/>
        <v>0</v>
      </c>
      <c r="AM881" s="20">
        <f t="shared" si="83"/>
        <v>0</v>
      </c>
      <c r="AN881" s="21">
        <f t="shared" si="84"/>
        <v>0</v>
      </c>
      <c r="AO881" s="10" t="str">
        <f t="shared" si="85"/>
        <v/>
      </c>
      <c r="AP881" s="4"/>
      <c r="AQ881" s="9"/>
      <c r="AR881" s="9"/>
      <c r="AS881" s="9"/>
      <c r="AT881" s="9"/>
      <c r="AU881" s="4"/>
    </row>
    <row r="882" spans="1:47" ht="30" customHeight="1">
      <c r="A882" s="4"/>
      <c r="B882" s="9"/>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20">
        <f t="shared" si="80"/>
        <v>0</v>
      </c>
      <c r="AK882" s="20">
        <f t="shared" si="81"/>
        <v>0</v>
      </c>
      <c r="AL882" s="20">
        <f t="shared" si="82"/>
        <v>0</v>
      </c>
      <c r="AM882" s="20">
        <f t="shared" si="83"/>
        <v>0</v>
      </c>
      <c r="AN882" s="21">
        <f t="shared" si="84"/>
        <v>0</v>
      </c>
      <c r="AO882" s="10" t="str">
        <f t="shared" si="85"/>
        <v/>
      </c>
      <c r="AP882" s="4"/>
      <c r="AQ882" s="9"/>
      <c r="AR882" s="9"/>
      <c r="AS882" s="9"/>
      <c r="AT882" s="9"/>
      <c r="AU882" s="4"/>
    </row>
    <row r="883" spans="1:47" ht="30" customHeight="1">
      <c r="A883" s="4"/>
      <c r="B883" s="9"/>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20">
        <f t="shared" si="80"/>
        <v>0</v>
      </c>
      <c r="AK883" s="20">
        <f t="shared" si="81"/>
        <v>0</v>
      </c>
      <c r="AL883" s="20">
        <f t="shared" si="82"/>
        <v>0</v>
      </c>
      <c r="AM883" s="20">
        <f t="shared" si="83"/>
        <v>0</v>
      </c>
      <c r="AN883" s="21">
        <f t="shared" si="84"/>
        <v>0</v>
      </c>
      <c r="AO883" s="10" t="str">
        <f t="shared" si="85"/>
        <v/>
      </c>
      <c r="AP883" s="4"/>
      <c r="AQ883" s="9"/>
      <c r="AR883" s="9"/>
      <c r="AS883" s="9"/>
      <c r="AT883" s="9"/>
      <c r="AU883" s="4"/>
    </row>
    <row r="884" spans="1:47" ht="30" customHeight="1">
      <c r="A884" s="4"/>
      <c r="B884" s="9"/>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20">
        <f t="shared" si="80"/>
        <v>0</v>
      </c>
      <c r="AK884" s="20">
        <f t="shared" si="81"/>
        <v>0</v>
      </c>
      <c r="AL884" s="20">
        <f t="shared" si="82"/>
        <v>0</v>
      </c>
      <c r="AM884" s="20">
        <f t="shared" si="83"/>
        <v>0</v>
      </c>
      <c r="AN884" s="21">
        <f t="shared" si="84"/>
        <v>0</v>
      </c>
      <c r="AO884" s="10" t="str">
        <f t="shared" si="85"/>
        <v/>
      </c>
      <c r="AP884" s="4"/>
      <c r="AQ884" s="9"/>
      <c r="AR884" s="9"/>
      <c r="AS884" s="9"/>
      <c r="AT884" s="9"/>
      <c r="AU884" s="4"/>
    </row>
    <row r="885" spans="1:47" ht="30" customHeight="1">
      <c r="A885" s="4"/>
      <c r="B885" s="9"/>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20">
        <f t="shared" si="80"/>
        <v>0</v>
      </c>
      <c r="AK885" s="20">
        <f t="shared" si="81"/>
        <v>0</v>
      </c>
      <c r="AL885" s="20">
        <f t="shared" si="82"/>
        <v>0</v>
      </c>
      <c r="AM885" s="20">
        <f t="shared" si="83"/>
        <v>0</v>
      </c>
      <c r="AN885" s="21">
        <f t="shared" si="84"/>
        <v>0</v>
      </c>
      <c r="AO885" s="10" t="str">
        <f t="shared" si="85"/>
        <v/>
      </c>
      <c r="AP885" s="4"/>
      <c r="AQ885" s="9"/>
      <c r="AR885" s="9"/>
      <c r="AS885" s="9"/>
      <c r="AT885" s="9"/>
      <c r="AU885" s="4"/>
    </row>
    <row r="886" spans="1:47" ht="30" customHeight="1">
      <c r="A886" s="4"/>
      <c r="B886" s="9"/>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20">
        <f t="shared" si="80"/>
        <v>0</v>
      </c>
      <c r="AK886" s="20">
        <f t="shared" si="81"/>
        <v>0</v>
      </c>
      <c r="AL886" s="20">
        <f t="shared" si="82"/>
        <v>0</v>
      </c>
      <c r="AM886" s="20">
        <f t="shared" si="83"/>
        <v>0</v>
      </c>
      <c r="AN886" s="21">
        <f t="shared" si="84"/>
        <v>0</v>
      </c>
      <c r="AO886" s="10" t="str">
        <f t="shared" si="85"/>
        <v/>
      </c>
      <c r="AP886" s="4"/>
      <c r="AQ886" s="9"/>
      <c r="AR886" s="9"/>
      <c r="AS886" s="9"/>
      <c r="AT886" s="9"/>
      <c r="AU886" s="4"/>
    </row>
    <row r="887" spans="1:47" ht="30" customHeight="1">
      <c r="A887" s="4"/>
      <c r="B887" s="9"/>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20">
        <f t="shared" si="80"/>
        <v>0</v>
      </c>
      <c r="AK887" s="20">
        <f t="shared" si="81"/>
        <v>0</v>
      </c>
      <c r="AL887" s="20">
        <f t="shared" si="82"/>
        <v>0</v>
      </c>
      <c r="AM887" s="20">
        <f t="shared" si="83"/>
        <v>0</v>
      </c>
      <c r="AN887" s="21">
        <f t="shared" si="84"/>
        <v>0</v>
      </c>
      <c r="AO887" s="10" t="str">
        <f t="shared" si="85"/>
        <v/>
      </c>
      <c r="AP887" s="4"/>
      <c r="AQ887" s="9"/>
      <c r="AR887" s="9"/>
      <c r="AS887" s="9"/>
      <c r="AT887" s="9"/>
      <c r="AU887" s="4"/>
    </row>
    <row r="888" spans="1:47" ht="30" customHeight="1">
      <c r="A888" s="4"/>
      <c r="B888" s="9"/>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20">
        <f t="shared" si="80"/>
        <v>0</v>
      </c>
      <c r="AK888" s="20">
        <f t="shared" si="81"/>
        <v>0</v>
      </c>
      <c r="AL888" s="20">
        <f t="shared" si="82"/>
        <v>0</v>
      </c>
      <c r="AM888" s="20">
        <f t="shared" si="83"/>
        <v>0</v>
      </c>
      <c r="AN888" s="21">
        <f t="shared" si="84"/>
        <v>0</v>
      </c>
      <c r="AO888" s="10" t="str">
        <f t="shared" si="85"/>
        <v/>
      </c>
      <c r="AP888" s="4"/>
      <c r="AQ888" s="9"/>
      <c r="AR888" s="9"/>
      <c r="AS888" s="9"/>
      <c r="AT888" s="9"/>
      <c r="AU888" s="4"/>
    </row>
    <row r="889" spans="1:47" ht="30" customHeight="1">
      <c r="A889" s="4"/>
      <c r="B889" s="9"/>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20">
        <f t="shared" si="80"/>
        <v>0</v>
      </c>
      <c r="AK889" s="20">
        <f t="shared" si="81"/>
        <v>0</v>
      </c>
      <c r="AL889" s="20">
        <f t="shared" si="82"/>
        <v>0</v>
      </c>
      <c r="AM889" s="20">
        <f t="shared" si="83"/>
        <v>0</v>
      </c>
      <c r="AN889" s="21">
        <f t="shared" si="84"/>
        <v>0</v>
      </c>
      <c r="AO889" s="10" t="str">
        <f t="shared" si="85"/>
        <v/>
      </c>
      <c r="AP889" s="4"/>
      <c r="AQ889" s="9"/>
      <c r="AR889" s="9"/>
      <c r="AS889" s="9"/>
      <c r="AT889" s="9"/>
      <c r="AU889" s="4"/>
    </row>
    <row r="890" spans="1:47" ht="30" customHeight="1">
      <c r="A890" s="4"/>
      <c r="B890" s="9"/>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20">
        <f t="shared" si="80"/>
        <v>0</v>
      </c>
      <c r="AK890" s="20">
        <f t="shared" si="81"/>
        <v>0</v>
      </c>
      <c r="AL890" s="20">
        <f t="shared" si="82"/>
        <v>0</v>
      </c>
      <c r="AM890" s="20">
        <f t="shared" si="83"/>
        <v>0</v>
      </c>
      <c r="AN890" s="21">
        <f t="shared" si="84"/>
        <v>0</v>
      </c>
      <c r="AO890" s="10" t="str">
        <f t="shared" si="85"/>
        <v/>
      </c>
      <c r="AP890" s="4"/>
      <c r="AQ890" s="9"/>
      <c r="AR890" s="9"/>
      <c r="AS890" s="9"/>
      <c r="AT890" s="9"/>
      <c r="AU890" s="4"/>
    </row>
    <row r="891" spans="1:47" ht="30" customHeight="1">
      <c r="A891" s="4"/>
      <c r="B891" s="9"/>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20">
        <f t="shared" si="80"/>
        <v>0</v>
      </c>
      <c r="AK891" s="20">
        <f t="shared" si="81"/>
        <v>0</v>
      </c>
      <c r="AL891" s="20">
        <f t="shared" si="82"/>
        <v>0</v>
      </c>
      <c r="AM891" s="20">
        <f t="shared" si="83"/>
        <v>0</v>
      </c>
      <c r="AN891" s="21">
        <f t="shared" si="84"/>
        <v>0</v>
      </c>
      <c r="AO891" s="10" t="str">
        <f t="shared" si="85"/>
        <v/>
      </c>
      <c r="AP891" s="4"/>
      <c r="AQ891" s="9"/>
      <c r="AR891" s="9"/>
      <c r="AS891" s="9"/>
      <c r="AT891" s="9"/>
      <c r="AU891" s="4"/>
    </row>
    <row r="892" spans="1:47" ht="30" customHeight="1">
      <c r="A892" s="4"/>
      <c r="B892" s="9"/>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20">
        <f t="shared" si="80"/>
        <v>0</v>
      </c>
      <c r="AK892" s="20">
        <f t="shared" si="81"/>
        <v>0</v>
      </c>
      <c r="AL892" s="20">
        <f t="shared" si="82"/>
        <v>0</v>
      </c>
      <c r="AM892" s="20">
        <f t="shared" si="83"/>
        <v>0</v>
      </c>
      <c r="AN892" s="21">
        <f t="shared" si="84"/>
        <v>0</v>
      </c>
      <c r="AO892" s="10" t="str">
        <f t="shared" si="85"/>
        <v/>
      </c>
      <c r="AP892" s="4"/>
      <c r="AQ892" s="9"/>
      <c r="AR892" s="9"/>
      <c r="AS892" s="9"/>
      <c r="AT892" s="9"/>
      <c r="AU892" s="4"/>
    </row>
    <row r="893" spans="1:47" ht="30" customHeight="1">
      <c r="A893" s="4"/>
      <c r="B893" s="9"/>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20">
        <f t="shared" si="80"/>
        <v>0</v>
      </c>
      <c r="AK893" s="20">
        <f t="shared" si="81"/>
        <v>0</v>
      </c>
      <c r="AL893" s="20">
        <f t="shared" si="82"/>
        <v>0</v>
      </c>
      <c r="AM893" s="20">
        <f t="shared" si="83"/>
        <v>0</v>
      </c>
      <c r="AN893" s="21">
        <f t="shared" si="84"/>
        <v>0</v>
      </c>
      <c r="AO893" s="10" t="str">
        <f t="shared" si="85"/>
        <v/>
      </c>
      <c r="AP893" s="4"/>
      <c r="AQ893" s="9"/>
      <c r="AR893" s="9"/>
      <c r="AS893" s="9"/>
      <c r="AT893" s="9"/>
      <c r="AU893" s="4"/>
    </row>
    <row r="894" spans="1:47" ht="30" customHeight="1">
      <c r="A894" s="4"/>
      <c r="B894" s="9"/>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20">
        <f t="shared" si="80"/>
        <v>0</v>
      </c>
      <c r="AK894" s="20">
        <f t="shared" si="81"/>
        <v>0</v>
      </c>
      <c r="AL894" s="20">
        <f t="shared" si="82"/>
        <v>0</v>
      </c>
      <c r="AM894" s="20">
        <f t="shared" si="83"/>
        <v>0</v>
      </c>
      <c r="AN894" s="21">
        <f t="shared" si="84"/>
        <v>0</v>
      </c>
      <c r="AO894" s="10" t="str">
        <f t="shared" si="85"/>
        <v/>
      </c>
      <c r="AP894" s="4"/>
      <c r="AQ894" s="9"/>
      <c r="AR894" s="9"/>
      <c r="AS894" s="9"/>
      <c r="AT894" s="9"/>
      <c r="AU894" s="4"/>
    </row>
    <row r="895" spans="1:47" ht="30" customHeight="1">
      <c r="A895" s="4"/>
      <c r="B895" s="9"/>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20">
        <f t="shared" si="80"/>
        <v>0</v>
      </c>
      <c r="AK895" s="20">
        <f t="shared" si="81"/>
        <v>0</v>
      </c>
      <c r="AL895" s="20">
        <f t="shared" si="82"/>
        <v>0</v>
      </c>
      <c r="AM895" s="20">
        <f t="shared" si="83"/>
        <v>0</v>
      </c>
      <c r="AN895" s="21">
        <f t="shared" si="84"/>
        <v>0</v>
      </c>
      <c r="AO895" s="10" t="str">
        <f t="shared" si="85"/>
        <v/>
      </c>
      <c r="AP895" s="4"/>
      <c r="AQ895" s="9"/>
      <c r="AR895" s="9"/>
      <c r="AS895" s="9"/>
      <c r="AT895" s="9"/>
      <c r="AU895" s="4"/>
    </row>
    <row r="896" spans="1:47" ht="30" customHeight="1">
      <c r="A896" s="4"/>
      <c r="B896" s="9"/>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20">
        <f t="shared" si="80"/>
        <v>0</v>
      </c>
      <c r="AK896" s="20">
        <f t="shared" si="81"/>
        <v>0</v>
      </c>
      <c r="AL896" s="20">
        <f t="shared" si="82"/>
        <v>0</v>
      </c>
      <c r="AM896" s="20">
        <f t="shared" si="83"/>
        <v>0</v>
      </c>
      <c r="AN896" s="21">
        <f t="shared" si="84"/>
        <v>0</v>
      </c>
      <c r="AO896" s="10" t="str">
        <f t="shared" si="85"/>
        <v/>
      </c>
      <c r="AP896" s="4"/>
      <c r="AQ896" s="9"/>
      <c r="AR896" s="9"/>
      <c r="AS896" s="9"/>
      <c r="AT896" s="9"/>
      <c r="AU896" s="4"/>
    </row>
    <row r="897" spans="1:47" ht="30" customHeight="1">
      <c r="A897" s="4"/>
      <c r="B897" s="9"/>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20">
        <f t="shared" si="80"/>
        <v>0</v>
      </c>
      <c r="AK897" s="20">
        <f t="shared" si="81"/>
        <v>0</v>
      </c>
      <c r="AL897" s="20">
        <f t="shared" si="82"/>
        <v>0</v>
      </c>
      <c r="AM897" s="20">
        <f t="shared" si="83"/>
        <v>0</v>
      </c>
      <c r="AN897" s="21">
        <f t="shared" si="84"/>
        <v>0</v>
      </c>
      <c r="AO897" s="10" t="str">
        <f t="shared" si="85"/>
        <v/>
      </c>
      <c r="AP897" s="4"/>
      <c r="AQ897" s="9"/>
      <c r="AR897" s="9"/>
      <c r="AS897" s="9"/>
      <c r="AT897" s="9"/>
      <c r="AU897" s="4"/>
    </row>
    <row r="898" spans="1:47" ht="30" customHeight="1">
      <c r="A898" s="4"/>
      <c r="B898" s="9"/>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20">
        <f t="shared" si="80"/>
        <v>0</v>
      </c>
      <c r="AK898" s="20">
        <f t="shared" si="81"/>
        <v>0</v>
      </c>
      <c r="AL898" s="20">
        <f t="shared" si="82"/>
        <v>0</v>
      </c>
      <c r="AM898" s="20">
        <f t="shared" si="83"/>
        <v>0</v>
      </c>
      <c r="AN898" s="21">
        <f t="shared" si="84"/>
        <v>0</v>
      </c>
      <c r="AO898" s="10" t="str">
        <f t="shared" si="85"/>
        <v/>
      </c>
      <c r="AP898" s="4"/>
      <c r="AQ898" s="9"/>
      <c r="AR898" s="9"/>
      <c r="AS898" s="9"/>
      <c r="AT898" s="9"/>
      <c r="AU898" s="4"/>
    </row>
    <row r="899" spans="1:47" ht="30" customHeight="1">
      <c r="A899" s="4"/>
      <c r="B899" s="9"/>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20">
        <f t="shared" si="80"/>
        <v>0</v>
      </c>
      <c r="AK899" s="20">
        <f t="shared" si="81"/>
        <v>0</v>
      </c>
      <c r="AL899" s="20">
        <f t="shared" si="82"/>
        <v>0</v>
      </c>
      <c r="AM899" s="20">
        <f t="shared" si="83"/>
        <v>0</v>
      </c>
      <c r="AN899" s="21">
        <f t="shared" si="84"/>
        <v>0</v>
      </c>
      <c r="AO899" s="10" t="str">
        <f t="shared" si="85"/>
        <v/>
      </c>
      <c r="AP899" s="4"/>
      <c r="AQ899" s="9"/>
      <c r="AR899" s="9"/>
      <c r="AS899" s="9"/>
      <c r="AT899" s="9"/>
      <c r="AU899" s="4"/>
    </row>
    <row r="900" spans="1:47" ht="30" customHeight="1">
      <c r="A900" s="4"/>
      <c r="B900" s="9"/>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20">
        <f t="shared" si="80"/>
        <v>0</v>
      </c>
      <c r="AK900" s="20">
        <f t="shared" si="81"/>
        <v>0</v>
      </c>
      <c r="AL900" s="20">
        <f t="shared" si="82"/>
        <v>0</v>
      </c>
      <c r="AM900" s="20">
        <f t="shared" si="83"/>
        <v>0</v>
      </c>
      <c r="AN900" s="21">
        <f t="shared" si="84"/>
        <v>0</v>
      </c>
      <c r="AO900" s="10" t="str">
        <f t="shared" si="85"/>
        <v/>
      </c>
      <c r="AP900" s="4"/>
      <c r="AQ900" s="9"/>
      <c r="AR900" s="9"/>
      <c r="AS900" s="9"/>
      <c r="AT900" s="9"/>
      <c r="AU900" s="4"/>
    </row>
    <row r="901" spans="1:47" ht="30" customHeight="1">
      <c r="A901" s="4"/>
      <c r="B901" s="9"/>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20">
        <f t="shared" si="80"/>
        <v>0</v>
      </c>
      <c r="AK901" s="20">
        <f t="shared" si="81"/>
        <v>0</v>
      </c>
      <c r="AL901" s="20">
        <f t="shared" si="82"/>
        <v>0</v>
      </c>
      <c r="AM901" s="20">
        <f t="shared" si="83"/>
        <v>0</v>
      </c>
      <c r="AN901" s="21">
        <f t="shared" si="84"/>
        <v>0</v>
      </c>
      <c r="AO901" s="10" t="str">
        <f t="shared" si="85"/>
        <v/>
      </c>
      <c r="AP901" s="4"/>
      <c r="AQ901" s="9"/>
      <c r="AR901" s="9"/>
      <c r="AS901" s="9"/>
      <c r="AT901" s="9"/>
      <c r="AU901" s="4"/>
    </row>
    <row r="902" spans="1:47" ht="30" customHeight="1">
      <c r="A902" s="4"/>
      <c r="B902" s="9"/>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20">
        <f t="shared" si="80"/>
        <v>0</v>
      </c>
      <c r="AK902" s="20">
        <f t="shared" si="81"/>
        <v>0</v>
      </c>
      <c r="AL902" s="20">
        <f t="shared" si="82"/>
        <v>0</v>
      </c>
      <c r="AM902" s="20">
        <f t="shared" si="83"/>
        <v>0</v>
      </c>
      <c r="AN902" s="21">
        <f t="shared" si="84"/>
        <v>0</v>
      </c>
      <c r="AO902" s="10" t="str">
        <f t="shared" si="85"/>
        <v/>
      </c>
      <c r="AP902" s="4"/>
      <c r="AQ902" s="9"/>
      <c r="AR902" s="9"/>
      <c r="AS902" s="9"/>
      <c r="AT902" s="9"/>
      <c r="AU902" s="4"/>
    </row>
    <row r="903" spans="1:47" ht="30" customHeight="1">
      <c r="A903" s="4"/>
      <c r="B903" s="9"/>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20">
        <f t="shared" si="80"/>
        <v>0</v>
      </c>
      <c r="AK903" s="20">
        <f t="shared" si="81"/>
        <v>0</v>
      </c>
      <c r="AL903" s="20">
        <f t="shared" si="82"/>
        <v>0</v>
      </c>
      <c r="AM903" s="20">
        <f t="shared" si="83"/>
        <v>0</v>
      </c>
      <c r="AN903" s="21">
        <f t="shared" si="84"/>
        <v>0</v>
      </c>
      <c r="AO903" s="10" t="str">
        <f t="shared" si="85"/>
        <v/>
      </c>
      <c r="AP903" s="4"/>
      <c r="AQ903" s="9"/>
      <c r="AR903" s="9"/>
      <c r="AS903" s="9"/>
      <c r="AT903" s="9"/>
      <c r="AU903" s="4"/>
    </row>
    <row r="904" spans="1:47" ht="30" customHeight="1">
      <c r="A904" s="4"/>
      <c r="B904" s="9"/>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20">
        <f t="shared" si="80"/>
        <v>0</v>
      </c>
      <c r="AK904" s="20">
        <f t="shared" si="81"/>
        <v>0</v>
      </c>
      <c r="AL904" s="20">
        <f t="shared" si="82"/>
        <v>0</v>
      </c>
      <c r="AM904" s="20">
        <f t="shared" si="83"/>
        <v>0</v>
      </c>
      <c r="AN904" s="21">
        <f t="shared" si="84"/>
        <v>0</v>
      </c>
      <c r="AO904" s="10" t="str">
        <f t="shared" si="85"/>
        <v/>
      </c>
      <c r="AP904" s="4"/>
      <c r="AQ904" s="9"/>
      <c r="AR904" s="9"/>
      <c r="AS904" s="9"/>
      <c r="AT904" s="9"/>
      <c r="AU904" s="4"/>
    </row>
    <row r="905" spans="1:47" ht="30" customHeight="1">
      <c r="A905" s="4"/>
      <c r="B905" s="9"/>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20">
        <f t="shared" si="80"/>
        <v>0</v>
      </c>
      <c r="AK905" s="20">
        <f t="shared" si="81"/>
        <v>0</v>
      </c>
      <c r="AL905" s="20">
        <f t="shared" si="82"/>
        <v>0</v>
      </c>
      <c r="AM905" s="20">
        <f t="shared" si="83"/>
        <v>0</v>
      </c>
      <c r="AN905" s="21">
        <f t="shared" si="84"/>
        <v>0</v>
      </c>
      <c r="AO905" s="10" t="str">
        <f t="shared" si="85"/>
        <v/>
      </c>
      <c r="AP905" s="4"/>
      <c r="AQ905" s="9"/>
      <c r="AR905" s="9"/>
      <c r="AS905" s="9"/>
      <c r="AT905" s="9"/>
      <c r="AU905" s="4"/>
    </row>
    <row r="906" spans="1:47" ht="30" customHeight="1">
      <c r="A906" s="4"/>
      <c r="B906" s="9"/>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20">
        <f t="shared" si="80"/>
        <v>0</v>
      </c>
      <c r="AK906" s="20">
        <f t="shared" si="81"/>
        <v>0</v>
      </c>
      <c r="AL906" s="20">
        <f t="shared" si="82"/>
        <v>0</v>
      </c>
      <c r="AM906" s="20">
        <f t="shared" si="83"/>
        <v>0</v>
      </c>
      <c r="AN906" s="21">
        <f t="shared" si="84"/>
        <v>0</v>
      </c>
      <c r="AO906" s="10" t="str">
        <f t="shared" si="85"/>
        <v/>
      </c>
      <c r="AP906" s="4"/>
      <c r="AQ906" s="9"/>
      <c r="AR906" s="9"/>
      <c r="AS906" s="9"/>
      <c r="AT906" s="9"/>
      <c r="AU906" s="4"/>
    </row>
    <row r="907" spans="1:47" ht="30" customHeight="1">
      <c r="A907" s="4"/>
      <c r="B907" s="9"/>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20">
        <f t="shared" si="80"/>
        <v>0</v>
      </c>
      <c r="AK907" s="20">
        <f t="shared" si="81"/>
        <v>0</v>
      </c>
      <c r="AL907" s="20">
        <f t="shared" si="82"/>
        <v>0</v>
      </c>
      <c r="AM907" s="20">
        <f t="shared" si="83"/>
        <v>0</v>
      </c>
      <c r="AN907" s="21">
        <f t="shared" si="84"/>
        <v>0</v>
      </c>
      <c r="AO907" s="10" t="str">
        <f t="shared" si="85"/>
        <v/>
      </c>
      <c r="AP907" s="4"/>
      <c r="AQ907" s="9"/>
      <c r="AR907" s="9"/>
      <c r="AS907" s="9"/>
      <c r="AT907" s="9"/>
      <c r="AU907" s="4"/>
    </row>
    <row r="908" spans="1:47" ht="30" customHeight="1">
      <c r="A908" s="4"/>
      <c r="B908" s="9"/>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20">
        <f t="shared" si="80"/>
        <v>0</v>
      </c>
      <c r="AK908" s="20">
        <f t="shared" si="81"/>
        <v>0</v>
      </c>
      <c r="AL908" s="20">
        <f t="shared" si="82"/>
        <v>0</v>
      </c>
      <c r="AM908" s="20">
        <f t="shared" si="83"/>
        <v>0</v>
      </c>
      <c r="AN908" s="21">
        <f t="shared" si="84"/>
        <v>0</v>
      </c>
      <c r="AO908" s="10" t="str">
        <f t="shared" si="85"/>
        <v/>
      </c>
      <c r="AP908" s="4"/>
      <c r="AQ908" s="9"/>
      <c r="AR908" s="9"/>
      <c r="AS908" s="9"/>
      <c r="AT908" s="9"/>
      <c r="AU908" s="4"/>
    </row>
    <row r="909" spans="1:47" ht="30" customHeight="1">
      <c r="A909" s="4"/>
      <c r="B909" s="9"/>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20">
        <f t="shared" si="80"/>
        <v>0</v>
      </c>
      <c r="AK909" s="20">
        <f t="shared" si="81"/>
        <v>0</v>
      </c>
      <c r="AL909" s="20">
        <f t="shared" si="82"/>
        <v>0</v>
      </c>
      <c r="AM909" s="20">
        <f t="shared" si="83"/>
        <v>0</v>
      </c>
      <c r="AN909" s="21">
        <f t="shared" si="84"/>
        <v>0</v>
      </c>
      <c r="AO909" s="10" t="str">
        <f t="shared" si="85"/>
        <v/>
      </c>
      <c r="AP909" s="4"/>
      <c r="AQ909" s="9"/>
      <c r="AR909" s="9"/>
      <c r="AS909" s="9"/>
      <c r="AT909" s="9"/>
      <c r="AU909" s="4"/>
    </row>
    <row r="910" spans="1:47" ht="30" customHeight="1">
      <c r="A910" s="4"/>
      <c r="B910" s="9"/>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20">
        <f t="shared" ref="AJ910:AJ973" si="86">COUNTIF(E910:AI910,$AJ$13)</f>
        <v>0</v>
      </c>
      <c r="AK910" s="20">
        <f t="shared" ref="AK910:AK973" si="87">COUNTIF(E910:AI910,$AK$13)</f>
        <v>0</v>
      </c>
      <c r="AL910" s="20">
        <f t="shared" ref="AL910:AL973" si="88">COUNTIF(E910:AI910,$AL$13)</f>
        <v>0</v>
      </c>
      <c r="AM910" s="20">
        <f t="shared" ref="AM910:AM973" si="89">COUNTIF(E910:AI910,$AM$13)</f>
        <v>0</v>
      </c>
      <c r="AN910" s="21">
        <f t="shared" ref="AN910:AN973" si="90">COUNTIF(E910:AI910,$AN$13)</f>
        <v>0</v>
      </c>
      <c r="AO910" s="10" t="str">
        <f t="shared" ref="AO910:AO973" si="91">IF(AND(D910&lt;&gt;"",AK910=0,AL910=0,AM910=0,AN910=0,AJ910&lt;&gt;0),1,"")</f>
        <v/>
      </c>
      <c r="AP910" s="4"/>
      <c r="AQ910" s="9"/>
      <c r="AR910" s="9"/>
      <c r="AS910" s="9"/>
      <c r="AT910" s="9"/>
      <c r="AU910" s="4"/>
    </row>
    <row r="911" spans="1:47" ht="30" customHeight="1">
      <c r="A911" s="4"/>
      <c r="B911" s="9"/>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20">
        <f t="shared" si="86"/>
        <v>0</v>
      </c>
      <c r="AK911" s="20">
        <f t="shared" si="87"/>
        <v>0</v>
      </c>
      <c r="AL911" s="20">
        <f t="shared" si="88"/>
        <v>0</v>
      </c>
      <c r="AM911" s="20">
        <f t="shared" si="89"/>
        <v>0</v>
      </c>
      <c r="AN911" s="21">
        <f t="shared" si="90"/>
        <v>0</v>
      </c>
      <c r="AO911" s="10" t="str">
        <f t="shared" si="91"/>
        <v/>
      </c>
      <c r="AP911" s="4"/>
      <c r="AQ911" s="9"/>
      <c r="AR911" s="9"/>
      <c r="AS911" s="9"/>
      <c r="AT911" s="9"/>
      <c r="AU911" s="4"/>
    </row>
    <row r="912" spans="1:47" ht="30" customHeight="1">
      <c r="A912" s="4"/>
      <c r="B912" s="9"/>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20">
        <f t="shared" si="86"/>
        <v>0</v>
      </c>
      <c r="AK912" s="20">
        <f t="shared" si="87"/>
        <v>0</v>
      </c>
      <c r="AL912" s="20">
        <f t="shared" si="88"/>
        <v>0</v>
      </c>
      <c r="AM912" s="20">
        <f t="shared" si="89"/>
        <v>0</v>
      </c>
      <c r="AN912" s="21">
        <f t="shared" si="90"/>
        <v>0</v>
      </c>
      <c r="AO912" s="10" t="str">
        <f t="shared" si="91"/>
        <v/>
      </c>
      <c r="AP912" s="4"/>
      <c r="AQ912" s="9"/>
      <c r="AR912" s="9"/>
      <c r="AS912" s="9"/>
      <c r="AT912" s="9"/>
      <c r="AU912" s="4"/>
    </row>
    <row r="913" spans="1:47" ht="30" customHeight="1">
      <c r="A913" s="4"/>
      <c r="B913" s="9"/>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20">
        <f t="shared" si="86"/>
        <v>0</v>
      </c>
      <c r="AK913" s="20">
        <f t="shared" si="87"/>
        <v>0</v>
      </c>
      <c r="AL913" s="20">
        <f t="shared" si="88"/>
        <v>0</v>
      </c>
      <c r="AM913" s="20">
        <f t="shared" si="89"/>
        <v>0</v>
      </c>
      <c r="AN913" s="21">
        <f t="shared" si="90"/>
        <v>0</v>
      </c>
      <c r="AO913" s="10" t="str">
        <f t="shared" si="91"/>
        <v/>
      </c>
      <c r="AP913" s="4"/>
      <c r="AQ913" s="9"/>
      <c r="AR913" s="9"/>
      <c r="AS913" s="9"/>
      <c r="AT913" s="9"/>
      <c r="AU913" s="4"/>
    </row>
    <row r="914" spans="1:47" ht="30" customHeight="1">
      <c r="A914" s="4"/>
      <c r="B914" s="9"/>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20">
        <f t="shared" si="86"/>
        <v>0</v>
      </c>
      <c r="AK914" s="20">
        <f t="shared" si="87"/>
        <v>0</v>
      </c>
      <c r="AL914" s="20">
        <f t="shared" si="88"/>
        <v>0</v>
      </c>
      <c r="AM914" s="20">
        <f t="shared" si="89"/>
        <v>0</v>
      </c>
      <c r="AN914" s="21">
        <f t="shared" si="90"/>
        <v>0</v>
      </c>
      <c r="AO914" s="10" t="str">
        <f t="shared" si="91"/>
        <v/>
      </c>
      <c r="AP914" s="4"/>
      <c r="AQ914" s="9"/>
      <c r="AR914" s="9"/>
      <c r="AS914" s="9"/>
      <c r="AT914" s="9"/>
      <c r="AU914" s="4"/>
    </row>
    <row r="915" spans="1:47" ht="30" customHeight="1">
      <c r="A915" s="4"/>
      <c r="B915" s="9"/>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20">
        <f t="shared" si="86"/>
        <v>0</v>
      </c>
      <c r="AK915" s="20">
        <f t="shared" si="87"/>
        <v>0</v>
      </c>
      <c r="AL915" s="20">
        <f t="shared" si="88"/>
        <v>0</v>
      </c>
      <c r="AM915" s="20">
        <f t="shared" si="89"/>
        <v>0</v>
      </c>
      <c r="AN915" s="21">
        <f t="shared" si="90"/>
        <v>0</v>
      </c>
      <c r="AO915" s="10" t="str">
        <f t="shared" si="91"/>
        <v/>
      </c>
      <c r="AP915" s="4"/>
      <c r="AQ915" s="9"/>
      <c r="AR915" s="9"/>
      <c r="AS915" s="9"/>
      <c r="AT915" s="9"/>
      <c r="AU915" s="4"/>
    </row>
    <row r="916" spans="1:47" ht="30" customHeight="1">
      <c r="A916" s="4"/>
      <c r="B916" s="9"/>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20">
        <f t="shared" si="86"/>
        <v>0</v>
      </c>
      <c r="AK916" s="20">
        <f t="shared" si="87"/>
        <v>0</v>
      </c>
      <c r="AL916" s="20">
        <f t="shared" si="88"/>
        <v>0</v>
      </c>
      <c r="AM916" s="20">
        <f t="shared" si="89"/>
        <v>0</v>
      </c>
      <c r="AN916" s="21">
        <f t="shared" si="90"/>
        <v>0</v>
      </c>
      <c r="AO916" s="10" t="str">
        <f t="shared" si="91"/>
        <v/>
      </c>
      <c r="AP916" s="4"/>
      <c r="AQ916" s="9"/>
      <c r="AR916" s="9"/>
      <c r="AS916" s="9"/>
      <c r="AT916" s="9"/>
      <c r="AU916" s="4"/>
    </row>
    <row r="917" spans="1:47" ht="30" customHeight="1">
      <c r="A917" s="4"/>
      <c r="B917" s="9"/>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20">
        <f t="shared" si="86"/>
        <v>0</v>
      </c>
      <c r="AK917" s="20">
        <f t="shared" si="87"/>
        <v>0</v>
      </c>
      <c r="AL917" s="20">
        <f t="shared" si="88"/>
        <v>0</v>
      </c>
      <c r="AM917" s="20">
        <f t="shared" si="89"/>
        <v>0</v>
      </c>
      <c r="AN917" s="21">
        <f t="shared" si="90"/>
        <v>0</v>
      </c>
      <c r="AO917" s="10" t="str">
        <f t="shared" si="91"/>
        <v/>
      </c>
      <c r="AP917" s="4"/>
      <c r="AQ917" s="9"/>
      <c r="AR917" s="9"/>
      <c r="AS917" s="9"/>
      <c r="AT917" s="9"/>
      <c r="AU917" s="4"/>
    </row>
    <row r="918" spans="1:47" ht="30" customHeight="1">
      <c r="A918" s="4"/>
      <c r="B918" s="9"/>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20">
        <f t="shared" si="86"/>
        <v>0</v>
      </c>
      <c r="AK918" s="20">
        <f t="shared" si="87"/>
        <v>0</v>
      </c>
      <c r="AL918" s="20">
        <f t="shared" si="88"/>
        <v>0</v>
      </c>
      <c r="AM918" s="20">
        <f t="shared" si="89"/>
        <v>0</v>
      </c>
      <c r="AN918" s="21">
        <f t="shared" si="90"/>
        <v>0</v>
      </c>
      <c r="AO918" s="10" t="str">
        <f t="shared" si="91"/>
        <v/>
      </c>
      <c r="AP918" s="4"/>
      <c r="AQ918" s="9"/>
      <c r="AR918" s="9"/>
      <c r="AS918" s="9"/>
      <c r="AT918" s="9"/>
      <c r="AU918" s="4"/>
    </row>
    <row r="919" spans="1:47" ht="30" customHeight="1">
      <c r="A919" s="4"/>
      <c r="B919" s="9"/>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20">
        <f t="shared" si="86"/>
        <v>0</v>
      </c>
      <c r="AK919" s="20">
        <f t="shared" si="87"/>
        <v>0</v>
      </c>
      <c r="AL919" s="20">
        <f t="shared" si="88"/>
        <v>0</v>
      </c>
      <c r="AM919" s="20">
        <f t="shared" si="89"/>
        <v>0</v>
      </c>
      <c r="AN919" s="21">
        <f t="shared" si="90"/>
        <v>0</v>
      </c>
      <c r="AO919" s="10" t="str">
        <f t="shared" si="91"/>
        <v/>
      </c>
      <c r="AP919" s="4"/>
      <c r="AQ919" s="9"/>
      <c r="AR919" s="9"/>
      <c r="AS919" s="9"/>
      <c r="AT919" s="9"/>
      <c r="AU919" s="4"/>
    </row>
    <row r="920" spans="1:47" ht="30" customHeight="1">
      <c r="A920" s="4"/>
      <c r="B920" s="9"/>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20">
        <f t="shared" si="86"/>
        <v>0</v>
      </c>
      <c r="AK920" s="20">
        <f t="shared" si="87"/>
        <v>0</v>
      </c>
      <c r="AL920" s="20">
        <f t="shared" si="88"/>
        <v>0</v>
      </c>
      <c r="AM920" s="20">
        <f t="shared" si="89"/>
        <v>0</v>
      </c>
      <c r="AN920" s="21">
        <f t="shared" si="90"/>
        <v>0</v>
      </c>
      <c r="AO920" s="10" t="str">
        <f t="shared" si="91"/>
        <v/>
      </c>
      <c r="AP920" s="4"/>
      <c r="AQ920" s="9"/>
      <c r="AR920" s="9"/>
      <c r="AS920" s="9"/>
      <c r="AT920" s="9"/>
      <c r="AU920" s="4"/>
    </row>
    <row r="921" spans="1:47" ht="30" customHeight="1">
      <c r="A921" s="4"/>
      <c r="B921" s="9"/>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20">
        <f t="shared" si="86"/>
        <v>0</v>
      </c>
      <c r="AK921" s="20">
        <f t="shared" si="87"/>
        <v>0</v>
      </c>
      <c r="AL921" s="20">
        <f t="shared" si="88"/>
        <v>0</v>
      </c>
      <c r="AM921" s="20">
        <f t="shared" si="89"/>
        <v>0</v>
      </c>
      <c r="AN921" s="21">
        <f t="shared" si="90"/>
        <v>0</v>
      </c>
      <c r="AO921" s="10" t="str">
        <f t="shared" si="91"/>
        <v/>
      </c>
      <c r="AP921" s="4"/>
      <c r="AQ921" s="9"/>
      <c r="AR921" s="9"/>
      <c r="AS921" s="9"/>
      <c r="AT921" s="9"/>
      <c r="AU921" s="4"/>
    </row>
    <row r="922" spans="1:47" ht="30" customHeight="1">
      <c r="A922" s="4"/>
      <c r="B922" s="9"/>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20">
        <f t="shared" si="86"/>
        <v>0</v>
      </c>
      <c r="AK922" s="20">
        <f t="shared" si="87"/>
        <v>0</v>
      </c>
      <c r="AL922" s="20">
        <f t="shared" si="88"/>
        <v>0</v>
      </c>
      <c r="AM922" s="20">
        <f t="shared" si="89"/>
        <v>0</v>
      </c>
      <c r="AN922" s="21">
        <f t="shared" si="90"/>
        <v>0</v>
      </c>
      <c r="AO922" s="10" t="str">
        <f t="shared" si="91"/>
        <v/>
      </c>
      <c r="AP922" s="4"/>
      <c r="AQ922" s="9"/>
      <c r="AR922" s="9"/>
      <c r="AS922" s="9"/>
      <c r="AT922" s="9"/>
      <c r="AU922" s="4"/>
    </row>
    <row r="923" spans="1:47" ht="30" customHeight="1">
      <c r="A923" s="4"/>
      <c r="B923" s="9"/>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20">
        <f t="shared" si="86"/>
        <v>0</v>
      </c>
      <c r="AK923" s="20">
        <f t="shared" si="87"/>
        <v>0</v>
      </c>
      <c r="AL923" s="20">
        <f t="shared" si="88"/>
        <v>0</v>
      </c>
      <c r="AM923" s="20">
        <f t="shared" si="89"/>
        <v>0</v>
      </c>
      <c r="AN923" s="21">
        <f t="shared" si="90"/>
        <v>0</v>
      </c>
      <c r="AO923" s="10" t="str">
        <f t="shared" si="91"/>
        <v/>
      </c>
      <c r="AP923" s="4"/>
      <c r="AQ923" s="9"/>
      <c r="AR923" s="9"/>
      <c r="AS923" s="9"/>
      <c r="AT923" s="9"/>
      <c r="AU923" s="4"/>
    </row>
    <row r="924" spans="1:47" ht="30" customHeight="1">
      <c r="A924" s="4"/>
      <c r="B924" s="9"/>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20">
        <f t="shared" si="86"/>
        <v>0</v>
      </c>
      <c r="AK924" s="20">
        <f t="shared" si="87"/>
        <v>0</v>
      </c>
      <c r="AL924" s="20">
        <f t="shared" si="88"/>
        <v>0</v>
      </c>
      <c r="AM924" s="20">
        <f t="shared" si="89"/>
        <v>0</v>
      </c>
      <c r="AN924" s="21">
        <f t="shared" si="90"/>
        <v>0</v>
      </c>
      <c r="AO924" s="10" t="str">
        <f t="shared" si="91"/>
        <v/>
      </c>
      <c r="AP924" s="4"/>
      <c r="AQ924" s="9"/>
      <c r="AR924" s="9"/>
      <c r="AS924" s="9"/>
      <c r="AT924" s="9"/>
      <c r="AU924" s="4"/>
    </row>
    <row r="925" spans="1:47" ht="30" customHeight="1">
      <c r="A925" s="4"/>
      <c r="B925" s="9"/>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20">
        <f t="shared" si="86"/>
        <v>0</v>
      </c>
      <c r="AK925" s="20">
        <f t="shared" si="87"/>
        <v>0</v>
      </c>
      <c r="AL925" s="20">
        <f t="shared" si="88"/>
        <v>0</v>
      </c>
      <c r="AM925" s="20">
        <f t="shared" si="89"/>
        <v>0</v>
      </c>
      <c r="AN925" s="21">
        <f t="shared" si="90"/>
        <v>0</v>
      </c>
      <c r="AO925" s="10" t="str">
        <f t="shared" si="91"/>
        <v/>
      </c>
      <c r="AP925" s="4"/>
      <c r="AQ925" s="9"/>
      <c r="AR925" s="9"/>
      <c r="AS925" s="9"/>
      <c r="AT925" s="9"/>
      <c r="AU925" s="4"/>
    </row>
    <row r="926" spans="1:47" ht="30" customHeight="1">
      <c r="A926" s="4"/>
      <c r="B926" s="9"/>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20">
        <f t="shared" si="86"/>
        <v>0</v>
      </c>
      <c r="AK926" s="20">
        <f t="shared" si="87"/>
        <v>0</v>
      </c>
      <c r="AL926" s="20">
        <f t="shared" si="88"/>
        <v>0</v>
      </c>
      <c r="AM926" s="20">
        <f t="shared" si="89"/>
        <v>0</v>
      </c>
      <c r="AN926" s="21">
        <f t="shared" si="90"/>
        <v>0</v>
      </c>
      <c r="AO926" s="10" t="str">
        <f t="shared" si="91"/>
        <v/>
      </c>
      <c r="AP926" s="4"/>
      <c r="AQ926" s="9"/>
      <c r="AR926" s="9"/>
      <c r="AS926" s="9"/>
      <c r="AT926" s="9"/>
      <c r="AU926" s="4"/>
    </row>
    <row r="927" spans="1:47" ht="30" customHeight="1">
      <c r="A927" s="4"/>
      <c r="B927" s="9"/>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20">
        <f t="shared" si="86"/>
        <v>0</v>
      </c>
      <c r="AK927" s="20">
        <f t="shared" si="87"/>
        <v>0</v>
      </c>
      <c r="AL927" s="20">
        <f t="shared" si="88"/>
        <v>0</v>
      </c>
      <c r="AM927" s="20">
        <f t="shared" si="89"/>
        <v>0</v>
      </c>
      <c r="AN927" s="21">
        <f t="shared" si="90"/>
        <v>0</v>
      </c>
      <c r="AO927" s="10" t="str">
        <f t="shared" si="91"/>
        <v/>
      </c>
      <c r="AP927" s="4"/>
      <c r="AQ927" s="9"/>
      <c r="AR927" s="9"/>
      <c r="AS927" s="9"/>
      <c r="AT927" s="9"/>
      <c r="AU927" s="4"/>
    </row>
    <row r="928" spans="1:47" ht="30" customHeight="1">
      <c r="A928" s="4"/>
      <c r="B928" s="9"/>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20">
        <f t="shared" si="86"/>
        <v>0</v>
      </c>
      <c r="AK928" s="20">
        <f t="shared" si="87"/>
        <v>0</v>
      </c>
      <c r="AL928" s="20">
        <f t="shared" si="88"/>
        <v>0</v>
      </c>
      <c r="AM928" s="20">
        <f t="shared" si="89"/>
        <v>0</v>
      </c>
      <c r="AN928" s="21">
        <f t="shared" si="90"/>
        <v>0</v>
      </c>
      <c r="AO928" s="10" t="str">
        <f t="shared" si="91"/>
        <v/>
      </c>
      <c r="AP928" s="4"/>
      <c r="AQ928" s="9"/>
      <c r="AR928" s="9"/>
      <c r="AS928" s="9"/>
      <c r="AT928" s="9"/>
      <c r="AU928" s="4"/>
    </row>
    <row r="929" spans="1:47" ht="30" customHeight="1">
      <c r="A929" s="4"/>
      <c r="B929" s="9"/>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20">
        <f t="shared" si="86"/>
        <v>0</v>
      </c>
      <c r="AK929" s="20">
        <f t="shared" si="87"/>
        <v>0</v>
      </c>
      <c r="AL929" s="20">
        <f t="shared" si="88"/>
        <v>0</v>
      </c>
      <c r="AM929" s="20">
        <f t="shared" si="89"/>
        <v>0</v>
      </c>
      <c r="AN929" s="21">
        <f t="shared" si="90"/>
        <v>0</v>
      </c>
      <c r="AO929" s="10" t="str">
        <f t="shared" si="91"/>
        <v/>
      </c>
      <c r="AP929" s="4"/>
      <c r="AQ929" s="9"/>
      <c r="AR929" s="9"/>
      <c r="AS929" s="9"/>
      <c r="AT929" s="9"/>
      <c r="AU929" s="4"/>
    </row>
    <row r="930" spans="1:47" ht="30" customHeight="1">
      <c r="A930" s="4"/>
      <c r="B930" s="9"/>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20">
        <f t="shared" si="86"/>
        <v>0</v>
      </c>
      <c r="AK930" s="20">
        <f t="shared" si="87"/>
        <v>0</v>
      </c>
      <c r="AL930" s="20">
        <f t="shared" si="88"/>
        <v>0</v>
      </c>
      <c r="AM930" s="20">
        <f t="shared" si="89"/>
        <v>0</v>
      </c>
      <c r="AN930" s="21">
        <f t="shared" si="90"/>
        <v>0</v>
      </c>
      <c r="AO930" s="10" t="str">
        <f t="shared" si="91"/>
        <v/>
      </c>
      <c r="AP930" s="4"/>
      <c r="AQ930" s="9"/>
      <c r="AR930" s="9"/>
      <c r="AS930" s="9"/>
      <c r="AT930" s="9"/>
      <c r="AU930" s="4"/>
    </row>
    <row r="931" spans="1:47" ht="30" customHeight="1">
      <c r="A931" s="4"/>
      <c r="B931" s="9"/>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20">
        <f t="shared" si="86"/>
        <v>0</v>
      </c>
      <c r="AK931" s="20">
        <f t="shared" si="87"/>
        <v>0</v>
      </c>
      <c r="AL931" s="20">
        <f t="shared" si="88"/>
        <v>0</v>
      </c>
      <c r="AM931" s="20">
        <f t="shared" si="89"/>
        <v>0</v>
      </c>
      <c r="AN931" s="21">
        <f t="shared" si="90"/>
        <v>0</v>
      </c>
      <c r="AO931" s="10" t="str">
        <f t="shared" si="91"/>
        <v/>
      </c>
      <c r="AP931" s="4"/>
      <c r="AQ931" s="9"/>
      <c r="AR931" s="9"/>
      <c r="AS931" s="9"/>
      <c r="AT931" s="9"/>
      <c r="AU931" s="4"/>
    </row>
    <row r="932" spans="1:47" ht="30" customHeight="1">
      <c r="A932" s="4"/>
      <c r="B932" s="9"/>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20">
        <f t="shared" si="86"/>
        <v>0</v>
      </c>
      <c r="AK932" s="20">
        <f t="shared" si="87"/>
        <v>0</v>
      </c>
      <c r="AL932" s="20">
        <f t="shared" si="88"/>
        <v>0</v>
      </c>
      <c r="AM932" s="20">
        <f t="shared" si="89"/>
        <v>0</v>
      </c>
      <c r="AN932" s="21">
        <f t="shared" si="90"/>
        <v>0</v>
      </c>
      <c r="AO932" s="10" t="str">
        <f t="shared" si="91"/>
        <v/>
      </c>
      <c r="AP932" s="4"/>
      <c r="AQ932" s="9"/>
      <c r="AR932" s="9"/>
      <c r="AS932" s="9"/>
      <c r="AT932" s="9"/>
      <c r="AU932" s="4"/>
    </row>
    <row r="933" spans="1:47" ht="30" customHeight="1">
      <c r="A933" s="4"/>
      <c r="B933" s="9"/>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20">
        <f t="shared" si="86"/>
        <v>0</v>
      </c>
      <c r="AK933" s="20">
        <f t="shared" si="87"/>
        <v>0</v>
      </c>
      <c r="AL933" s="20">
        <f t="shared" si="88"/>
        <v>0</v>
      </c>
      <c r="AM933" s="20">
        <f t="shared" si="89"/>
        <v>0</v>
      </c>
      <c r="AN933" s="21">
        <f t="shared" si="90"/>
        <v>0</v>
      </c>
      <c r="AO933" s="10" t="str">
        <f t="shared" si="91"/>
        <v/>
      </c>
      <c r="AP933" s="4"/>
      <c r="AQ933" s="9"/>
      <c r="AR933" s="9"/>
      <c r="AS933" s="9"/>
      <c r="AT933" s="9"/>
      <c r="AU933" s="4"/>
    </row>
    <row r="934" spans="1:47" ht="30" customHeight="1">
      <c r="A934" s="4"/>
      <c r="B934" s="9"/>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20">
        <f t="shared" si="86"/>
        <v>0</v>
      </c>
      <c r="AK934" s="20">
        <f t="shared" si="87"/>
        <v>0</v>
      </c>
      <c r="AL934" s="20">
        <f t="shared" si="88"/>
        <v>0</v>
      </c>
      <c r="AM934" s="20">
        <f t="shared" si="89"/>
        <v>0</v>
      </c>
      <c r="AN934" s="21">
        <f t="shared" si="90"/>
        <v>0</v>
      </c>
      <c r="AO934" s="10" t="str">
        <f t="shared" si="91"/>
        <v/>
      </c>
      <c r="AP934" s="4"/>
      <c r="AQ934" s="9"/>
      <c r="AR934" s="9"/>
      <c r="AS934" s="9"/>
      <c r="AT934" s="9"/>
      <c r="AU934" s="4"/>
    </row>
    <row r="935" spans="1:47" ht="30" customHeight="1">
      <c r="A935" s="4"/>
      <c r="B935" s="9"/>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20">
        <f t="shared" si="86"/>
        <v>0</v>
      </c>
      <c r="AK935" s="20">
        <f t="shared" si="87"/>
        <v>0</v>
      </c>
      <c r="AL935" s="20">
        <f t="shared" si="88"/>
        <v>0</v>
      </c>
      <c r="AM935" s="20">
        <f t="shared" si="89"/>
        <v>0</v>
      </c>
      <c r="AN935" s="21">
        <f t="shared" si="90"/>
        <v>0</v>
      </c>
      <c r="AO935" s="10" t="str">
        <f t="shared" si="91"/>
        <v/>
      </c>
      <c r="AP935" s="4"/>
      <c r="AQ935" s="9"/>
      <c r="AR935" s="9"/>
      <c r="AS935" s="9"/>
      <c r="AT935" s="9"/>
      <c r="AU935" s="4"/>
    </row>
    <row r="936" spans="1:47" ht="30" customHeight="1">
      <c r="A936" s="4"/>
      <c r="B936" s="9"/>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20">
        <f t="shared" si="86"/>
        <v>0</v>
      </c>
      <c r="AK936" s="20">
        <f t="shared" si="87"/>
        <v>0</v>
      </c>
      <c r="AL936" s="20">
        <f t="shared" si="88"/>
        <v>0</v>
      </c>
      <c r="AM936" s="20">
        <f t="shared" si="89"/>
        <v>0</v>
      </c>
      <c r="AN936" s="21">
        <f t="shared" si="90"/>
        <v>0</v>
      </c>
      <c r="AO936" s="10" t="str">
        <f t="shared" si="91"/>
        <v/>
      </c>
      <c r="AP936" s="4"/>
      <c r="AQ936" s="9"/>
      <c r="AR936" s="9"/>
      <c r="AS936" s="9"/>
      <c r="AT936" s="9"/>
      <c r="AU936" s="4"/>
    </row>
    <row r="937" spans="1:47" ht="30" customHeight="1">
      <c r="A937" s="4"/>
      <c r="B937" s="9"/>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20">
        <f t="shared" si="86"/>
        <v>0</v>
      </c>
      <c r="AK937" s="20">
        <f t="shared" si="87"/>
        <v>0</v>
      </c>
      <c r="AL937" s="20">
        <f t="shared" si="88"/>
        <v>0</v>
      </c>
      <c r="AM937" s="20">
        <f t="shared" si="89"/>
        <v>0</v>
      </c>
      <c r="AN937" s="21">
        <f t="shared" si="90"/>
        <v>0</v>
      </c>
      <c r="AO937" s="10" t="str">
        <f t="shared" si="91"/>
        <v/>
      </c>
      <c r="AP937" s="4"/>
      <c r="AQ937" s="9"/>
      <c r="AR937" s="9"/>
      <c r="AS937" s="9"/>
      <c r="AT937" s="9"/>
      <c r="AU937" s="4"/>
    </row>
    <row r="938" spans="1:47" ht="30" customHeight="1">
      <c r="A938" s="4"/>
      <c r="B938" s="9"/>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20">
        <f t="shared" si="86"/>
        <v>0</v>
      </c>
      <c r="AK938" s="20">
        <f t="shared" si="87"/>
        <v>0</v>
      </c>
      <c r="AL938" s="20">
        <f t="shared" si="88"/>
        <v>0</v>
      </c>
      <c r="AM938" s="20">
        <f t="shared" si="89"/>
        <v>0</v>
      </c>
      <c r="AN938" s="21">
        <f t="shared" si="90"/>
        <v>0</v>
      </c>
      <c r="AO938" s="10" t="str">
        <f t="shared" si="91"/>
        <v/>
      </c>
      <c r="AP938" s="4"/>
      <c r="AQ938" s="9"/>
      <c r="AR938" s="9"/>
      <c r="AS938" s="9"/>
      <c r="AT938" s="9"/>
      <c r="AU938" s="4"/>
    </row>
    <row r="939" spans="1:47" ht="30" customHeight="1">
      <c r="A939" s="4"/>
      <c r="B939" s="9"/>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20">
        <f t="shared" si="86"/>
        <v>0</v>
      </c>
      <c r="AK939" s="20">
        <f t="shared" si="87"/>
        <v>0</v>
      </c>
      <c r="AL939" s="20">
        <f t="shared" si="88"/>
        <v>0</v>
      </c>
      <c r="AM939" s="20">
        <f t="shared" si="89"/>
        <v>0</v>
      </c>
      <c r="AN939" s="21">
        <f t="shared" si="90"/>
        <v>0</v>
      </c>
      <c r="AO939" s="10" t="str">
        <f t="shared" si="91"/>
        <v/>
      </c>
      <c r="AP939" s="4"/>
      <c r="AQ939" s="9"/>
      <c r="AR939" s="9"/>
      <c r="AS939" s="9"/>
      <c r="AT939" s="9"/>
      <c r="AU939" s="4"/>
    </row>
    <row r="940" spans="1:47" ht="30" customHeight="1">
      <c r="A940" s="4"/>
      <c r="B940" s="9"/>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20">
        <f t="shared" si="86"/>
        <v>0</v>
      </c>
      <c r="AK940" s="20">
        <f t="shared" si="87"/>
        <v>0</v>
      </c>
      <c r="AL940" s="20">
        <f t="shared" si="88"/>
        <v>0</v>
      </c>
      <c r="AM940" s="20">
        <f t="shared" si="89"/>
        <v>0</v>
      </c>
      <c r="AN940" s="21">
        <f t="shared" si="90"/>
        <v>0</v>
      </c>
      <c r="AO940" s="10" t="str">
        <f t="shared" si="91"/>
        <v/>
      </c>
      <c r="AP940" s="4"/>
      <c r="AQ940" s="9"/>
      <c r="AR940" s="9"/>
      <c r="AS940" s="9"/>
      <c r="AT940" s="9"/>
      <c r="AU940" s="4"/>
    </row>
    <row r="941" spans="1:47" ht="30" customHeight="1">
      <c r="A941" s="4"/>
      <c r="B941" s="9"/>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20">
        <f t="shared" si="86"/>
        <v>0</v>
      </c>
      <c r="AK941" s="20">
        <f t="shared" si="87"/>
        <v>0</v>
      </c>
      <c r="AL941" s="20">
        <f t="shared" si="88"/>
        <v>0</v>
      </c>
      <c r="AM941" s="20">
        <f t="shared" si="89"/>
        <v>0</v>
      </c>
      <c r="AN941" s="21">
        <f t="shared" si="90"/>
        <v>0</v>
      </c>
      <c r="AO941" s="10" t="str">
        <f t="shared" si="91"/>
        <v/>
      </c>
      <c r="AP941" s="4"/>
      <c r="AQ941" s="9"/>
      <c r="AR941" s="9"/>
      <c r="AS941" s="9"/>
      <c r="AT941" s="9"/>
      <c r="AU941" s="4"/>
    </row>
    <row r="942" spans="1:47" ht="30" customHeight="1">
      <c r="A942" s="4"/>
      <c r="B942" s="9"/>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20">
        <f t="shared" si="86"/>
        <v>0</v>
      </c>
      <c r="AK942" s="20">
        <f t="shared" si="87"/>
        <v>0</v>
      </c>
      <c r="AL942" s="20">
        <f t="shared" si="88"/>
        <v>0</v>
      </c>
      <c r="AM942" s="20">
        <f t="shared" si="89"/>
        <v>0</v>
      </c>
      <c r="AN942" s="21">
        <f t="shared" si="90"/>
        <v>0</v>
      </c>
      <c r="AO942" s="10" t="str">
        <f t="shared" si="91"/>
        <v/>
      </c>
      <c r="AP942" s="4"/>
      <c r="AQ942" s="9"/>
      <c r="AR942" s="9"/>
      <c r="AS942" s="9"/>
      <c r="AT942" s="9"/>
      <c r="AU942" s="4"/>
    </row>
    <row r="943" spans="1:47" ht="30" customHeight="1">
      <c r="A943" s="4"/>
      <c r="B943" s="9"/>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20">
        <f t="shared" si="86"/>
        <v>0</v>
      </c>
      <c r="AK943" s="20">
        <f t="shared" si="87"/>
        <v>0</v>
      </c>
      <c r="AL943" s="20">
        <f t="shared" si="88"/>
        <v>0</v>
      </c>
      <c r="AM943" s="20">
        <f t="shared" si="89"/>
        <v>0</v>
      </c>
      <c r="AN943" s="21">
        <f t="shared" si="90"/>
        <v>0</v>
      </c>
      <c r="AO943" s="10" t="str">
        <f t="shared" si="91"/>
        <v/>
      </c>
      <c r="AP943" s="4"/>
      <c r="AQ943" s="9"/>
      <c r="AR943" s="9"/>
      <c r="AS943" s="9"/>
      <c r="AT943" s="9"/>
      <c r="AU943" s="4"/>
    </row>
    <row r="944" spans="1:47" ht="30" customHeight="1">
      <c r="A944" s="4"/>
      <c r="B944" s="9"/>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20">
        <f t="shared" si="86"/>
        <v>0</v>
      </c>
      <c r="AK944" s="20">
        <f t="shared" si="87"/>
        <v>0</v>
      </c>
      <c r="AL944" s="20">
        <f t="shared" si="88"/>
        <v>0</v>
      </c>
      <c r="AM944" s="20">
        <f t="shared" si="89"/>
        <v>0</v>
      </c>
      <c r="AN944" s="21">
        <f t="shared" si="90"/>
        <v>0</v>
      </c>
      <c r="AO944" s="10" t="str">
        <f t="shared" si="91"/>
        <v/>
      </c>
      <c r="AP944" s="4"/>
      <c r="AQ944" s="9"/>
      <c r="AR944" s="9"/>
      <c r="AS944" s="9"/>
      <c r="AT944" s="9"/>
      <c r="AU944" s="4"/>
    </row>
    <row r="945" spans="1:47" ht="30" customHeight="1">
      <c r="A945" s="4"/>
      <c r="B945" s="9"/>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20">
        <f t="shared" si="86"/>
        <v>0</v>
      </c>
      <c r="AK945" s="20">
        <f t="shared" si="87"/>
        <v>0</v>
      </c>
      <c r="AL945" s="20">
        <f t="shared" si="88"/>
        <v>0</v>
      </c>
      <c r="AM945" s="20">
        <f t="shared" si="89"/>
        <v>0</v>
      </c>
      <c r="AN945" s="21">
        <f t="shared" si="90"/>
        <v>0</v>
      </c>
      <c r="AO945" s="10" t="str">
        <f t="shared" si="91"/>
        <v/>
      </c>
      <c r="AP945" s="4"/>
      <c r="AQ945" s="9"/>
      <c r="AR945" s="9"/>
      <c r="AS945" s="9"/>
      <c r="AT945" s="9"/>
      <c r="AU945" s="4"/>
    </row>
    <row r="946" spans="1:47" ht="30" customHeight="1">
      <c r="A946" s="4"/>
      <c r="B946" s="9"/>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20">
        <f t="shared" si="86"/>
        <v>0</v>
      </c>
      <c r="AK946" s="20">
        <f t="shared" si="87"/>
        <v>0</v>
      </c>
      <c r="AL946" s="20">
        <f t="shared" si="88"/>
        <v>0</v>
      </c>
      <c r="AM946" s="20">
        <f t="shared" si="89"/>
        <v>0</v>
      </c>
      <c r="AN946" s="21">
        <f t="shared" si="90"/>
        <v>0</v>
      </c>
      <c r="AO946" s="10" t="str">
        <f t="shared" si="91"/>
        <v/>
      </c>
      <c r="AP946" s="4"/>
      <c r="AQ946" s="9"/>
      <c r="AR946" s="9"/>
      <c r="AS946" s="9"/>
      <c r="AT946" s="9"/>
      <c r="AU946" s="4"/>
    </row>
    <row r="947" spans="1:47" ht="30" customHeight="1">
      <c r="A947" s="4"/>
      <c r="B947" s="9"/>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20">
        <f t="shared" si="86"/>
        <v>0</v>
      </c>
      <c r="AK947" s="20">
        <f t="shared" si="87"/>
        <v>0</v>
      </c>
      <c r="AL947" s="20">
        <f t="shared" si="88"/>
        <v>0</v>
      </c>
      <c r="AM947" s="20">
        <f t="shared" si="89"/>
        <v>0</v>
      </c>
      <c r="AN947" s="21">
        <f t="shared" si="90"/>
        <v>0</v>
      </c>
      <c r="AO947" s="10" t="str">
        <f t="shared" si="91"/>
        <v/>
      </c>
      <c r="AP947" s="4"/>
      <c r="AQ947" s="9"/>
      <c r="AR947" s="9"/>
      <c r="AS947" s="9"/>
      <c r="AT947" s="9"/>
      <c r="AU947" s="4"/>
    </row>
    <row r="948" spans="1:47" ht="30" customHeight="1">
      <c r="A948" s="4"/>
      <c r="B948" s="9"/>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20">
        <f t="shared" si="86"/>
        <v>0</v>
      </c>
      <c r="AK948" s="20">
        <f t="shared" si="87"/>
        <v>0</v>
      </c>
      <c r="AL948" s="20">
        <f t="shared" si="88"/>
        <v>0</v>
      </c>
      <c r="AM948" s="20">
        <f t="shared" si="89"/>
        <v>0</v>
      </c>
      <c r="AN948" s="21">
        <f t="shared" si="90"/>
        <v>0</v>
      </c>
      <c r="AO948" s="10" t="str">
        <f t="shared" si="91"/>
        <v/>
      </c>
      <c r="AP948" s="4"/>
      <c r="AQ948" s="9"/>
      <c r="AR948" s="9"/>
      <c r="AS948" s="9"/>
      <c r="AT948" s="9"/>
      <c r="AU948" s="4"/>
    </row>
    <row r="949" spans="1:47" ht="30" customHeight="1">
      <c r="A949" s="4"/>
      <c r="B949" s="9"/>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20">
        <f t="shared" si="86"/>
        <v>0</v>
      </c>
      <c r="AK949" s="20">
        <f t="shared" si="87"/>
        <v>0</v>
      </c>
      <c r="AL949" s="20">
        <f t="shared" si="88"/>
        <v>0</v>
      </c>
      <c r="AM949" s="20">
        <f t="shared" si="89"/>
        <v>0</v>
      </c>
      <c r="AN949" s="21">
        <f t="shared" si="90"/>
        <v>0</v>
      </c>
      <c r="AO949" s="10" t="str">
        <f t="shared" si="91"/>
        <v/>
      </c>
      <c r="AP949" s="4"/>
      <c r="AQ949" s="9"/>
      <c r="AR949" s="9"/>
      <c r="AS949" s="9"/>
      <c r="AT949" s="9"/>
      <c r="AU949" s="4"/>
    </row>
    <row r="950" spans="1:47" ht="30" customHeight="1">
      <c r="A950" s="4"/>
      <c r="B950" s="9"/>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20">
        <f t="shared" si="86"/>
        <v>0</v>
      </c>
      <c r="AK950" s="20">
        <f t="shared" si="87"/>
        <v>0</v>
      </c>
      <c r="AL950" s="20">
        <f t="shared" si="88"/>
        <v>0</v>
      </c>
      <c r="AM950" s="20">
        <f t="shared" si="89"/>
        <v>0</v>
      </c>
      <c r="AN950" s="21">
        <f t="shared" si="90"/>
        <v>0</v>
      </c>
      <c r="AO950" s="10" t="str">
        <f t="shared" si="91"/>
        <v/>
      </c>
      <c r="AP950" s="4"/>
      <c r="AQ950" s="9"/>
      <c r="AR950" s="9"/>
      <c r="AS950" s="9"/>
      <c r="AT950" s="9"/>
      <c r="AU950" s="4"/>
    </row>
    <row r="951" spans="1:47" ht="30" customHeight="1">
      <c r="A951" s="4"/>
      <c r="B951" s="9"/>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20">
        <f t="shared" si="86"/>
        <v>0</v>
      </c>
      <c r="AK951" s="20">
        <f t="shared" si="87"/>
        <v>0</v>
      </c>
      <c r="AL951" s="20">
        <f t="shared" si="88"/>
        <v>0</v>
      </c>
      <c r="AM951" s="20">
        <f t="shared" si="89"/>
        <v>0</v>
      </c>
      <c r="AN951" s="21">
        <f t="shared" si="90"/>
        <v>0</v>
      </c>
      <c r="AO951" s="10" t="str">
        <f t="shared" si="91"/>
        <v/>
      </c>
      <c r="AP951" s="4"/>
      <c r="AQ951" s="9"/>
      <c r="AR951" s="9"/>
      <c r="AS951" s="9"/>
      <c r="AT951" s="9"/>
      <c r="AU951" s="4"/>
    </row>
    <row r="952" spans="1:47" ht="30" customHeight="1">
      <c r="A952" s="4"/>
      <c r="B952" s="9"/>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20">
        <f t="shared" si="86"/>
        <v>0</v>
      </c>
      <c r="AK952" s="20">
        <f t="shared" si="87"/>
        <v>0</v>
      </c>
      <c r="AL952" s="20">
        <f t="shared" si="88"/>
        <v>0</v>
      </c>
      <c r="AM952" s="20">
        <f t="shared" si="89"/>
        <v>0</v>
      </c>
      <c r="AN952" s="21">
        <f t="shared" si="90"/>
        <v>0</v>
      </c>
      <c r="AO952" s="10" t="str">
        <f t="shared" si="91"/>
        <v/>
      </c>
      <c r="AP952" s="4"/>
      <c r="AQ952" s="9"/>
      <c r="AR952" s="9"/>
      <c r="AS952" s="9"/>
      <c r="AT952" s="9"/>
      <c r="AU952" s="4"/>
    </row>
    <row r="953" spans="1:47" ht="30" customHeight="1">
      <c r="A953" s="4"/>
      <c r="B953" s="9"/>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20">
        <f t="shared" si="86"/>
        <v>0</v>
      </c>
      <c r="AK953" s="20">
        <f t="shared" si="87"/>
        <v>0</v>
      </c>
      <c r="AL953" s="20">
        <f t="shared" si="88"/>
        <v>0</v>
      </c>
      <c r="AM953" s="20">
        <f t="shared" si="89"/>
        <v>0</v>
      </c>
      <c r="AN953" s="21">
        <f t="shared" si="90"/>
        <v>0</v>
      </c>
      <c r="AO953" s="10" t="str">
        <f t="shared" si="91"/>
        <v/>
      </c>
      <c r="AP953" s="4"/>
      <c r="AQ953" s="9"/>
      <c r="AR953" s="9"/>
      <c r="AS953" s="9"/>
      <c r="AT953" s="9"/>
      <c r="AU953" s="4"/>
    </row>
    <row r="954" spans="1:47" ht="30" customHeight="1">
      <c r="A954" s="4"/>
      <c r="B954" s="9"/>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20">
        <f t="shared" si="86"/>
        <v>0</v>
      </c>
      <c r="AK954" s="20">
        <f t="shared" si="87"/>
        <v>0</v>
      </c>
      <c r="AL954" s="20">
        <f t="shared" si="88"/>
        <v>0</v>
      </c>
      <c r="AM954" s="20">
        <f t="shared" si="89"/>
        <v>0</v>
      </c>
      <c r="AN954" s="21">
        <f t="shared" si="90"/>
        <v>0</v>
      </c>
      <c r="AO954" s="10" t="str">
        <f t="shared" si="91"/>
        <v/>
      </c>
      <c r="AP954" s="4"/>
      <c r="AQ954" s="9"/>
      <c r="AR954" s="9"/>
      <c r="AS954" s="9"/>
      <c r="AT954" s="9"/>
      <c r="AU954" s="4"/>
    </row>
    <row r="955" spans="1:47" ht="30" customHeight="1">
      <c r="A955" s="4"/>
      <c r="B955" s="9"/>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20">
        <f t="shared" si="86"/>
        <v>0</v>
      </c>
      <c r="AK955" s="20">
        <f t="shared" si="87"/>
        <v>0</v>
      </c>
      <c r="AL955" s="20">
        <f t="shared" si="88"/>
        <v>0</v>
      </c>
      <c r="AM955" s="20">
        <f t="shared" si="89"/>
        <v>0</v>
      </c>
      <c r="AN955" s="21">
        <f t="shared" si="90"/>
        <v>0</v>
      </c>
      <c r="AO955" s="10" t="str">
        <f t="shared" si="91"/>
        <v/>
      </c>
      <c r="AP955" s="4"/>
      <c r="AQ955" s="9"/>
      <c r="AR955" s="9"/>
      <c r="AS955" s="9"/>
      <c r="AT955" s="9"/>
      <c r="AU955" s="4"/>
    </row>
    <row r="956" spans="1:47" ht="30" customHeight="1">
      <c r="A956" s="4"/>
      <c r="B956" s="9"/>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20">
        <f t="shared" si="86"/>
        <v>0</v>
      </c>
      <c r="AK956" s="20">
        <f t="shared" si="87"/>
        <v>0</v>
      </c>
      <c r="AL956" s="20">
        <f t="shared" si="88"/>
        <v>0</v>
      </c>
      <c r="AM956" s="20">
        <f t="shared" si="89"/>
        <v>0</v>
      </c>
      <c r="AN956" s="21">
        <f t="shared" si="90"/>
        <v>0</v>
      </c>
      <c r="AO956" s="10" t="str">
        <f t="shared" si="91"/>
        <v/>
      </c>
      <c r="AP956" s="4"/>
      <c r="AQ956" s="9"/>
      <c r="AR956" s="9"/>
      <c r="AS956" s="9"/>
      <c r="AT956" s="9"/>
      <c r="AU956" s="4"/>
    </row>
    <row r="957" spans="1:47" ht="30" customHeight="1">
      <c r="A957" s="4"/>
      <c r="B957" s="9"/>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20">
        <f t="shared" si="86"/>
        <v>0</v>
      </c>
      <c r="AK957" s="20">
        <f t="shared" si="87"/>
        <v>0</v>
      </c>
      <c r="AL957" s="20">
        <f t="shared" si="88"/>
        <v>0</v>
      </c>
      <c r="AM957" s="20">
        <f t="shared" si="89"/>
        <v>0</v>
      </c>
      <c r="AN957" s="21">
        <f t="shared" si="90"/>
        <v>0</v>
      </c>
      <c r="AO957" s="10" t="str">
        <f t="shared" si="91"/>
        <v/>
      </c>
      <c r="AP957" s="4"/>
      <c r="AQ957" s="9"/>
      <c r="AR957" s="9"/>
      <c r="AS957" s="9"/>
      <c r="AT957" s="9"/>
      <c r="AU957" s="4"/>
    </row>
    <row r="958" spans="1:47" ht="30" customHeight="1">
      <c r="A958" s="4"/>
      <c r="B958" s="9"/>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20">
        <f t="shared" si="86"/>
        <v>0</v>
      </c>
      <c r="AK958" s="20">
        <f t="shared" si="87"/>
        <v>0</v>
      </c>
      <c r="AL958" s="20">
        <f t="shared" si="88"/>
        <v>0</v>
      </c>
      <c r="AM958" s="20">
        <f t="shared" si="89"/>
        <v>0</v>
      </c>
      <c r="AN958" s="21">
        <f t="shared" si="90"/>
        <v>0</v>
      </c>
      <c r="AO958" s="10" t="str">
        <f t="shared" si="91"/>
        <v/>
      </c>
      <c r="AP958" s="4"/>
      <c r="AQ958" s="9"/>
      <c r="AR958" s="9"/>
      <c r="AS958" s="9"/>
      <c r="AT958" s="9"/>
      <c r="AU958" s="4"/>
    </row>
    <row r="959" spans="1:47" ht="30" customHeight="1">
      <c r="A959" s="4"/>
      <c r="B959" s="9"/>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20">
        <f t="shared" si="86"/>
        <v>0</v>
      </c>
      <c r="AK959" s="20">
        <f t="shared" si="87"/>
        <v>0</v>
      </c>
      <c r="AL959" s="20">
        <f t="shared" si="88"/>
        <v>0</v>
      </c>
      <c r="AM959" s="20">
        <f t="shared" si="89"/>
        <v>0</v>
      </c>
      <c r="AN959" s="21">
        <f t="shared" si="90"/>
        <v>0</v>
      </c>
      <c r="AO959" s="10" t="str">
        <f t="shared" si="91"/>
        <v/>
      </c>
      <c r="AP959" s="4"/>
      <c r="AQ959" s="9"/>
      <c r="AR959" s="9"/>
      <c r="AS959" s="9"/>
      <c r="AT959" s="9"/>
      <c r="AU959" s="4"/>
    </row>
    <row r="960" spans="1:47" ht="30" customHeight="1">
      <c r="A960" s="4"/>
      <c r="B960" s="9"/>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20">
        <f t="shared" si="86"/>
        <v>0</v>
      </c>
      <c r="AK960" s="20">
        <f t="shared" si="87"/>
        <v>0</v>
      </c>
      <c r="AL960" s="20">
        <f t="shared" si="88"/>
        <v>0</v>
      </c>
      <c r="AM960" s="20">
        <f t="shared" si="89"/>
        <v>0</v>
      </c>
      <c r="AN960" s="21">
        <f t="shared" si="90"/>
        <v>0</v>
      </c>
      <c r="AO960" s="10" t="str">
        <f t="shared" si="91"/>
        <v/>
      </c>
      <c r="AP960" s="4"/>
      <c r="AQ960" s="9"/>
      <c r="AR960" s="9"/>
      <c r="AS960" s="9"/>
      <c r="AT960" s="9"/>
      <c r="AU960" s="4"/>
    </row>
    <row r="961" spans="1:47" ht="30" customHeight="1">
      <c r="A961" s="4"/>
      <c r="B961" s="9"/>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20">
        <f t="shared" si="86"/>
        <v>0</v>
      </c>
      <c r="AK961" s="20">
        <f t="shared" si="87"/>
        <v>0</v>
      </c>
      <c r="AL961" s="20">
        <f t="shared" si="88"/>
        <v>0</v>
      </c>
      <c r="AM961" s="20">
        <f t="shared" si="89"/>
        <v>0</v>
      </c>
      <c r="AN961" s="21">
        <f t="shared" si="90"/>
        <v>0</v>
      </c>
      <c r="AO961" s="10" t="str">
        <f t="shared" si="91"/>
        <v/>
      </c>
      <c r="AP961" s="4"/>
      <c r="AQ961" s="9"/>
      <c r="AR961" s="9"/>
      <c r="AS961" s="9"/>
      <c r="AT961" s="9"/>
      <c r="AU961" s="4"/>
    </row>
    <row r="962" spans="1:47" ht="30" customHeight="1">
      <c r="A962" s="4"/>
      <c r="B962" s="9"/>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20">
        <f t="shared" si="86"/>
        <v>0</v>
      </c>
      <c r="AK962" s="20">
        <f t="shared" si="87"/>
        <v>0</v>
      </c>
      <c r="AL962" s="20">
        <f t="shared" si="88"/>
        <v>0</v>
      </c>
      <c r="AM962" s="20">
        <f t="shared" si="89"/>
        <v>0</v>
      </c>
      <c r="AN962" s="21">
        <f t="shared" si="90"/>
        <v>0</v>
      </c>
      <c r="AO962" s="10" t="str">
        <f t="shared" si="91"/>
        <v/>
      </c>
      <c r="AP962" s="4"/>
      <c r="AQ962" s="9"/>
      <c r="AR962" s="9"/>
      <c r="AS962" s="9"/>
      <c r="AT962" s="9"/>
      <c r="AU962" s="4"/>
    </row>
    <row r="963" spans="1:47" ht="30" customHeight="1">
      <c r="A963" s="4"/>
      <c r="B963" s="9"/>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20">
        <f t="shared" si="86"/>
        <v>0</v>
      </c>
      <c r="AK963" s="20">
        <f t="shared" si="87"/>
        <v>0</v>
      </c>
      <c r="AL963" s="20">
        <f t="shared" si="88"/>
        <v>0</v>
      </c>
      <c r="AM963" s="20">
        <f t="shared" si="89"/>
        <v>0</v>
      </c>
      <c r="AN963" s="21">
        <f t="shared" si="90"/>
        <v>0</v>
      </c>
      <c r="AO963" s="10" t="str">
        <f t="shared" si="91"/>
        <v/>
      </c>
      <c r="AP963" s="4"/>
      <c r="AQ963" s="9"/>
      <c r="AR963" s="9"/>
      <c r="AS963" s="9"/>
      <c r="AT963" s="9"/>
      <c r="AU963" s="4"/>
    </row>
    <row r="964" spans="1:47" ht="30" customHeight="1">
      <c r="A964" s="4"/>
      <c r="B964" s="9"/>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20">
        <f t="shared" si="86"/>
        <v>0</v>
      </c>
      <c r="AK964" s="20">
        <f t="shared" si="87"/>
        <v>0</v>
      </c>
      <c r="AL964" s="20">
        <f t="shared" si="88"/>
        <v>0</v>
      </c>
      <c r="AM964" s="20">
        <f t="shared" si="89"/>
        <v>0</v>
      </c>
      <c r="AN964" s="21">
        <f t="shared" si="90"/>
        <v>0</v>
      </c>
      <c r="AO964" s="10" t="str">
        <f t="shared" si="91"/>
        <v/>
      </c>
      <c r="AP964" s="4"/>
      <c r="AQ964" s="9"/>
      <c r="AR964" s="9"/>
      <c r="AS964" s="9"/>
      <c r="AT964" s="9"/>
      <c r="AU964" s="4"/>
    </row>
    <row r="965" spans="1:47" ht="30" customHeight="1">
      <c r="A965" s="4"/>
      <c r="B965" s="9"/>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20">
        <f t="shared" si="86"/>
        <v>0</v>
      </c>
      <c r="AK965" s="20">
        <f t="shared" si="87"/>
        <v>0</v>
      </c>
      <c r="AL965" s="20">
        <f t="shared" si="88"/>
        <v>0</v>
      </c>
      <c r="AM965" s="20">
        <f t="shared" si="89"/>
        <v>0</v>
      </c>
      <c r="AN965" s="21">
        <f t="shared" si="90"/>
        <v>0</v>
      </c>
      <c r="AO965" s="10" t="str">
        <f t="shared" si="91"/>
        <v/>
      </c>
      <c r="AP965" s="4"/>
      <c r="AQ965" s="9"/>
      <c r="AR965" s="9"/>
      <c r="AS965" s="9"/>
      <c r="AT965" s="9"/>
      <c r="AU965" s="4"/>
    </row>
    <row r="966" spans="1:47" ht="30" customHeight="1">
      <c r="A966" s="4"/>
      <c r="B966" s="9"/>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20">
        <f t="shared" si="86"/>
        <v>0</v>
      </c>
      <c r="AK966" s="20">
        <f t="shared" si="87"/>
        <v>0</v>
      </c>
      <c r="AL966" s="20">
        <f t="shared" si="88"/>
        <v>0</v>
      </c>
      <c r="AM966" s="20">
        <f t="shared" si="89"/>
        <v>0</v>
      </c>
      <c r="AN966" s="21">
        <f t="shared" si="90"/>
        <v>0</v>
      </c>
      <c r="AO966" s="10" t="str">
        <f t="shared" si="91"/>
        <v/>
      </c>
      <c r="AP966" s="4"/>
      <c r="AQ966" s="9"/>
      <c r="AR966" s="9"/>
      <c r="AS966" s="9"/>
      <c r="AT966" s="9"/>
      <c r="AU966" s="4"/>
    </row>
    <row r="967" spans="1:47" ht="30" customHeight="1">
      <c r="A967" s="4"/>
      <c r="B967" s="9"/>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20">
        <f t="shared" si="86"/>
        <v>0</v>
      </c>
      <c r="AK967" s="20">
        <f t="shared" si="87"/>
        <v>0</v>
      </c>
      <c r="AL967" s="20">
        <f t="shared" si="88"/>
        <v>0</v>
      </c>
      <c r="AM967" s="20">
        <f t="shared" si="89"/>
        <v>0</v>
      </c>
      <c r="AN967" s="21">
        <f t="shared" si="90"/>
        <v>0</v>
      </c>
      <c r="AO967" s="10" t="str">
        <f t="shared" si="91"/>
        <v/>
      </c>
      <c r="AP967" s="4"/>
      <c r="AQ967" s="9"/>
      <c r="AR967" s="9"/>
      <c r="AS967" s="9"/>
      <c r="AT967" s="9"/>
      <c r="AU967" s="4"/>
    </row>
    <row r="968" spans="1:47" ht="30" customHeight="1">
      <c r="A968" s="4"/>
      <c r="B968" s="9"/>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20">
        <f t="shared" si="86"/>
        <v>0</v>
      </c>
      <c r="AK968" s="20">
        <f t="shared" si="87"/>
        <v>0</v>
      </c>
      <c r="AL968" s="20">
        <f t="shared" si="88"/>
        <v>0</v>
      </c>
      <c r="AM968" s="20">
        <f t="shared" si="89"/>
        <v>0</v>
      </c>
      <c r="AN968" s="21">
        <f t="shared" si="90"/>
        <v>0</v>
      </c>
      <c r="AO968" s="10" t="str">
        <f t="shared" si="91"/>
        <v/>
      </c>
      <c r="AP968" s="4"/>
      <c r="AQ968" s="9"/>
      <c r="AR968" s="9"/>
      <c r="AS968" s="9"/>
      <c r="AT968" s="9"/>
      <c r="AU968" s="4"/>
    </row>
    <row r="969" spans="1:47" ht="30" customHeight="1">
      <c r="A969" s="4"/>
      <c r="B969" s="9"/>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20">
        <f t="shared" si="86"/>
        <v>0</v>
      </c>
      <c r="AK969" s="20">
        <f t="shared" si="87"/>
        <v>0</v>
      </c>
      <c r="AL969" s="20">
        <f t="shared" si="88"/>
        <v>0</v>
      </c>
      <c r="AM969" s="20">
        <f t="shared" si="89"/>
        <v>0</v>
      </c>
      <c r="AN969" s="21">
        <f t="shared" si="90"/>
        <v>0</v>
      </c>
      <c r="AO969" s="10" t="str">
        <f t="shared" si="91"/>
        <v/>
      </c>
      <c r="AP969" s="4"/>
      <c r="AQ969" s="9"/>
      <c r="AR969" s="9"/>
      <c r="AS969" s="9"/>
      <c r="AT969" s="9"/>
      <c r="AU969" s="4"/>
    </row>
    <row r="970" spans="1:47" ht="30" customHeight="1">
      <c r="A970" s="4"/>
      <c r="B970" s="9"/>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20">
        <f t="shared" si="86"/>
        <v>0</v>
      </c>
      <c r="AK970" s="20">
        <f t="shared" si="87"/>
        <v>0</v>
      </c>
      <c r="AL970" s="20">
        <f t="shared" si="88"/>
        <v>0</v>
      </c>
      <c r="AM970" s="20">
        <f t="shared" si="89"/>
        <v>0</v>
      </c>
      <c r="AN970" s="21">
        <f t="shared" si="90"/>
        <v>0</v>
      </c>
      <c r="AO970" s="10" t="str">
        <f t="shared" si="91"/>
        <v/>
      </c>
      <c r="AP970" s="4"/>
      <c r="AQ970" s="9"/>
      <c r="AR970" s="9"/>
      <c r="AS970" s="9"/>
      <c r="AT970" s="9"/>
      <c r="AU970" s="4"/>
    </row>
    <row r="971" spans="1:47" ht="30" customHeight="1">
      <c r="A971" s="4"/>
      <c r="B971" s="9"/>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20">
        <f t="shared" si="86"/>
        <v>0</v>
      </c>
      <c r="AK971" s="20">
        <f t="shared" si="87"/>
        <v>0</v>
      </c>
      <c r="AL971" s="20">
        <f t="shared" si="88"/>
        <v>0</v>
      </c>
      <c r="AM971" s="20">
        <f t="shared" si="89"/>
        <v>0</v>
      </c>
      <c r="AN971" s="21">
        <f t="shared" si="90"/>
        <v>0</v>
      </c>
      <c r="AO971" s="10" t="str">
        <f t="shared" si="91"/>
        <v/>
      </c>
      <c r="AP971" s="4"/>
      <c r="AQ971" s="9"/>
      <c r="AR971" s="9"/>
      <c r="AS971" s="9"/>
      <c r="AT971" s="9"/>
      <c r="AU971" s="4"/>
    </row>
    <row r="972" spans="1:47" ht="30" customHeight="1">
      <c r="A972" s="4"/>
      <c r="B972" s="9"/>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20">
        <f t="shared" si="86"/>
        <v>0</v>
      </c>
      <c r="AK972" s="20">
        <f t="shared" si="87"/>
        <v>0</v>
      </c>
      <c r="AL972" s="20">
        <f t="shared" si="88"/>
        <v>0</v>
      </c>
      <c r="AM972" s="20">
        <f t="shared" si="89"/>
        <v>0</v>
      </c>
      <c r="AN972" s="21">
        <f t="shared" si="90"/>
        <v>0</v>
      </c>
      <c r="AO972" s="10" t="str">
        <f t="shared" si="91"/>
        <v/>
      </c>
      <c r="AP972" s="4"/>
      <c r="AQ972" s="9"/>
      <c r="AR972" s="9"/>
      <c r="AS972" s="9"/>
      <c r="AT972" s="9"/>
      <c r="AU972" s="4"/>
    </row>
    <row r="973" spans="1:47" ht="30" customHeight="1">
      <c r="A973" s="4"/>
      <c r="B973" s="9"/>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20">
        <f t="shared" si="86"/>
        <v>0</v>
      </c>
      <c r="AK973" s="20">
        <f t="shared" si="87"/>
        <v>0</v>
      </c>
      <c r="AL973" s="20">
        <f t="shared" si="88"/>
        <v>0</v>
      </c>
      <c r="AM973" s="20">
        <f t="shared" si="89"/>
        <v>0</v>
      </c>
      <c r="AN973" s="21">
        <f t="shared" si="90"/>
        <v>0</v>
      </c>
      <c r="AO973" s="10" t="str">
        <f t="shared" si="91"/>
        <v/>
      </c>
      <c r="AP973" s="4"/>
      <c r="AQ973" s="9"/>
      <c r="AR973" s="9"/>
      <c r="AS973" s="9"/>
      <c r="AT973" s="9"/>
      <c r="AU973" s="4"/>
    </row>
    <row r="974" spans="1:47" ht="30" customHeight="1">
      <c r="A974" s="4"/>
      <c r="B974" s="9"/>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20">
        <f t="shared" ref="AJ974:AJ1001" si="92">COUNTIF(E974:AI974,$AJ$13)</f>
        <v>0</v>
      </c>
      <c r="AK974" s="20">
        <f t="shared" ref="AK974:AK1001" si="93">COUNTIF(E974:AI974,$AK$13)</f>
        <v>0</v>
      </c>
      <c r="AL974" s="20">
        <f t="shared" ref="AL974:AL1001" si="94">COUNTIF(E974:AI974,$AL$13)</f>
        <v>0</v>
      </c>
      <c r="AM974" s="20">
        <f t="shared" ref="AM974:AM1001" si="95">COUNTIF(E974:AI974,$AM$13)</f>
        <v>0</v>
      </c>
      <c r="AN974" s="21">
        <f t="shared" ref="AN974:AN1001" si="96">COUNTIF(E974:AI974,$AN$13)</f>
        <v>0</v>
      </c>
      <c r="AO974" s="10" t="str">
        <f t="shared" ref="AO974:AO1001" si="97">IF(AND(D974&lt;&gt;"",AK974=0,AL974=0,AM974=0,AN974=0,AJ974&lt;&gt;0),1,"")</f>
        <v/>
      </c>
      <c r="AP974" s="4"/>
      <c r="AQ974" s="9"/>
      <c r="AR974" s="9"/>
      <c r="AS974" s="9"/>
      <c r="AT974" s="9"/>
      <c r="AU974" s="4"/>
    </row>
    <row r="975" spans="1:47" ht="30" customHeight="1">
      <c r="A975" s="4"/>
      <c r="B975" s="9"/>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20">
        <f t="shared" si="92"/>
        <v>0</v>
      </c>
      <c r="AK975" s="20">
        <f t="shared" si="93"/>
        <v>0</v>
      </c>
      <c r="AL975" s="20">
        <f t="shared" si="94"/>
        <v>0</v>
      </c>
      <c r="AM975" s="20">
        <f t="shared" si="95"/>
        <v>0</v>
      </c>
      <c r="AN975" s="21">
        <f t="shared" si="96"/>
        <v>0</v>
      </c>
      <c r="AO975" s="10" t="str">
        <f t="shared" si="97"/>
        <v/>
      </c>
      <c r="AP975" s="4"/>
      <c r="AQ975" s="9"/>
      <c r="AR975" s="9"/>
      <c r="AS975" s="9"/>
      <c r="AT975" s="9"/>
      <c r="AU975" s="4"/>
    </row>
    <row r="976" spans="1:47" ht="30" customHeight="1">
      <c r="A976" s="4"/>
      <c r="B976" s="9"/>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20">
        <f t="shared" si="92"/>
        <v>0</v>
      </c>
      <c r="AK976" s="20">
        <f t="shared" si="93"/>
        <v>0</v>
      </c>
      <c r="AL976" s="20">
        <f t="shared" si="94"/>
        <v>0</v>
      </c>
      <c r="AM976" s="20">
        <f t="shared" si="95"/>
        <v>0</v>
      </c>
      <c r="AN976" s="21">
        <f t="shared" si="96"/>
        <v>0</v>
      </c>
      <c r="AO976" s="10" t="str">
        <f t="shared" si="97"/>
        <v/>
      </c>
      <c r="AP976" s="4"/>
      <c r="AQ976" s="9"/>
      <c r="AR976" s="9"/>
      <c r="AS976" s="9"/>
      <c r="AT976" s="9"/>
      <c r="AU976" s="4"/>
    </row>
    <row r="977" spans="1:47" ht="30" customHeight="1">
      <c r="A977" s="4"/>
      <c r="B977" s="9"/>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20">
        <f t="shared" si="92"/>
        <v>0</v>
      </c>
      <c r="AK977" s="20">
        <f t="shared" si="93"/>
        <v>0</v>
      </c>
      <c r="AL977" s="20">
        <f t="shared" si="94"/>
        <v>0</v>
      </c>
      <c r="AM977" s="20">
        <f t="shared" si="95"/>
        <v>0</v>
      </c>
      <c r="AN977" s="21">
        <f t="shared" si="96"/>
        <v>0</v>
      </c>
      <c r="AO977" s="10" t="str">
        <f t="shared" si="97"/>
        <v/>
      </c>
      <c r="AP977" s="4"/>
      <c r="AQ977" s="9"/>
      <c r="AR977" s="9"/>
      <c r="AS977" s="9"/>
      <c r="AT977" s="9"/>
      <c r="AU977" s="4"/>
    </row>
    <row r="978" spans="1:47" ht="30" customHeight="1">
      <c r="A978" s="4"/>
      <c r="B978" s="9"/>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20">
        <f t="shared" si="92"/>
        <v>0</v>
      </c>
      <c r="AK978" s="20">
        <f t="shared" si="93"/>
        <v>0</v>
      </c>
      <c r="AL978" s="20">
        <f t="shared" si="94"/>
        <v>0</v>
      </c>
      <c r="AM978" s="20">
        <f t="shared" si="95"/>
        <v>0</v>
      </c>
      <c r="AN978" s="21">
        <f t="shared" si="96"/>
        <v>0</v>
      </c>
      <c r="AO978" s="10" t="str">
        <f t="shared" si="97"/>
        <v/>
      </c>
      <c r="AP978" s="4"/>
      <c r="AQ978" s="9"/>
      <c r="AR978" s="9"/>
      <c r="AS978" s="9"/>
      <c r="AT978" s="9"/>
      <c r="AU978" s="4"/>
    </row>
    <row r="979" spans="1:47" ht="30" customHeight="1">
      <c r="A979" s="4"/>
      <c r="B979" s="9"/>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20">
        <f t="shared" si="92"/>
        <v>0</v>
      </c>
      <c r="AK979" s="20">
        <f t="shared" si="93"/>
        <v>0</v>
      </c>
      <c r="AL979" s="20">
        <f t="shared" si="94"/>
        <v>0</v>
      </c>
      <c r="AM979" s="20">
        <f t="shared" si="95"/>
        <v>0</v>
      </c>
      <c r="AN979" s="21">
        <f t="shared" si="96"/>
        <v>0</v>
      </c>
      <c r="AO979" s="10" t="str">
        <f t="shared" si="97"/>
        <v/>
      </c>
      <c r="AP979" s="4"/>
      <c r="AQ979" s="9"/>
      <c r="AR979" s="9"/>
      <c r="AS979" s="9"/>
      <c r="AT979" s="9"/>
      <c r="AU979" s="4"/>
    </row>
    <row r="980" spans="1:47" ht="30" customHeight="1">
      <c r="A980" s="4"/>
      <c r="B980" s="9"/>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20">
        <f t="shared" si="92"/>
        <v>0</v>
      </c>
      <c r="AK980" s="20">
        <f t="shared" si="93"/>
        <v>0</v>
      </c>
      <c r="AL980" s="20">
        <f t="shared" si="94"/>
        <v>0</v>
      </c>
      <c r="AM980" s="20">
        <f t="shared" si="95"/>
        <v>0</v>
      </c>
      <c r="AN980" s="21">
        <f t="shared" si="96"/>
        <v>0</v>
      </c>
      <c r="AO980" s="10" t="str">
        <f t="shared" si="97"/>
        <v/>
      </c>
      <c r="AP980" s="4"/>
      <c r="AQ980" s="9"/>
      <c r="AR980" s="9"/>
      <c r="AS980" s="9"/>
      <c r="AT980" s="9"/>
      <c r="AU980" s="4"/>
    </row>
    <row r="981" spans="1:47" ht="30" customHeight="1">
      <c r="A981" s="4"/>
      <c r="B981" s="9"/>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20">
        <f t="shared" si="92"/>
        <v>0</v>
      </c>
      <c r="AK981" s="20">
        <f t="shared" si="93"/>
        <v>0</v>
      </c>
      <c r="AL981" s="20">
        <f t="shared" si="94"/>
        <v>0</v>
      </c>
      <c r="AM981" s="20">
        <f t="shared" si="95"/>
        <v>0</v>
      </c>
      <c r="AN981" s="21">
        <f t="shared" si="96"/>
        <v>0</v>
      </c>
      <c r="AO981" s="10" t="str">
        <f t="shared" si="97"/>
        <v/>
      </c>
      <c r="AP981" s="4"/>
      <c r="AQ981" s="9"/>
      <c r="AR981" s="9"/>
      <c r="AS981" s="9"/>
      <c r="AT981" s="9"/>
      <c r="AU981" s="4"/>
    </row>
    <row r="982" spans="1:47" ht="30" customHeight="1">
      <c r="A982" s="4"/>
      <c r="B982" s="9"/>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20">
        <f t="shared" si="92"/>
        <v>0</v>
      </c>
      <c r="AK982" s="20">
        <f t="shared" si="93"/>
        <v>0</v>
      </c>
      <c r="AL982" s="20">
        <f t="shared" si="94"/>
        <v>0</v>
      </c>
      <c r="AM982" s="20">
        <f t="shared" si="95"/>
        <v>0</v>
      </c>
      <c r="AN982" s="21">
        <f t="shared" si="96"/>
        <v>0</v>
      </c>
      <c r="AO982" s="10" t="str">
        <f t="shared" si="97"/>
        <v/>
      </c>
      <c r="AP982" s="4"/>
      <c r="AQ982" s="9"/>
      <c r="AR982" s="9"/>
      <c r="AS982" s="9"/>
      <c r="AT982" s="9"/>
      <c r="AU982" s="4"/>
    </row>
    <row r="983" spans="1:47" ht="30" customHeight="1">
      <c r="A983" s="4"/>
      <c r="B983" s="9"/>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20">
        <f t="shared" si="92"/>
        <v>0</v>
      </c>
      <c r="AK983" s="20">
        <f t="shared" si="93"/>
        <v>0</v>
      </c>
      <c r="AL983" s="20">
        <f t="shared" si="94"/>
        <v>0</v>
      </c>
      <c r="AM983" s="20">
        <f t="shared" si="95"/>
        <v>0</v>
      </c>
      <c r="AN983" s="21">
        <f t="shared" si="96"/>
        <v>0</v>
      </c>
      <c r="AO983" s="10" t="str">
        <f t="shared" si="97"/>
        <v/>
      </c>
      <c r="AP983" s="4"/>
      <c r="AQ983" s="9"/>
      <c r="AR983" s="9"/>
      <c r="AS983" s="9"/>
      <c r="AT983" s="9"/>
      <c r="AU983" s="4"/>
    </row>
    <row r="984" spans="1:47" ht="30" customHeight="1">
      <c r="A984" s="4"/>
      <c r="B984" s="9"/>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20">
        <f t="shared" si="92"/>
        <v>0</v>
      </c>
      <c r="AK984" s="20">
        <f t="shared" si="93"/>
        <v>0</v>
      </c>
      <c r="AL984" s="20">
        <f t="shared" si="94"/>
        <v>0</v>
      </c>
      <c r="AM984" s="20">
        <f t="shared" si="95"/>
        <v>0</v>
      </c>
      <c r="AN984" s="21">
        <f t="shared" si="96"/>
        <v>0</v>
      </c>
      <c r="AO984" s="10" t="str">
        <f t="shared" si="97"/>
        <v/>
      </c>
      <c r="AP984" s="4"/>
      <c r="AQ984" s="9"/>
      <c r="AR984" s="9"/>
      <c r="AS984" s="9"/>
      <c r="AT984" s="9"/>
      <c r="AU984" s="4"/>
    </row>
    <row r="985" spans="1:47" ht="30" customHeight="1">
      <c r="A985" s="4"/>
      <c r="B985" s="9"/>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20">
        <f t="shared" si="92"/>
        <v>0</v>
      </c>
      <c r="AK985" s="20">
        <f t="shared" si="93"/>
        <v>0</v>
      </c>
      <c r="AL985" s="20">
        <f t="shared" si="94"/>
        <v>0</v>
      </c>
      <c r="AM985" s="20">
        <f t="shared" si="95"/>
        <v>0</v>
      </c>
      <c r="AN985" s="21">
        <f t="shared" si="96"/>
        <v>0</v>
      </c>
      <c r="AO985" s="10" t="str">
        <f t="shared" si="97"/>
        <v/>
      </c>
      <c r="AP985" s="4"/>
      <c r="AQ985" s="9"/>
      <c r="AR985" s="9"/>
      <c r="AS985" s="9"/>
      <c r="AT985" s="9"/>
      <c r="AU985" s="4"/>
    </row>
    <row r="986" spans="1:47" ht="30" customHeight="1">
      <c r="A986" s="4"/>
      <c r="B986" s="9"/>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20">
        <f t="shared" si="92"/>
        <v>0</v>
      </c>
      <c r="AK986" s="20">
        <f t="shared" si="93"/>
        <v>0</v>
      </c>
      <c r="AL986" s="20">
        <f t="shared" si="94"/>
        <v>0</v>
      </c>
      <c r="AM986" s="20">
        <f t="shared" si="95"/>
        <v>0</v>
      </c>
      <c r="AN986" s="21">
        <f t="shared" si="96"/>
        <v>0</v>
      </c>
      <c r="AO986" s="10" t="str">
        <f t="shared" si="97"/>
        <v/>
      </c>
      <c r="AP986" s="4"/>
      <c r="AQ986" s="9"/>
      <c r="AR986" s="9"/>
      <c r="AS986" s="9"/>
      <c r="AT986" s="9"/>
      <c r="AU986" s="4"/>
    </row>
    <row r="987" spans="1:47" ht="30" customHeight="1">
      <c r="A987" s="4"/>
      <c r="B987" s="9"/>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20">
        <f t="shared" si="92"/>
        <v>0</v>
      </c>
      <c r="AK987" s="20">
        <f t="shared" si="93"/>
        <v>0</v>
      </c>
      <c r="AL987" s="20">
        <f t="shared" si="94"/>
        <v>0</v>
      </c>
      <c r="AM987" s="20">
        <f t="shared" si="95"/>
        <v>0</v>
      </c>
      <c r="AN987" s="21">
        <f t="shared" si="96"/>
        <v>0</v>
      </c>
      <c r="AO987" s="10" t="str">
        <f t="shared" si="97"/>
        <v/>
      </c>
      <c r="AP987" s="4"/>
      <c r="AQ987" s="9"/>
      <c r="AR987" s="9"/>
      <c r="AS987" s="9"/>
      <c r="AT987" s="9"/>
      <c r="AU987" s="4"/>
    </row>
    <row r="988" spans="1:47" ht="30" customHeight="1">
      <c r="A988" s="4"/>
      <c r="B988" s="9"/>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20">
        <f t="shared" si="92"/>
        <v>0</v>
      </c>
      <c r="AK988" s="20">
        <f t="shared" si="93"/>
        <v>0</v>
      </c>
      <c r="AL988" s="20">
        <f t="shared" si="94"/>
        <v>0</v>
      </c>
      <c r="AM988" s="20">
        <f t="shared" si="95"/>
        <v>0</v>
      </c>
      <c r="AN988" s="21">
        <f t="shared" si="96"/>
        <v>0</v>
      </c>
      <c r="AO988" s="10" t="str">
        <f t="shared" si="97"/>
        <v/>
      </c>
      <c r="AP988" s="4"/>
      <c r="AQ988" s="9"/>
      <c r="AR988" s="9"/>
      <c r="AS988" s="9"/>
      <c r="AT988" s="9"/>
      <c r="AU988" s="4"/>
    </row>
    <row r="989" spans="1:47" ht="30" customHeight="1">
      <c r="A989" s="4"/>
      <c r="B989" s="9"/>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20">
        <f t="shared" si="92"/>
        <v>0</v>
      </c>
      <c r="AK989" s="20">
        <f t="shared" si="93"/>
        <v>0</v>
      </c>
      <c r="AL989" s="20">
        <f t="shared" si="94"/>
        <v>0</v>
      </c>
      <c r="AM989" s="20">
        <f t="shared" si="95"/>
        <v>0</v>
      </c>
      <c r="AN989" s="21">
        <f t="shared" si="96"/>
        <v>0</v>
      </c>
      <c r="AO989" s="10" t="str">
        <f t="shared" si="97"/>
        <v/>
      </c>
      <c r="AP989" s="4"/>
      <c r="AQ989" s="9"/>
      <c r="AR989" s="9"/>
      <c r="AS989" s="9"/>
      <c r="AT989" s="9"/>
      <c r="AU989" s="4"/>
    </row>
    <row r="990" spans="1:47" ht="30" customHeight="1">
      <c r="A990" s="4"/>
      <c r="B990" s="9"/>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20">
        <f t="shared" si="92"/>
        <v>0</v>
      </c>
      <c r="AK990" s="20">
        <f t="shared" si="93"/>
        <v>0</v>
      </c>
      <c r="AL990" s="20">
        <f t="shared" si="94"/>
        <v>0</v>
      </c>
      <c r="AM990" s="20">
        <f t="shared" si="95"/>
        <v>0</v>
      </c>
      <c r="AN990" s="21">
        <f t="shared" si="96"/>
        <v>0</v>
      </c>
      <c r="AO990" s="10" t="str">
        <f t="shared" si="97"/>
        <v/>
      </c>
      <c r="AP990" s="4"/>
      <c r="AQ990" s="9"/>
      <c r="AR990" s="9"/>
      <c r="AS990" s="9"/>
      <c r="AT990" s="9"/>
      <c r="AU990" s="4"/>
    </row>
    <row r="991" spans="1:47" ht="30" customHeight="1">
      <c r="A991" s="4"/>
      <c r="B991" s="9"/>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20">
        <f t="shared" si="92"/>
        <v>0</v>
      </c>
      <c r="AK991" s="20">
        <f t="shared" si="93"/>
        <v>0</v>
      </c>
      <c r="AL991" s="20">
        <f t="shared" si="94"/>
        <v>0</v>
      </c>
      <c r="AM991" s="20">
        <f t="shared" si="95"/>
        <v>0</v>
      </c>
      <c r="AN991" s="21">
        <f t="shared" si="96"/>
        <v>0</v>
      </c>
      <c r="AO991" s="10" t="str">
        <f t="shared" si="97"/>
        <v/>
      </c>
      <c r="AP991" s="4"/>
      <c r="AQ991" s="9"/>
      <c r="AR991" s="9"/>
      <c r="AS991" s="9"/>
      <c r="AT991" s="9"/>
      <c r="AU991" s="4"/>
    </row>
    <row r="992" spans="1:47" ht="30" customHeight="1">
      <c r="A992" s="4"/>
      <c r="B992" s="9"/>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20">
        <f t="shared" si="92"/>
        <v>0</v>
      </c>
      <c r="AK992" s="20">
        <f t="shared" si="93"/>
        <v>0</v>
      </c>
      <c r="AL992" s="20">
        <f t="shared" si="94"/>
        <v>0</v>
      </c>
      <c r="AM992" s="20">
        <f t="shared" si="95"/>
        <v>0</v>
      </c>
      <c r="AN992" s="21">
        <f t="shared" si="96"/>
        <v>0</v>
      </c>
      <c r="AO992" s="10" t="str">
        <f t="shared" si="97"/>
        <v/>
      </c>
      <c r="AP992" s="4"/>
      <c r="AQ992" s="9"/>
      <c r="AR992" s="9"/>
      <c r="AS992" s="9"/>
      <c r="AT992" s="9"/>
      <c r="AU992" s="4"/>
    </row>
    <row r="993" spans="1:47" ht="30" customHeight="1">
      <c r="A993" s="4"/>
      <c r="B993" s="9"/>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20">
        <f t="shared" si="92"/>
        <v>0</v>
      </c>
      <c r="AK993" s="20">
        <f t="shared" si="93"/>
        <v>0</v>
      </c>
      <c r="AL993" s="20">
        <f t="shared" si="94"/>
        <v>0</v>
      </c>
      <c r="AM993" s="20">
        <f t="shared" si="95"/>
        <v>0</v>
      </c>
      <c r="AN993" s="21">
        <f t="shared" si="96"/>
        <v>0</v>
      </c>
      <c r="AO993" s="10" t="str">
        <f t="shared" si="97"/>
        <v/>
      </c>
      <c r="AP993" s="4"/>
      <c r="AQ993" s="9"/>
      <c r="AR993" s="9"/>
      <c r="AS993" s="9"/>
      <c r="AT993" s="9"/>
      <c r="AU993" s="4"/>
    </row>
    <row r="994" spans="1:47" ht="30" customHeight="1">
      <c r="A994" s="4"/>
      <c r="B994" s="9"/>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20">
        <f t="shared" si="92"/>
        <v>0</v>
      </c>
      <c r="AK994" s="20">
        <f t="shared" si="93"/>
        <v>0</v>
      </c>
      <c r="AL994" s="20">
        <f t="shared" si="94"/>
        <v>0</v>
      </c>
      <c r="AM994" s="20">
        <f t="shared" si="95"/>
        <v>0</v>
      </c>
      <c r="AN994" s="21">
        <f t="shared" si="96"/>
        <v>0</v>
      </c>
      <c r="AO994" s="10" t="str">
        <f t="shared" si="97"/>
        <v/>
      </c>
      <c r="AP994" s="4"/>
      <c r="AQ994" s="9"/>
      <c r="AR994" s="9"/>
      <c r="AS994" s="9"/>
      <c r="AT994" s="9"/>
      <c r="AU994" s="4"/>
    </row>
    <row r="995" spans="1:47" ht="30" customHeight="1">
      <c r="A995" s="4"/>
      <c r="B995" s="9"/>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20">
        <f t="shared" si="92"/>
        <v>0</v>
      </c>
      <c r="AK995" s="20">
        <f t="shared" si="93"/>
        <v>0</v>
      </c>
      <c r="AL995" s="20">
        <f t="shared" si="94"/>
        <v>0</v>
      </c>
      <c r="AM995" s="20">
        <f t="shared" si="95"/>
        <v>0</v>
      </c>
      <c r="AN995" s="21">
        <f t="shared" si="96"/>
        <v>0</v>
      </c>
      <c r="AO995" s="10" t="str">
        <f t="shared" si="97"/>
        <v/>
      </c>
      <c r="AP995" s="4"/>
      <c r="AQ995" s="9"/>
      <c r="AR995" s="9"/>
      <c r="AS995" s="9"/>
      <c r="AT995" s="9"/>
      <c r="AU995" s="4"/>
    </row>
    <row r="996" spans="1:47" ht="30" customHeight="1">
      <c r="A996" s="4"/>
      <c r="B996" s="9"/>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20">
        <f t="shared" si="92"/>
        <v>0</v>
      </c>
      <c r="AK996" s="20">
        <f t="shared" si="93"/>
        <v>0</v>
      </c>
      <c r="AL996" s="20">
        <f t="shared" si="94"/>
        <v>0</v>
      </c>
      <c r="AM996" s="20">
        <f t="shared" si="95"/>
        <v>0</v>
      </c>
      <c r="AN996" s="21">
        <f t="shared" si="96"/>
        <v>0</v>
      </c>
      <c r="AO996" s="10" t="str">
        <f t="shared" si="97"/>
        <v/>
      </c>
      <c r="AP996" s="4"/>
      <c r="AQ996" s="9"/>
      <c r="AR996" s="9"/>
      <c r="AS996" s="9"/>
      <c r="AT996" s="9"/>
      <c r="AU996" s="4"/>
    </row>
    <row r="997" spans="1:47" ht="30" customHeight="1">
      <c r="A997" s="4"/>
      <c r="B997" s="9"/>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20">
        <f t="shared" si="92"/>
        <v>0</v>
      </c>
      <c r="AK997" s="20">
        <f t="shared" si="93"/>
        <v>0</v>
      </c>
      <c r="AL997" s="20">
        <f t="shared" si="94"/>
        <v>0</v>
      </c>
      <c r="AM997" s="20">
        <f t="shared" si="95"/>
        <v>0</v>
      </c>
      <c r="AN997" s="21">
        <f t="shared" si="96"/>
        <v>0</v>
      </c>
      <c r="AO997" s="10" t="str">
        <f t="shared" si="97"/>
        <v/>
      </c>
      <c r="AP997" s="4"/>
      <c r="AQ997" s="9"/>
      <c r="AR997" s="9"/>
      <c r="AS997" s="9"/>
      <c r="AT997" s="9"/>
      <c r="AU997" s="4"/>
    </row>
    <row r="998" spans="1:47" ht="30" customHeight="1">
      <c r="A998" s="4"/>
      <c r="B998" s="9"/>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20">
        <f t="shared" si="92"/>
        <v>0</v>
      </c>
      <c r="AK998" s="20">
        <f t="shared" si="93"/>
        <v>0</v>
      </c>
      <c r="AL998" s="20">
        <f t="shared" si="94"/>
        <v>0</v>
      </c>
      <c r="AM998" s="20">
        <f t="shared" si="95"/>
        <v>0</v>
      </c>
      <c r="AN998" s="21">
        <f t="shared" si="96"/>
        <v>0</v>
      </c>
      <c r="AO998" s="10" t="str">
        <f t="shared" si="97"/>
        <v/>
      </c>
      <c r="AP998" s="4"/>
      <c r="AQ998" s="9"/>
      <c r="AR998" s="9"/>
      <c r="AS998" s="9"/>
      <c r="AT998" s="9"/>
      <c r="AU998" s="4"/>
    </row>
    <row r="999" spans="1:47" ht="30" customHeight="1">
      <c r="A999" s="4"/>
      <c r="B999" s="9"/>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20">
        <f t="shared" si="92"/>
        <v>0</v>
      </c>
      <c r="AK999" s="20">
        <f t="shared" si="93"/>
        <v>0</v>
      </c>
      <c r="AL999" s="20">
        <f t="shared" si="94"/>
        <v>0</v>
      </c>
      <c r="AM999" s="20">
        <f t="shared" si="95"/>
        <v>0</v>
      </c>
      <c r="AN999" s="21">
        <f t="shared" si="96"/>
        <v>0</v>
      </c>
      <c r="AO999" s="10" t="str">
        <f t="shared" si="97"/>
        <v/>
      </c>
      <c r="AP999" s="4"/>
      <c r="AQ999" s="9"/>
      <c r="AR999" s="9"/>
      <c r="AS999" s="9"/>
      <c r="AT999" s="9"/>
      <c r="AU999" s="4"/>
    </row>
    <row r="1000" spans="1:47" ht="30" customHeight="1">
      <c r="A1000" s="4"/>
      <c r="B1000" s="9"/>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20">
        <f t="shared" si="92"/>
        <v>0</v>
      </c>
      <c r="AK1000" s="20">
        <f t="shared" si="93"/>
        <v>0</v>
      </c>
      <c r="AL1000" s="20">
        <f t="shared" si="94"/>
        <v>0</v>
      </c>
      <c r="AM1000" s="20">
        <f t="shared" si="95"/>
        <v>0</v>
      </c>
      <c r="AN1000" s="21">
        <f t="shared" si="96"/>
        <v>0</v>
      </c>
      <c r="AO1000" s="10" t="str">
        <f t="shared" si="97"/>
        <v/>
      </c>
      <c r="AP1000" s="4"/>
      <c r="AQ1000" s="9"/>
      <c r="AR1000" s="9"/>
      <c r="AS1000" s="9"/>
      <c r="AT1000" s="9"/>
      <c r="AU1000" s="4"/>
    </row>
    <row r="1001" spans="1:47" ht="30" customHeight="1">
      <c r="A1001" s="4"/>
      <c r="B1001" s="9"/>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20">
        <f t="shared" si="92"/>
        <v>0</v>
      </c>
      <c r="AK1001" s="20">
        <f t="shared" si="93"/>
        <v>0</v>
      </c>
      <c r="AL1001" s="20">
        <f t="shared" si="94"/>
        <v>0</v>
      </c>
      <c r="AM1001" s="20">
        <f t="shared" si="95"/>
        <v>0</v>
      </c>
      <c r="AN1001" s="21">
        <f t="shared" si="96"/>
        <v>0</v>
      </c>
      <c r="AO1001" s="10" t="str">
        <f t="shared" si="97"/>
        <v/>
      </c>
      <c r="AP1001" s="4"/>
      <c r="AQ1001" s="9"/>
      <c r="AR1001" s="9"/>
      <c r="AS1001" s="9"/>
      <c r="AT1001" s="9"/>
      <c r="AU1001" s="4"/>
    </row>
    <row r="1002" spans="1:47" ht="45" customHeight="1">
      <c r="A1002" s="4"/>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10"/>
      <c r="AP1002" s="4"/>
      <c r="AQ1002" s="9"/>
      <c r="AR1002" s="9"/>
      <c r="AS1002" s="9"/>
      <c r="AT1002" s="9"/>
      <c r="AU1002" s="4"/>
    </row>
    <row r="1003" spans="1:47" ht="30"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5"/>
      <c r="AP1003" s="4"/>
      <c r="AQ1003" s="4"/>
      <c r="AR1003" s="4"/>
      <c r="AS1003" s="4"/>
      <c r="AT1003" s="4"/>
      <c r="AU1003" s="4"/>
    </row>
  </sheetData>
  <mergeCells count="36">
    <mergeCell ref="AF12:AF13"/>
    <mergeCell ref="AG12:AG13"/>
    <mergeCell ref="AH12:AH13"/>
    <mergeCell ref="AI12:AI13"/>
    <mergeCell ref="AY12:AZ13"/>
    <mergeCell ref="AA12:AA13"/>
    <mergeCell ref="AB12:AB13"/>
    <mergeCell ref="AC12:AC13"/>
    <mergeCell ref="AD12:AD13"/>
    <mergeCell ref="AE12:AE13"/>
    <mergeCell ref="V12:V13"/>
    <mergeCell ref="W12:W13"/>
    <mergeCell ref="X12:X13"/>
    <mergeCell ref="Y12:Y13"/>
    <mergeCell ref="Z12:Z13"/>
    <mergeCell ref="Q12:Q13"/>
    <mergeCell ref="R12:R13"/>
    <mergeCell ref="S12:S13"/>
    <mergeCell ref="T12:T13"/>
    <mergeCell ref="U12:U13"/>
    <mergeCell ref="Z2:AA2"/>
    <mergeCell ref="AJ12:AN12"/>
    <mergeCell ref="C12:C13"/>
    <mergeCell ref="D12:D13"/>
    <mergeCell ref="E12:E13"/>
    <mergeCell ref="F12:F13"/>
    <mergeCell ref="G12:G13"/>
    <mergeCell ref="H12:H13"/>
    <mergeCell ref="I12:I13"/>
    <mergeCell ref="J12:J13"/>
    <mergeCell ref="K12:K13"/>
    <mergeCell ref="L12:L13"/>
    <mergeCell ref="M12:M13"/>
    <mergeCell ref="N12:N13"/>
    <mergeCell ref="O12:O13"/>
    <mergeCell ref="P12:P13"/>
  </mergeCells>
  <conditionalFormatting sqref="E14:AI1001">
    <cfRule type="cellIs" dxfId="19" priority="4" operator="equal">
      <formula>$AK$13</formula>
    </cfRule>
    <cfRule type="cellIs" dxfId="18" priority="3" operator="equal">
      <formula>$AM$13</formula>
    </cfRule>
    <cfRule type="cellIs" dxfId="17" priority="2" operator="equal">
      <formula>$AN$13</formula>
    </cfRule>
    <cfRule type="cellIs" dxfId="16" priority="1" operator="equal">
      <formula>$AL$13</formula>
    </cfRule>
  </conditionalFormatting>
  <dataValidations count="2">
    <dataValidation type="list" allowBlank="1" showInputMessage="1" showErrorMessage="1" sqref="AS14">
      <formula1>OFFSET($D$14,,,COUNTA($D$14:$D$10000))</formula1>
    </dataValidation>
    <dataValidation type="list" allowBlank="1" showInputMessage="1" showErrorMessage="1" sqref="E14:AI1001">
      <formula1>'8'!$AZ$15:$AZ$19</formula1>
    </dataValidation>
  </dataValidations>
  <printOptions horizontalCentered="1"/>
  <pageMargins left="0.39305555555555599" right="0.39305555555555599" top="0.196527777777778" bottom="0.39305555555555599" header="0.31458333333333299" footer="0.196527777777778"/>
  <pageSetup paperSize="9" scale="52" fitToHeight="0" orientation="landscape"/>
  <drawing r:id="rId1"/>
</worksheet>
</file>

<file path=xl/worksheets/sheet8.xml><?xml version="1.0" encoding="utf-8"?>
<worksheet xmlns="http://schemas.openxmlformats.org/spreadsheetml/2006/main" xmlns:r="http://schemas.openxmlformats.org/officeDocument/2006/relationships">
  <sheetPr>
    <pageSetUpPr fitToPage="1"/>
  </sheetPr>
  <dimension ref="A1:XFC1003"/>
  <sheetViews>
    <sheetView showGridLines="0" zoomScale="90" zoomScaleNormal="90" workbookViewId="0"/>
  </sheetViews>
  <sheetFormatPr defaultColWidth="12.625" defaultRowHeight="30" customHeight="1"/>
  <cols>
    <col min="1" max="1" width="4.625" style="2" customWidth="1"/>
    <col min="2" max="2" width="6.625" style="2" customWidth="1"/>
    <col min="3" max="3" width="12.625" style="2" customWidth="1"/>
    <col min="4" max="4" width="15.625" style="2" customWidth="1"/>
    <col min="5" max="40" width="4.125" style="2" customWidth="1"/>
    <col min="41" max="41" width="5.625" style="3" customWidth="1"/>
    <col min="42" max="42" width="1.625" style="2" customWidth="1"/>
    <col min="43" max="43" width="8.625" style="2" customWidth="1"/>
    <col min="44" max="44" width="17.625" style="2" customWidth="1"/>
    <col min="45" max="45" width="16.625" style="2" customWidth="1"/>
    <col min="46" max="46" width="10.625" style="2" customWidth="1"/>
    <col min="47" max="47" width="4.625" style="2" customWidth="1"/>
    <col min="48" max="50" width="12.625" style="2"/>
    <col min="51" max="52" width="15.625" style="2" customWidth="1"/>
    <col min="53" max="53" width="12.625" style="2"/>
    <col min="54" max="55" width="12.625" style="2" hidden="1" customWidth="1"/>
    <col min="56" max="16383" width="12.625" style="2"/>
  </cols>
  <sheetData>
    <row r="1" spans="1:55" ht="30"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5"/>
      <c r="AP1" s="4"/>
      <c r="AQ1" s="4"/>
      <c r="AR1" s="4"/>
      <c r="AS1" s="4"/>
      <c r="AT1" s="4"/>
      <c r="AU1" s="4"/>
    </row>
    <row r="2" spans="1:55" ht="35.1" customHeight="1">
      <c r="A2" s="4"/>
      <c r="B2" s="4"/>
      <c r="C2" s="6" t="s">
        <v>0</v>
      </c>
      <c r="D2" s="4"/>
      <c r="E2" s="4"/>
      <c r="F2" s="4"/>
      <c r="G2" s="4"/>
      <c r="H2" s="4"/>
      <c r="I2" s="4"/>
      <c r="J2" s="4"/>
      <c r="K2" s="4"/>
      <c r="L2" s="4"/>
      <c r="M2" s="4"/>
      <c r="N2" s="4"/>
      <c r="O2" s="4"/>
      <c r="P2" s="4"/>
      <c r="Q2" s="4"/>
      <c r="R2" s="4"/>
      <c r="S2" s="4"/>
      <c r="T2" s="4"/>
      <c r="U2" s="4"/>
      <c r="V2" s="4"/>
      <c r="W2" s="4"/>
      <c r="X2" s="4"/>
      <c r="Y2" s="4"/>
      <c r="Z2" s="84"/>
      <c r="AA2" s="84"/>
      <c r="AB2" s="8"/>
      <c r="AC2" s="7"/>
      <c r="AD2" s="4"/>
      <c r="AE2" s="4"/>
      <c r="AF2" s="4"/>
      <c r="AG2" s="4"/>
      <c r="AH2" s="4"/>
      <c r="AI2" s="4"/>
      <c r="AJ2" s="4"/>
      <c r="AK2" s="4"/>
      <c r="AL2" s="4"/>
      <c r="AM2" s="4"/>
      <c r="AN2" s="4"/>
      <c r="AO2" s="5"/>
      <c r="AP2" s="4"/>
      <c r="AQ2" s="4"/>
      <c r="AR2" s="4"/>
      <c r="AS2" s="4"/>
      <c r="AT2" s="4"/>
      <c r="AU2" s="4"/>
    </row>
    <row r="3" spans="1:55" ht="30"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5"/>
      <c r="AP3" s="4"/>
      <c r="AQ3" s="4"/>
      <c r="AR3" s="4"/>
      <c r="AS3" s="4"/>
      <c r="AT3" s="4"/>
      <c r="AU3" s="4"/>
    </row>
    <row r="4" spans="1:55" ht="30" customHeight="1">
      <c r="A4" s="4"/>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10"/>
      <c r="AP4" s="4"/>
      <c r="AQ4" s="9"/>
      <c r="AR4" s="9"/>
      <c r="AS4" s="9"/>
      <c r="AT4" s="9"/>
      <c r="AU4" s="4"/>
      <c r="BA4" s="11"/>
    </row>
    <row r="5" spans="1:55" ht="45" customHeight="1">
      <c r="A5" s="4"/>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
      <c r="AP5" s="4"/>
      <c r="AQ5" s="9"/>
      <c r="AR5" s="9"/>
      <c r="AS5" s="9"/>
      <c r="AT5" s="9"/>
      <c r="AU5" s="4"/>
    </row>
    <row r="6" spans="1:55" ht="30" customHeight="1">
      <c r="A6" s="4"/>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
      <c r="AP6" s="4"/>
      <c r="AQ6" s="9"/>
      <c r="AR6" s="12" t="s">
        <v>86</v>
      </c>
      <c r="AS6" s="13">
        <f>'2'!AS6</f>
        <v>2026</v>
      </c>
      <c r="AT6" s="9"/>
      <c r="AU6" s="4"/>
    </row>
    <row r="7" spans="1:55" ht="15" customHeight="1">
      <c r="A7" s="4"/>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10"/>
      <c r="AP7" s="4"/>
      <c r="AQ7" s="9"/>
      <c r="AR7" s="9"/>
      <c r="AS7" s="9"/>
      <c r="AT7" s="9"/>
      <c r="AU7" s="4"/>
      <c r="BA7" s="11"/>
    </row>
    <row r="8" spans="1:55" ht="30" customHeight="1">
      <c r="A8" s="4"/>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10"/>
      <c r="AP8" s="4"/>
      <c r="AQ8" s="9"/>
      <c r="AR8" s="12" t="s">
        <v>87</v>
      </c>
      <c r="AS8" s="13">
        <v>9</v>
      </c>
      <c r="AT8" s="9"/>
      <c r="AU8" s="4"/>
      <c r="BA8" s="11"/>
    </row>
    <row r="9" spans="1:55" ht="30" customHeight="1">
      <c r="A9" s="4"/>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10"/>
      <c r="AP9" s="4"/>
      <c r="AQ9" s="9"/>
      <c r="AR9" s="9"/>
      <c r="AS9" s="9"/>
      <c r="AT9" s="9"/>
      <c r="AU9" s="4"/>
    </row>
    <row r="10" spans="1:55" ht="24.95" customHeight="1">
      <c r="A10" s="4"/>
      <c r="B10" s="9"/>
      <c r="C10" s="14" t="s">
        <v>3</v>
      </c>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10"/>
      <c r="AP10" s="4"/>
      <c r="AQ10" s="9"/>
      <c r="AR10" s="9"/>
      <c r="AS10" s="9"/>
      <c r="AT10" s="9"/>
      <c r="AU10" s="4"/>
    </row>
    <row r="11" spans="1:55" ht="5.0999999999999996" customHeight="1">
      <c r="A11" s="4"/>
      <c r="B11" s="9"/>
      <c r="C11" s="14"/>
      <c r="D11" s="9"/>
      <c r="E11" s="10">
        <f t="shared" ref="E11:AI11" si="0">IF(E12="","",COUNTIF(E14:E10001,$AJ$13))</f>
        <v>0</v>
      </c>
      <c r="F11" s="10">
        <f t="shared" si="0"/>
        <v>0</v>
      </c>
      <c r="G11" s="10">
        <f t="shared" si="0"/>
        <v>0</v>
      </c>
      <c r="H11" s="10">
        <f t="shared" si="0"/>
        <v>0</v>
      </c>
      <c r="I11" s="10">
        <f t="shared" si="0"/>
        <v>0</v>
      </c>
      <c r="J11" s="10">
        <f t="shared" si="0"/>
        <v>0</v>
      </c>
      <c r="K11" s="10">
        <f t="shared" si="0"/>
        <v>0</v>
      </c>
      <c r="L11" s="10">
        <f t="shared" si="0"/>
        <v>0</v>
      </c>
      <c r="M11" s="10">
        <f t="shared" si="0"/>
        <v>0</v>
      </c>
      <c r="N11" s="10">
        <f t="shared" si="0"/>
        <v>0</v>
      </c>
      <c r="O11" s="10">
        <f t="shared" si="0"/>
        <v>0</v>
      </c>
      <c r="P11" s="10">
        <f t="shared" si="0"/>
        <v>0</v>
      </c>
      <c r="Q11" s="10">
        <f t="shared" si="0"/>
        <v>0</v>
      </c>
      <c r="R11" s="10">
        <f t="shared" si="0"/>
        <v>0</v>
      </c>
      <c r="S11" s="10">
        <f t="shared" si="0"/>
        <v>0</v>
      </c>
      <c r="T11" s="10">
        <f t="shared" si="0"/>
        <v>0</v>
      </c>
      <c r="U11" s="10">
        <f t="shared" si="0"/>
        <v>0</v>
      </c>
      <c r="V11" s="10">
        <f t="shared" si="0"/>
        <v>0</v>
      </c>
      <c r="W11" s="10">
        <f t="shared" si="0"/>
        <v>0</v>
      </c>
      <c r="X11" s="10">
        <f t="shared" si="0"/>
        <v>0</v>
      </c>
      <c r="Y11" s="10">
        <f t="shared" si="0"/>
        <v>0</v>
      </c>
      <c r="Z11" s="10">
        <f t="shared" si="0"/>
        <v>0</v>
      </c>
      <c r="AA11" s="10">
        <f t="shared" si="0"/>
        <v>0</v>
      </c>
      <c r="AB11" s="10">
        <f t="shared" si="0"/>
        <v>0</v>
      </c>
      <c r="AC11" s="10">
        <f t="shared" si="0"/>
        <v>0</v>
      </c>
      <c r="AD11" s="10">
        <f t="shared" si="0"/>
        <v>0</v>
      </c>
      <c r="AE11" s="10">
        <f t="shared" si="0"/>
        <v>0</v>
      </c>
      <c r="AF11" s="10">
        <f t="shared" si="0"/>
        <v>0</v>
      </c>
      <c r="AG11" s="10">
        <f t="shared" si="0"/>
        <v>0</v>
      </c>
      <c r="AH11" s="10">
        <f t="shared" si="0"/>
        <v>0</v>
      </c>
      <c r="AI11" s="10" t="str">
        <f t="shared" si="0"/>
        <v/>
      </c>
      <c r="AJ11" s="9"/>
      <c r="AK11" s="9"/>
      <c r="AL11" s="9"/>
      <c r="AM11" s="9"/>
      <c r="AN11" s="9"/>
      <c r="AO11" s="10"/>
      <c r="AP11" s="4"/>
      <c r="AQ11" s="9"/>
      <c r="AR11" s="9"/>
      <c r="AS11" s="9"/>
      <c r="AT11" s="9"/>
      <c r="AU11" s="4"/>
    </row>
    <row r="12" spans="1:55" ht="21.95" customHeight="1">
      <c r="A12" s="4"/>
      <c r="B12" s="9"/>
      <c r="C12" s="85" t="s">
        <v>4</v>
      </c>
      <c r="D12" s="85" t="s">
        <v>5</v>
      </c>
      <c r="E12" s="87">
        <f>DATE($AS$6,$AS$8,1)</f>
        <v>46266</v>
      </c>
      <c r="F12" s="87">
        <f t="shared" ref="F12:AI12" si="1">IFERROR(IF(MONTH(E12+1)&lt;&gt;$AS$8,"",E12+1),"")</f>
        <v>46267</v>
      </c>
      <c r="G12" s="87">
        <f t="shared" si="1"/>
        <v>46268</v>
      </c>
      <c r="H12" s="87">
        <f t="shared" si="1"/>
        <v>46269</v>
      </c>
      <c r="I12" s="87">
        <f t="shared" si="1"/>
        <v>46270</v>
      </c>
      <c r="J12" s="87">
        <f t="shared" si="1"/>
        <v>46271</v>
      </c>
      <c r="K12" s="87">
        <f t="shared" si="1"/>
        <v>46272</v>
      </c>
      <c r="L12" s="87">
        <f t="shared" si="1"/>
        <v>46273</v>
      </c>
      <c r="M12" s="87">
        <f t="shared" si="1"/>
        <v>46274</v>
      </c>
      <c r="N12" s="87">
        <f t="shared" si="1"/>
        <v>46275</v>
      </c>
      <c r="O12" s="87">
        <f t="shared" si="1"/>
        <v>46276</v>
      </c>
      <c r="P12" s="87">
        <f t="shared" si="1"/>
        <v>46277</v>
      </c>
      <c r="Q12" s="87">
        <f t="shared" si="1"/>
        <v>46278</v>
      </c>
      <c r="R12" s="87">
        <f t="shared" si="1"/>
        <v>46279</v>
      </c>
      <c r="S12" s="87">
        <f t="shared" si="1"/>
        <v>46280</v>
      </c>
      <c r="T12" s="87">
        <f t="shared" si="1"/>
        <v>46281</v>
      </c>
      <c r="U12" s="87">
        <f t="shared" si="1"/>
        <v>46282</v>
      </c>
      <c r="V12" s="87">
        <f t="shared" si="1"/>
        <v>46283</v>
      </c>
      <c r="W12" s="87">
        <f t="shared" si="1"/>
        <v>46284</v>
      </c>
      <c r="X12" s="87">
        <f t="shared" si="1"/>
        <v>46285</v>
      </c>
      <c r="Y12" s="87">
        <f t="shared" si="1"/>
        <v>46286</v>
      </c>
      <c r="Z12" s="87">
        <f t="shared" si="1"/>
        <v>46287</v>
      </c>
      <c r="AA12" s="87">
        <f t="shared" si="1"/>
        <v>46288</v>
      </c>
      <c r="AB12" s="87">
        <f t="shared" si="1"/>
        <v>46289</v>
      </c>
      <c r="AC12" s="87">
        <f t="shared" si="1"/>
        <v>46290</v>
      </c>
      <c r="AD12" s="87">
        <f t="shared" si="1"/>
        <v>46291</v>
      </c>
      <c r="AE12" s="87">
        <f t="shared" si="1"/>
        <v>46292</v>
      </c>
      <c r="AF12" s="87">
        <f t="shared" si="1"/>
        <v>46293</v>
      </c>
      <c r="AG12" s="87">
        <f t="shared" si="1"/>
        <v>46294</v>
      </c>
      <c r="AH12" s="87">
        <f t="shared" si="1"/>
        <v>46295</v>
      </c>
      <c r="AI12" s="87" t="str">
        <f t="shared" si="1"/>
        <v/>
      </c>
      <c r="AJ12" s="85" t="s">
        <v>6</v>
      </c>
      <c r="AK12" s="85"/>
      <c r="AL12" s="85"/>
      <c r="AM12" s="85"/>
      <c r="AN12" s="85"/>
      <c r="AO12" s="10"/>
      <c r="AP12" s="4"/>
      <c r="AQ12" s="9"/>
      <c r="AR12" s="16" t="s">
        <v>7</v>
      </c>
      <c r="AS12" s="9"/>
      <c r="AT12" s="9"/>
      <c r="AU12" s="4"/>
      <c r="AY12" s="89" t="s">
        <v>8</v>
      </c>
      <c r="AZ12" s="89"/>
    </row>
    <row r="13" spans="1:55" ht="21.95" customHeight="1">
      <c r="A13" s="4"/>
      <c r="B13" s="9"/>
      <c r="C13" s="86"/>
      <c r="D13" s="86"/>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15" t="str">
        <f>'9'!AZ15</f>
        <v>P</v>
      </c>
      <c r="AK13" s="15" t="str">
        <f>'9'!AZ16</f>
        <v>A</v>
      </c>
      <c r="AL13" s="15" t="str">
        <f>'9'!AZ17</f>
        <v>H</v>
      </c>
      <c r="AM13" s="15" t="str">
        <f>'9'!AZ18</f>
        <v>SL</v>
      </c>
      <c r="AN13" s="17" t="str">
        <f>'9'!AZ19</f>
        <v>CL</v>
      </c>
      <c r="AO13" s="10"/>
      <c r="AP13" s="4"/>
      <c r="AQ13" s="9"/>
      <c r="AR13" s="9"/>
      <c r="AS13" s="9"/>
      <c r="AT13" s="9"/>
      <c r="AU13" s="4"/>
      <c r="AY13" s="89"/>
      <c r="AZ13" s="89"/>
    </row>
    <row r="14" spans="1:55" ht="30" customHeight="1">
      <c r="A14" s="4"/>
      <c r="B14" s="9"/>
      <c r="C14" s="18"/>
      <c r="D14" s="18"/>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20">
        <f t="shared" ref="AJ14:AJ77" si="2">COUNTIF(E14:AI14,$AJ$13)</f>
        <v>0</v>
      </c>
      <c r="AK14" s="20">
        <f t="shared" ref="AK14:AK77" si="3">COUNTIF(E14:AI14,$AK$13)</f>
        <v>0</v>
      </c>
      <c r="AL14" s="20">
        <f t="shared" ref="AL14:AL77" si="4">COUNTIF(E14:AI14,$AL$13)</f>
        <v>0</v>
      </c>
      <c r="AM14" s="20">
        <f t="shared" ref="AM14:AM77" si="5">COUNTIF(E14:AI14,$AM$13)</f>
        <v>0</v>
      </c>
      <c r="AN14" s="21">
        <f t="shared" ref="AN14:AN77" si="6">COUNTIF(E14:AI14,$AN$13)</f>
        <v>0</v>
      </c>
      <c r="AO14" s="10" t="str">
        <f t="shared" ref="AO14:AO77" si="7">IF(AND(D14&lt;&gt;"",AK14=0,AL14=0,AM14=0,AN14=0,AJ14&lt;&gt;0),1,"")</f>
        <v/>
      </c>
      <c r="AP14" s="4"/>
      <c r="AQ14" s="9"/>
      <c r="AR14" s="22" t="s">
        <v>88</v>
      </c>
      <c r="AS14" s="23"/>
      <c r="AT14" s="9"/>
      <c r="AU14" s="4"/>
      <c r="AY14" s="24" t="s">
        <v>16</v>
      </c>
      <c r="AZ14" s="24" t="s">
        <v>17</v>
      </c>
      <c r="BB14" s="2" t="s">
        <v>89</v>
      </c>
      <c r="BC14" s="2">
        <f>AS14</f>
        <v>0</v>
      </c>
    </row>
    <row r="15" spans="1:55" ht="30" customHeight="1">
      <c r="A15" s="4"/>
      <c r="B15" s="9"/>
      <c r="C15" s="18"/>
      <c r="D15" s="18"/>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20">
        <f t="shared" si="2"/>
        <v>0</v>
      </c>
      <c r="AK15" s="20">
        <f t="shared" si="3"/>
        <v>0</v>
      </c>
      <c r="AL15" s="20">
        <f t="shared" si="4"/>
        <v>0</v>
      </c>
      <c r="AM15" s="20">
        <f t="shared" si="5"/>
        <v>0</v>
      </c>
      <c r="AN15" s="21">
        <f t="shared" si="6"/>
        <v>0</v>
      </c>
      <c r="AO15" s="10" t="str">
        <f t="shared" si="7"/>
        <v/>
      </c>
      <c r="AP15" s="4"/>
      <c r="AQ15" s="9"/>
      <c r="AR15" s="9"/>
      <c r="AS15" s="9"/>
      <c r="AT15" s="9"/>
      <c r="AU15" s="4"/>
      <c r="AY15" s="25" t="s">
        <v>21</v>
      </c>
      <c r="AZ15" s="26" t="s">
        <v>13</v>
      </c>
      <c r="BB15" s="2" t="s">
        <v>4</v>
      </c>
      <c r="BC15" s="2">
        <f>_xlfn.XLOOKUP($AS$14,$D$14:$D$10001,$C$14:$C$10001,"-")</f>
        <v>0</v>
      </c>
    </row>
    <row r="16" spans="1:55" ht="30" customHeight="1">
      <c r="A16" s="4"/>
      <c r="B16" s="9"/>
      <c r="C16" s="18"/>
      <c r="D16" s="18"/>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20">
        <f t="shared" si="2"/>
        <v>0</v>
      </c>
      <c r="AK16" s="20">
        <f t="shared" si="3"/>
        <v>0</v>
      </c>
      <c r="AL16" s="20">
        <f t="shared" si="4"/>
        <v>0</v>
      </c>
      <c r="AM16" s="20">
        <f t="shared" si="5"/>
        <v>0</v>
      </c>
      <c r="AN16" s="21">
        <f t="shared" si="6"/>
        <v>0</v>
      </c>
      <c r="AO16" s="10" t="str">
        <f t="shared" si="7"/>
        <v/>
      </c>
      <c r="AP16" s="4"/>
      <c r="AQ16" s="9"/>
      <c r="AR16" s="9"/>
      <c r="AS16" s="9"/>
      <c r="AT16" s="9"/>
      <c r="AU16" s="4"/>
      <c r="AY16" s="25" t="s">
        <v>24</v>
      </c>
      <c r="AZ16" s="26" t="s">
        <v>12</v>
      </c>
      <c r="BB16" s="2" t="s">
        <v>25</v>
      </c>
      <c r="BC16" s="27" t="str">
        <f>IFERROR(AS20/SUM($AS$20:$AS$24),"-")</f>
        <v>-</v>
      </c>
    </row>
    <row r="17" spans="1:55" ht="30" customHeight="1">
      <c r="A17" s="4"/>
      <c r="B17" s="9"/>
      <c r="C17" s="18"/>
      <c r="D17" s="18"/>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20">
        <f t="shared" si="2"/>
        <v>0</v>
      </c>
      <c r="AK17" s="20">
        <f t="shared" si="3"/>
        <v>0</v>
      </c>
      <c r="AL17" s="20">
        <f t="shared" si="4"/>
        <v>0</v>
      </c>
      <c r="AM17" s="20">
        <f t="shared" si="5"/>
        <v>0</v>
      </c>
      <c r="AN17" s="21">
        <f t="shared" si="6"/>
        <v>0</v>
      </c>
      <c r="AO17" s="10" t="str">
        <f t="shared" si="7"/>
        <v/>
      </c>
      <c r="AP17" s="4"/>
      <c r="AQ17" s="9"/>
      <c r="AR17" s="9"/>
      <c r="AS17" s="9"/>
      <c r="AT17" s="9"/>
      <c r="AU17" s="4"/>
      <c r="AY17" s="25" t="s">
        <v>28</v>
      </c>
      <c r="AZ17" s="26" t="s">
        <v>11</v>
      </c>
    </row>
    <row r="18" spans="1:55" ht="30" customHeight="1">
      <c r="A18" s="4"/>
      <c r="B18" s="9"/>
      <c r="C18" s="18"/>
      <c r="D18" s="18"/>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20">
        <f t="shared" si="2"/>
        <v>0</v>
      </c>
      <c r="AK18" s="20">
        <f t="shared" si="3"/>
        <v>0</v>
      </c>
      <c r="AL18" s="20">
        <f t="shared" si="4"/>
        <v>0</v>
      </c>
      <c r="AM18" s="20">
        <f t="shared" si="5"/>
        <v>0</v>
      </c>
      <c r="AN18" s="21">
        <f t="shared" si="6"/>
        <v>0</v>
      </c>
      <c r="AO18" s="10" t="str">
        <f t="shared" si="7"/>
        <v/>
      </c>
      <c r="AP18" s="4"/>
      <c r="AQ18" s="9"/>
      <c r="AR18" s="9"/>
      <c r="AS18" s="9"/>
      <c r="AT18" s="9"/>
      <c r="AU18" s="4"/>
      <c r="AY18" s="25" t="s">
        <v>31</v>
      </c>
      <c r="AZ18" s="26" t="s">
        <v>32</v>
      </c>
    </row>
    <row r="19" spans="1:55" ht="30" customHeight="1">
      <c r="A19" s="4"/>
      <c r="B19" s="9"/>
      <c r="C19" s="18"/>
      <c r="D19" s="18"/>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20">
        <f t="shared" si="2"/>
        <v>0</v>
      </c>
      <c r="AK19" s="20">
        <f t="shared" si="3"/>
        <v>0</v>
      </c>
      <c r="AL19" s="20">
        <f t="shared" si="4"/>
        <v>0</v>
      </c>
      <c r="AM19" s="20">
        <f t="shared" si="5"/>
        <v>0</v>
      </c>
      <c r="AN19" s="21">
        <f t="shared" si="6"/>
        <v>0</v>
      </c>
      <c r="AO19" s="10" t="str">
        <f t="shared" si="7"/>
        <v/>
      </c>
      <c r="AP19" s="4"/>
      <c r="AQ19" s="9"/>
      <c r="AR19" s="9"/>
      <c r="AS19" s="9"/>
      <c r="AT19" s="9"/>
      <c r="AU19" s="4"/>
      <c r="AY19" s="25" t="s">
        <v>35</v>
      </c>
      <c r="AZ19" s="26" t="s">
        <v>36</v>
      </c>
      <c r="BB19" s="2" t="s">
        <v>37</v>
      </c>
      <c r="BC19" s="2">
        <f>SUM(AJ14:AJ1001)</f>
        <v>0</v>
      </c>
    </row>
    <row r="20" spans="1:55" ht="30" customHeight="1">
      <c r="A20" s="4"/>
      <c r="B20" s="9"/>
      <c r="C20" s="18"/>
      <c r="D20" s="18"/>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20">
        <f t="shared" si="2"/>
        <v>0</v>
      </c>
      <c r="AK20" s="20">
        <f t="shared" si="3"/>
        <v>0</v>
      </c>
      <c r="AL20" s="20">
        <f t="shared" si="4"/>
        <v>0</v>
      </c>
      <c r="AM20" s="20">
        <f t="shared" si="5"/>
        <v>0</v>
      </c>
      <c r="AN20" s="21">
        <f t="shared" si="6"/>
        <v>0</v>
      </c>
      <c r="AO20" s="10" t="str">
        <f t="shared" si="7"/>
        <v/>
      </c>
      <c r="AP20" s="4"/>
      <c r="AQ20" s="9"/>
      <c r="AR20" s="28" t="str">
        <f>AY15&amp;" :"</f>
        <v>Present :</v>
      </c>
      <c r="AS20" s="29">
        <f>_xlfn.XLOOKUP($AS$14,$D$14:$D$10001,$AJ$14:$AJ$10001,"-")</f>
        <v>0</v>
      </c>
      <c r="AT20" s="9"/>
      <c r="AU20" s="4"/>
      <c r="BB20" s="2" t="s">
        <v>40</v>
      </c>
      <c r="BC20" s="2">
        <f>SUM(AK14:AN1001)</f>
        <v>0</v>
      </c>
    </row>
    <row r="21" spans="1:55" ht="30" customHeight="1">
      <c r="A21" s="4"/>
      <c r="B21" s="9"/>
      <c r="C21" s="18"/>
      <c r="D21" s="18"/>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20">
        <f t="shared" si="2"/>
        <v>0</v>
      </c>
      <c r="AK21" s="20">
        <f t="shared" si="3"/>
        <v>0</v>
      </c>
      <c r="AL21" s="20">
        <f t="shared" si="4"/>
        <v>0</v>
      </c>
      <c r="AM21" s="20">
        <f t="shared" si="5"/>
        <v>0</v>
      </c>
      <c r="AN21" s="21">
        <f t="shared" si="6"/>
        <v>0</v>
      </c>
      <c r="AO21" s="10" t="str">
        <f t="shared" si="7"/>
        <v/>
      </c>
      <c r="AP21" s="4"/>
      <c r="AQ21" s="9"/>
      <c r="AR21" s="28" t="str">
        <f>AY16&amp;" :"</f>
        <v>Absent :</v>
      </c>
      <c r="AS21" s="30">
        <f>_xlfn.XLOOKUP($AS$14,$D$14:$D$10001,$AK$14:$AK$10001,"-")</f>
        <v>0</v>
      </c>
      <c r="AT21" s="9"/>
      <c r="AU21" s="4"/>
      <c r="BB21" s="2" t="s">
        <v>43</v>
      </c>
      <c r="BC21" s="27" t="str">
        <f>IFERROR(BC19/SUM(BC19:BC20),"-")</f>
        <v>-</v>
      </c>
    </row>
    <row r="22" spans="1:55" ht="30" customHeight="1">
      <c r="A22" s="4"/>
      <c r="B22" s="9"/>
      <c r="C22" s="18"/>
      <c r="D22" s="18"/>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20">
        <f t="shared" si="2"/>
        <v>0</v>
      </c>
      <c r="AK22" s="20">
        <f t="shared" si="3"/>
        <v>0</v>
      </c>
      <c r="AL22" s="20">
        <f t="shared" si="4"/>
        <v>0</v>
      </c>
      <c r="AM22" s="20">
        <f t="shared" si="5"/>
        <v>0</v>
      </c>
      <c r="AN22" s="21">
        <f t="shared" si="6"/>
        <v>0</v>
      </c>
      <c r="AO22" s="10" t="str">
        <f t="shared" si="7"/>
        <v/>
      </c>
      <c r="AP22" s="4"/>
      <c r="AQ22" s="9"/>
      <c r="AR22" s="28" t="str">
        <f>AY17&amp;" :"</f>
        <v>Holiday :</v>
      </c>
      <c r="AS22" s="30">
        <f>_xlfn.XLOOKUP($AS$14,$D$14:$D$10001,$AL$14:$AL$10001,"-")</f>
        <v>0</v>
      </c>
      <c r="AT22" s="9"/>
      <c r="AU22" s="4"/>
      <c r="BB22" s="2" t="s">
        <v>46</v>
      </c>
      <c r="BC22" s="2" t="str">
        <f>COUNTIF(AO14:AO10001,1)&amp;"  People"</f>
        <v>0  People</v>
      </c>
    </row>
    <row r="23" spans="1:55" ht="30" customHeight="1">
      <c r="A23" s="4"/>
      <c r="B23" s="9"/>
      <c r="C23" s="18"/>
      <c r="D23" s="18"/>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20">
        <f t="shared" si="2"/>
        <v>0</v>
      </c>
      <c r="AK23" s="20">
        <f t="shared" si="3"/>
        <v>0</v>
      </c>
      <c r="AL23" s="20">
        <f t="shared" si="4"/>
        <v>0</v>
      </c>
      <c r="AM23" s="20">
        <f t="shared" si="5"/>
        <v>0</v>
      </c>
      <c r="AN23" s="21">
        <f t="shared" si="6"/>
        <v>0</v>
      </c>
      <c r="AO23" s="10" t="str">
        <f t="shared" si="7"/>
        <v/>
      </c>
      <c r="AP23" s="4"/>
      <c r="AQ23" s="9"/>
      <c r="AR23" s="28" t="str">
        <f>AY18&amp;" :"</f>
        <v>Sick Leave :</v>
      </c>
      <c r="AS23" s="30">
        <f>_xlfn.XLOOKUP($AS$14,$D$14:$D$10001,$AM$14:$AM$10001,"-")</f>
        <v>0</v>
      </c>
      <c r="AT23" s="9"/>
      <c r="AU23" s="4"/>
      <c r="BB23" s="2" t="s">
        <v>48</v>
      </c>
      <c r="BC23" s="2" t="str">
        <f>COUNTA(D14:D10001)&amp;"  People"</f>
        <v>0  People</v>
      </c>
    </row>
    <row r="24" spans="1:55" ht="30" customHeight="1">
      <c r="A24" s="4"/>
      <c r="B24" s="9"/>
      <c r="C24" s="18"/>
      <c r="D24" s="18"/>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20">
        <f t="shared" si="2"/>
        <v>0</v>
      </c>
      <c r="AK24" s="20">
        <f t="shared" si="3"/>
        <v>0</v>
      </c>
      <c r="AL24" s="20">
        <f t="shared" si="4"/>
        <v>0</v>
      </c>
      <c r="AM24" s="20">
        <f t="shared" si="5"/>
        <v>0</v>
      </c>
      <c r="AN24" s="21">
        <f t="shared" si="6"/>
        <v>0</v>
      </c>
      <c r="AO24" s="10" t="str">
        <f t="shared" si="7"/>
        <v/>
      </c>
      <c r="AP24" s="4"/>
      <c r="AQ24" s="9"/>
      <c r="AR24" s="28" t="str">
        <f>AY19&amp;" :"</f>
        <v>Casual :</v>
      </c>
      <c r="AS24" s="30">
        <f>_xlfn.XLOOKUP($AS$14,$D$14:$D$10001,$AN$14:$AN$10001,"-")</f>
        <v>0</v>
      </c>
      <c r="AT24" s="9"/>
      <c r="AU24" s="4"/>
    </row>
    <row r="25" spans="1:55" ht="30" customHeight="1">
      <c r="A25" s="4"/>
      <c r="B25" s="9"/>
      <c r="C25" s="18"/>
      <c r="D25" s="18"/>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20">
        <f t="shared" si="2"/>
        <v>0</v>
      </c>
      <c r="AK25" s="20">
        <f t="shared" si="3"/>
        <v>0</v>
      </c>
      <c r="AL25" s="20">
        <f t="shared" si="4"/>
        <v>0</v>
      </c>
      <c r="AM25" s="20">
        <f t="shared" si="5"/>
        <v>0</v>
      </c>
      <c r="AN25" s="21">
        <f t="shared" si="6"/>
        <v>0</v>
      </c>
      <c r="AO25" s="10" t="str">
        <f t="shared" si="7"/>
        <v/>
      </c>
      <c r="AP25" s="4"/>
      <c r="AQ25" s="9"/>
      <c r="AR25" s="9"/>
      <c r="AS25" s="9"/>
      <c r="AT25" s="9"/>
      <c r="AU25" s="4"/>
    </row>
    <row r="26" spans="1:55" ht="30" customHeight="1">
      <c r="A26" s="4"/>
      <c r="B26" s="9"/>
      <c r="C26" s="18"/>
      <c r="D26" s="18"/>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20">
        <f t="shared" si="2"/>
        <v>0</v>
      </c>
      <c r="AK26" s="20">
        <f t="shared" si="3"/>
        <v>0</v>
      </c>
      <c r="AL26" s="20">
        <f t="shared" si="4"/>
        <v>0</v>
      </c>
      <c r="AM26" s="20">
        <f t="shared" si="5"/>
        <v>0</v>
      </c>
      <c r="AN26" s="21">
        <f t="shared" si="6"/>
        <v>0</v>
      </c>
      <c r="AO26" s="10" t="str">
        <f t="shared" si="7"/>
        <v/>
      </c>
      <c r="AP26" s="4"/>
      <c r="AQ26" s="9"/>
      <c r="AR26" s="9"/>
      <c r="AS26" s="9"/>
      <c r="AT26" s="9"/>
      <c r="AU26" s="4"/>
    </row>
    <row r="27" spans="1:55" ht="30" customHeight="1">
      <c r="A27" s="4"/>
      <c r="B27" s="9"/>
      <c r="C27" s="18"/>
      <c r="D27" s="18"/>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20">
        <f t="shared" si="2"/>
        <v>0</v>
      </c>
      <c r="AK27" s="20">
        <f t="shared" si="3"/>
        <v>0</v>
      </c>
      <c r="AL27" s="20">
        <f t="shared" si="4"/>
        <v>0</v>
      </c>
      <c r="AM27" s="20">
        <f t="shared" si="5"/>
        <v>0</v>
      </c>
      <c r="AN27" s="21">
        <f t="shared" si="6"/>
        <v>0</v>
      </c>
      <c r="AO27" s="10" t="str">
        <f t="shared" si="7"/>
        <v/>
      </c>
      <c r="AP27" s="4"/>
      <c r="AQ27" s="9"/>
      <c r="AR27" s="9"/>
      <c r="AS27" s="9"/>
      <c r="AT27" s="9"/>
      <c r="AU27" s="4"/>
    </row>
    <row r="28" spans="1:55" ht="30" customHeight="1">
      <c r="A28" s="4"/>
      <c r="B28" s="9"/>
      <c r="C28" s="18"/>
      <c r="D28" s="18"/>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20">
        <f t="shared" si="2"/>
        <v>0</v>
      </c>
      <c r="AK28" s="20">
        <f t="shared" si="3"/>
        <v>0</v>
      </c>
      <c r="AL28" s="20">
        <f t="shared" si="4"/>
        <v>0</v>
      </c>
      <c r="AM28" s="20">
        <f t="shared" si="5"/>
        <v>0</v>
      </c>
      <c r="AN28" s="21">
        <f t="shared" si="6"/>
        <v>0</v>
      </c>
      <c r="AO28" s="10" t="str">
        <f t="shared" si="7"/>
        <v/>
      </c>
      <c r="AP28" s="4"/>
      <c r="AQ28" s="9"/>
      <c r="AR28" s="9"/>
      <c r="AS28" s="9"/>
      <c r="AT28" s="9"/>
      <c r="AU28" s="4"/>
    </row>
    <row r="29" spans="1:55" ht="30" customHeight="1">
      <c r="A29" s="4"/>
      <c r="B29" s="9"/>
      <c r="C29" s="18"/>
      <c r="D29" s="18"/>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20">
        <f t="shared" si="2"/>
        <v>0</v>
      </c>
      <c r="AK29" s="20">
        <f t="shared" si="3"/>
        <v>0</v>
      </c>
      <c r="AL29" s="20">
        <f t="shared" si="4"/>
        <v>0</v>
      </c>
      <c r="AM29" s="20">
        <f t="shared" si="5"/>
        <v>0</v>
      </c>
      <c r="AN29" s="21">
        <f t="shared" si="6"/>
        <v>0</v>
      </c>
      <c r="AO29" s="10" t="str">
        <f t="shared" si="7"/>
        <v/>
      </c>
      <c r="AP29" s="4"/>
      <c r="AQ29" s="9"/>
      <c r="AR29" s="9"/>
      <c r="AS29" s="9"/>
      <c r="AT29" s="9"/>
      <c r="AU29" s="4"/>
    </row>
    <row r="30" spans="1:55" ht="30" customHeight="1">
      <c r="A30" s="4"/>
      <c r="B30" s="9"/>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20">
        <f t="shared" si="2"/>
        <v>0</v>
      </c>
      <c r="AK30" s="20">
        <f t="shared" si="3"/>
        <v>0</v>
      </c>
      <c r="AL30" s="20">
        <f t="shared" si="4"/>
        <v>0</v>
      </c>
      <c r="AM30" s="20">
        <f t="shared" si="5"/>
        <v>0</v>
      </c>
      <c r="AN30" s="21">
        <f t="shared" si="6"/>
        <v>0</v>
      </c>
      <c r="AO30" s="10" t="str">
        <f t="shared" si="7"/>
        <v/>
      </c>
      <c r="AP30" s="4"/>
      <c r="AQ30" s="9"/>
      <c r="AR30" s="9"/>
      <c r="AS30" s="9"/>
      <c r="AT30" s="9"/>
      <c r="AU30" s="4"/>
    </row>
    <row r="31" spans="1:55" ht="30" customHeight="1">
      <c r="A31" s="4"/>
      <c r="B31" s="9"/>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20">
        <f t="shared" si="2"/>
        <v>0</v>
      </c>
      <c r="AK31" s="20">
        <f t="shared" si="3"/>
        <v>0</v>
      </c>
      <c r="AL31" s="20">
        <f t="shared" si="4"/>
        <v>0</v>
      </c>
      <c r="AM31" s="20">
        <f t="shared" si="5"/>
        <v>0</v>
      </c>
      <c r="AN31" s="21">
        <f t="shared" si="6"/>
        <v>0</v>
      </c>
      <c r="AO31" s="10" t="str">
        <f t="shared" si="7"/>
        <v/>
      </c>
      <c r="AP31" s="4"/>
      <c r="AQ31" s="9"/>
      <c r="AR31" s="9"/>
      <c r="AS31" s="9"/>
      <c r="AT31" s="9"/>
      <c r="AU31" s="4"/>
    </row>
    <row r="32" spans="1:55" ht="30" customHeight="1">
      <c r="A32" s="4"/>
      <c r="B32" s="9"/>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20">
        <f t="shared" si="2"/>
        <v>0</v>
      </c>
      <c r="AK32" s="20">
        <f t="shared" si="3"/>
        <v>0</v>
      </c>
      <c r="AL32" s="20">
        <f t="shared" si="4"/>
        <v>0</v>
      </c>
      <c r="AM32" s="20">
        <f t="shared" si="5"/>
        <v>0</v>
      </c>
      <c r="AN32" s="21">
        <f t="shared" si="6"/>
        <v>0</v>
      </c>
      <c r="AO32" s="10" t="str">
        <f t="shared" si="7"/>
        <v/>
      </c>
      <c r="AP32" s="4"/>
      <c r="AQ32" s="9"/>
      <c r="AR32" s="9"/>
      <c r="AS32" s="9"/>
      <c r="AT32" s="9"/>
      <c r="AU32" s="4"/>
    </row>
    <row r="33" spans="1:47" ht="30" customHeight="1">
      <c r="A33" s="4"/>
      <c r="B33" s="9"/>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20">
        <f t="shared" si="2"/>
        <v>0</v>
      </c>
      <c r="AK33" s="20">
        <f t="shared" si="3"/>
        <v>0</v>
      </c>
      <c r="AL33" s="20">
        <f t="shared" si="4"/>
        <v>0</v>
      </c>
      <c r="AM33" s="20">
        <f t="shared" si="5"/>
        <v>0</v>
      </c>
      <c r="AN33" s="21">
        <f t="shared" si="6"/>
        <v>0</v>
      </c>
      <c r="AO33" s="10" t="str">
        <f t="shared" si="7"/>
        <v/>
      </c>
      <c r="AP33" s="4"/>
      <c r="AQ33" s="9"/>
      <c r="AR33" s="9"/>
      <c r="AS33" s="9"/>
      <c r="AT33" s="9"/>
      <c r="AU33" s="4"/>
    </row>
    <row r="34" spans="1:47" ht="30" customHeight="1">
      <c r="A34" s="4"/>
      <c r="B34" s="9"/>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20">
        <f t="shared" si="2"/>
        <v>0</v>
      </c>
      <c r="AK34" s="20">
        <f t="shared" si="3"/>
        <v>0</v>
      </c>
      <c r="AL34" s="20">
        <f t="shared" si="4"/>
        <v>0</v>
      </c>
      <c r="AM34" s="20">
        <f t="shared" si="5"/>
        <v>0</v>
      </c>
      <c r="AN34" s="21">
        <f t="shared" si="6"/>
        <v>0</v>
      </c>
      <c r="AO34" s="10" t="str">
        <f t="shared" si="7"/>
        <v/>
      </c>
      <c r="AP34" s="4"/>
      <c r="AQ34" s="9"/>
      <c r="AR34" s="9"/>
      <c r="AS34" s="9"/>
      <c r="AT34" s="9"/>
      <c r="AU34" s="4"/>
    </row>
    <row r="35" spans="1:47" ht="30" customHeight="1">
      <c r="A35" s="4"/>
      <c r="B35" s="9"/>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20">
        <f t="shared" si="2"/>
        <v>0</v>
      </c>
      <c r="AK35" s="20">
        <f t="shared" si="3"/>
        <v>0</v>
      </c>
      <c r="AL35" s="20">
        <f t="shared" si="4"/>
        <v>0</v>
      </c>
      <c r="AM35" s="20">
        <f t="shared" si="5"/>
        <v>0</v>
      </c>
      <c r="AN35" s="21">
        <f t="shared" si="6"/>
        <v>0</v>
      </c>
      <c r="AO35" s="10" t="str">
        <f t="shared" si="7"/>
        <v/>
      </c>
      <c r="AP35" s="4"/>
      <c r="AQ35" s="9"/>
      <c r="AR35" s="9"/>
      <c r="AS35" s="9"/>
      <c r="AT35" s="9"/>
      <c r="AU35" s="4"/>
    </row>
    <row r="36" spans="1:47" ht="30" customHeight="1">
      <c r="A36" s="4"/>
      <c r="B36" s="9"/>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20">
        <f t="shared" si="2"/>
        <v>0</v>
      </c>
      <c r="AK36" s="20">
        <f t="shared" si="3"/>
        <v>0</v>
      </c>
      <c r="AL36" s="20">
        <f t="shared" si="4"/>
        <v>0</v>
      </c>
      <c r="AM36" s="20">
        <f t="shared" si="5"/>
        <v>0</v>
      </c>
      <c r="AN36" s="21">
        <f t="shared" si="6"/>
        <v>0</v>
      </c>
      <c r="AO36" s="10" t="str">
        <f t="shared" si="7"/>
        <v/>
      </c>
      <c r="AP36" s="4"/>
      <c r="AQ36" s="9"/>
      <c r="AR36" s="9"/>
      <c r="AS36" s="9"/>
      <c r="AT36" s="9"/>
      <c r="AU36" s="4"/>
    </row>
    <row r="37" spans="1:47" ht="30" customHeight="1">
      <c r="A37" s="4"/>
      <c r="B37" s="9"/>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20">
        <f t="shared" si="2"/>
        <v>0</v>
      </c>
      <c r="AK37" s="20">
        <f t="shared" si="3"/>
        <v>0</v>
      </c>
      <c r="AL37" s="20">
        <f t="shared" si="4"/>
        <v>0</v>
      </c>
      <c r="AM37" s="20">
        <f t="shared" si="5"/>
        <v>0</v>
      </c>
      <c r="AN37" s="21">
        <f t="shared" si="6"/>
        <v>0</v>
      </c>
      <c r="AO37" s="10" t="str">
        <f t="shared" si="7"/>
        <v/>
      </c>
      <c r="AP37" s="4"/>
      <c r="AQ37" s="9"/>
      <c r="AR37" s="9"/>
      <c r="AS37" s="9"/>
      <c r="AT37" s="9"/>
      <c r="AU37" s="4"/>
    </row>
    <row r="38" spans="1:47" ht="30" customHeight="1">
      <c r="A38" s="4"/>
      <c r="B38" s="9"/>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20">
        <f t="shared" si="2"/>
        <v>0</v>
      </c>
      <c r="AK38" s="20">
        <f t="shared" si="3"/>
        <v>0</v>
      </c>
      <c r="AL38" s="20">
        <f t="shared" si="4"/>
        <v>0</v>
      </c>
      <c r="AM38" s="20">
        <f t="shared" si="5"/>
        <v>0</v>
      </c>
      <c r="AN38" s="21">
        <f t="shared" si="6"/>
        <v>0</v>
      </c>
      <c r="AO38" s="10" t="str">
        <f t="shared" si="7"/>
        <v/>
      </c>
      <c r="AP38" s="4"/>
      <c r="AQ38" s="9"/>
      <c r="AR38" s="9"/>
      <c r="AS38" s="9"/>
      <c r="AT38" s="9"/>
      <c r="AU38" s="4"/>
    </row>
    <row r="39" spans="1:47" ht="30" customHeight="1">
      <c r="A39" s="4"/>
      <c r="B39" s="9"/>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20">
        <f t="shared" si="2"/>
        <v>0</v>
      </c>
      <c r="AK39" s="20">
        <f t="shared" si="3"/>
        <v>0</v>
      </c>
      <c r="AL39" s="20">
        <f t="shared" si="4"/>
        <v>0</v>
      </c>
      <c r="AM39" s="20">
        <f t="shared" si="5"/>
        <v>0</v>
      </c>
      <c r="AN39" s="21">
        <f t="shared" si="6"/>
        <v>0</v>
      </c>
      <c r="AO39" s="10" t="str">
        <f t="shared" si="7"/>
        <v/>
      </c>
      <c r="AP39" s="4"/>
      <c r="AQ39" s="9"/>
      <c r="AR39" s="9"/>
      <c r="AS39" s="9"/>
      <c r="AT39" s="9"/>
      <c r="AU39" s="4"/>
    </row>
    <row r="40" spans="1:47" ht="30" customHeight="1">
      <c r="A40" s="4"/>
      <c r="B40" s="9"/>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20">
        <f t="shared" si="2"/>
        <v>0</v>
      </c>
      <c r="AK40" s="20">
        <f t="shared" si="3"/>
        <v>0</v>
      </c>
      <c r="AL40" s="20">
        <f t="shared" si="4"/>
        <v>0</v>
      </c>
      <c r="AM40" s="20">
        <f t="shared" si="5"/>
        <v>0</v>
      </c>
      <c r="AN40" s="21">
        <f t="shared" si="6"/>
        <v>0</v>
      </c>
      <c r="AO40" s="10" t="str">
        <f t="shared" si="7"/>
        <v/>
      </c>
      <c r="AP40" s="4"/>
      <c r="AQ40" s="9"/>
      <c r="AR40" s="9"/>
      <c r="AS40" s="9"/>
      <c r="AT40" s="9"/>
      <c r="AU40" s="4"/>
    </row>
    <row r="41" spans="1:47" ht="30" customHeight="1">
      <c r="A41" s="4"/>
      <c r="B41" s="9"/>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20">
        <f t="shared" si="2"/>
        <v>0</v>
      </c>
      <c r="AK41" s="20">
        <f t="shared" si="3"/>
        <v>0</v>
      </c>
      <c r="AL41" s="20">
        <f t="shared" si="4"/>
        <v>0</v>
      </c>
      <c r="AM41" s="20">
        <f t="shared" si="5"/>
        <v>0</v>
      </c>
      <c r="AN41" s="21">
        <f t="shared" si="6"/>
        <v>0</v>
      </c>
      <c r="AO41" s="10" t="str">
        <f t="shared" si="7"/>
        <v/>
      </c>
      <c r="AP41" s="4"/>
      <c r="AQ41" s="9"/>
      <c r="AR41" s="9"/>
      <c r="AS41" s="9"/>
      <c r="AT41" s="9"/>
      <c r="AU41" s="4"/>
    </row>
    <row r="42" spans="1:47" ht="30" customHeight="1">
      <c r="A42" s="4"/>
      <c r="B42" s="9"/>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20">
        <f t="shared" si="2"/>
        <v>0</v>
      </c>
      <c r="AK42" s="20">
        <f t="shared" si="3"/>
        <v>0</v>
      </c>
      <c r="AL42" s="20">
        <f t="shared" si="4"/>
        <v>0</v>
      </c>
      <c r="AM42" s="20">
        <f t="shared" si="5"/>
        <v>0</v>
      </c>
      <c r="AN42" s="21">
        <f t="shared" si="6"/>
        <v>0</v>
      </c>
      <c r="AO42" s="10" t="str">
        <f t="shared" si="7"/>
        <v/>
      </c>
      <c r="AP42" s="4"/>
      <c r="AQ42" s="9"/>
      <c r="AR42" s="9"/>
      <c r="AS42" s="9"/>
      <c r="AT42" s="9"/>
      <c r="AU42" s="4"/>
    </row>
    <row r="43" spans="1:47" ht="30" customHeight="1">
      <c r="A43" s="4"/>
      <c r="B43" s="9"/>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20">
        <f t="shared" si="2"/>
        <v>0</v>
      </c>
      <c r="AK43" s="20">
        <f t="shared" si="3"/>
        <v>0</v>
      </c>
      <c r="AL43" s="20">
        <f t="shared" si="4"/>
        <v>0</v>
      </c>
      <c r="AM43" s="20">
        <f t="shared" si="5"/>
        <v>0</v>
      </c>
      <c r="AN43" s="21">
        <f t="shared" si="6"/>
        <v>0</v>
      </c>
      <c r="AO43" s="10" t="str">
        <f t="shared" si="7"/>
        <v/>
      </c>
      <c r="AP43" s="4"/>
      <c r="AQ43" s="9"/>
      <c r="AR43" s="9"/>
      <c r="AS43" s="9"/>
      <c r="AT43" s="9"/>
      <c r="AU43" s="4"/>
    </row>
    <row r="44" spans="1:47" ht="30" customHeight="1">
      <c r="A44" s="4"/>
      <c r="B44" s="9"/>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20">
        <f t="shared" si="2"/>
        <v>0</v>
      </c>
      <c r="AK44" s="20">
        <f t="shared" si="3"/>
        <v>0</v>
      </c>
      <c r="AL44" s="20">
        <f t="shared" si="4"/>
        <v>0</v>
      </c>
      <c r="AM44" s="20">
        <f t="shared" si="5"/>
        <v>0</v>
      </c>
      <c r="AN44" s="21">
        <f t="shared" si="6"/>
        <v>0</v>
      </c>
      <c r="AO44" s="10" t="str">
        <f t="shared" si="7"/>
        <v/>
      </c>
      <c r="AP44" s="4"/>
      <c r="AQ44" s="9"/>
      <c r="AR44" s="9"/>
      <c r="AS44" s="9"/>
      <c r="AT44" s="9"/>
      <c r="AU44" s="4"/>
    </row>
    <row r="45" spans="1:47" ht="30" customHeight="1">
      <c r="A45" s="4"/>
      <c r="B45" s="9"/>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20">
        <f t="shared" si="2"/>
        <v>0</v>
      </c>
      <c r="AK45" s="20">
        <f t="shared" si="3"/>
        <v>0</v>
      </c>
      <c r="AL45" s="20">
        <f t="shared" si="4"/>
        <v>0</v>
      </c>
      <c r="AM45" s="20">
        <f t="shared" si="5"/>
        <v>0</v>
      </c>
      <c r="AN45" s="21">
        <f t="shared" si="6"/>
        <v>0</v>
      </c>
      <c r="AO45" s="10" t="str">
        <f t="shared" si="7"/>
        <v/>
      </c>
      <c r="AP45" s="4"/>
      <c r="AQ45" s="9"/>
      <c r="AR45" s="9"/>
      <c r="AS45" s="9"/>
      <c r="AT45" s="9"/>
      <c r="AU45" s="4"/>
    </row>
    <row r="46" spans="1:47" ht="30" customHeight="1">
      <c r="A46" s="4"/>
      <c r="B46" s="9"/>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20">
        <f t="shared" si="2"/>
        <v>0</v>
      </c>
      <c r="AK46" s="20">
        <f t="shared" si="3"/>
        <v>0</v>
      </c>
      <c r="AL46" s="20">
        <f t="shared" si="4"/>
        <v>0</v>
      </c>
      <c r="AM46" s="20">
        <f t="shared" si="5"/>
        <v>0</v>
      </c>
      <c r="AN46" s="21">
        <f t="shared" si="6"/>
        <v>0</v>
      </c>
      <c r="AO46" s="10" t="str">
        <f t="shared" si="7"/>
        <v/>
      </c>
      <c r="AP46" s="4"/>
      <c r="AQ46" s="9"/>
      <c r="AR46" s="9"/>
      <c r="AS46" s="9"/>
      <c r="AT46" s="9"/>
      <c r="AU46" s="4"/>
    </row>
    <row r="47" spans="1:47" ht="30" customHeight="1">
      <c r="A47" s="4"/>
      <c r="B47" s="9"/>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20">
        <f t="shared" si="2"/>
        <v>0</v>
      </c>
      <c r="AK47" s="20">
        <f t="shared" si="3"/>
        <v>0</v>
      </c>
      <c r="AL47" s="20">
        <f t="shared" si="4"/>
        <v>0</v>
      </c>
      <c r="AM47" s="20">
        <f t="shared" si="5"/>
        <v>0</v>
      </c>
      <c r="AN47" s="21">
        <f t="shared" si="6"/>
        <v>0</v>
      </c>
      <c r="AO47" s="10" t="str">
        <f t="shared" si="7"/>
        <v/>
      </c>
      <c r="AP47" s="4"/>
      <c r="AQ47" s="9"/>
      <c r="AR47" s="9"/>
      <c r="AS47" s="9"/>
      <c r="AT47" s="9"/>
      <c r="AU47" s="4"/>
    </row>
    <row r="48" spans="1:47" ht="30" customHeight="1">
      <c r="A48" s="4"/>
      <c r="B48" s="9"/>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20">
        <f t="shared" si="2"/>
        <v>0</v>
      </c>
      <c r="AK48" s="20">
        <f t="shared" si="3"/>
        <v>0</v>
      </c>
      <c r="AL48" s="20">
        <f t="shared" si="4"/>
        <v>0</v>
      </c>
      <c r="AM48" s="20">
        <f t="shared" si="5"/>
        <v>0</v>
      </c>
      <c r="AN48" s="21">
        <f t="shared" si="6"/>
        <v>0</v>
      </c>
      <c r="AO48" s="10" t="str">
        <f t="shared" si="7"/>
        <v/>
      </c>
      <c r="AP48" s="4"/>
      <c r="AQ48" s="9"/>
      <c r="AR48" s="9"/>
      <c r="AS48" s="9"/>
      <c r="AT48" s="9"/>
      <c r="AU48" s="4"/>
    </row>
    <row r="49" spans="1:47" ht="30" customHeight="1">
      <c r="A49" s="4"/>
      <c r="B49" s="9"/>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20">
        <f t="shared" si="2"/>
        <v>0</v>
      </c>
      <c r="AK49" s="20">
        <f t="shared" si="3"/>
        <v>0</v>
      </c>
      <c r="AL49" s="20">
        <f t="shared" si="4"/>
        <v>0</v>
      </c>
      <c r="AM49" s="20">
        <f t="shared" si="5"/>
        <v>0</v>
      </c>
      <c r="AN49" s="21">
        <f t="shared" si="6"/>
        <v>0</v>
      </c>
      <c r="AO49" s="10" t="str">
        <f t="shared" si="7"/>
        <v/>
      </c>
      <c r="AP49" s="4"/>
      <c r="AQ49" s="9"/>
      <c r="AR49" s="9"/>
      <c r="AS49" s="9"/>
      <c r="AT49" s="9"/>
      <c r="AU49" s="4"/>
    </row>
    <row r="50" spans="1:47" ht="30" customHeight="1">
      <c r="A50" s="4"/>
      <c r="B50" s="9"/>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20">
        <f t="shared" si="2"/>
        <v>0</v>
      </c>
      <c r="AK50" s="20">
        <f t="shared" si="3"/>
        <v>0</v>
      </c>
      <c r="AL50" s="20">
        <f t="shared" si="4"/>
        <v>0</v>
      </c>
      <c r="AM50" s="20">
        <f t="shared" si="5"/>
        <v>0</v>
      </c>
      <c r="AN50" s="21">
        <f t="shared" si="6"/>
        <v>0</v>
      </c>
      <c r="AO50" s="10" t="str">
        <f t="shared" si="7"/>
        <v/>
      </c>
      <c r="AP50" s="4"/>
      <c r="AQ50" s="9"/>
      <c r="AR50" s="9"/>
      <c r="AS50" s="9"/>
      <c r="AT50" s="9"/>
      <c r="AU50" s="4"/>
    </row>
    <row r="51" spans="1:47" ht="30" customHeight="1">
      <c r="A51" s="4"/>
      <c r="B51" s="9"/>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20">
        <f t="shared" si="2"/>
        <v>0</v>
      </c>
      <c r="AK51" s="20">
        <f t="shared" si="3"/>
        <v>0</v>
      </c>
      <c r="AL51" s="20">
        <f t="shared" si="4"/>
        <v>0</v>
      </c>
      <c r="AM51" s="20">
        <f t="shared" si="5"/>
        <v>0</v>
      </c>
      <c r="AN51" s="21">
        <f t="shared" si="6"/>
        <v>0</v>
      </c>
      <c r="AO51" s="10" t="str">
        <f t="shared" si="7"/>
        <v/>
      </c>
      <c r="AP51" s="4"/>
      <c r="AQ51" s="9"/>
      <c r="AR51" s="9"/>
      <c r="AS51" s="9"/>
      <c r="AT51" s="9"/>
      <c r="AU51" s="4"/>
    </row>
    <row r="52" spans="1:47" ht="30" customHeight="1">
      <c r="A52" s="4"/>
      <c r="B52" s="9"/>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20">
        <f t="shared" si="2"/>
        <v>0</v>
      </c>
      <c r="AK52" s="20">
        <f t="shared" si="3"/>
        <v>0</v>
      </c>
      <c r="AL52" s="20">
        <f t="shared" si="4"/>
        <v>0</v>
      </c>
      <c r="AM52" s="20">
        <f t="shared" si="5"/>
        <v>0</v>
      </c>
      <c r="AN52" s="21">
        <f t="shared" si="6"/>
        <v>0</v>
      </c>
      <c r="AO52" s="10" t="str">
        <f t="shared" si="7"/>
        <v/>
      </c>
      <c r="AP52" s="4"/>
      <c r="AQ52" s="9"/>
      <c r="AR52" s="9"/>
      <c r="AS52" s="9"/>
      <c r="AT52" s="9"/>
      <c r="AU52" s="4"/>
    </row>
    <row r="53" spans="1:47" ht="30" customHeight="1">
      <c r="A53" s="4"/>
      <c r="B53" s="9"/>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20">
        <f t="shared" si="2"/>
        <v>0</v>
      </c>
      <c r="AK53" s="20">
        <f t="shared" si="3"/>
        <v>0</v>
      </c>
      <c r="AL53" s="20">
        <f t="shared" si="4"/>
        <v>0</v>
      </c>
      <c r="AM53" s="20">
        <f t="shared" si="5"/>
        <v>0</v>
      </c>
      <c r="AN53" s="21">
        <f t="shared" si="6"/>
        <v>0</v>
      </c>
      <c r="AO53" s="10" t="str">
        <f t="shared" si="7"/>
        <v/>
      </c>
      <c r="AP53" s="4"/>
      <c r="AQ53" s="9"/>
      <c r="AR53" s="9"/>
      <c r="AS53" s="9"/>
      <c r="AT53" s="9"/>
      <c r="AU53" s="4"/>
    </row>
    <row r="54" spans="1:47" ht="30" customHeight="1">
      <c r="A54" s="4"/>
      <c r="B54" s="9"/>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20">
        <f t="shared" si="2"/>
        <v>0</v>
      </c>
      <c r="AK54" s="20">
        <f t="shared" si="3"/>
        <v>0</v>
      </c>
      <c r="AL54" s="20">
        <f t="shared" si="4"/>
        <v>0</v>
      </c>
      <c r="AM54" s="20">
        <f t="shared" si="5"/>
        <v>0</v>
      </c>
      <c r="AN54" s="21">
        <f t="shared" si="6"/>
        <v>0</v>
      </c>
      <c r="AO54" s="10" t="str">
        <f t="shared" si="7"/>
        <v/>
      </c>
      <c r="AP54" s="4"/>
      <c r="AQ54" s="9"/>
      <c r="AR54" s="9"/>
      <c r="AS54" s="9"/>
      <c r="AT54" s="9"/>
      <c r="AU54" s="4"/>
    </row>
    <row r="55" spans="1:47" ht="30" customHeight="1">
      <c r="A55" s="4"/>
      <c r="B55" s="9"/>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20">
        <f t="shared" si="2"/>
        <v>0</v>
      </c>
      <c r="AK55" s="20">
        <f t="shared" si="3"/>
        <v>0</v>
      </c>
      <c r="AL55" s="20">
        <f t="shared" si="4"/>
        <v>0</v>
      </c>
      <c r="AM55" s="20">
        <f t="shared" si="5"/>
        <v>0</v>
      </c>
      <c r="AN55" s="21">
        <f t="shared" si="6"/>
        <v>0</v>
      </c>
      <c r="AO55" s="10" t="str">
        <f t="shared" si="7"/>
        <v/>
      </c>
      <c r="AP55" s="4"/>
      <c r="AQ55" s="9"/>
      <c r="AR55" s="9"/>
      <c r="AS55" s="9"/>
      <c r="AT55" s="9"/>
      <c r="AU55" s="4"/>
    </row>
    <row r="56" spans="1:47" ht="30" customHeight="1">
      <c r="A56" s="4"/>
      <c r="B56" s="9"/>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20">
        <f t="shared" si="2"/>
        <v>0</v>
      </c>
      <c r="AK56" s="20">
        <f t="shared" si="3"/>
        <v>0</v>
      </c>
      <c r="AL56" s="20">
        <f t="shared" si="4"/>
        <v>0</v>
      </c>
      <c r="AM56" s="20">
        <f t="shared" si="5"/>
        <v>0</v>
      </c>
      <c r="AN56" s="21">
        <f t="shared" si="6"/>
        <v>0</v>
      </c>
      <c r="AO56" s="10" t="str">
        <f t="shared" si="7"/>
        <v/>
      </c>
      <c r="AP56" s="4"/>
      <c r="AQ56" s="9"/>
      <c r="AR56" s="9"/>
      <c r="AS56" s="9"/>
      <c r="AT56" s="9"/>
      <c r="AU56" s="4"/>
    </row>
    <row r="57" spans="1:47" ht="30" customHeight="1">
      <c r="A57" s="4"/>
      <c r="B57" s="9"/>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20">
        <f t="shared" si="2"/>
        <v>0</v>
      </c>
      <c r="AK57" s="20">
        <f t="shared" si="3"/>
        <v>0</v>
      </c>
      <c r="AL57" s="20">
        <f t="shared" si="4"/>
        <v>0</v>
      </c>
      <c r="AM57" s="20">
        <f t="shared" si="5"/>
        <v>0</v>
      </c>
      <c r="AN57" s="21">
        <f t="shared" si="6"/>
        <v>0</v>
      </c>
      <c r="AO57" s="10" t="str">
        <f t="shared" si="7"/>
        <v/>
      </c>
      <c r="AP57" s="4"/>
      <c r="AQ57" s="9"/>
      <c r="AR57" s="9"/>
      <c r="AS57" s="9"/>
      <c r="AT57" s="9"/>
      <c r="AU57" s="4"/>
    </row>
    <row r="58" spans="1:47" ht="30" customHeight="1">
      <c r="A58" s="4"/>
      <c r="B58" s="9"/>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20">
        <f t="shared" si="2"/>
        <v>0</v>
      </c>
      <c r="AK58" s="20">
        <f t="shared" si="3"/>
        <v>0</v>
      </c>
      <c r="AL58" s="20">
        <f t="shared" si="4"/>
        <v>0</v>
      </c>
      <c r="AM58" s="20">
        <f t="shared" si="5"/>
        <v>0</v>
      </c>
      <c r="AN58" s="21">
        <f t="shared" si="6"/>
        <v>0</v>
      </c>
      <c r="AO58" s="10" t="str">
        <f t="shared" si="7"/>
        <v/>
      </c>
      <c r="AP58" s="4"/>
      <c r="AQ58" s="9"/>
      <c r="AR58" s="9"/>
      <c r="AS58" s="9"/>
      <c r="AT58" s="9"/>
      <c r="AU58" s="4"/>
    </row>
    <row r="59" spans="1:47" ht="30" customHeight="1">
      <c r="A59" s="4"/>
      <c r="B59" s="9"/>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20">
        <f t="shared" si="2"/>
        <v>0</v>
      </c>
      <c r="AK59" s="20">
        <f t="shared" si="3"/>
        <v>0</v>
      </c>
      <c r="AL59" s="20">
        <f t="shared" si="4"/>
        <v>0</v>
      </c>
      <c r="AM59" s="20">
        <f t="shared" si="5"/>
        <v>0</v>
      </c>
      <c r="AN59" s="21">
        <f t="shared" si="6"/>
        <v>0</v>
      </c>
      <c r="AO59" s="10" t="str">
        <f t="shared" si="7"/>
        <v/>
      </c>
      <c r="AP59" s="4"/>
      <c r="AQ59" s="9"/>
      <c r="AR59" s="9"/>
      <c r="AS59" s="9"/>
      <c r="AT59" s="9"/>
      <c r="AU59" s="4"/>
    </row>
    <row r="60" spans="1:47" ht="30" customHeight="1">
      <c r="A60" s="4"/>
      <c r="B60" s="9"/>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20">
        <f t="shared" si="2"/>
        <v>0</v>
      </c>
      <c r="AK60" s="20">
        <f t="shared" si="3"/>
        <v>0</v>
      </c>
      <c r="AL60" s="20">
        <f t="shared" si="4"/>
        <v>0</v>
      </c>
      <c r="AM60" s="20">
        <f t="shared" si="5"/>
        <v>0</v>
      </c>
      <c r="AN60" s="21">
        <f t="shared" si="6"/>
        <v>0</v>
      </c>
      <c r="AO60" s="10" t="str">
        <f t="shared" si="7"/>
        <v/>
      </c>
      <c r="AP60" s="4"/>
      <c r="AQ60" s="9"/>
      <c r="AR60" s="9"/>
      <c r="AS60" s="9"/>
      <c r="AT60" s="9"/>
      <c r="AU60" s="4"/>
    </row>
    <row r="61" spans="1:47" ht="30" customHeight="1">
      <c r="A61" s="4"/>
      <c r="B61" s="9"/>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20">
        <f t="shared" si="2"/>
        <v>0</v>
      </c>
      <c r="AK61" s="20">
        <f t="shared" si="3"/>
        <v>0</v>
      </c>
      <c r="AL61" s="20">
        <f t="shared" si="4"/>
        <v>0</v>
      </c>
      <c r="AM61" s="20">
        <f t="shared" si="5"/>
        <v>0</v>
      </c>
      <c r="AN61" s="21">
        <f t="shared" si="6"/>
        <v>0</v>
      </c>
      <c r="AO61" s="10" t="str">
        <f t="shared" si="7"/>
        <v/>
      </c>
      <c r="AP61" s="4"/>
      <c r="AQ61" s="9"/>
      <c r="AR61" s="9"/>
      <c r="AS61" s="9"/>
      <c r="AT61" s="9"/>
      <c r="AU61" s="4"/>
    </row>
    <row r="62" spans="1:47" ht="30" customHeight="1">
      <c r="A62" s="4"/>
      <c r="B62" s="9"/>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20">
        <f t="shared" si="2"/>
        <v>0</v>
      </c>
      <c r="AK62" s="20">
        <f t="shared" si="3"/>
        <v>0</v>
      </c>
      <c r="AL62" s="20">
        <f t="shared" si="4"/>
        <v>0</v>
      </c>
      <c r="AM62" s="20">
        <f t="shared" si="5"/>
        <v>0</v>
      </c>
      <c r="AN62" s="21">
        <f t="shared" si="6"/>
        <v>0</v>
      </c>
      <c r="AO62" s="10" t="str">
        <f t="shared" si="7"/>
        <v/>
      </c>
      <c r="AP62" s="4"/>
      <c r="AQ62" s="9"/>
      <c r="AR62" s="9"/>
      <c r="AS62" s="9"/>
      <c r="AT62" s="9"/>
      <c r="AU62" s="4"/>
    </row>
    <row r="63" spans="1:47" ht="30" customHeight="1">
      <c r="A63" s="4"/>
      <c r="B63" s="9"/>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20">
        <f t="shared" si="2"/>
        <v>0</v>
      </c>
      <c r="AK63" s="20">
        <f t="shared" si="3"/>
        <v>0</v>
      </c>
      <c r="AL63" s="20">
        <f t="shared" si="4"/>
        <v>0</v>
      </c>
      <c r="AM63" s="20">
        <f t="shared" si="5"/>
        <v>0</v>
      </c>
      <c r="AN63" s="21">
        <f t="shared" si="6"/>
        <v>0</v>
      </c>
      <c r="AO63" s="10" t="str">
        <f t="shared" si="7"/>
        <v/>
      </c>
      <c r="AP63" s="4"/>
      <c r="AQ63" s="9"/>
      <c r="AR63" s="9"/>
      <c r="AS63" s="9"/>
      <c r="AT63" s="9"/>
      <c r="AU63" s="4"/>
    </row>
    <row r="64" spans="1:47" ht="30" customHeight="1">
      <c r="A64" s="4"/>
      <c r="B64" s="9"/>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20">
        <f t="shared" si="2"/>
        <v>0</v>
      </c>
      <c r="AK64" s="20">
        <f t="shared" si="3"/>
        <v>0</v>
      </c>
      <c r="AL64" s="20">
        <f t="shared" si="4"/>
        <v>0</v>
      </c>
      <c r="AM64" s="20">
        <f t="shared" si="5"/>
        <v>0</v>
      </c>
      <c r="AN64" s="21">
        <f t="shared" si="6"/>
        <v>0</v>
      </c>
      <c r="AO64" s="10" t="str">
        <f t="shared" si="7"/>
        <v/>
      </c>
      <c r="AP64" s="4"/>
      <c r="AQ64" s="9"/>
      <c r="AR64" s="9"/>
      <c r="AS64" s="9"/>
      <c r="AT64" s="9"/>
      <c r="AU64" s="4"/>
    </row>
    <row r="65" spans="1:47" ht="30" customHeight="1">
      <c r="A65" s="4"/>
      <c r="B65" s="9"/>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20">
        <f t="shared" si="2"/>
        <v>0</v>
      </c>
      <c r="AK65" s="20">
        <f t="shared" si="3"/>
        <v>0</v>
      </c>
      <c r="AL65" s="20">
        <f t="shared" si="4"/>
        <v>0</v>
      </c>
      <c r="AM65" s="20">
        <f t="shared" si="5"/>
        <v>0</v>
      </c>
      <c r="AN65" s="21">
        <f t="shared" si="6"/>
        <v>0</v>
      </c>
      <c r="AO65" s="10" t="str">
        <f t="shared" si="7"/>
        <v/>
      </c>
      <c r="AP65" s="4"/>
      <c r="AQ65" s="9"/>
      <c r="AR65" s="9"/>
      <c r="AS65" s="9"/>
      <c r="AT65" s="9"/>
      <c r="AU65" s="4"/>
    </row>
    <row r="66" spans="1:47" ht="30" customHeight="1">
      <c r="A66" s="4"/>
      <c r="B66" s="9"/>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20">
        <f t="shared" si="2"/>
        <v>0</v>
      </c>
      <c r="AK66" s="20">
        <f t="shared" si="3"/>
        <v>0</v>
      </c>
      <c r="AL66" s="20">
        <f t="shared" si="4"/>
        <v>0</v>
      </c>
      <c r="AM66" s="20">
        <f t="shared" si="5"/>
        <v>0</v>
      </c>
      <c r="AN66" s="21">
        <f t="shared" si="6"/>
        <v>0</v>
      </c>
      <c r="AO66" s="10" t="str">
        <f t="shared" si="7"/>
        <v/>
      </c>
      <c r="AP66" s="4"/>
      <c r="AQ66" s="9"/>
      <c r="AR66" s="9"/>
      <c r="AS66" s="9"/>
      <c r="AT66" s="9"/>
      <c r="AU66" s="4"/>
    </row>
    <row r="67" spans="1:47" ht="30" customHeight="1">
      <c r="A67" s="4"/>
      <c r="B67" s="9"/>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20">
        <f t="shared" si="2"/>
        <v>0</v>
      </c>
      <c r="AK67" s="20">
        <f t="shared" si="3"/>
        <v>0</v>
      </c>
      <c r="AL67" s="20">
        <f t="shared" si="4"/>
        <v>0</v>
      </c>
      <c r="AM67" s="20">
        <f t="shared" si="5"/>
        <v>0</v>
      </c>
      <c r="AN67" s="21">
        <f t="shared" si="6"/>
        <v>0</v>
      </c>
      <c r="AO67" s="10" t="str">
        <f t="shared" si="7"/>
        <v/>
      </c>
      <c r="AP67" s="4"/>
      <c r="AQ67" s="9"/>
      <c r="AR67" s="9"/>
      <c r="AS67" s="9"/>
      <c r="AT67" s="9"/>
      <c r="AU67" s="4"/>
    </row>
    <row r="68" spans="1:47" ht="30" customHeight="1">
      <c r="A68" s="4"/>
      <c r="B68" s="9"/>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20">
        <f t="shared" si="2"/>
        <v>0</v>
      </c>
      <c r="AK68" s="20">
        <f t="shared" si="3"/>
        <v>0</v>
      </c>
      <c r="AL68" s="20">
        <f t="shared" si="4"/>
        <v>0</v>
      </c>
      <c r="AM68" s="20">
        <f t="shared" si="5"/>
        <v>0</v>
      </c>
      <c r="AN68" s="21">
        <f t="shared" si="6"/>
        <v>0</v>
      </c>
      <c r="AO68" s="10" t="str">
        <f t="shared" si="7"/>
        <v/>
      </c>
      <c r="AP68" s="4"/>
      <c r="AQ68" s="9"/>
      <c r="AR68" s="9"/>
      <c r="AS68" s="9"/>
      <c r="AT68" s="9"/>
      <c r="AU68" s="4"/>
    </row>
    <row r="69" spans="1:47" ht="30" customHeight="1">
      <c r="A69" s="4"/>
      <c r="B69" s="9"/>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20">
        <f t="shared" si="2"/>
        <v>0</v>
      </c>
      <c r="AK69" s="20">
        <f t="shared" si="3"/>
        <v>0</v>
      </c>
      <c r="AL69" s="20">
        <f t="shared" si="4"/>
        <v>0</v>
      </c>
      <c r="AM69" s="20">
        <f t="shared" si="5"/>
        <v>0</v>
      </c>
      <c r="AN69" s="21">
        <f t="shared" si="6"/>
        <v>0</v>
      </c>
      <c r="AO69" s="10" t="str">
        <f t="shared" si="7"/>
        <v/>
      </c>
      <c r="AP69" s="4"/>
      <c r="AQ69" s="9"/>
      <c r="AR69" s="9"/>
      <c r="AS69" s="9"/>
      <c r="AT69" s="9"/>
      <c r="AU69" s="4"/>
    </row>
    <row r="70" spans="1:47" ht="30" customHeight="1">
      <c r="A70" s="4"/>
      <c r="B70" s="9"/>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20">
        <f t="shared" si="2"/>
        <v>0</v>
      </c>
      <c r="AK70" s="20">
        <f t="shared" si="3"/>
        <v>0</v>
      </c>
      <c r="AL70" s="20">
        <f t="shared" si="4"/>
        <v>0</v>
      </c>
      <c r="AM70" s="20">
        <f t="shared" si="5"/>
        <v>0</v>
      </c>
      <c r="AN70" s="21">
        <f t="shared" si="6"/>
        <v>0</v>
      </c>
      <c r="AO70" s="10" t="str">
        <f t="shared" si="7"/>
        <v/>
      </c>
      <c r="AP70" s="4"/>
      <c r="AQ70" s="9"/>
      <c r="AR70" s="9"/>
      <c r="AS70" s="9"/>
      <c r="AT70" s="9"/>
      <c r="AU70" s="4"/>
    </row>
    <row r="71" spans="1:47" ht="30" customHeight="1">
      <c r="A71" s="4"/>
      <c r="B71" s="9"/>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20">
        <f t="shared" si="2"/>
        <v>0</v>
      </c>
      <c r="AK71" s="20">
        <f t="shared" si="3"/>
        <v>0</v>
      </c>
      <c r="AL71" s="20">
        <f t="shared" si="4"/>
        <v>0</v>
      </c>
      <c r="AM71" s="20">
        <f t="shared" si="5"/>
        <v>0</v>
      </c>
      <c r="AN71" s="21">
        <f t="shared" si="6"/>
        <v>0</v>
      </c>
      <c r="AO71" s="10" t="str">
        <f t="shared" si="7"/>
        <v/>
      </c>
      <c r="AP71" s="4"/>
      <c r="AQ71" s="9"/>
      <c r="AR71" s="9"/>
      <c r="AS71" s="9"/>
      <c r="AT71" s="9"/>
      <c r="AU71" s="4"/>
    </row>
    <row r="72" spans="1:47" ht="30" customHeight="1">
      <c r="A72" s="4"/>
      <c r="B72" s="9"/>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20">
        <f t="shared" si="2"/>
        <v>0</v>
      </c>
      <c r="AK72" s="20">
        <f t="shared" si="3"/>
        <v>0</v>
      </c>
      <c r="AL72" s="20">
        <f t="shared" si="4"/>
        <v>0</v>
      </c>
      <c r="AM72" s="20">
        <f t="shared" si="5"/>
        <v>0</v>
      </c>
      <c r="AN72" s="21">
        <f t="shared" si="6"/>
        <v>0</v>
      </c>
      <c r="AO72" s="10" t="str">
        <f t="shared" si="7"/>
        <v/>
      </c>
      <c r="AP72" s="4"/>
      <c r="AQ72" s="9"/>
      <c r="AR72" s="9"/>
      <c r="AS72" s="9"/>
      <c r="AT72" s="9"/>
      <c r="AU72" s="4"/>
    </row>
    <row r="73" spans="1:47" ht="30" customHeight="1">
      <c r="A73" s="4"/>
      <c r="B73" s="9"/>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20">
        <f t="shared" si="2"/>
        <v>0</v>
      </c>
      <c r="AK73" s="20">
        <f t="shared" si="3"/>
        <v>0</v>
      </c>
      <c r="AL73" s="20">
        <f t="shared" si="4"/>
        <v>0</v>
      </c>
      <c r="AM73" s="20">
        <f t="shared" si="5"/>
        <v>0</v>
      </c>
      <c r="AN73" s="21">
        <f t="shared" si="6"/>
        <v>0</v>
      </c>
      <c r="AO73" s="10" t="str">
        <f t="shared" si="7"/>
        <v/>
      </c>
      <c r="AP73" s="4"/>
      <c r="AQ73" s="9"/>
      <c r="AR73" s="9"/>
      <c r="AS73" s="9"/>
      <c r="AT73" s="9"/>
      <c r="AU73" s="4"/>
    </row>
    <row r="74" spans="1:47" ht="30" customHeight="1">
      <c r="A74" s="4"/>
      <c r="B74" s="9"/>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20">
        <f t="shared" si="2"/>
        <v>0</v>
      </c>
      <c r="AK74" s="20">
        <f t="shared" si="3"/>
        <v>0</v>
      </c>
      <c r="AL74" s="20">
        <f t="shared" si="4"/>
        <v>0</v>
      </c>
      <c r="AM74" s="20">
        <f t="shared" si="5"/>
        <v>0</v>
      </c>
      <c r="AN74" s="21">
        <f t="shared" si="6"/>
        <v>0</v>
      </c>
      <c r="AO74" s="10" t="str">
        <f t="shared" si="7"/>
        <v/>
      </c>
      <c r="AP74" s="4"/>
      <c r="AQ74" s="9"/>
      <c r="AR74" s="9"/>
      <c r="AS74" s="9"/>
      <c r="AT74" s="9"/>
      <c r="AU74" s="4"/>
    </row>
    <row r="75" spans="1:47" ht="30" customHeight="1">
      <c r="A75" s="4"/>
      <c r="B75" s="9"/>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20">
        <f t="shared" si="2"/>
        <v>0</v>
      </c>
      <c r="AK75" s="20">
        <f t="shared" si="3"/>
        <v>0</v>
      </c>
      <c r="AL75" s="20">
        <f t="shared" si="4"/>
        <v>0</v>
      </c>
      <c r="AM75" s="20">
        <f t="shared" si="5"/>
        <v>0</v>
      </c>
      <c r="AN75" s="21">
        <f t="shared" si="6"/>
        <v>0</v>
      </c>
      <c r="AO75" s="10" t="str">
        <f t="shared" si="7"/>
        <v/>
      </c>
      <c r="AP75" s="4"/>
      <c r="AQ75" s="9"/>
      <c r="AR75" s="9"/>
      <c r="AS75" s="9"/>
      <c r="AT75" s="9"/>
      <c r="AU75" s="4"/>
    </row>
    <row r="76" spans="1:47" ht="30" customHeight="1">
      <c r="A76" s="4"/>
      <c r="B76" s="9"/>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20">
        <f t="shared" si="2"/>
        <v>0</v>
      </c>
      <c r="AK76" s="20">
        <f t="shared" si="3"/>
        <v>0</v>
      </c>
      <c r="AL76" s="20">
        <f t="shared" si="4"/>
        <v>0</v>
      </c>
      <c r="AM76" s="20">
        <f t="shared" si="5"/>
        <v>0</v>
      </c>
      <c r="AN76" s="21">
        <f t="shared" si="6"/>
        <v>0</v>
      </c>
      <c r="AO76" s="10" t="str">
        <f t="shared" si="7"/>
        <v/>
      </c>
      <c r="AP76" s="4"/>
      <c r="AQ76" s="9"/>
      <c r="AR76" s="9"/>
      <c r="AS76" s="9"/>
      <c r="AT76" s="9"/>
      <c r="AU76" s="4"/>
    </row>
    <row r="77" spans="1:47" ht="30" customHeight="1">
      <c r="A77" s="4"/>
      <c r="B77" s="9"/>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20">
        <f t="shared" si="2"/>
        <v>0</v>
      </c>
      <c r="AK77" s="20">
        <f t="shared" si="3"/>
        <v>0</v>
      </c>
      <c r="AL77" s="20">
        <f t="shared" si="4"/>
        <v>0</v>
      </c>
      <c r="AM77" s="20">
        <f t="shared" si="5"/>
        <v>0</v>
      </c>
      <c r="AN77" s="21">
        <f t="shared" si="6"/>
        <v>0</v>
      </c>
      <c r="AO77" s="10" t="str">
        <f t="shared" si="7"/>
        <v/>
      </c>
      <c r="AP77" s="4"/>
      <c r="AQ77" s="9"/>
      <c r="AR77" s="9"/>
      <c r="AS77" s="9"/>
      <c r="AT77" s="9"/>
      <c r="AU77" s="4"/>
    </row>
    <row r="78" spans="1:47" ht="30" customHeight="1">
      <c r="A78" s="4"/>
      <c r="B78" s="9"/>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20">
        <f t="shared" ref="AJ78:AJ141" si="8">COUNTIF(E78:AI78,$AJ$13)</f>
        <v>0</v>
      </c>
      <c r="AK78" s="20">
        <f t="shared" ref="AK78:AK141" si="9">COUNTIF(E78:AI78,$AK$13)</f>
        <v>0</v>
      </c>
      <c r="AL78" s="20">
        <f t="shared" ref="AL78:AL141" si="10">COUNTIF(E78:AI78,$AL$13)</f>
        <v>0</v>
      </c>
      <c r="AM78" s="20">
        <f t="shared" ref="AM78:AM141" si="11">COUNTIF(E78:AI78,$AM$13)</f>
        <v>0</v>
      </c>
      <c r="AN78" s="21">
        <f t="shared" ref="AN78:AN141" si="12">COUNTIF(E78:AI78,$AN$13)</f>
        <v>0</v>
      </c>
      <c r="AO78" s="10" t="str">
        <f t="shared" ref="AO78:AO141" si="13">IF(AND(D78&lt;&gt;"",AK78=0,AL78=0,AM78=0,AN78=0,AJ78&lt;&gt;0),1,"")</f>
        <v/>
      </c>
      <c r="AP78" s="4"/>
      <c r="AQ78" s="9"/>
      <c r="AR78" s="9"/>
      <c r="AS78" s="9"/>
      <c r="AT78" s="9"/>
      <c r="AU78" s="4"/>
    </row>
    <row r="79" spans="1:47" ht="30" customHeight="1">
      <c r="A79" s="4"/>
      <c r="B79" s="9"/>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20">
        <f t="shared" si="8"/>
        <v>0</v>
      </c>
      <c r="AK79" s="20">
        <f t="shared" si="9"/>
        <v>0</v>
      </c>
      <c r="AL79" s="20">
        <f t="shared" si="10"/>
        <v>0</v>
      </c>
      <c r="AM79" s="20">
        <f t="shared" si="11"/>
        <v>0</v>
      </c>
      <c r="AN79" s="21">
        <f t="shared" si="12"/>
        <v>0</v>
      </c>
      <c r="AO79" s="10" t="str">
        <f t="shared" si="13"/>
        <v/>
      </c>
      <c r="AP79" s="4"/>
      <c r="AQ79" s="9"/>
      <c r="AR79" s="9"/>
      <c r="AS79" s="9"/>
      <c r="AT79" s="9"/>
      <c r="AU79" s="4"/>
    </row>
    <row r="80" spans="1:47" ht="30" customHeight="1">
      <c r="A80" s="4"/>
      <c r="B80" s="9"/>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20">
        <f t="shared" si="8"/>
        <v>0</v>
      </c>
      <c r="AK80" s="20">
        <f t="shared" si="9"/>
        <v>0</v>
      </c>
      <c r="AL80" s="20">
        <f t="shared" si="10"/>
        <v>0</v>
      </c>
      <c r="AM80" s="20">
        <f t="shared" si="11"/>
        <v>0</v>
      </c>
      <c r="AN80" s="21">
        <f t="shared" si="12"/>
        <v>0</v>
      </c>
      <c r="AO80" s="10" t="str">
        <f t="shared" si="13"/>
        <v/>
      </c>
      <c r="AP80" s="4"/>
      <c r="AQ80" s="9"/>
      <c r="AR80" s="9"/>
      <c r="AS80" s="9"/>
      <c r="AT80" s="9"/>
      <c r="AU80" s="4"/>
    </row>
    <row r="81" spans="1:47" ht="30" customHeight="1">
      <c r="A81" s="4"/>
      <c r="B81" s="9"/>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20">
        <f t="shared" si="8"/>
        <v>0</v>
      </c>
      <c r="AK81" s="20">
        <f t="shared" si="9"/>
        <v>0</v>
      </c>
      <c r="AL81" s="20">
        <f t="shared" si="10"/>
        <v>0</v>
      </c>
      <c r="AM81" s="20">
        <f t="shared" si="11"/>
        <v>0</v>
      </c>
      <c r="AN81" s="21">
        <f t="shared" si="12"/>
        <v>0</v>
      </c>
      <c r="AO81" s="10" t="str">
        <f t="shared" si="13"/>
        <v/>
      </c>
      <c r="AP81" s="4"/>
      <c r="AQ81" s="9"/>
      <c r="AR81" s="9"/>
      <c r="AS81" s="9"/>
      <c r="AT81" s="9"/>
      <c r="AU81" s="4"/>
    </row>
    <row r="82" spans="1:47" ht="30" customHeight="1">
      <c r="A82" s="4"/>
      <c r="B82" s="9"/>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20">
        <f t="shared" si="8"/>
        <v>0</v>
      </c>
      <c r="AK82" s="20">
        <f t="shared" si="9"/>
        <v>0</v>
      </c>
      <c r="AL82" s="20">
        <f t="shared" si="10"/>
        <v>0</v>
      </c>
      <c r="AM82" s="20">
        <f t="shared" si="11"/>
        <v>0</v>
      </c>
      <c r="AN82" s="21">
        <f t="shared" si="12"/>
        <v>0</v>
      </c>
      <c r="AO82" s="10" t="str">
        <f t="shared" si="13"/>
        <v/>
      </c>
      <c r="AP82" s="4"/>
      <c r="AQ82" s="9"/>
      <c r="AR82" s="9"/>
      <c r="AS82" s="9"/>
      <c r="AT82" s="9"/>
      <c r="AU82" s="4"/>
    </row>
    <row r="83" spans="1:47" ht="30" customHeight="1">
      <c r="A83" s="4"/>
      <c r="B83" s="9"/>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20">
        <f t="shared" si="8"/>
        <v>0</v>
      </c>
      <c r="AK83" s="20">
        <f t="shared" si="9"/>
        <v>0</v>
      </c>
      <c r="AL83" s="20">
        <f t="shared" si="10"/>
        <v>0</v>
      </c>
      <c r="AM83" s="20">
        <f t="shared" si="11"/>
        <v>0</v>
      </c>
      <c r="AN83" s="21">
        <f t="shared" si="12"/>
        <v>0</v>
      </c>
      <c r="AO83" s="10" t="str">
        <f t="shared" si="13"/>
        <v/>
      </c>
      <c r="AP83" s="4"/>
      <c r="AQ83" s="9"/>
      <c r="AR83" s="9"/>
      <c r="AS83" s="9"/>
      <c r="AT83" s="9"/>
      <c r="AU83" s="4"/>
    </row>
    <row r="84" spans="1:47" ht="30" customHeight="1">
      <c r="A84" s="4"/>
      <c r="B84" s="9"/>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20">
        <f t="shared" si="8"/>
        <v>0</v>
      </c>
      <c r="AK84" s="20">
        <f t="shared" si="9"/>
        <v>0</v>
      </c>
      <c r="AL84" s="20">
        <f t="shared" si="10"/>
        <v>0</v>
      </c>
      <c r="AM84" s="20">
        <f t="shared" si="11"/>
        <v>0</v>
      </c>
      <c r="AN84" s="21">
        <f t="shared" si="12"/>
        <v>0</v>
      </c>
      <c r="AO84" s="10" t="str">
        <f t="shared" si="13"/>
        <v/>
      </c>
      <c r="AP84" s="4"/>
      <c r="AQ84" s="9"/>
      <c r="AR84" s="9"/>
      <c r="AS84" s="9"/>
      <c r="AT84" s="9"/>
      <c r="AU84" s="4"/>
    </row>
    <row r="85" spans="1:47" ht="30" customHeight="1">
      <c r="A85" s="4"/>
      <c r="B85" s="9"/>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20">
        <f t="shared" si="8"/>
        <v>0</v>
      </c>
      <c r="AK85" s="20">
        <f t="shared" si="9"/>
        <v>0</v>
      </c>
      <c r="AL85" s="20">
        <f t="shared" si="10"/>
        <v>0</v>
      </c>
      <c r="AM85" s="20">
        <f t="shared" si="11"/>
        <v>0</v>
      </c>
      <c r="AN85" s="21">
        <f t="shared" si="12"/>
        <v>0</v>
      </c>
      <c r="AO85" s="10" t="str">
        <f t="shared" si="13"/>
        <v/>
      </c>
      <c r="AP85" s="4"/>
      <c r="AQ85" s="9"/>
      <c r="AR85" s="9"/>
      <c r="AS85" s="9"/>
      <c r="AT85" s="9"/>
      <c r="AU85" s="4"/>
    </row>
    <row r="86" spans="1:47" ht="30" customHeight="1">
      <c r="A86" s="4"/>
      <c r="B86" s="9"/>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20">
        <f t="shared" si="8"/>
        <v>0</v>
      </c>
      <c r="AK86" s="20">
        <f t="shared" si="9"/>
        <v>0</v>
      </c>
      <c r="AL86" s="20">
        <f t="shared" si="10"/>
        <v>0</v>
      </c>
      <c r="AM86" s="20">
        <f t="shared" si="11"/>
        <v>0</v>
      </c>
      <c r="AN86" s="21">
        <f t="shared" si="12"/>
        <v>0</v>
      </c>
      <c r="AO86" s="10" t="str">
        <f t="shared" si="13"/>
        <v/>
      </c>
      <c r="AP86" s="4"/>
      <c r="AQ86" s="9"/>
      <c r="AR86" s="9"/>
      <c r="AS86" s="9"/>
      <c r="AT86" s="9"/>
      <c r="AU86" s="4"/>
    </row>
    <row r="87" spans="1:47" ht="30" customHeight="1">
      <c r="A87" s="4"/>
      <c r="B87" s="9"/>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20">
        <f t="shared" si="8"/>
        <v>0</v>
      </c>
      <c r="AK87" s="20">
        <f t="shared" si="9"/>
        <v>0</v>
      </c>
      <c r="AL87" s="20">
        <f t="shared" si="10"/>
        <v>0</v>
      </c>
      <c r="AM87" s="20">
        <f t="shared" si="11"/>
        <v>0</v>
      </c>
      <c r="AN87" s="21">
        <f t="shared" si="12"/>
        <v>0</v>
      </c>
      <c r="AO87" s="10" t="str">
        <f t="shared" si="13"/>
        <v/>
      </c>
      <c r="AP87" s="4"/>
      <c r="AQ87" s="9"/>
      <c r="AR87" s="9"/>
      <c r="AS87" s="9"/>
      <c r="AT87" s="9"/>
      <c r="AU87" s="4"/>
    </row>
    <row r="88" spans="1:47" ht="30" customHeight="1">
      <c r="A88" s="4"/>
      <c r="B88" s="9"/>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20">
        <f t="shared" si="8"/>
        <v>0</v>
      </c>
      <c r="AK88" s="20">
        <f t="shared" si="9"/>
        <v>0</v>
      </c>
      <c r="AL88" s="20">
        <f t="shared" si="10"/>
        <v>0</v>
      </c>
      <c r="AM88" s="20">
        <f t="shared" si="11"/>
        <v>0</v>
      </c>
      <c r="AN88" s="21">
        <f t="shared" si="12"/>
        <v>0</v>
      </c>
      <c r="AO88" s="10" t="str">
        <f t="shared" si="13"/>
        <v/>
      </c>
      <c r="AP88" s="4"/>
      <c r="AQ88" s="9"/>
      <c r="AR88" s="9"/>
      <c r="AS88" s="9"/>
      <c r="AT88" s="9"/>
      <c r="AU88" s="4"/>
    </row>
    <row r="89" spans="1:47" ht="30" customHeight="1">
      <c r="A89" s="4"/>
      <c r="B89" s="9"/>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20">
        <f t="shared" si="8"/>
        <v>0</v>
      </c>
      <c r="AK89" s="20">
        <f t="shared" si="9"/>
        <v>0</v>
      </c>
      <c r="AL89" s="20">
        <f t="shared" si="10"/>
        <v>0</v>
      </c>
      <c r="AM89" s="20">
        <f t="shared" si="11"/>
        <v>0</v>
      </c>
      <c r="AN89" s="21">
        <f t="shared" si="12"/>
        <v>0</v>
      </c>
      <c r="AO89" s="10" t="str">
        <f t="shared" si="13"/>
        <v/>
      </c>
      <c r="AP89" s="4"/>
      <c r="AQ89" s="9"/>
      <c r="AR89" s="9"/>
      <c r="AS89" s="9"/>
      <c r="AT89" s="9"/>
      <c r="AU89" s="4"/>
    </row>
    <row r="90" spans="1:47" ht="30" customHeight="1">
      <c r="A90" s="4"/>
      <c r="B90" s="9"/>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20">
        <f t="shared" si="8"/>
        <v>0</v>
      </c>
      <c r="AK90" s="20">
        <f t="shared" si="9"/>
        <v>0</v>
      </c>
      <c r="AL90" s="20">
        <f t="shared" si="10"/>
        <v>0</v>
      </c>
      <c r="AM90" s="20">
        <f t="shared" si="11"/>
        <v>0</v>
      </c>
      <c r="AN90" s="21">
        <f t="shared" si="12"/>
        <v>0</v>
      </c>
      <c r="AO90" s="10" t="str">
        <f t="shared" si="13"/>
        <v/>
      </c>
      <c r="AP90" s="4"/>
      <c r="AQ90" s="9"/>
      <c r="AR90" s="9"/>
      <c r="AS90" s="9"/>
      <c r="AT90" s="9"/>
      <c r="AU90" s="4"/>
    </row>
    <row r="91" spans="1:47" ht="30" customHeight="1">
      <c r="A91" s="4"/>
      <c r="B91" s="9"/>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20">
        <f t="shared" si="8"/>
        <v>0</v>
      </c>
      <c r="AK91" s="20">
        <f t="shared" si="9"/>
        <v>0</v>
      </c>
      <c r="AL91" s="20">
        <f t="shared" si="10"/>
        <v>0</v>
      </c>
      <c r="AM91" s="20">
        <f t="shared" si="11"/>
        <v>0</v>
      </c>
      <c r="AN91" s="21">
        <f t="shared" si="12"/>
        <v>0</v>
      </c>
      <c r="AO91" s="10" t="str">
        <f t="shared" si="13"/>
        <v/>
      </c>
      <c r="AP91" s="4"/>
      <c r="AQ91" s="9"/>
      <c r="AR91" s="9"/>
      <c r="AS91" s="9"/>
      <c r="AT91" s="9"/>
      <c r="AU91" s="4"/>
    </row>
    <row r="92" spans="1:47" ht="30" customHeight="1">
      <c r="A92" s="4"/>
      <c r="B92" s="9"/>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20">
        <f t="shared" si="8"/>
        <v>0</v>
      </c>
      <c r="AK92" s="20">
        <f t="shared" si="9"/>
        <v>0</v>
      </c>
      <c r="AL92" s="20">
        <f t="shared" si="10"/>
        <v>0</v>
      </c>
      <c r="AM92" s="20">
        <f t="shared" si="11"/>
        <v>0</v>
      </c>
      <c r="AN92" s="21">
        <f t="shared" si="12"/>
        <v>0</v>
      </c>
      <c r="AO92" s="10" t="str">
        <f t="shared" si="13"/>
        <v/>
      </c>
      <c r="AP92" s="4"/>
      <c r="AQ92" s="9"/>
      <c r="AR92" s="9"/>
      <c r="AS92" s="9"/>
      <c r="AT92" s="9"/>
      <c r="AU92" s="4"/>
    </row>
    <row r="93" spans="1:47" ht="30" customHeight="1">
      <c r="A93" s="4"/>
      <c r="B93" s="9"/>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20">
        <f t="shared" si="8"/>
        <v>0</v>
      </c>
      <c r="AK93" s="20">
        <f t="shared" si="9"/>
        <v>0</v>
      </c>
      <c r="AL93" s="20">
        <f t="shared" si="10"/>
        <v>0</v>
      </c>
      <c r="AM93" s="20">
        <f t="shared" si="11"/>
        <v>0</v>
      </c>
      <c r="AN93" s="21">
        <f t="shared" si="12"/>
        <v>0</v>
      </c>
      <c r="AO93" s="10" t="str">
        <f t="shared" si="13"/>
        <v/>
      </c>
      <c r="AP93" s="4"/>
      <c r="AQ93" s="9"/>
      <c r="AR93" s="9"/>
      <c r="AS93" s="9"/>
      <c r="AT93" s="9"/>
      <c r="AU93" s="4"/>
    </row>
    <row r="94" spans="1:47" ht="30" customHeight="1">
      <c r="A94" s="4"/>
      <c r="B94" s="9"/>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20">
        <f t="shared" si="8"/>
        <v>0</v>
      </c>
      <c r="AK94" s="20">
        <f t="shared" si="9"/>
        <v>0</v>
      </c>
      <c r="AL94" s="20">
        <f t="shared" si="10"/>
        <v>0</v>
      </c>
      <c r="AM94" s="20">
        <f t="shared" si="11"/>
        <v>0</v>
      </c>
      <c r="AN94" s="21">
        <f t="shared" si="12"/>
        <v>0</v>
      </c>
      <c r="AO94" s="10" t="str">
        <f t="shared" si="13"/>
        <v/>
      </c>
      <c r="AP94" s="4"/>
      <c r="AQ94" s="9"/>
      <c r="AR94" s="9"/>
      <c r="AS94" s="9"/>
      <c r="AT94" s="9"/>
      <c r="AU94" s="4"/>
    </row>
    <row r="95" spans="1:47" ht="30" customHeight="1">
      <c r="A95" s="4"/>
      <c r="B95" s="9"/>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20">
        <f t="shared" si="8"/>
        <v>0</v>
      </c>
      <c r="AK95" s="20">
        <f t="shared" si="9"/>
        <v>0</v>
      </c>
      <c r="AL95" s="20">
        <f t="shared" si="10"/>
        <v>0</v>
      </c>
      <c r="AM95" s="20">
        <f t="shared" si="11"/>
        <v>0</v>
      </c>
      <c r="AN95" s="21">
        <f t="shared" si="12"/>
        <v>0</v>
      </c>
      <c r="AO95" s="10" t="str">
        <f t="shared" si="13"/>
        <v/>
      </c>
      <c r="AP95" s="4"/>
      <c r="AQ95" s="9"/>
      <c r="AR95" s="9"/>
      <c r="AS95" s="9"/>
      <c r="AT95" s="9"/>
      <c r="AU95" s="4"/>
    </row>
    <row r="96" spans="1:47" ht="30" customHeight="1">
      <c r="A96" s="4"/>
      <c r="B96" s="9"/>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20">
        <f t="shared" si="8"/>
        <v>0</v>
      </c>
      <c r="AK96" s="20">
        <f t="shared" si="9"/>
        <v>0</v>
      </c>
      <c r="AL96" s="20">
        <f t="shared" si="10"/>
        <v>0</v>
      </c>
      <c r="AM96" s="20">
        <f t="shared" si="11"/>
        <v>0</v>
      </c>
      <c r="AN96" s="21">
        <f t="shared" si="12"/>
        <v>0</v>
      </c>
      <c r="AO96" s="10" t="str">
        <f t="shared" si="13"/>
        <v/>
      </c>
      <c r="AP96" s="4"/>
      <c r="AQ96" s="9"/>
      <c r="AR96" s="9"/>
      <c r="AS96" s="9"/>
      <c r="AT96" s="9"/>
      <c r="AU96" s="4"/>
    </row>
    <row r="97" spans="1:47" ht="30" customHeight="1">
      <c r="A97" s="4"/>
      <c r="B97" s="9"/>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20">
        <f t="shared" si="8"/>
        <v>0</v>
      </c>
      <c r="AK97" s="20">
        <f t="shared" si="9"/>
        <v>0</v>
      </c>
      <c r="AL97" s="20">
        <f t="shared" si="10"/>
        <v>0</v>
      </c>
      <c r="AM97" s="20">
        <f t="shared" si="11"/>
        <v>0</v>
      </c>
      <c r="AN97" s="21">
        <f t="shared" si="12"/>
        <v>0</v>
      </c>
      <c r="AO97" s="10" t="str">
        <f t="shared" si="13"/>
        <v/>
      </c>
      <c r="AP97" s="4"/>
      <c r="AQ97" s="9"/>
      <c r="AR97" s="9"/>
      <c r="AS97" s="9"/>
      <c r="AT97" s="9"/>
      <c r="AU97" s="4"/>
    </row>
    <row r="98" spans="1:47" ht="30" customHeight="1">
      <c r="A98" s="4"/>
      <c r="B98" s="9"/>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20">
        <f t="shared" si="8"/>
        <v>0</v>
      </c>
      <c r="AK98" s="20">
        <f t="shared" si="9"/>
        <v>0</v>
      </c>
      <c r="AL98" s="20">
        <f t="shared" si="10"/>
        <v>0</v>
      </c>
      <c r="AM98" s="20">
        <f t="shared" si="11"/>
        <v>0</v>
      </c>
      <c r="AN98" s="21">
        <f t="shared" si="12"/>
        <v>0</v>
      </c>
      <c r="AO98" s="10" t="str">
        <f t="shared" si="13"/>
        <v/>
      </c>
      <c r="AP98" s="4"/>
      <c r="AQ98" s="9"/>
      <c r="AR98" s="9"/>
      <c r="AS98" s="9"/>
      <c r="AT98" s="9"/>
      <c r="AU98" s="4"/>
    </row>
    <row r="99" spans="1:47" ht="30" customHeight="1">
      <c r="A99" s="4"/>
      <c r="B99" s="9"/>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20">
        <f t="shared" si="8"/>
        <v>0</v>
      </c>
      <c r="AK99" s="20">
        <f t="shared" si="9"/>
        <v>0</v>
      </c>
      <c r="AL99" s="20">
        <f t="shared" si="10"/>
        <v>0</v>
      </c>
      <c r="AM99" s="20">
        <f t="shared" si="11"/>
        <v>0</v>
      </c>
      <c r="AN99" s="21">
        <f t="shared" si="12"/>
        <v>0</v>
      </c>
      <c r="AO99" s="10" t="str">
        <f t="shared" si="13"/>
        <v/>
      </c>
      <c r="AP99" s="4"/>
      <c r="AQ99" s="9"/>
      <c r="AR99" s="9"/>
      <c r="AS99" s="9"/>
      <c r="AT99" s="9"/>
      <c r="AU99" s="4"/>
    </row>
    <row r="100" spans="1:47" ht="30" customHeight="1">
      <c r="A100" s="4"/>
      <c r="B100" s="9"/>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20">
        <f t="shared" si="8"/>
        <v>0</v>
      </c>
      <c r="AK100" s="20">
        <f t="shared" si="9"/>
        <v>0</v>
      </c>
      <c r="AL100" s="20">
        <f t="shared" si="10"/>
        <v>0</v>
      </c>
      <c r="AM100" s="20">
        <f t="shared" si="11"/>
        <v>0</v>
      </c>
      <c r="AN100" s="21">
        <f t="shared" si="12"/>
        <v>0</v>
      </c>
      <c r="AO100" s="10" t="str">
        <f t="shared" si="13"/>
        <v/>
      </c>
      <c r="AP100" s="4"/>
      <c r="AQ100" s="9"/>
      <c r="AR100" s="9"/>
      <c r="AS100" s="9"/>
      <c r="AT100" s="9"/>
      <c r="AU100" s="4"/>
    </row>
    <row r="101" spans="1:47" ht="30" customHeight="1">
      <c r="A101" s="4"/>
      <c r="B101" s="9"/>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20">
        <f t="shared" si="8"/>
        <v>0</v>
      </c>
      <c r="AK101" s="20">
        <f t="shared" si="9"/>
        <v>0</v>
      </c>
      <c r="AL101" s="20">
        <f t="shared" si="10"/>
        <v>0</v>
      </c>
      <c r="AM101" s="20">
        <f t="shared" si="11"/>
        <v>0</v>
      </c>
      <c r="AN101" s="21">
        <f t="shared" si="12"/>
        <v>0</v>
      </c>
      <c r="AO101" s="10" t="str">
        <f t="shared" si="13"/>
        <v/>
      </c>
      <c r="AP101" s="4"/>
      <c r="AQ101" s="9"/>
      <c r="AR101" s="9"/>
      <c r="AS101" s="9"/>
      <c r="AT101" s="9"/>
      <c r="AU101" s="4"/>
    </row>
    <row r="102" spans="1:47" ht="30" customHeight="1">
      <c r="A102" s="4"/>
      <c r="B102" s="9"/>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20">
        <f t="shared" si="8"/>
        <v>0</v>
      </c>
      <c r="AK102" s="20">
        <f t="shared" si="9"/>
        <v>0</v>
      </c>
      <c r="AL102" s="20">
        <f t="shared" si="10"/>
        <v>0</v>
      </c>
      <c r="AM102" s="20">
        <f t="shared" si="11"/>
        <v>0</v>
      </c>
      <c r="AN102" s="21">
        <f t="shared" si="12"/>
        <v>0</v>
      </c>
      <c r="AO102" s="10" t="str">
        <f t="shared" si="13"/>
        <v/>
      </c>
      <c r="AP102" s="4"/>
      <c r="AQ102" s="9"/>
      <c r="AR102" s="9"/>
      <c r="AS102" s="9"/>
      <c r="AT102" s="9"/>
      <c r="AU102" s="4"/>
    </row>
    <row r="103" spans="1:47" ht="30" customHeight="1">
      <c r="A103" s="4"/>
      <c r="B103" s="9"/>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20">
        <f t="shared" si="8"/>
        <v>0</v>
      </c>
      <c r="AK103" s="20">
        <f t="shared" si="9"/>
        <v>0</v>
      </c>
      <c r="AL103" s="20">
        <f t="shared" si="10"/>
        <v>0</v>
      </c>
      <c r="AM103" s="20">
        <f t="shared" si="11"/>
        <v>0</v>
      </c>
      <c r="AN103" s="21">
        <f t="shared" si="12"/>
        <v>0</v>
      </c>
      <c r="AO103" s="10" t="str">
        <f t="shared" si="13"/>
        <v/>
      </c>
      <c r="AP103" s="4"/>
      <c r="AQ103" s="9"/>
      <c r="AR103" s="9"/>
      <c r="AS103" s="9"/>
      <c r="AT103" s="9"/>
      <c r="AU103" s="4"/>
    </row>
    <row r="104" spans="1:47" ht="30" customHeight="1">
      <c r="A104" s="4"/>
      <c r="B104" s="9"/>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20">
        <f t="shared" si="8"/>
        <v>0</v>
      </c>
      <c r="AK104" s="20">
        <f t="shared" si="9"/>
        <v>0</v>
      </c>
      <c r="AL104" s="20">
        <f t="shared" si="10"/>
        <v>0</v>
      </c>
      <c r="AM104" s="20">
        <f t="shared" si="11"/>
        <v>0</v>
      </c>
      <c r="AN104" s="21">
        <f t="shared" si="12"/>
        <v>0</v>
      </c>
      <c r="AO104" s="10" t="str">
        <f t="shared" si="13"/>
        <v/>
      </c>
      <c r="AP104" s="4"/>
      <c r="AQ104" s="9"/>
      <c r="AR104" s="9"/>
      <c r="AS104" s="9"/>
      <c r="AT104" s="9"/>
      <c r="AU104" s="4"/>
    </row>
    <row r="105" spans="1:47" ht="30" customHeight="1">
      <c r="A105" s="4"/>
      <c r="B105" s="9"/>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20">
        <f t="shared" si="8"/>
        <v>0</v>
      </c>
      <c r="AK105" s="20">
        <f t="shared" si="9"/>
        <v>0</v>
      </c>
      <c r="AL105" s="20">
        <f t="shared" si="10"/>
        <v>0</v>
      </c>
      <c r="AM105" s="20">
        <f t="shared" si="11"/>
        <v>0</v>
      </c>
      <c r="AN105" s="21">
        <f t="shared" si="12"/>
        <v>0</v>
      </c>
      <c r="AO105" s="10" t="str">
        <f t="shared" si="13"/>
        <v/>
      </c>
      <c r="AP105" s="4"/>
      <c r="AQ105" s="9"/>
      <c r="AR105" s="9"/>
      <c r="AS105" s="9"/>
      <c r="AT105" s="9"/>
      <c r="AU105" s="4"/>
    </row>
    <row r="106" spans="1:47" ht="30" customHeight="1">
      <c r="A106" s="4"/>
      <c r="B106" s="9"/>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20">
        <f t="shared" si="8"/>
        <v>0</v>
      </c>
      <c r="AK106" s="20">
        <f t="shared" si="9"/>
        <v>0</v>
      </c>
      <c r="AL106" s="20">
        <f t="shared" si="10"/>
        <v>0</v>
      </c>
      <c r="AM106" s="20">
        <f t="shared" si="11"/>
        <v>0</v>
      </c>
      <c r="AN106" s="21">
        <f t="shared" si="12"/>
        <v>0</v>
      </c>
      <c r="AO106" s="10" t="str">
        <f t="shared" si="13"/>
        <v/>
      </c>
      <c r="AP106" s="4"/>
      <c r="AQ106" s="9"/>
      <c r="AR106" s="9"/>
      <c r="AS106" s="9"/>
      <c r="AT106" s="9"/>
      <c r="AU106" s="4"/>
    </row>
    <row r="107" spans="1:47" ht="30" customHeight="1">
      <c r="A107" s="4"/>
      <c r="B107" s="9"/>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20">
        <f t="shared" si="8"/>
        <v>0</v>
      </c>
      <c r="AK107" s="20">
        <f t="shared" si="9"/>
        <v>0</v>
      </c>
      <c r="AL107" s="20">
        <f t="shared" si="10"/>
        <v>0</v>
      </c>
      <c r="AM107" s="20">
        <f t="shared" si="11"/>
        <v>0</v>
      </c>
      <c r="AN107" s="21">
        <f t="shared" si="12"/>
        <v>0</v>
      </c>
      <c r="AO107" s="10" t="str">
        <f t="shared" si="13"/>
        <v/>
      </c>
      <c r="AP107" s="4"/>
      <c r="AQ107" s="9"/>
      <c r="AR107" s="9"/>
      <c r="AS107" s="9"/>
      <c r="AT107" s="9"/>
      <c r="AU107" s="4"/>
    </row>
    <row r="108" spans="1:47" ht="30" customHeight="1">
      <c r="A108" s="4"/>
      <c r="B108" s="9"/>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20">
        <f t="shared" si="8"/>
        <v>0</v>
      </c>
      <c r="AK108" s="20">
        <f t="shared" si="9"/>
        <v>0</v>
      </c>
      <c r="AL108" s="20">
        <f t="shared" si="10"/>
        <v>0</v>
      </c>
      <c r="AM108" s="20">
        <f t="shared" si="11"/>
        <v>0</v>
      </c>
      <c r="AN108" s="21">
        <f t="shared" si="12"/>
        <v>0</v>
      </c>
      <c r="AO108" s="10" t="str">
        <f t="shared" si="13"/>
        <v/>
      </c>
      <c r="AP108" s="4"/>
      <c r="AQ108" s="9"/>
      <c r="AR108" s="9"/>
      <c r="AS108" s="9"/>
      <c r="AT108" s="9"/>
      <c r="AU108" s="4"/>
    </row>
    <row r="109" spans="1:47" ht="30" customHeight="1">
      <c r="A109" s="4"/>
      <c r="B109" s="9"/>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20">
        <f t="shared" si="8"/>
        <v>0</v>
      </c>
      <c r="AK109" s="20">
        <f t="shared" si="9"/>
        <v>0</v>
      </c>
      <c r="AL109" s="20">
        <f t="shared" si="10"/>
        <v>0</v>
      </c>
      <c r="AM109" s="20">
        <f t="shared" si="11"/>
        <v>0</v>
      </c>
      <c r="AN109" s="21">
        <f t="shared" si="12"/>
        <v>0</v>
      </c>
      <c r="AO109" s="10" t="str">
        <f t="shared" si="13"/>
        <v/>
      </c>
      <c r="AP109" s="4"/>
      <c r="AQ109" s="9"/>
      <c r="AR109" s="9"/>
      <c r="AS109" s="9"/>
      <c r="AT109" s="9"/>
      <c r="AU109" s="4"/>
    </row>
    <row r="110" spans="1:47" ht="30" customHeight="1">
      <c r="A110" s="4"/>
      <c r="B110" s="9"/>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20">
        <f t="shared" si="8"/>
        <v>0</v>
      </c>
      <c r="AK110" s="20">
        <f t="shared" si="9"/>
        <v>0</v>
      </c>
      <c r="AL110" s="20">
        <f t="shared" si="10"/>
        <v>0</v>
      </c>
      <c r="AM110" s="20">
        <f t="shared" si="11"/>
        <v>0</v>
      </c>
      <c r="AN110" s="21">
        <f t="shared" si="12"/>
        <v>0</v>
      </c>
      <c r="AO110" s="10" t="str">
        <f t="shared" si="13"/>
        <v/>
      </c>
      <c r="AP110" s="4"/>
      <c r="AQ110" s="9"/>
      <c r="AR110" s="9"/>
      <c r="AS110" s="9"/>
      <c r="AT110" s="9"/>
      <c r="AU110" s="4"/>
    </row>
    <row r="111" spans="1:47" ht="30" customHeight="1">
      <c r="A111" s="4"/>
      <c r="B111" s="9"/>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20">
        <f t="shared" si="8"/>
        <v>0</v>
      </c>
      <c r="AK111" s="20">
        <f t="shared" si="9"/>
        <v>0</v>
      </c>
      <c r="AL111" s="20">
        <f t="shared" si="10"/>
        <v>0</v>
      </c>
      <c r="AM111" s="20">
        <f t="shared" si="11"/>
        <v>0</v>
      </c>
      <c r="AN111" s="21">
        <f t="shared" si="12"/>
        <v>0</v>
      </c>
      <c r="AO111" s="10" t="str">
        <f t="shared" si="13"/>
        <v/>
      </c>
      <c r="AP111" s="4"/>
      <c r="AQ111" s="9"/>
      <c r="AR111" s="9"/>
      <c r="AS111" s="9"/>
      <c r="AT111" s="9"/>
      <c r="AU111" s="4"/>
    </row>
    <row r="112" spans="1:47" ht="30" customHeight="1">
      <c r="A112" s="4"/>
      <c r="B112" s="9"/>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20">
        <f t="shared" si="8"/>
        <v>0</v>
      </c>
      <c r="AK112" s="20">
        <f t="shared" si="9"/>
        <v>0</v>
      </c>
      <c r="AL112" s="20">
        <f t="shared" si="10"/>
        <v>0</v>
      </c>
      <c r="AM112" s="20">
        <f t="shared" si="11"/>
        <v>0</v>
      </c>
      <c r="AN112" s="21">
        <f t="shared" si="12"/>
        <v>0</v>
      </c>
      <c r="AO112" s="10" t="str">
        <f t="shared" si="13"/>
        <v/>
      </c>
      <c r="AP112" s="4"/>
      <c r="AQ112" s="9"/>
      <c r="AR112" s="9"/>
      <c r="AS112" s="9"/>
      <c r="AT112" s="9"/>
      <c r="AU112" s="4"/>
    </row>
    <row r="113" spans="1:47" ht="30" customHeight="1">
      <c r="A113" s="4"/>
      <c r="B113" s="9"/>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20">
        <f t="shared" si="8"/>
        <v>0</v>
      </c>
      <c r="AK113" s="20">
        <f t="shared" si="9"/>
        <v>0</v>
      </c>
      <c r="AL113" s="20">
        <f t="shared" si="10"/>
        <v>0</v>
      </c>
      <c r="AM113" s="20">
        <f t="shared" si="11"/>
        <v>0</v>
      </c>
      <c r="AN113" s="21">
        <f t="shared" si="12"/>
        <v>0</v>
      </c>
      <c r="AO113" s="10" t="str">
        <f t="shared" si="13"/>
        <v/>
      </c>
      <c r="AP113" s="4"/>
      <c r="AQ113" s="9"/>
      <c r="AR113" s="9"/>
      <c r="AS113" s="9"/>
      <c r="AT113" s="9"/>
      <c r="AU113" s="4"/>
    </row>
    <row r="114" spans="1:47" ht="30" customHeight="1">
      <c r="A114" s="4"/>
      <c r="B114" s="9"/>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20">
        <f t="shared" si="8"/>
        <v>0</v>
      </c>
      <c r="AK114" s="20">
        <f t="shared" si="9"/>
        <v>0</v>
      </c>
      <c r="AL114" s="20">
        <f t="shared" si="10"/>
        <v>0</v>
      </c>
      <c r="AM114" s="20">
        <f t="shared" si="11"/>
        <v>0</v>
      </c>
      <c r="AN114" s="21">
        <f t="shared" si="12"/>
        <v>0</v>
      </c>
      <c r="AO114" s="10" t="str">
        <f t="shared" si="13"/>
        <v/>
      </c>
      <c r="AP114" s="4"/>
      <c r="AQ114" s="9"/>
      <c r="AR114" s="9"/>
      <c r="AS114" s="9"/>
      <c r="AT114" s="9"/>
      <c r="AU114" s="4"/>
    </row>
    <row r="115" spans="1:47" ht="30" customHeight="1">
      <c r="A115" s="4"/>
      <c r="B115" s="9"/>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20">
        <f t="shared" si="8"/>
        <v>0</v>
      </c>
      <c r="AK115" s="20">
        <f t="shared" si="9"/>
        <v>0</v>
      </c>
      <c r="AL115" s="20">
        <f t="shared" si="10"/>
        <v>0</v>
      </c>
      <c r="AM115" s="20">
        <f t="shared" si="11"/>
        <v>0</v>
      </c>
      <c r="AN115" s="21">
        <f t="shared" si="12"/>
        <v>0</v>
      </c>
      <c r="AO115" s="10" t="str">
        <f t="shared" si="13"/>
        <v/>
      </c>
      <c r="AP115" s="4"/>
      <c r="AQ115" s="9"/>
      <c r="AR115" s="9"/>
      <c r="AS115" s="9"/>
      <c r="AT115" s="9"/>
      <c r="AU115" s="4"/>
    </row>
    <row r="116" spans="1:47" ht="30" customHeight="1">
      <c r="A116" s="4"/>
      <c r="B116" s="9"/>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20">
        <f t="shared" si="8"/>
        <v>0</v>
      </c>
      <c r="AK116" s="20">
        <f t="shared" si="9"/>
        <v>0</v>
      </c>
      <c r="AL116" s="20">
        <f t="shared" si="10"/>
        <v>0</v>
      </c>
      <c r="AM116" s="20">
        <f t="shared" si="11"/>
        <v>0</v>
      </c>
      <c r="AN116" s="21">
        <f t="shared" si="12"/>
        <v>0</v>
      </c>
      <c r="AO116" s="10" t="str">
        <f t="shared" si="13"/>
        <v/>
      </c>
      <c r="AP116" s="4"/>
      <c r="AQ116" s="9"/>
      <c r="AR116" s="9"/>
      <c r="AS116" s="9"/>
      <c r="AT116" s="9"/>
      <c r="AU116" s="4"/>
    </row>
    <row r="117" spans="1:47" ht="30" customHeight="1">
      <c r="A117" s="4"/>
      <c r="B117" s="9"/>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20">
        <f t="shared" si="8"/>
        <v>0</v>
      </c>
      <c r="AK117" s="20">
        <f t="shared" si="9"/>
        <v>0</v>
      </c>
      <c r="AL117" s="20">
        <f t="shared" si="10"/>
        <v>0</v>
      </c>
      <c r="AM117" s="20">
        <f t="shared" si="11"/>
        <v>0</v>
      </c>
      <c r="AN117" s="21">
        <f t="shared" si="12"/>
        <v>0</v>
      </c>
      <c r="AO117" s="10" t="str">
        <f t="shared" si="13"/>
        <v/>
      </c>
      <c r="AP117" s="4"/>
      <c r="AQ117" s="9"/>
      <c r="AR117" s="9"/>
      <c r="AS117" s="9"/>
      <c r="AT117" s="9"/>
      <c r="AU117" s="4"/>
    </row>
    <row r="118" spans="1:47" ht="30" customHeight="1">
      <c r="A118" s="4"/>
      <c r="B118" s="9"/>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20">
        <f t="shared" si="8"/>
        <v>0</v>
      </c>
      <c r="AK118" s="20">
        <f t="shared" si="9"/>
        <v>0</v>
      </c>
      <c r="AL118" s="20">
        <f t="shared" si="10"/>
        <v>0</v>
      </c>
      <c r="AM118" s="20">
        <f t="shared" si="11"/>
        <v>0</v>
      </c>
      <c r="AN118" s="21">
        <f t="shared" si="12"/>
        <v>0</v>
      </c>
      <c r="AO118" s="10" t="str">
        <f t="shared" si="13"/>
        <v/>
      </c>
      <c r="AP118" s="4"/>
      <c r="AQ118" s="9"/>
      <c r="AR118" s="9"/>
      <c r="AS118" s="9"/>
      <c r="AT118" s="9"/>
      <c r="AU118" s="4"/>
    </row>
    <row r="119" spans="1:47" ht="30" customHeight="1">
      <c r="A119" s="4"/>
      <c r="B119" s="9"/>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20">
        <f t="shared" si="8"/>
        <v>0</v>
      </c>
      <c r="AK119" s="20">
        <f t="shared" si="9"/>
        <v>0</v>
      </c>
      <c r="AL119" s="20">
        <f t="shared" si="10"/>
        <v>0</v>
      </c>
      <c r="AM119" s="20">
        <f t="shared" si="11"/>
        <v>0</v>
      </c>
      <c r="AN119" s="21">
        <f t="shared" si="12"/>
        <v>0</v>
      </c>
      <c r="AO119" s="10" t="str">
        <f t="shared" si="13"/>
        <v/>
      </c>
      <c r="AP119" s="4"/>
      <c r="AQ119" s="9"/>
      <c r="AR119" s="9"/>
      <c r="AS119" s="9"/>
      <c r="AT119" s="9"/>
      <c r="AU119" s="4"/>
    </row>
    <row r="120" spans="1:47" ht="30" customHeight="1">
      <c r="A120" s="4"/>
      <c r="B120" s="9"/>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20">
        <f t="shared" si="8"/>
        <v>0</v>
      </c>
      <c r="AK120" s="20">
        <f t="shared" si="9"/>
        <v>0</v>
      </c>
      <c r="AL120" s="20">
        <f t="shared" si="10"/>
        <v>0</v>
      </c>
      <c r="AM120" s="20">
        <f t="shared" si="11"/>
        <v>0</v>
      </c>
      <c r="AN120" s="21">
        <f t="shared" si="12"/>
        <v>0</v>
      </c>
      <c r="AO120" s="10" t="str">
        <f t="shared" si="13"/>
        <v/>
      </c>
      <c r="AP120" s="4"/>
      <c r="AQ120" s="9"/>
      <c r="AR120" s="9"/>
      <c r="AS120" s="9"/>
      <c r="AT120" s="9"/>
      <c r="AU120" s="4"/>
    </row>
    <row r="121" spans="1:47" ht="30" customHeight="1">
      <c r="A121" s="4"/>
      <c r="B121" s="9"/>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20">
        <f t="shared" si="8"/>
        <v>0</v>
      </c>
      <c r="AK121" s="20">
        <f t="shared" si="9"/>
        <v>0</v>
      </c>
      <c r="AL121" s="20">
        <f t="shared" si="10"/>
        <v>0</v>
      </c>
      <c r="AM121" s="20">
        <f t="shared" si="11"/>
        <v>0</v>
      </c>
      <c r="AN121" s="21">
        <f t="shared" si="12"/>
        <v>0</v>
      </c>
      <c r="AO121" s="10" t="str">
        <f t="shared" si="13"/>
        <v/>
      </c>
      <c r="AP121" s="4"/>
      <c r="AQ121" s="9"/>
      <c r="AR121" s="9"/>
      <c r="AS121" s="9"/>
      <c r="AT121" s="9"/>
      <c r="AU121" s="4"/>
    </row>
    <row r="122" spans="1:47" ht="30" customHeight="1">
      <c r="A122" s="4"/>
      <c r="B122" s="9"/>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20">
        <f t="shared" si="8"/>
        <v>0</v>
      </c>
      <c r="AK122" s="20">
        <f t="shared" si="9"/>
        <v>0</v>
      </c>
      <c r="AL122" s="20">
        <f t="shared" si="10"/>
        <v>0</v>
      </c>
      <c r="AM122" s="20">
        <f t="shared" si="11"/>
        <v>0</v>
      </c>
      <c r="AN122" s="21">
        <f t="shared" si="12"/>
        <v>0</v>
      </c>
      <c r="AO122" s="10" t="str">
        <f t="shared" si="13"/>
        <v/>
      </c>
      <c r="AP122" s="4"/>
      <c r="AQ122" s="9"/>
      <c r="AR122" s="9"/>
      <c r="AS122" s="9"/>
      <c r="AT122" s="9"/>
      <c r="AU122" s="4"/>
    </row>
    <row r="123" spans="1:47" ht="30" customHeight="1">
      <c r="A123" s="4"/>
      <c r="B123" s="9"/>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20">
        <f t="shared" si="8"/>
        <v>0</v>
      </c>
      <c r="AK123" s="20">
        <f t="shared" si="9"/>
        <v>0</v>
      </c>
      <c r="AL123" s="20">
        <f t="shared" si="10"/>
        <v>0</v>
      </c>
      <c r="AM123" s="20">
        <f t="shared" si="11"/>
        <v>0</v>
      </c>
      <c r="AN123" s="21">
        <f t="shared" si="12"/>
        <v>0</v>
      </c>
      <c r="AO123" s="10" t="str">
        <f t="shared" si="13"/>
        <v/>
      </c>
      <c r="AP123" s="4"/>
      <c r="AQ123" s="9"/>
      <c r="AR123" s="9"/>
      <c r="AS123" s="9"/>
      <c r="AT123" s="9"/>
      <c r="AU123" s="4"/>
    </row>
    <row r="124" spans="1:47" ht="30" customHeight="1">
      <c r="A124" s="4"/>
      <c r="B124" s="9"/>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20">
        <f t="shared" si="8"/>
        <v>0</v>
      </c>
      <c r="AK124" s="20">
        <f t="shared" si="9"/>
        <v>0</v>
      </c>
      <c r="AL124" s="20">
        <f t="shared" si="10"/>
        <v>0</v>
      </c>
      <c r="AM124" s="20">
        <f t="shared" si="11"/>
        <v>0</v>
      </c>
      <c r="AN124" s="21">
        <f t="shared" si="12"/>
        <v>0</v>
      </c>
      <c r="AO124" s="10" t="str">
        <f t="shared" si="13"/>
        <v/>
      </c>
      <c r="AP124" s="4"/>
      <c r="AQ124" s="9"/>
      <c r="AR124" s="9"/>
      <c r="AS124" s="9"/>
      <c r="AT124" s="9"/>
      <c r="AU124" s="4"/>
    </row>
    <row r="125" spans="1:47" ht="30" customHeight="1">
      <c r="A125" s="4"/>
      <c r="B125" s="9"/>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20">
        <f t="shared" si="8"/>
        <v>0</v>
      </c>
      <c r="AK125" s="20">
        <f t="shared" si="9"/>
        <v>0</v>
      </c>
      <c r="AL125" s="20">
        <f t="shared" si="10"/>
        <v>0</v>
      </c>
      <c r="AM125" s="20">
        <f t="shared" si="11"/>
        <v>0</v>
      </c>
      <c r="AN125" s="21">
        <f t="shared" si="12"/>
        <v>0</v>
      </c>
      <c r="AO125" s="10" t="str">
        <f t="shared" si="13"/>
        <v/>
      </c>
      <c r="AP125" s="4"/>
      <c r="AQ125" s="9"/>
      <c r="AR125" s="9"/>
      <c r="AS125" s="9"/>
      <c r="AT125" s="9"/>
      <c r="AU125" s="4"/>
    </row>
    <row r="126" spans="1:47" ht="30" customHeight="1">
      <c r="A126" s="4"/>
      <c r="B126" s="9"/>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20">
        <f t="shared" si="8"/>
        <v>0</v>
      </c>
      <c r="AK126" s="20">
        <f t="shared" si="9"/>
        <v>0</v>
      </c>
      <c r="AL126" s="20">
        <f t="shared" si="10"/>
        <v>0</v>
      </c>
      <c r="AM126" s="20">
        <f t="shared" si="11"/>
        <v>0</v>
      </c>
      <c r="AN126" s="21">
        <f t="shared" si="12"/>
        <v>0</v>
      </c>
      <c r="AO126" s="10" t="str">
        <f t="shared" si="13"/>
        <v/>
      </c>
      <c r="AP126" s="4"/>
      <c r="AQ126" s="9"/>
      <c r="AR126" s="9"/>
      <c r="AS126" s="9"/>
      <c r="AT126" s="9"/>
      <c r="AU126" s="4"/>
    </row>
    <row r="127" spans="1:47" ht="30" customHeight="1">
      <c r="A127" s="4"/>
      <c r="B127" s="9"/>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20">
        <f t="shared" si="8"/>
        <v>0</v>
      </c>
      <c r="AK127" s="20">
        <f t="shared" si="9"/>
        <v>0</v>
      </c>
      <c r="AL127" s="20">
        <f t="shared" si="10"/>
        <v>0</v>
      </c>
      <c r="AM127" s="20">
        <f t="shared" si="11"/>
        <v>0</v>
      </c>
      <c r="AN127" s="21">
        <f t="shared" si="12"/>
        <v>0</v>
      </c>
      <c r="AO127" s="10" t="str">
        <f t="shared" si="13"/>
        <v/>
      </c>
      <c r="AP127" s="4"/>
      <c r="AQ127" s="9"/>
      <c r="AR127" s="9"/>
      <c r="AS127" s="9"/>
      <c r="AT127" s="9"/>
      <c r="AU127" s="4"/>
    </row>
    <row r="128" spans="1:47" ht="30" customHeight="1">
      <c r="A128" s="4"/>
      <c r="B128" s="9"/>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20">
        <f t="shared" si="8"/>
        <v>0</v>
      </c>
      <c r="AK128" s="20">
        <f t="shared" si="9"/>
        <v>0</v>
      </c>
      <c r="AL128" s="20">
        <f t="shared" si="10"/>
        <v>0</v>
      </c>
      <c r="AM128" s="20">
        <f t="shared" si="11"/>
        <v>0</v>
      </c>
      <c r="AN128" s="21">
        <f t="shared" si="12"/>
        <v>0</v>
      </c>
      <c r="AO128" s="10" t="str">
        <f t="shared" si="13"/>
        <v/>
      </c>
      <c r="AP128" s="4"/>
      <c r="AQ128" s="9"/>
      <c r="AR128" s="9"/>
      <c r="AS128" s="9"/>
      <c r="AT128" s="9"/>
      <c r="AU128" s="4"/>
    </row>
    <row r="129" spans="1:47" ht="30" customHeight="1">
      <c r="A129" s="4"/>
      <c r="B129" s="9"/>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20">
        <f t="shared" si="8"/>
        <v>0</v>
      </c>
      <c r="AK129" s="20">
        <f t="shared" si="9"/>
        <v>0</v>
      </c>
      <c r="AL129" s="20">
        <f t="shared" si="10"/>
        <v>0</v>
      </c>
      <c r="AM129" s="20">
        <f t="shared" si="11"/>
        <v>0</v>
      </c>
      <c r="AN129" s="21">
        <f t="shared" si="12"/>
        <v>0</v>
      </c>
      <c r="AO129" s="10" t="str">
        <f t="shared" si="13"/>
        <v/>
      </c>
      <c r="AP129" s="4"/>
      <c r="AQ129" s="9"/>
      <c r="AR129" s="9"/>
      <c r="AS129" s="9"/>
      <c r="AT129" s="9"/>
      <c r="AU129" s="4"/>
    </row>
    <row r="130" spans="1:47" ht="30" customHeight="1">
      <c r="A130" s="4"/>
      <c r="B130" s="9"/>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20">
        <f t="shared" si="8"/>
        <v>0</v>
      </c>
      <c r="AK130" s="20">
        <f t="shared" si="9"/>
        <v>0</v>
      </c>
      <c r="AL130" s="20">
        <f t="shared" si="10"/>
        <v>0</v>
      </c>
      <c r="AM130" s="20">
        <f t="shared" si="11"/>
        <v>0</v>
      </c>
      <c r="AN130" s="21">
        <f t="shared" si="12"/>
        <v>0</v>
      </c>
      <c r="AO130" s="10" t="str">
        <f t="shared" si="13"/>
        <v/>
      </c>
      <c r="AP130" s="4"/>
      <c r="AQ130" s="9"/>
      <c r="AR130" s="9"/>
      <c r="AS130" s="9"/>
      <c r="AT130" s="9"/>
      <c r="AU130" s="4"/>
    </row>
    <row r="131" spans="1:47" ht="30" customHeight="1">
      <c r="A131" s="4"/>
      <c r="B131" s="9"/>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20">
        <f t="shared" si="8"/>
        <v>0</v>
      </c>
      <c r="AK131" s="20">
        <f t="shared" si="9"/>
        <v>0</v>
      </c>
      <c r="AL131" s="20">
        <f t="shared" si="10"/>
        <v>0</v>
      </c>
      <c r="AM131" s="20">
        <f t="shared" si="11"/>
        <v>0</v>
      </c>
      <c r="AN131" s="21">
        <f t="shared" si="12"/>
        <v>0</v>
      </c>
      <c r="AO131" s="10" t="str">
        <f t="shared" si="13"/>
        <v/>
      </c>
      <c r="AP131" s="4"/>
      <c r="AQ131" s="9"/>
      <c r="AR131" s="9"/>
      <c r="AS131" s="9"/>
      <c r="AT131" s="9"/>
      <c r="AU131" s="4"/>
    </row>
    <row r="132" spans="1:47" ht="30" customHeight="1">
      <c r="A132" s="4"/>
      <c r="B132" s="9"/>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20">
        <f t="shared" si="8"/>
        <v>0</v>
      </c>
      <c r="AK132" s="20">
        <f t="shared" si="9"/>
        <v>0</v>
      </c>
      <c r="AL132" s="20">
        <f t="shared" si="10"/>
        <v>0</v>
      </c>
      <c r="AM132" s="20">
        <f t="shared" si="11"/>
        <v>0</v>
      </c>
      <c r="AN132" s="21">
        <f t="shared" si="12"/>
        <v>0</v>
      </c>
      <c r="AO132" s="10" t="str">
        <f t="shared" si="13"/>
        <v/>
      </c>
      <c r="AP132" s="4"/>
      <c r="AQ132" s="9"/>
      <c r="AR132" s="9"/>
      <c r="AS132" s="9"/>
      <c r="AT132" s="9"/>
      <c r="AU132" s="4"/>
    </row>
    <row r="133" spans="1:47" ht="30" customHeight="1">
      <c r="A133" s="4"/>
      <c r="B133" s="9"/>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20">
        <f t="shared" si="8"/>
        <v>0</v>
      </c>
      <c r="AK133" s="20">
        <f t="shared" si="9"/>
        <v>0</v>
      </c>
      <c r="AL133" s="20">
        <f t="shared" si="10"/>
        <v>0</v>
      </c>
      <c r="AM133" s="20">
        <f t="shared" si="11"/>
        <v>0</v>
      </c>
      <c r="AN133" s="21">
        <f t="shared" si="12"/>
        <v>0</v>
      </c>
      <c r="AO133" s="10" t="str">
        <f t="shared" si="13"/>
        <v/>
      </c>
      <c r="AP133" s="4"/>
      <c r="AQ133" s="9"/>
      <c r="AR133" s="9"/>
      <c r="AS133" s="9"/>
      <c r="AT133" s="9"/>
      <c r="AU133" s="4"/>
    </row>
    <row r="134" spans="1:47" ht="30" customHeight="1">
      <c r="A134" s="4"/>
      <c r="B134" s="9"/>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20">
        <f t="shared" si="8"/>
        <v>0</v>
      </c>
      <c r="AK134" s="20">
        <f t="shared" si="9"/>
        <v>0</v>
      </c>
      <c r="AL134" s="20">
        <f t="shared" si="10"/>
        <v>0</v>
      </c>
      <c r="AM134" s="20">
        <f t="shared" si="11"/>
        <v>0</v>
      </c>
      <c r="AN134" s="21">
        <f t="shared" si="12"/>
        <v>0</v>
      </c>
      <c r="AO134" s="10" t="str">
        <f t="shared" si="13"/>
        <v/>
      </c>
      <c r="AP134" s="4"/>
      <c r="AQ134" s="9"/>
      <c r="AR134" s="9"/>
      <c r="AS134" s="9"/>
      <c r="AT134" s="9"/>
      <c r="AU134" s="4"/>
    </row>
    <row r="135" spans="1:47" ht="30" customHeight="1">
      <c r="A135" s="4"/>
      <c r="B135" s="9"/>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20">
        <f t="shared" si="8"/>
        <v>0</v>
      </c>
      <c r="AK135" s="20">
        <f t="shared" si="9"/>
        <v>0</v>
      </c>
      <c r="AL135" s="20">
        <f t="shared" si="10"/>
        <v>0</v>
      </c>
      <c r="AM135" s="20">
        <f t="shared" si="11"/>
        <v>0</v>
      </c>
      <c r="AN135" s="21">
        <f t="shared" si="12"/>
        <v>0</v>
      </c>
      <c r="AO135" s="10" t="str">
        <f t="shared" si="13"/>
        <v/>
      </c>
      <c r="AP135" s="4"/>
      <c r="AQ135" s="9"/>
      <c r="AR135" s="9"/>
      <c r="AS135" s="9"/>
      <c r="AT135" s="9"/>
      <c r="AU135" s="4"/>
    </row>
    <row r="136" spans="1:47" ht="30" customHeight="1">
      <c r="A136" s="4"/>
      <c r="B136" s="9"/>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20">
        <f t="shared" si="8"/>
        <v>0</v>
      </c>
      <c r="AK136" s="20">
        <f t="shared" si="9"/>
        <v>0</v>
      </c>
      <c r="AL136" s="20">
        <f t="shared" si="10"/>
        <v>0</v>
      </c>
      <c r="AM136" s="20">
        <f t="shared" si="11"/>
        <v>0</v>
      </c>
      <c r="AN136" s="21">
        <f t="shared" si="12"/>
        <v>0</v>
      </c>
      <c r="AO136" s="10" t="str">
        <f t="shared" si="13"/>
        <v/>
      </c>
      <c r="AP136" s="4"/>
      <c r="AQ136" s="9"/>
      <c r="AR136" s="9"/>
      <c r="AS136" s="9"/>
      <c r="AT136" s="9"/>
      <c r="AU136" s="4"/>
    </row>
    <row r="137" spans="1:47" ht="30" customHeight="1">
      <c r="A137" s="4"/>
      <c r="B137" s="9"/>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20">
        <f t="shared" si="8"/>
        <v>0</v>
      </c>
      <c r="AK137" s="20">
        <f t="shared" si="9"/>
        <v>0</v>
      </c>
      <c r="AL137" s="20">
        <f t="shared" si="10"/>
        <v>0</v>
      </c>
      <c r="AM137" s="20">
        <f t="shared" si="11"/>
        <v>0</v>
      </c>
      <c r="AN137" s="21">
        <f t="shared" si="12"/>
        <v>0</v>
      </c>
      <c r="AO137" s="10" t="str">
        <f t="shared" si="13"/>
        <v/>
      </c>
      <c r="AP137" s="4"/>
      <c r="AQ137" s="9"/>
      <c r="AR137" s="9"/>
      <c r="AS137" s="9"/>
      <c r="AT137" s="9"/>
      <c r="AU137" s="4"/>
    </row>
    <row r="138" spans="1:47" ht="30" customHeight="1">
      <c r="A138" s="4"/>
      <c r="B138" s="9"/>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20">
        <f t="shared" si="8"/>
        <v>0</v>
      </c>
      <c r="AK138" s="20">
        <f t="shared" si="9"/>
        <v>0</v>
      </c>
      <c r="AL138" s="20">
        <f t="shared" si="10"/>
        <v>0</v>
      </c>
      <c r="AM138" s="20">
        <f t="shared" si="11"/>
        <v>0</v>
      </c>
      <c r="AN138" s="21">
        <f t="shared" si="12"/>
        <v>0</v>
      </c>
      <c r="AO138" s="10" t="str">
        <f t="shared" si="13"/>
        <v/>
      </c>
      <c r="AP138" s="4"/>
      <c r="AQ138" s="9"/>
      <c r="AR138" s="9"/>
      <c r="AS138" s="9"/>
      <c r="AT138" s="9"/>
      <c r="AU138" s="4"/>
    </row>
    <row r="139" spans="1:47" ht="30" customHeight="1">
      <c r="A139" s="4"/>
      <c r="B139" s="9"/>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20">
        <f t="shared" si="8"/>
        <v>0</v>
      </c>
      <c r="AK139" s="20">
        <f t="shared" si="9"/>
        <v>0</v>
      </c>
      <c r="AL139" s="20">
        <f t="shared" si="10"/>
        <v>0</v>
      </c>
      <c r="AM139" s="20">
        <f t="shared" si="11"/>
        <v>0</v>
      </c>
      <c r="AN139" s="21">
        <f t="shared" si="12"/>
        <v>0</v>
      </c>
      <c r="AO139" s="10" t="str">
        <f t="shared" si="13"/>
        <v/>
      </c>
      <c r="AP139" s="4"/>
      <c r="AQ139" s="9"/>
      <c r="AR139" s="9"/>
      <c r="AS139" s="9"/>
      <c r="AT139" s="9"/>
      <c r="AU139" s="4"/>
    </row>
    <row r="140" spans="1:47" ht="30" customHeight="1">
      <c r="A140" s="4"/>
      <c r="B140" s="9"/>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20">
        <f t="shared" si="8"/>
        <v>0</v>
      </c>
      <c r="AK140" s="20">
        <f t="shared" si="9"/>
        <v>0</v>
      </c>
      <c r="AL140" s="20">
        <f t="shared" si="10"/>
        <v>0</v>
      </c>
      <c r="AM140" s="20">
        <f t="shared" si="11"/>
        <v>0</v>
      </c>
      <c r="AN140" s="21">
        <f t="shared" si="12"/>
        <v>0</v>
      </c>
      <c r="AO140" s="10" t="str">
        <f t="shared" si="13"/>
        <v/>
      </c>
      <c r="AP140" s="4"/>
      <c r="AQ140" s="9"/>
      <c r="AR140" s="9"/>
      <c r="AS140" s="9"/>
      <c r="AT140" s="9"/>
      <c r="AU140" s="4"/>
    </row>
    <row r="141" spans="1:47" ht="30" customHeight="1">
      <c r="A141" s="4"/>
      <c r="B141" s="9"/>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20">
        <f t="shared" si="8"/>
        <v>0</v>
      </c>
      <c r="AK141" s="20">
        <f t="shared" si="9"/>
        <v>0</v>
      </c>
      <c r="AL141" s="20">
        <f t="shared" si="10"/>
        <v>0</v>
      </c>
      <c r="AM141" s="20">
        <f t="shared" si="11"/>
        <v>0</v>
      </c>
      <c r="AN141" s="21">
        <f t="shared" si="12"/>
        <v>0</v>
      </c>
      <c r="AO141" s="10" t="str">
        <f t="shared" si="13"/>
        <v/>
      </c>
      <c r="AP141" s="4"/>
      <c r="AQ141" s="9"/>
      <c r="AR141" s="9"/>
      <c r="AS141" s="9"/>
      <c r="AT141" s="9"/>
      <c r="AU141" s="4"/>
    </row>
    <row r="142" spans="1:47" ht="30" customHeight="1">
      <c r="A142" s="4"/>
      <c r="B142" s="9"/>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20">
        <f t="shared" ref="AJ142:AJ205" si="14">COUNTIF(E142:AI142,$AJ$13)</f>
        <v>0</v>
      </c>
      <c r="AK142" s="20">
        <f t="shared" ref="AK142:AK205" si="15">COUNTIF(E142:AI142,$AK$13)</f>
        <v>0</v>
      </c>
      <c r="AL142" s="20">
        <f t="shared" ref="AL142:AL205" si="16">COUNTIF(E142:AI142,$AL$13)</f>
        <v>0</v>
      </c>
      <c r="AM142" s="20">
        <f t="shared" ref="AM142:AM205" si="17">COUNTIF(E142:AI142,$AM$13)</f>
        <v>0</v>
      </c>
      <c r="AN142" s="21">
        <f t="shared" ref="AN142:AN205" si="18">COUNTIF(E142:AI142,$AN$13)</f>
        <v>0</v>
      </c>
      <c r="AO142" s="10" t="str">
        <f t="shared" ref="AO142:AO205" si="19">IF(AND(D142&lt;&gt;"",AK142=0,AL142=0,AM142=0,AN142=0,AJ142&lt;&gt;0),1,"")</f>
        <v/>
      </c>
      <c r="AP142" s="4"/>
      <c r="AQ142" s="9"/>
      <c r="AR142" s="9"/>
      <c r="AS142" s="9"/>
      <c r="AT142" s="9"/>
      <c r="AU142" s="4"/>
    </row>
    <row r="143" spans="1:47" ht="30" customHeight="1">
      <c r="A143" s="4"/>
      <c r="B143" s="9"/>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20">
        <f t="shared" si="14"/>
        <v>0</v>
      </c>
      <c r="AK143" s="20">
        <f t="shared" si="15"/>
        <v>0</v>
      </c>
      <c r="AL143" s="20">
        <f t="shared" si="16"/>
        <v>0</v>
      </c>
      <c r="AM143" s="20">
        <f t="shared" si="17"/>
        <v>0</v>
      </c>
      <c r="AN143" s="21">
        <f t="shared" si="18"/>
        <v>0</v>
      </c>
      <c r="AO143" s="10" t="str">
        <f t="shared" si="19"/>
        <v/>
      </c>
      <c r="AP143" s="4"/>
      <c r="AQ143" s="9"/>
      <c r="AR143" s="9"/>
      <c r="AS143" s="9"/>
      <c r="AT143" s="9"/>
      <c r="AU143" s="4"/>
    </row>
    <row r="144" spans="1:47" ht="30" customHeight="1">
      <c r="A144" s="4"/>
      <c r="B144" s="9"/>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20">
        <f t="shared" si="14"/>
        <v>0</v>
      </c>
      <c r="AK144" s="20">
        <f t="shared" si="15"/>
        <v>0</v>
      </c>
      <c r="AL144" s="20">
        <f t="shared" si="16"/>
        <v>0</v>
      </c>
      <c r="AM144" s="20">
        <f t="shared" si="17"/>
        <v>0</v>
      </c>
      <c r="AN144" s="21">
        <f t="shared" si="18"/>
        <v>0</v>
      </c>
      <c r="AO144" s="10" t="str">
        <f t="shared" si="19"/>
        <v/>
      </c>
      <c r="AP144" s="4"/>
      <c r="AQ144" s="9"/>
      <c r="AR144" s="9"/>
      <c r="AS144" s="9"/>
      <c r="AT144" s="9"/>
      <c r="AU144" s="4"/>
    </row>
    <row r="145" spans="1:47" ht="30" customHeight="1">
      <c r="A145" s="4"/>
      <c r="B145" s="9"/>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20">
        <f t="shared" si="14"/>
        <v>0</v>
      </c>
      <c r="AK145" s="20">
        <f t="shared" si="15"/>
        <v>0</v>
      </c>
      <c r="AL145" s="20">
        <f t="shared" si="16"/>
        <v>0</v>
      </c>
      <c r="AM145" s="20">
        <f t="shared" si="17"/>
        <v>0</v>
      </c>
      <c r="AN145" s="21">
        <f t="shared" si="18"/>
        <v>0</v>
      </c>
      <c r="AO145" s="10" t="str">
        <f t="shared" si="19"/>
        <v/>
      </c>
      <c r="AP145" s="4"/>
      <c r="AQ145" s="9"/>
      <c r="AR145" s="9"/>
      <c r="AS145" s="9"/>
      <c r="AT145" s="9"/>
      <c r="AU145" s="4"/>
    </row>
    <row r="146" spans="1:47" ht="30" customHeight="1">
      <c r="A146" s="4"/>
      <c r="B146" s="9"/>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20">
        <f t="shared" si="14"/>
        <v>0</v>
      </c>
      <c r="AK146" s="20">
        <f t="shared" si="15"/>
        <v>0</v>
      </c>
      <c r="AL146" s="20">
        <f t="shared" si="16"/>
        <v>0</v>
      </c>
      <c r="AM146" s="20">
        <f t="shared" si="17"/>
        <v>0</v>
      </c>
      <c r="AN146" s="21">
        <f t="shared" si="18"/>
        <v>0</v>
      </c>
      <c r="AO146" s="10" t="str">
        <f t="shared" si="19"/>
        <v/>
      </c>
      <c r="AP146" s="4"/>
      <c r="AQ146" s="9"/>
      <c r="AR146" s="9"/>
      <c r="AS146" s="9"/>
      <c r="AT146" s="9"/>
      <c r="AU146" s="4"/>
    </row>
    <row r="147" spans="1:47" ht="30" customHeight="1">
      <c r="A147" s="4"/>
      <c r="B147" s="9"/>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20">
        <f t="shared" si="14"/>
        <v>0</v>
      </c>
      <c r="AK147" s="20">
        <f t="shared" si="15"/>
        <v>0</v>
      </c>
      <c r="AL147" s="20">
        <f t="shared" si="16"/>
        <v>0</v>
      </c>
      <c r="AM147" s="20">
        <f t="shared" si="17"/>
        <v>0</v>
      </c>
      <c r="AN147" s="21">
        <f t="shared" si="18"/>
        <v>0</v>
      </c>
      <c r="AO147" s="10" t="str">
        <f t="shared" si="19"/>
        <v/>
      </c>
      <c r="AP147" s="4"/>
      <c r="AQ147" s="9"/>
      <c r="AR147" s="9"/>
      <c r="AS147" s="9"/>
      <c r="AT147" s="9"/>
      <c r="AU147" s="4"/>
    </row>
    <row r="148" spans="1:47" ht="30" customHeight="1">
      <c r="A148" s="4"/>
      <c r="B148" s="9"/>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20">
        <f t="shared" si="14"/>
        <v>0</v>
      </c>
      <c r="AK148" s="20">
        <f t="shared" si="15"/>
        <v>0</v>
      </c>
      <c r="AL148" s="20">
        <f t="shared" si="16"/>
        <v>0</v>
      </c>
      <c r="AM148" s="20">
        <f t="shared" si="17"/>
        <v>0</v>
      </c>
      <c r="AN148" s="21">
        <f t="shared" si="18"/>
        <v>0</v>
      </c>
      <c r="AO148" s="10" t="str">
        <f t="shared" si="19"/>
        <v/>
      </c>
      <c r="AP148" s="4"/>
      <c r="AQ148" s="9"/>
      <c r="AR148" s="9"/>
      <c r="AS148" s="9"/>
      <c r="AT148" s="9"/>
      <c r="AU148" s="4"/>
    </row>
    <row r="149" spans="1:47" ht="30" customHeight="1">
      <c r="A149" s="4"/>
      <c r="B149" s="9"/>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20">
        <f t="shared" si="14"/>
        <v>0</v>
      </c>
      <c r="AK149" s="20">
        <f t="shared" si="15"/>
        <v>0</v>
      </c>
      <c r="AL149" s="20">
        <f t="shared" si="16"/>
        <v>0</v>
      </c>
      <c r="AM149" s="20">
        <f t="shared" si="17"/>
        <v>0</v>
      </c>
      <c r="AN149" s="21">
        <f t="shared" si="18"/>
        <v>0</v>
      </c>
      <c r="AO149" s="10" t="str">
        <f t="shared" si="19"/>
        <v/>
      </c>
      <c r="AP149" s="4"/>
      <c r="AQ149" s="9"/>
      <c r="AR149" s="9"/>
      <c r="AS149" s="9"/>
      <c r="AT149" s="9"/>
      <c r="AU149" s="4"/>
    </row>
    <row r="150" spans="1:47" ht="30" customHeight="1">
      <c r="A150" s="4"/>
      <c r="B150" s="9"/>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20">
        <f t="shared" si="14"/>
        <v>0</v>
      </c>
      <c r="AK150" s="20">
        <f t="shared" si="15"/>
        <v>0</v>
      </c>
      <c r="AL150" s="20">
        <f t="shared" si="16"/>
        <v>0</v>
      </c>
      <c r="AM150" s="20">
        <f t="shared" si="17"/>
        <v>0</v>
      </c>
      <c r="AN150" s="21">
        <f t="shared" si="18"/>
        <v>0</v>
      </c>
      <c r="AO150" s="10" t="str">
        <f t="shared" si="19"/>
        <v/>
      </c>
      <c r="AP150" s="4"/>
      <c r="AQ150" s="9"/>
      <c r="AR150" s="9"/>
      <c r="AS150" s="9"/>
      <c r="AT150" s="9"/>
      <c r="AU150" s="4"/>
    </row>
    <row r="151" spans="1:47" ht="30" customHeight="1">
      <c r="A151" s="4"/>
      <c r="B151" s="9"/>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20">
        <f t="shared" si="14"/>
        <v>0</v>
      </c>
      <c r="AK151" s="20">
        <f t="shared" si="15"/>
        <v>0</v>
      </c>
      <c r="AL151" s="20">
        <f t="shared" si="16"/>
        <v>0</v>
      </c>
      <c r="AM151" s="20">
        <f t="shared" si="17"/>
        <v>0</v>
      </c>
      <c r="AN151" s="21">
        <f t="shared" si="18"/>
        <v>0</v>
      </c>
      <c r="AO151" s="10" t="str">
        <f t="shared" si="19"/>
        <v/>
      </c>
      <c r="AP151" s="4"/>
      <c r="AQ151" s="9"/>
      <c r="AR151" s="9"/>
      <c r="AS151" s="9"/>
      <c r="AT151" s="9"/>
      <c r="AU151" s="4"/>
    </row>
    <row r="152" spans="1:47" ht="30" customHeight="1">
      <c r="A152" s="4"/>
      <c r="B152" s="9"/>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20">
        <f t="shared" si="14"/>
        <v>0</v>
      </c>
      <c r="AK152" s="20">
        <f t="shared" si="15"/>
        <v>0</v>
      </c>
      <c r="AL152" s="20">
        <f t="shared" si="16"/>
        <v>0</v>
      </c>
      <c r="AM152" s="20">
        <f t="shared" si="17"/>
        <v>0</v>
      </c>
      <c r="AN152" s="21">
        <f t="shared" si="18"/>
        <v>0</v>
      </c>
      <c r="AO152" s="10" t="str">
        <f t="shared" si="19"/>
        <v/>
      </c>
      <c r="AP152" s="4"/>
      <c r="AQ152" s="9"/>
      <c r="AR152" s="9"/>
      <c r="AS152" s="9"/>
      <c r="AT152" s="9"/>
      <c r="AU152" s="4"/>
    </row>
    <row r="153" spans="1:47" ht="30" customHeight="1">
      <c r="A153" s="4"/>
      <c r="B153" s="9"/>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20">
        <f t="shared" si="14"/>
        <v>0</v>
      </c>
      <c r="AK153" s="20">
        <f t="shared" si="15"/>
        <v>0</v>
      </c>
      <c r="AL153" s="20">
        <f t="shared" si="16"/>
        <v>0</v>
      </c>
      <c r="AM153" s="20">
        <f t="shared" si="17"/>
        <v>0</v>
      </c>
      <c r="AN153" s="21">
        <f t="shared" si="18"/>
        <v>0</v>
      </c>
      <c r="AO153" s="10" t="str">
        <f t="shared" si="19"/>
        <v/>
      </c>
      <c r="AP153" s="4"/>
      <c r="AQ153" s="9"/>
      <c r="AR153" s="9"/>
      <c r="AS153" s="9"/>
      <c r="AT153" s="9"/>
      <c r="AU153" s="4"/>
    </row>
    <row r="154" spans="1:47" ht="30" customHeight="1">
      <c r="A154" s="4"/>
      <c r="B154" s="9"/>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20">
        <f t="shared" si="14"/>
        <v>0</v>
      </c>
      <c r="AK154" s="20">
        <f t="shared" si="15"/>
        <v>0</v>
      </c>
      <c r="AL154" s="20">
        <f t="shared" si="16"/>
        <v>0</v>
      </c>
      <c r="AM154" s="20">
        <f t="shared" si="17"/>
        <v>0</v>
      </c>
      <c r="AN154" s="21">
        <f t="shared" si="18"/>
        <v>0</v>
      </c>
      <c r="AO154" s="10" t="str">
        <f t="shared" si="19"/>
        <v/>
      </c>
      <c r="AP154" s="4"/>
      <c r="AQ154" s="9"/>
      <c r="AR154" s="9"/>
      <c r="AS154" s="9"/>
      <c r="AT154" s="9"/>
      <c r="AU154" s="4"/>
    </row>
    <row r="155" spans="1:47" ht="30" customHeight="1">
      <c r="A155" s="4"/>
      <c r="B155" s="9"/>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20">
        <f t="shared" si="14"/>
        <v>0</v>
      </c>
      <c r="AK155" s="20">
        <f t="shared" si="15"/>
        <v>0</v>
      </c>
      <c r="AL155" s="20">
        <f t="shared" si="16"/>
        <v>0</v>
      </c>
      <c r="AM155" s="20">
        <f t="shared" si="17"/>
        <v>0</v>
      </c>
      <c r="AN155" s="21">
        <f t="shared" si="18"/>
        <v>0</v>
      </c>
      <c r="AO155" s="10" t="str">
        <f t="shared" si="19"/>
        <v/>
      </c>
      <c r="AP155" s="4"/>
      <c r="AQ155" s="9"/>
      <c r="AR155" s="9"/>
      <c r="AS155" s="9"/>
      <c r="AT155" s="9"/>
      <c r="AU155" s="4"/>
    </row>
    <row r="156" spans="1:47" ht="30" customHeight="1">
      <c r="A156" s="4"/>
      <c r="B156" s="9"/>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20">
        <f t="shared" si="14"/>
        <v>0</v>
      </c>
      <c r="AK156" s="20">
        <f t="shared" si="15"/>
        <v>0</v>
      </c>
      <c r="AL156" s="20">
        <f t="shared" si="16"/>
        <v>0</v>
      </c>
      <c r="AM156" s="20">
        <f t="shared" si="17"/>
        <v>0</v>
      </c>
      <c r="AN156" s="21">
        <f t="shared" si="18"/>
        <v>0</v>
      </c>
      <c r="AO156" s="10" t="str">
        <f t="shared" si="19"/>
        <v/>
      </c>
      <c r="AP156" s="4"/>
      <c r="AQ156" s="9"/>
      <c r="AR156" s="9"/>
      <c r="AS156" s="9"/>
      <c r="AT156" s="9"/>
      <c r="AU156" s="4"/>
    </row>
    <row r="157" spans="1:47" ht="30" customHeight="1">
      <c r="A157" s="4"/>
      <c r="B157" s="9"/>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20">
        <f t="shared" si="14"/>
        <v>0</v>
      </c>
      <c r="AK157" s="20">
        <f t="shared" si="15"/>
        <v>0</v>
      </c>
      <c r="AL157" s="20">
        <f t="shared" si="16"/>
        <v>0</v>
      </c>
      <c r="AM157" s="20">
        <f t="shared" si="17"/>
        <v>0</v>
      </c>
      <c r="AN157" s="21">
        <f t="shared" si="18"/>
        <v>0</v>
      </c>
      <c r="AO157" s="10" t="str">
        <f t="shared" si="19"/>
        <v/>
      </c>
      <c r="AP157" s="4"/>
      <c r="AQ157" s="9"/>
      <c r="AR157" s="9"/>
      <c r="AS157" s="9"/>
      <c r="AT157" s="9"/>
      <c r="AU157" s="4"/>
    </row>
    <row r="158" spans="1:47" ht="30" customHeight="1">
      <c r="A158" s="4"/>
      <c r="B158" s="9"/>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20">
        <f t="shared" si="14"/>
        <v>0</v>
      </c>
      <c r="AK158" s="20">
        <f t="shared" si="15"/>
        <v>0</v>
      </c>
      <c r="AL158" s="20">
        <f t="shared" si="16"/>
        <v>0</v>
      </c>
      <c r="AM158" s="20">
        <f t="shared" si="17"/>
        <v>0</v>
      </c>
      <c r="AN158" s="21">
        <f t="shared" si="18"/>
        <v>0</v>
      </c>
      <c r="AO158" s="10" t="str">
        <f t="shared" si="19"/>
        <v/>
      </c>
      <c r="AP158" s="4"/>
      <c r="AQ158" s="9"/>
      <c r="AR158" s="9"/>
      <c r="AS158" s="9"/>
      <c r="AT158" s="9"/>
      <c r="AU158" s="4"/>
    </row>
    <row r="159" spans="1:47" ht="30" customHeight="1">
      <c r="A159" s="4"/>
      <c r="B159" s="9"/>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20">
        <f t="shared" si="14"/>
        <v>0</v>
      </c>
      <c r="AK159" s="20">
        <f t="shared" si="15"/>
        <v>0</v>
      </c>
      <c r="AL159" s="20">
        <f t="shared" si="16"/>
        <v>0</v>
      </c>
      <c r="AM159" s="20">
        <f t="shared" si="17"/>
        <v>0</v>
      </c>
      <c r="AN159" s="21">
        <f t="shared" si="18"/>
        <v>0</v>
      </c>
      <c r="AO159" s="10" t="str">
        <f t="shared" si="19"/>
        <v/>
      </c>
      <c r="AP159" s="4"/>
      <c r="AQ159" s="9"/>
      <c r="AR159" s="9"/>
      <c r="AS159" s="9"/>
      <c r="AT159" s="9"/>
      <c r="AU159" s="4"/>
    </row>
    <row r="160" spans="1:47" ht="30" customHeight="1">
      <c r="A160" s="4"/>
      <c r="B160" s="9"/>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20">
        <f t="shared" si="14"/>
        <v>0</v>
      </c>
      <c r="AK160" s="20">
        <f t="shared" si="15"/>
        <v>0</v>
      </c>
      <c r="AL160" s="20">
        <f t="shared" si="16"/>
        <v>0</v>
      </c>
      <c r="AM160" s="20">
        <f t="shared" si="17"/>
        <v>0</v>
      </c>
      <c r="AN160" s="21">
        <f t="shared" si="18"/>
        <v>0</v>
      </c>
      <c r="AO160" s="10" t="str">
        <f t="shared" si="19"/>
        <v/>
      </c>
      <c r="AP160" s="4"/>
      <c r="AQ160" s="9"/>
      <c r="AR160" s="9"/>
      <c r="AS160" s="9"/>
      <c r="AT160" s="9"/>
      <c r="AU160" s="4"/>
    </row>
    <row r="161" spans="1:47" ht="30" customHeight="1">
      <c r="A161" s="4"/>
      <c r="B161" s="9"/>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20">
        <f t="shared" si="14"/>
        <v>0</v>
      </c>
      <c r="AK161" s="20">
        <f t="shared" si="15"/>
        <v>0</v>
      </c>
      <c r="AL161" s="20">
        <f t="shared" si="16"/>
        <v>0</v>
      </c>
      <c r="AM161" s="20">
        <f t="shared" si="17"/>
        <v>0</v>
      </c>
      <c r="AN161" s="21">
        <f t="shared" si="18"/>
        <v>0</v>
      </c>
      <c r="AO161" s="10" t="str">
        <f t="shared" si="19"/>
        <v/>
      </c>
      <c r="AP161" s="4"/>
      <c r="AQ161" s="9"/>
      <c r="AR161" s="9"/>
      <c r="AS161" s="9"/>
      <c r="AT161" s="9"/>
      <c r="AU161" s="4"/>
    </row>
    <row r="162" spans="1:47" ht="30" customHeight="1">
      <c r="A162" s="4"/>
      <c r="B162" s="9"/>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20">
        <f t="shared" si="14"/>
        <v>0</v>
      </c>
      <c r="AK162" s="20">
        <f t="shared" si="15"/>
        <v>0</v>
      </c>
      <c r="AL162" s="20">
        <f t="shared" si="16"/>
        <v>0</v>
      </c>
      <c r="AM162" s="20">
        <f t="shared" si="17"/>
        <v>0</v>
      </c>
      <c r="AN162" s="21">
        <f t="shared" si="18"/>
        <v>0</v>
      </c>
      <c r="AO162" s="10" t="str">
        <f t="shared" si="19"/>
        <v/>
      </c>
      <c r="AP162" s="4"/>
      <c r="AQ162" s="9"/>
      <c r="AR162" s="9"/>
      <c r="AS162" s="9"/>
      <c r="AT162" s="9"/>
      <c r="AU162" s="4"/>
    </row>
    <row r="163" spans="1:47" ht="30" customHeight="1">
      <c r="A163" s="4"/>
      <c r="B163" s="9"/>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20">
        <f t="shared" si="14"/>
        <v>0</v>
      </c>
      <c r="AK163" s="20">
        <f t="shared" si="15"/>
        <v>0</v>
      </c>
      <c r="AL163" s="20">
        <f t="shared" si="16"/>
        <v>0</v>
      </c>
      <c r="AM163" s="20">
        <f t="shared" si="17"/>
        <v>0</v>
      </c>
      <c r="AN163" s="21">
        <f t="shared" si="18"/>
        <v>0</v>
      </c>
      <c r="AO163" s="10" t="str">
        <f t="shared" si="19"/>
        <v/>
      </c>
      <c r="AP163" s="4"/>
      <c r="AQ163" s="9"/>
      <c r="AR163" s="9"/>
      <c r="AS163" s="9"/>
      <c r="AT163" s="9"/>
      <c r="AU163" s="4"/>
    </row>
    <row r="164" spans="1:47" ht="30" customHeight="1">
      <c r="A164" s="4"/>
      <c r="B164" s="9"/>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20">
        <f t="shared" si="14"/>
        <v>0</v>
      </c>
      <c r="AK164" s="20">
        <f t="shared" si="15"/>
        <v>0</v>
      </c>
      <c r="AL164" s="20">
        <f t="shared" si="16"/>
        <v>0</v>
      </c>
      <c r="AM164" s="20">
        <f t="shared" si="17"/>
        <v>0</v>
      </c>
      <c r="AN164" s="21">
        <f t="shared" si="18"/>
        <v>0</v>
      </c>
      <c r="AO164" s="10" t="str">
        <f t="shared" si="19"/>
        <v/>
      </c>
      <c r="AP164" s="4"/>
      <c r="AQ164" s="9"/>
      <c r="AR164" s="9"/>
      <c r="AS164" s="9"/>
      <c r="AT164" s="9"/>
      <c r="AU164" s="4"/>
    </row>
    <row r="165" spans="1:47" ht="30" customHeight="1">
      <c r="A165" s="4"/>
      <c r="B165" s="9"/>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20">
        <f t="shared" si="14"/>
        <v>0</v>
      </c>
      <c r="AK165" s="20">
        <f t="shared" si="15"/>
        <v>0</v>
      </c>
      <c r="AL165" s="20">
        <f t="shared" si="16"/>
        <v>0</v>
      </c>
      <c r="AM165" s="20">
        <f t="shared" si="17"/>
        <v>0</v>
      </c>
      <c r="AN165" s="21">
        <f t="shared" si="18"/>
        <v>0</v>
      </c>
      <c r="AO165" s="10" t="str">
        <f t="shared" si="19"/>
        <v/>
      </c>
      <c r="AP165" s="4"/>
      <c r="AQ165" s="9"/>
      <c r="AR165" s="9"/>
      <c r="AS165" s="9"/>
      <c r="AT165" s="9"/>
      <c r="AU165" s="4"/>
    </row>
    <row r="166" spans="1:47" ht="30" customHeight="1">
      <c r="A166" s="4"/>
      <c r="B166" s="9"/>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20">
        <f t="shared" si="14"/>
        <v>0</v>
      </c>
      <c r="AK166" s="20">
        <f t="shared" si="15"/>
        <v>0</v>
      </c>
      <c r="AL166" s="20">
        <f t="shared" si="16"/>
        <v>0</v>
      </c>
      <c r="AM166" s="20">
        <f t="shared" si="17"/>
        <v>0</v>
      </c>
      <c r="AN166" s="21">
        <f t="shared" si="18"/>
        <v>0</v>
      </c>
      <c r="AO166" s="10" t="str">
        <f t="shared" si="19"/>
        <v/>
      </c>
      <c r="AP166" s="4"/>
      <c r="AQ166" s="9"/>
      <c r="AR166" s="9"/>
      <c r="AS166" s="9"/>
      <c r="AT166" s="9"/>
      <c r="AU166" s="4"/>
    </row>
    <row r="167" spans="1:47" ht="30" customHeight="1">
      <c r="A167" s="4"/>
      <c r="B167" s="9"/>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20">
        <f t="shared" si="14"/>
        <v>0</v>
      </c>
      <c r="AK167" s="20">
        <f t="shared" si="15"/>
        <v>0</v>
      </c>
      <c r="AL167" s="20">
        <f t="shared" si="16"/>
        <v>0</v>
      </c>
      <c r="AM167" s="20">
        <f t="shared" si="17"/>
        <v>0</v>
      </c>
      <c r="AN167" s="21">
        <f t="shared" si="18"/>
        <v>0</v>
      </c>
      <c r="AO167" s="10" t="str">
        <f t="shared" si="19"/>
        <v/>
      </c>
      <c r="AP167" s="4"/>
      <c r="AQ167" s="9"/>
      <c r="AR167" s="9"/>
      <c r="AS167" s="9"/>
      <c r="AT167" s="9"/>
      <c r="AU167" s="4"/>
    </row>
    <row r="168" spans="1:47" ht="30" customHeight="1">
      <c r="A168" s="4"/>
      <c r="B168" s="9"/>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20">
        <f t="shared" si="14"/>
        <v>0</v>
      </c>
      <c r="AK168" s="20">
        <f t="shared" si="15"/>
        <v>0</v>
      </c>
      <c r="AL168" s="20">
        <f t="shared" si="16"/>
        <v>0</v>
      </c>
      <c r="AM168" s="20">
        <f t="shared" si="17"/>
        <v>0</v>
      </c>
      <c r="AN168" s="21">
        <f t="shared" si="18"/>
        <v>0</v>
      </c>
      <c r="AO168" s="10" t="str">
        <f t="shared" si="19"/>
        <v/>
      </c>
      <c r="AP168" s="4"/>
      <c r="AQ168" s="9"/>
      <c r="AR168" s="9"/>
      <c r="AS168" s="9"/>
      <c r="AT168" s="9"/>
      <c r="AU168" s="4"/>
    </row>
    <row r="169" spans="1:47" ht="30" customHeight="1">
      <c r="A169" s="4"/>
      <c r="B169" s="9"/>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20">
        <f t="shared" si="14"/>
        <v>0</v>
      </c>
      <c r="AK169" s="20">
        <f t="shared" si="15"/>
        <v>0</v>
      </c>
      <c r="AL169" s="20">
        <f t="shared" si="16"/>
        <v>0</v>
      </c>
      <c r="AM169" s="20">
        <f t="shared" si="17"/>
        <v>0</v>
      </c>
      <c r="AN169" s="21">
        <f t="shared" si="18"/>
        <v>0</v>
      </c>
      <c r="AO169" s="10" t="str">
        <f t="shared" si="19"/>
        <v/>
      </c>
      <c r="AP169" s="4"/>
      <c r="AQ169" s="9"/>
      <c r="AR169" s="9"/>
      <c r="AS169" s="9"/>
      <c r="AT169" s="9"/>
      <c r="AU169" s="4"/>
    </row>
    <row r="170" spans="1:47" ht="30" customHeight="1">
      <c r="A170" s="4"/>
      <c r="B170" s="9"/>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20">
        <f t="shared" si="14"/>
        <v>0</v>
      </c>
      <c r="AK170" s="20">
        <f t="shared" si="15"/>
        <v>0</v>
      </c>
      <c r="AL170" s="20">
        <f t="shared" si="16"/>
        <v>0</v>
      </c>
      <c r="AM170" s="20">
        <f t="shared" si="17"/>
        <v>0</v>
      </c>
      <c r="AN170" s="21">
        <f t="shared" si="18"/>
        <v>0</v>
      </c>
      <c r="AO170" s="10" t="str">
        <f t="shared" si="19"/>
        <v/>
      </c>
      <c r="AP170" s="4"/>
      <c r="AQ170" s="9"/>
      <c r="AR170" s="9"/>
      <c r="AS170" s="9"/>
      <c r="AT170" s="9"/>
      <c r="AU170" s="4"/>
    </row>
    <row r="171" spans="1:47" ht="30" customHeight="1">
      <c r="A171" s="4"/>
      <c r="B171" s="9"/>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20">
        <f t="shared" si="14"/>
        <v>0</v>
      </c>
      <c r="AK171" s="20">
        <f t="shared" si="15"/>
        <v>0</v>
      </c>
      <c r="AL171" s="20">
        <f t="shared" si="16"/>
        <v>0</v>
      </c>
      <c r="AM171" s="20">
        <f t="shared" si="17"/>
        <v>0</v>
      </c>
      <c r="AN171" s="21">
        <f t="shared" si="18"/>
        <v>0</v>
      </c>
      <c r="AO171" s="10" t="str">
        <f t="shared" si="19"/>
        <v/>
      </c>
      <c r="AP171" s="4"/>
      <c r="AQ171" s="9"/>
      <c r="AR171" s="9"/>
      <c r="AS171" s="9"/>
      <c r="AT171" s="9"/>
      <c r="AU171" s="4"/>
    </row>
    <row r="172" spans="1:47" ht="30" customHeight="1">
      <c r="A172" s="4"/>
      <c r="B172" s="9"/>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20">
        <f t="shared" si="14"/>
        <v>0</v>
      </c>
      <c r="AK172" s="20">
        <f t="shared" si="15"/>
        <v>0</v>
      </c>
      <c r="AL172" s="20">
        <f t="shared" si="16"/>
        <v>0</v>
      </c>
      <c r="AM172" s="20">
        <f t="shared" si="17"/>
        <v>0</v>
      </c>
      <c r="AN172" s="21">
        <f t="shared" si="18"/>
        <v>0</v>
      </c>
      <c r="AO172" s="10" t="str">
        <f t="shared" si="19"/>
        <v/>
      </c>
      <c r="AP172" s="4"/>
      <c r="AQ172" s="9"/>
      <c r="AR172" s="9"/>
      <c r="AS172" s="9"/>
      <c r="AT172" s="9"/>
      <c r="AU172" s="4"/>
    </row>
    <row r="173" spans="1:47" ht="30" customHeight="1">
      <c r="A173" s="4"/>
      <c r="B173" s="9"/>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20">
        <f t="shared" si="14"/>
        <v>0</v>
      </c>
      <c r="AK173" s="20">
        <f t="shared" si="15"/>
        <v>0</v>
      </c>
      <c r="AL173" s="20">
        <f t="shared" si="16"/>
        <v>0</v>
      </c>
      <c r="AM173" s="20">
        <f t="shared" si="17"/>
        <v>0</v>
      </c>
      <c r="AN173" s="21">
        <f t="shared" si="18"/>
        <v>0</v>
      </c>
      <c r="AO173" s="10" t="str">
        <f t="shared" si="19"/>
        <v/>
      </c>
      <c r="AP173" s="4"/>
      <c r="AQ173" s="9"/>
      <c r="AR173" s="9"/>
      <c r="AS173" s="9"/>
      <c r="AT173" s="9"/>
      <c r="AU173" s="4"/>
    </row>
    <row r="174" spans="1:47" ht="30" customHeight="1">
      <c r="A174" s="4"/>
      <c r="B174" s="9"/>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20">
        <f t="shared" si="14"/>
        <v>0</v>
      </c>
      <c r="AK174" s="20">
        <f t="shared" si="15"/>
        <v>0</v>
      </c>
      <c r="AL174" s="20">
        <f t="shared" si="16"/>
        <v>0</v>
      </c>
      <c r="AM174" s="20">
        <f t="shared" si="17"/>
        <v>0</v>
      </c>
      <c r="AN174" s="21">
        <f t="shared" si="18"/>
        <v>0</v>
      </c>
      <c r="AO174" s="10" t="str">
        <f t="shared" si="19"/>
        <v/>
      </c>
      <c r="AP174" s="4"/>
      <c r="AQ174" s="9"/>
      <c r="AR174" s="9"/>
      <c r="AS174" s="9"/>
      <c r="AT174" s="9"/>
      <c r="AU174" s="4"/>
    </row>
    <row r="175" spans="1:47" ht="30" customHeight="1">
      <c r="A175" s="4"/>
      <c r="B175" s="9"/>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20">
        <f t="shared" si="14"/>
        <v>0</v>
      </c>
      <c r="AK175" s="20">
        <f t="shared" si="15"/>
        <v>0</v>
      </c>
      <c r="AL175" s="20">
        <f t="shared" si="16"/>
        <v>0</v>
      </c>
      <c r="AM175" s="20">
        <f t="shared" si="17"/>
        <v>0</v>
      </c>
      <c r="AN175" s="21">
        <f t="shared" si="18"/>
        <v>0</v>
      </c>
      <c r="AO175" s="10" t="str">
        <f t="shared" si="19"/>
        <v/>
      </c>
      <c r="AP175" s="4"/>
      <c r="AQ175" s="9"/>
      <c r="AR175" s="9"/>
      <c r="AS175" s="9"/>
      <c r="AT175" s="9"/>
      <c r="AU175" s="4"/>
    </row>
    <row r="176" spans="1:47" ht="30" customHeight="1">
      <c r="A176" s="4"/>
      <c r="B176" s="9"/>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20">
        <f t="shared" si="14"/>
        <v>0</v>
      </c>
      <c r="AK176" s="20">
        <f t="shared" si="15"/>
        <v>0</v>
      </c>
      <c r="AL176" s="20">
        <f t="shared" si="16"/>
        <v>0</v>
      </c>
      <c r="AM176" s="20">
        <f t="shared" si="17"/>
        <v>0</v>
      </c>
      <c r="AN176" s="21">
        <f t="shared" si="18"/>
        <v>0</v>
      </c>
      <c r="AO176" s="10" t="str">
        <f t="shared" si="19"/>
        <v/>
      </c>
      <c r="AP176" s="4"/>
      <c r="AQ176" s="9"/>
      <c r="AR176" s="9"/>
      <c r="AS176" s="9"/>
      <c r="AT176" s="9"/>
      <c r="AU176" s="4"/>
    </row>
    <row r="177" spans="1:47" ht="30" customHeight="1">
      <c r="A177" s="4"/>
      <c r="B177" s="9"/>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20">
        <f t="shared" si="14"/>
        <v>0</v>
      </c>
      <c r="AK177" s="20">
        <f t="shared" si="15"/>
        <v>0</v>
      </c>
      <c r="AL177" s="20">
        <f t="shared" si="16"/>
        <v>0</v>
      </c>
      <c r="AM177" s="20">
        <f t="shared" si="17"/>
        <v>0</v>
      </c>
      <c r="AN177" s="21">
        <f t="shared" si="18"/>
        <v>0</v>
      </c>
      <c r="AO177" s="10" t="str">
        <f t="shared" si="19"/>
        <v/>
      </c>
      <c r="AP177" s="4"/>
      <c r="AQ177" s="9"/>
      <c r="AR177" s="9"/>
      <c r="AS177" s="9"/>
      <c r="AT177" s="9"/>
      <c r="AU177" s="4"/>
    </row>
    <row r="178" spans="1:47" ht="30" customHeight="1">
      <c r="A178" s="4"/>
      <c r="B178" s="9"/>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20">
        <f t="shared" si="14"/>
        <v>0</v>
      </c>
      <c r="AK178" s="20">
        <f t="shared" si="15"/>
        <v>0</v>
      </c>
      <c r="AL178" s="20">
        <f t="shared" si="16"/>
        <v>0</v>
      </c>
      <c r="AM178" s="20">
        <f t="shared" si="17"/>
        <v>0</v>
      </c>
      <c r="AN178" s="21">
        <f t="shared" si="18"/>
        <v>0</v>
      </c>
      <c r="AO178" s="10" t="str">
        <f t="shared" si="19"/>
        <v/>
      </c>
      <c r="AP178" s="4"/>
      <c r="AQ178" s="9"/>
      <c r="AR178" s="9"/>
      <c r="AS178" s="9"/>
      <c r="AT178" s="9"/>
      <c r="AU178" s="4"/>
    </row>
    <row r="179" spans="1:47" ht="30" customHeight="1">
      <c r="A179" s="4"/>
      <c r="B179" s="9"/>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20">
        <f t="shared" si="14"/>
        <v>0</v>
      </c>
      <c r="AK179" s="20">
        <f t="shared" si="15"/>
        <v>0</v>
      </c>
      <c r="AL179" s="20">
        <f t="shared" si="16"/>
        <v>0</v>
      </c>
      <c r="AM179" s="20">
        <f t="shared" si="17"/>
        <v>0</v>
      </c>
      <c r="AN179" s="21">
        <f t="shared" si="18"/>
        <v>0</v>
      </c>
      <c r="AO179" s="10" t="str">
        <f t="shared" si="19"/>
        <v/>
      </c>
      <c r="AP179" s="4"/>
      <c r="AQ179" s="9"/>
      <c r="AR179" s="9"/>
      <c r="AS179" s="9"/>
      <c r="AT179" s="9"/>
      <c r="AU179" s="4"/>
    </row>
    <row r="180" spans="1:47" ht="30" customHeight="1">
      <c r="A180" s="4"/>
      <c r="B180" s="9"/>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20">
        <f t="shared" si="14"/>
        <v>0</v>
      </c>
      <c r="AK180" s="20">
        <f t="shared" si="15"/>
        <v>0</v>
      </c>
      <c r="AL180" s="20">
        <f t="shared" si="16"/>
        <v>0</v>
      </c>
      <c r="AM180" s="20">
        <f t="shared" si="17"/>
        <v>0</v>
      </c>
      <c r="AN180" s="21">
        <f t="shared" si="18"/>
        <v>0</v>
      </c>
      <c r="AO180" s="10" t="str">
        <f t="shared" si="19"/>
        <v/>
      </c>
      <c r="AP180" s="4"/>
      <c r="AQ180" s="9"/>
      <c r="AR180" s="9"/>
      <c r="AS180" s="9"/>
      <c r="AT180" s="9"/>
      <c r="AU180" s="4"/>
    </row>
    <row r="181" spans="1:47" ht="30" customHeight="1">
      <c r="A181" s="4"/>
      <c r="B181" s="9"/>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20">
        <f t="shared" si="14"/>
        <v>0</v>
      </c>
      <c r="AK181" s="20">
        <f t="shared" si="15"/>
        <v>0</v>
      </c>
      <c r="AL181" s="20">
        <f t="shared" si="16"/>
        <v>0</v>
      </c>
      <c r="AM181" s="20">
        <f t="shared" si="17"/>
        <v>0</v>
      </c>
      <c r="AN181" s="21">
        <f t="shared" si="18"/>
        <v>0</v>
      </c>
      <c r="AO181" s="10" t="str">
        <f t="shared" si="19"/>
        <v/>
      </c>
      <c r="AP181" s="4"/>
      <c r="AQ181" s="9"/>
      <c r="AR181" s="9"/>
      <c r="AS181" s="9"/>
      <c r="AT181" s="9"/>
      <c r="AU181" s="4"/>
    </row>
    <row r="182" spans="1:47" ht="30" customHeight="1">
      <c r="A182" s="4"/>
      <c r="B182" s="9"/>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20">
        <f t="shared" si="14"/>
        <v>0</v>
      </c>
      <c r="AK182" s="20">
        <f t="shared" si="15"/>
        <v>0</v>
      </c>
      <c r="AL182" s="20">
        <f t="shared" si="16"/>
        <v>0</v>
      </c>
      <c r="AM182" s="20">
        <f t="shared" si="17"/>
        <v>0</v>
      </c>
      <c r="AN182" s="21">
        <f t="shared" si="18"/>
        <v>0</v>
      </c>
      <c r="AO182" s="10" t="str">
        <f t="shared" si="19"/>
        <v/>
      </c>
      <c r="AP182" s="4"/>
      <c r="AQ182" s="9"/>
      <c r="AR182" s="9"/>
      <c r="AS182" s="9"/>
      <c r="AT182" s="9"/>
      <c r="AU182" s="4"/>
    </row>
    <row r="183" spans="1:47" ht="30" customHeight="1">
      <c r="A183" s="4"/>
      <c r="B183" s="9"/>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20">
        <f t="shared" si="14"/>
        <v>0</v>
      </c>
      <c r="AK183" s="20">
        <f t="shared" si="15"/>
        <v>0</v>
      </c>
      <c r="AL183" s="20">
        <f t="shared" si="16"/>
        <v>0</v>
      </c>
      <c r="AM183" s="20">
        <f t="shared" si="17"/>
        <v>0</v>
      </c>
      <c r="AN183" s="21">
        <f t="shared" si="18"/>
        <v>0</v>
      </c>
      <c r="AO183" s="10" t="str">
        <f t="shared" si="19"/>
        <v/>
      </c>
      <c r="AP183" s="4"/>
      <c r="AQ183" s="9"/>
      <c r="AR183" s="9"/>
      <c r="AS183" s="9"/>
      <c r="AT183" s="9"/>
      <c r="AU183" s="4"/>
    </row>
    <row r="184" spans="1:47" ht="30" customHeight="1">
      <c r="A184" s="4"/>
      <c r="B184" s="9"/>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20">
        <f t="shared" si="14"/>
        <v>0</v>
      </c>
      <c r="AK184" s="20">
        <f t="shared" si="15"/>
        <v>0</v>
      </c>
      <c r="AL184" s="20">
        <f t="shared" si="16"/>
        <v>0</v>
      </c>
      <c r="AM184" s="20">
        <f t="shared" si="17"/>
        <v>0</v>
      </c>
      <c r="AN184" s="21">
        <f t="shared" si="18"/>
        <v>0</v>
      </c>
      <c r="AO184" s="10" t="str">
        <f t="shared" si="19"/>
        <v/>
      </c>
      <c r="AP184" s="4"/>
      <c r="AQ184" s="9"/>
      <c r="AR184" s="9"/>
      <c r="AS184" s="9"/>
      <c r="AT184" s="9"/>
      <c r="AU184" s="4"/>
    </row>
    <row r="185" spans="1:47" ht="30" customHeight="1">
      <c r="A185" s="4"/>
      <c r="B185" s="9"/>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20">
        <f t="shared" si="14"/>
        <v>0</v>
      </c>
      <c r="AK185" s="20">
        <f t="shared" si="15"/>
        <v>0</v>
      </c>
      <c r="AL185" s="20">
        <f t="shared" si="16"/>
        <v>0</v>
      </c>
      <c r="AM185" s="20">
        <f t="shared" si="17"/>
        <v>0</v>
      </c>
      <c r="AN185" s="21">
        <f t="shared" si="18"/>
        <v>0</v>
      </c>
      <c r="AO185" s="10" t="str">
        <f t="shared" si="19"/>
        <v/>
      </c>
      <c r="AP185" s="4"/>
      <c r="AQ185" s="9"/>
      <c r="AR185" s="9"/>
      <c r="AS185" s="9"/>
      <c r="AT185" s="9"/>
      <c r="AU185" s="4"/>
    </row>
    <row r="186" spans="1:47" ht="30" customHeight="1">
      <c r="A186" s="4"/>
      <c r="B186" s="9"/>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20">
        <f t="shared" si="14"/>
        <v>0</v>
      </c>
      <c r="AK186" s="20">
        <f t="shared" si="15"/>
        <v>0</v>
      </c>
      <c r="AL186" s="20">
        <f t="shared" si="16"/>
        <v>0</v>
      </c>
      <c r="AM186" s="20">
        <f t="shared" si="17"/>
        <v>0</v>
      </c>
      <c r="AN186" s="21">
        <f t="shared" si="18"/>
        <v>0</v>
      </c>
      <c r="AO186" s="10" t="str">
        <f t="shared" si="19"/>
        <v/>
      </c>
      <c r="AP186" s="4"/>
      <c r="AQ186" s="9"/>
      <c r="AR186" s="9"/>
      <c r="AS186" s="9"/>
      <c r="AT186" s="9"/>
      <c r="AU186" s="4"/>
    </row>
    <row r="187" spans="1:47" ht="30" customHeight="1">
      <c r="A187" s="4"/>
      <c r="B187" s="9"/>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20">
        <f t="shared" si="14"/>
        <v>0</v>
      </c>
      <c r="AK187" s="20">
        <f t="shared" si="15"/>
        <v>0</v>
      </c>
      <c r="AL187" s="20">
        <f t="shared" si="16"/>
        <v>0</v>
      </c>
      <c r="AM187" s="20">
        <f t="shared" si="17"/>
        <v>0</v>
      </c>
      <c r="AN187" s="21">
        <f t="shared" si="18"/>
        <v>0</v>
      </c>
      <c r="AO187" s="10" t="str">
        <f t="shared" si="19"/>
        <v/>
      </c>
      <c r="AP187" s="4"/>
      <c r="AQ187" s="9"/>
      <c r="AR187" s="9"/>
      <c r="AS187" s="9"/>
      <c r="AT187" s="9"/>
      <c r="AU187" s="4"/>
    </row>
    <row r="188" spans="1:47" ht="30" customHeight="1">
      <c r="A188" s="4"/>
      <c r="B188" s="9"/>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20">
        <f t="shared" si="14"/>
        <v>0</v>
      </c>
      <c r="AK188" s="20">
        <f t="shared" si="15"/>
        <v>0</v>
      </c>
      <c r="AL188" s="20">
        <f t="shared" si="16"/>
        <v>0</v>
      </c>
      <c r="AM188" s="20">
        <f t="shared" si="17"/>
        <v>0</v>
      </c>
      <c r="AN188" s="21">
        <f t="shared" si="18"/>
        <v>0</v>
      </c>
      <c r="AO188" s="10" t="str">
        <f t="shared" si="19"/>
        <v/>
      </c>
      <c r="AP188" s="4"/>
      <c r="AQ188" s="9"/>
      <c r="AR188" s="9"/>
      <c r="AS188" s="9"/>
      <c r="AT188" s="9"/>
      <c r="AU188" s="4"/>
    </row>
    <row r="189" spans="1:47" ht="30" customHeight="1">
      <c r="A189" s="4"/>
      <c r="B189" s="9"/>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20">
        <f t="shared" si="14"/>
        <v>0</v>
      </c>
      <c r="AK189" s="20">
        <f t="shared" si="15"/>
        <v>0</v>
      </c>
      <c r="AL189" s="20">
        <f t="shared" si="16"/>
        <v>0</v>
      </c>
      <c r="AM189" s="20">
        <f t="shared" si="17"/>
        <v>0</v>
      </c>
      <c r="AN189" s="21">
        <f t="shared" si="18"/>
        <v>0</v>
      </c>
      <c r="AO189" s="10" t="str">
        <f t="shared" si="19"/>
        <v/>
      </c>
      <c r="AP189" s="4"/>
      <c r="AQ189" s="9"/>
      <c r="AR189" s="9"/>
      <c r="AS189" s="9"/>
      <c r="AT189" s="9"/>
      <c r="AU189" s="4"/>
    </row>
    <row r="190" spans="1:47" ht="30" customHeight="1">
      <c r="A190" s="4"/>
      <c r="B190" s="9"/>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20">
        <f t="shared" si="14"/>
        <v>0</v>
      </c>
      <c r="AK190" s="20">
        <f t="shared" si="15"/>
        <v>0</v>
      </c>
      <c r="AL190" s="20">
        <f t="shared" si="16"/>
        <v>0</v>
      </c>
      <c r="AM190" s="20">
        <f t="shared" si="17"/>
        <v>0</v>
      </c>
      <c r="AN190" s="21">
        <f t="shared" si="18"/>
        <v>0</v>
      </c>
      <c r="AO190" s="10" t="str">
        <f t="shared" si="19"/>
        <v/>
      </c>
      <c r="AP190" s="4"/>
      <c r="AQ190" s="9"/>
      <c r="AR190" s="9"/>
      <c r="AS190" s="9"/>
      <c r="AT190" s="9"/>
      <c r="AU190" s="4"/>
    </row>
    <row r="191" spans="1:47" ht="30" customHeight="1">
      <c r="A191" s="4"/>
      <c r="B191" s="9"/>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20">
        <f t="shared" si="14"/>
        <v>0</v>
      </c>
      <c r="AK191" s="20">
        <f t="shared" si="15"/>
        <v>0</v>
      </c>
      <c r="AL191" s="20">
        <f t="shared" si="16"/>
        <v>0</v>
      </c>
      <c r="AM191" s="20">
        <f t="shared" si="17"/>
        <v>0</v>
      </c>
      <c r="AN191" s="21">
        <f t="shared" si="18"/>
        <v>0</v>
      </c>
      <c r="AO191" s="10" t="str">
        <f t="shared" si="19"/>
        <v/>
      </c>
      <c r="AP191" s="4"/>
      <c r="AQ191" s="9"/>
      <c r="AR191" s="9"/>
      <c r="AS191" s="9"/>
      <c r="AT191" s="9"/>
      <c r="AU191" s="4"/>
    </row>
    <row r="192" spans="1:47" ht="30" customHeight="1">
      <c r="A192" s="4"/>
      <c r="B192" s="9"/>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20">
        <f t="shared" si="14"/>
        <v>0</v>
      </c>
      <c r="AK192" s="20">
        <f t="shared" si="15"/>
        <v>0</v>
      </c>
      <c r="AL192" s="20">
        <f t="shared" si="16"/>
        <v>0</v>
      </c>
      <c r="AM192" s="20">
        <f t="shared" si="17"/>
        <v>0</v>
      </c>
      <c r="AN192" s="21">
        <f t="shared" si="18"/>
        <v>0</v>
      </c>
      <c r="AO192" s="10" t="str">
        <f t="shared" si="19"/>
        <v/>
      </c>
      <c r="AP192" s="4"/>
      <c r="AQ192" s="9"/>
      <c r="AR192" s="9"/>
      <c r="AS192" s="9"/>
      <c r="AT192" s="9"/>
      <c r="AU192" s="4"/>
    </row>
    <row r="193" spans="1:47" ht="30" customHeight="1">
      <c r="A193" s="4"/>
      <c r="B193" s="9"/>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20">
        <f t="shared" si="14"/>
        <v>0</v>
      </c>
      <c r="AK193" s="20">
        <f t="shared" si="15"/>
        <v>0</v>
      </c>
      <c r="AL193" s="20">
        <f t="shared" si="16"/>
        <v>0</v>
      </c>
      <c r="AM193" s="20">
        <f t="shared" si="17"/>
        <v>0</v>
      </c>
      <c r="AN193" s="21">
        <f t="shared" si="18"/>
        <v>0</v>
      </c>
      <c r="AO193" s="10" t="str">
        <f t="shared" si="19"/>
        <v/>
      </c>
      <c r="AP193" s="4"/>
      <c r="AQ193" s="9"/>
      <c r="AR193" s="9"/>
      <c r="AS193" s="9"/>
      <c r="AT193" s="9"/>
      <c r="AU193" s="4"/>
    </row>
    <row r="194" spans="1:47" ht="30" customHeight="1">
      <c r="A194" s="4"/>
      <c r="B194" s="9"/>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20">
        <f t="shared" si="14"/>
        <v>0</v>
      </c>
      <c r="AK194" s="20">
        <f t="shared" si="15"/>
        <v>0</v>
      </c>
      <c r="AL194" s="20">
        <f t="shared" si="16"/>
        <v>0</v>
      </c>
      <c r="AM194" s="20">
        <f t="shared" si="17"/>
        <v>0</v>
      </c>
      <c r="AN194" s="21">
        <f t="shared" si="18"/>
        <v>0</v>
      </c>
      <c r="AO194" s="10" t="str">
        <f t="shared" si="19"/>
        <v/>
      </c>
      <c r="AP194" s="4"/>
      <c r="AQ194" s="9"/>
      <c r="AR194" s="9"/>
      <c r="AS194" s="9"/>
      <c r="AT194" s="9"/>
      <c r="AU194" s="4"/>
    </row>
    <row r="195" spans="1:47" ht="30" customHeight="1">
      <c r="A195" s="4"/>
      <c r="B195" s="9"/>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20">
        <f t="shared" si="14"/>
        <v>0</v>
      </c>
      <c r="AK195" s="20">
        <f t="shared" si="15"/>
        <v>0</v>
      </c>
      <c r="AL195" s="20">
        <f t="shared" si="16"/>
        <v>0</v>
      </c>
      <c r="AM195" s="20">
        <f t="shared" si="17"/>
        <v>0</v>
      </c>
      <c r="AN195" s="21">
        <f t="shared" si="18"/>
        <v>0</v>
      </c>
      <c r="AO195" s="10" t="str">
        <f t="shared" si="19"/>
        <v/>
      </c>
      <c r="AP195" s="4"/>
      <c r="AQ195" s="9"/>
      <c r="AR195" s="9"/>
      <c r="AS195" s="9"/>
      <c r="AT195" s="9"/>
      <c r="AU195" s="4"/>
    </row>
    <row r="196" spans="1:47" ht="30" customHeight="1">
      <c r="A196" s="4"/>
      <c r="B196" s="9"/>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20">
        <f t="shared" si="14"/>
        <v>0</v>
      </c>
      <c r="AK196" s="20">
        <f t="shared" si="15"/>
        <v>0</v>
      </c>
      <c r="AL196" s="20">
        <f t="shared" si="16"/>
        <v>0</v>
      </c>
      <c r="AM196" s="20">
        <f t="shared" si="17"/>
        <v>0</v>
      </c>
      <c r="AN196" s="21">
        <f t="shared" si="18"/>
        <v>0</v>
      </c>
      <c r="AO196" s="10" t="str">
        <f t="shared" si="19"/>
        <v/>
      </c>
      <c r="AP196" s="4"/>
      <c r="AQ196" s="9"/>
      <c r="AR196" s="9"/>
      <c r="AS196" s="9"/>
      <c r="AT196" s="9"/>
      <c r="AU196" s="4"/>
    </row>
    <row r="197" spans="1:47" ht="30" customHeight="1">
      <c r="A197" s="4"/>
      <c r="B197" s="9"/>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20">
        <f t="shared" si="14"/>
        <v>0</v>
      </c>
      <c r="AK197" s="20">
        <f t="shared" si="15"/>
        <v>0</v>
      </c>
      <c r="AL197" s="20">
        <f t="shared" si="16"/>
        <v>0</v>
      </c>
      <c r="AM197" s="20">
        <f t="shared" si="17"/>
        <v>0</v>
      </c>
      <c r="AN197" s="21">
        <f t="shared" si="18"/>
        <v>0</v>
      </c>
      <c r="AO197" s="10" t="str">
        <f t="shared" si="19"/>
        <v/>
      </c>
      <c r="AP197" s="4"/>
      <c r="AQ197" s="9"/>
      <c r="AR197" s="9"/>
      <c r="AS197" s="9"/>
      <c r="AT197" s="9"/>
      <c r="AU197" s="4"/>
    </row>
    <row r="198" spans="1:47" ht="30" customHeight="1">
      <c r="A198" s="4"/>
      <c r="B198" s="9"/>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20">
        <f t="shared" si="14"/>
        <v>0</v>
      </c>
      <c r="AK198" s="20">
        <f t="shared" si="15"/>
        <v>0</v>
      </c>
      <c r="AL198" s="20">
        <f t="shared" si="16"/>
        <v>0</v>
      </c>
      <c r="AM198" s="20">
        <f t="shared" si="17"/>
        <v>0</v>
      </c>
      <c r="AN198" s="21">
        <f t="shared" si="18"/>
        <v>0</v>
      </c>
      <c r="AO198" s="10" t="str">
        <f t="shared" si="19"/>
        <v/>
      </c>
      <c r="AP198" s="4"/>
      <c r="AQ198" s="9"/>
      <c r="AR198" s="9"/>
      <c r="AS198" s="9"/>
      <c r="AT198" s="9"/>
      <c r="AU198" s="4"/>
    </row>
    <row r="199" spans="1:47" ht="30" customHeight="1">
      <c r="A199" s="4"/>
      <c r="B199" s="9"/>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20">
        <f t="shared" si="14"/>
        <v>0</v>
      </c>
      <c r="AK199" s="20">
        <f t="shared" si="15"/>
        <v>0</v>
      </c>
      <c r="AL199" s="20">
        <f t="shared" si="16"/>
        <v>0</v>
      </c>
      <c r="AM199" s="20">
        <f t="shared" si="17"/>
        <v>0</v>
      </c>
      <c r="AN199" s="21">
        <f t="shared" si="18"/>
        <v>0</v>
      </c>
      <c r="AO199" s="10" t="str">
        <f t="shared" si="19"/>
        <v/>
      </c>
      <c r="AP199" s="4"/>
      <c r="AQ199" s="9"/>
      <c r="AR199" s="9"/>
      <c r="AS199" s="9"/>
      <c r="AT199" s="9"/>
      <c r="AU199" s="4"/>
    </row>
    <row r="200" spans="1:47" ht="30" customHeight="1">
      <c r="A200" s="4"/>
      <c r="B200" s="9"/>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20">
        <f t="shared" si="14"/>
        <v>0</v>
      </c>
      <c r="AK200" s="20">
        <f t="shared" si="15"/>
        <v>0</v>
      </c>
      <c r="AL200" s="20">
        <f t="shared" si="16"/>
        <v>0</v>
      </c>
      <c r="AM200" s="20">
        <f t="shared" si="17"/>
        <v>0</v>
      </c>
      <c r="AN200" s="21">
        <f t="shared" si="18"/>
        <v>0</v>
      </c>
      <c r="AO200" s="10" t="str">
        <f t="shared" si="19"/>
        <v/>
      </c>
      <c r="AP200" s="4"/>
      <c r="AQ200" s="9"/>
      <c r="AR200" s="9"/>
      <c r="AS200" s="9"/>
      <c r="AT200" s="9"/>
      <c r="AU200" s="4"/>
    </row>
    <row r="201" spans="1:47" ht="30" customHeight="1">
      <c r="A201" s="4"/>
      <c r="B201" s="9"/>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20">
        <f t="shared" si="14"/>
        <v>0</v>
      </c>
      <c r="AK201" s="20">
        <f t="shared" si="15"/>
        <v>0</v>
      </c>
      <c r="AL201" s="20">
        <f t="shared" si="16"/>
        <v>0</v>
      </c>
      <c r="AM201" s="20">
        <f t="shared" si="17"/>
        <v>0</v>
      </c>
      <c r="AN201" s="21">
        <f t="shared" si="18"/>
        <v>0</v>
      </c>
      <c r="AO201" s="10" t="str">
        <f t="shared" si="19"/>
        <v/>
      </c>
      <c r="AP201" s="4"/>
      <c r="AQ201" s="9"/>
      <c r="AR201" s="9"/>
      <c r="AS201" s="9"/>
      <c r="AT201" s="9"/>
      <c r="AU201" s="4"/>
    </row>
    <row r="202" spans="1:47" ht="30" customHeight="1">
      <c r="A202" s="4"/>
      <c r="B202" s="9"/>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20">
        <f t="shared" si="14"/>
        <v>0</v>
      </c>
      <c r="AK202" s="20">
        <f t="shared" si="15"/>
        <v>0</v>
      </c>
      <c r="AL202" s="20">
        <f t="shared" si="16"/>
        <v>0</v>
      </c>
      <c r="AM202" s="20">
        <f t="shared" si="17"/>
        <v>0</v>
      </c>
      <c r="AN202" s="21">
        <f t="shared" si="18"/>
        <v>0</v>
      </c>
      <c r="AO202" s="10" t="str">
        <f t="shared" si="19"/>
        <v/>
      </c>
      <c r="AP202" s="4"/>
      <c r="AQ202" s="9"/>
      <c r="AR202" s="9"/>
      <c r="AS202" s="9"/>
      <c r="AT202" s="9"/>
      <c r="AU202" s="4"/>
    </row>
    <row r="203" spans="1:47" ht="30" customHeight="1">
      <c r="A203" s="4"/>
      <c r="B203" s="9"/>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20">
        <f t="shared" si="14"/>
        <v>0</v>
      </c>
      <c r="AK203" s="20">
        <f t="shared" si="15"/>
        <v>0</v>
      </c>
      <c r="AL203" s="20">
        <f t="shared" si="16"/>
        <v>0</v>
      </c>
      <c r="AM203" s="20">
        <f t="shared" si="17"/>
        <v>0</v>
      </c>
      <c r="AN203" s="21">
        <f t="shared" si="18"/>
        <v>0</v>
      </c>
      <c r="AO203" s="10" t="str">
        <f t="shared" si="19"/>
        <v/>
      </c>
      <c r="AP203" s="4"/>
      <c r="AQ203" s="9"/>
      <c r="AR203" s="9"/>
      <c r="AS203" s="9"/>
      <c r="AT203" s="9"/>
      <c r="AU203" s="4"/>
    </row>
    <row r="204" spans="1:47" ht="30" customHeight="1">
      <c r="A204" s="4"/>
      <c r="B204" s="9"/>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20">
        <f t="shared" si="14"/>
        <v>0</v>
      </c>
      <c r="AK204" s="20">
        <f t="shared" si="15"/>
        <v>0</v>
      </c>
      <c r="AL204" s="20">
        <f t="shared" si="16"/>
        <v>0</v>
      </c>
      <c r="AM204" s="20">
        <f t="shared" si="17"/>
        <v>0</v>
      </c>
      <c r="AN204" s="21">
        <f t="shared" si="18"/>
        <v>0</v>
      </c>
      <c r="AO204" s="10" t="str">
        <f t="shared" si="19"/>
        <v/>
      </c>
      <c r="AP204" s="4"/>
      <c r="AQ204" s="9"/>
      <c r="AR204" s="9"/>
      <c r="AS204" s="9"/>
      <c r="AT204" s="9"/>
      <c r="AU204" s="4"/>
    </row>
    <row r="205" spans="1:47" ht="30" customHeight="1">
      <c r="A205" s="4"/>
      <c r="B205" s="9"/>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20">
        <f t="shared" si="14"/>
        <v>0</v>
      </c>
      <c r="AK205" s="20">
        <f t="shared" si="15"/>
        <v>0</v>
      </c>
      <c r="AL205" s="20">
        <f t="shared" si="16"/>
        <v>0</v>
      </c>
      <c r="AM205" s="20">
        <f t="shared" si="17"/>
        <v>0</v>
      </c>
      <c r="AN205" s="21">
        <f t="shared" si="18"/>
        <v>0</v>
      </c>
      <c r="AO205" s="10" t="str">
        <f t="shared" si="19"/>
        <v/>
      </c>
      <c r="AP205" s="4"/>
      <c r="AQ205" s="9"/>
      <c r="AR205" s="9"/>
      <c r="AS205" s="9"/>
      <c r="AT205" s="9"/>
      <c r="AU205" s="4"/>
    </row>
    <row r="206" spans="1:47" ht="30" customHeight="1">
      <c r="A206" s="4"/>
      <c r="B206" s="9"/>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20">
        <f t="shared" ref="AJ206:AJ269" si="20">COUNTIF(E206:AI206,$AJ$13)</f>
        <v>0</v>
      </c>
      <c r="AK206" s="20">
        <f t="shared" ref="AK206:AK269" si="21">COUNTIF(E206:AI206,$AK$13)</f>
        <v>0</v>
      </c>
      <c r="AL206" s="20">
        <f t="shared" ref="AL206:AL269" si="22">COUNTIF(E206:AI206,$AL$13)</f>
        <v>0</v>
      </c>
      <c r="AM206" s="20">
        <f t="shared" ref="AM206:AM269" si="23">COUNTIF(E206:AI206,$AM$13)</f>
        <v>0</v>
      </c>
      <c r="AN206" s="21">
        <f t="shared" ref="AN206:AN269" si="24">COUNTIF(E206:AI206,$AN$13)</f>
        <v>0</v>
      </c>
      <c r="AO206" s="10" t="str">
        <f t="shared" ref="AO206:AO269" si="25">IF(AND(D206&lt;&gt;"",AK206=0,AL206=0,AM206=0,AN206=0,AJ206&lt;&gt;0),1,"")</f>
        <v/>
      </c>
      <c r="AP206" s="4"/>
      <c r="AQ206" s="9"/>
      <c r="AR206" s="9"/>
      <c r="AS206" s="9"/>
      <c r="AT206" s="9"/>
      <c r="AU206" s="4"/>
    </row>
    <row r="207" spans="1:47" ht="30" customHeight="1">
      <c r="A207" s="4"/>
      <c r="B207" s="9"/>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20">
        <f t="shared" si="20"/>
        <v>0</v>
      </c>
      <c r="AK207" s="20">
        <f t="shared" si="21"/>
        <v>0</v>
      </c>
      <c r="AL207" s="20">
        <f t="shared" si="22"/>
        <v>0</v>
      </c>
      <c r="AM207" s="20">
        <f t="shared" si="23"/>
        <v>0</v>
      </c>
      <c r="AN207" s="21">
        <f t="shared" si="24"/>
        <v>0</v>
      </c>
      <c r="AO207" s="10" t="str">
        <f t="shared" si="25"/>
        <v/>
      </c>
      <c r="AP207" s="4"/>
      <c r="AQ207" s="9"/>
      <c r="AR207" s="9"/>
      <c r="AS207" s="9"/>
      <c r="AT207" s="9"/>
      <c r="AU207" s="4"/>
    </row>
    <row r="208" spans="1:47" ht="30" customHeight="1">
      <c r="A208" s="4"/>
      <c r="B208" s="9"/>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20">
        <f t="shared" si="20"/>
        <v>0</v>
      </c>
      <c r="AK208" s="20">
        <f t="shared" si="21"/>
        <v>0</v>
      </c>
      <c r="AL208" s="20">
        <f t="shared" si="22"/>
        <v>0</v>
      </c>
      <c r="AM208" s="20">
        <f t="shared" si="23"/>
        <v>0</v>
      </c>
      <c r="AN208" s="21">
        <f t="shared" si="24"/>
        <v>0</v>
      </c>
      <c r="AO208" s="10" t="str">
        <f t="shared" si="25"/>
        <v/>
      </c>
      <c r="AP208" s="4"/>
      <c r="AQ208" s="9"/>
      <c r="AR208" s="9"/>
      <c r="AS208" s="9"/>
      <c r="AT208" s="9"/>
      <c r="AU208" s="4"/>
    </row>
    <row r="209" spans="1:47" ht="30" customHeight="1">
      <c r="A209" s="4"/>
      <c r="B209" s="9"/>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20">
        <f t="shared" si="20"/>
        <v>0</v>
      </c>
      <c r="AK209" s="20">
        <f t="shared" si="21"/>
        <v>0</v>
      </c>
      <c r="AL209" s="20">
        <f t="shared" si="22"/>
        <v>0</v>
      </c>
      <c r="AM209" s="20">
        <f t="shared" si="23"/>
        <v>0</v>
      </c>
      <c r="AN209" s="21">
        <f t="shared" si="24"/>
        <v>0</v>
      </c>
      <c r="AO209" s="10" t="str">
        <f t="shared" si="25"/>
        <v/>
      </c>
      <c r="AP209" s="4"/>
      <c r="AQ209" s="9"/>
      <c r="AR209" s="9"/>
      <c r="AS209" s="9"/>
      <c r="AT209" s="9"/>
      <c r="AU209" s="4"/>
    </row>
    <row r="210" spans="1:47" ht="30" customHeight="1">
      <c r="A210" s="4"/>
      <c r="B210" s="9"/>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20">
        <f t="shared" si="20"/>
        <v>0</v>
      </c>
      <c r="AK210" s="20">
        <f t="shared" si="21"/>
        <v>0</v>
      </c>
      <c r="AL210" s="20">
        <f t="shared" si="22"/>
        <v>0</v>
      </c>
      <c r="AM210" s="20">
        <f t="shared" si="23"/>
        <v>0</v>
      </c>
      <c r="AN210" s="21">
        <f t="shared" si="24"/>
        <v>0</v>
      </c>
      <c r="AO210" s="10" t="str">
        <f t="shared" si="25"/>
        <v/>
      </c>
      <c r="AP210" s="4"/>
      <c r="AQ210" s="9"/>
      <c r="AR210" s="9"/>
      <c r="AS210" s="9"/>
      <c r="AT210" s="9"/>
      <c r="AU210" s="4"/>
    </row>
    <row r="211" spans="1:47" ht="30" customHeight="1">
      <c r="A211" s="4"/>
      <c r="B211" s="9"/>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20">
        <f t="shared" si="20"/>
        <v>0</v>
      </c>
      <c r="AK211" s="20">
        <f t="shared" si="21"/>
        <v>0</v>
      </c>
      <c r="AL211" s="20">
        <f t="shared" si="22"/>
        <v>0</v>
      </c>
      <c r="AM211" s="20">
        <f t="shared" si="23"/>
        <v>0</v>
      </c>
      <c r="AN211" s="21">
        <f t="shared" si="24"/>
        <v>0</v>
      </c>
      <c r="AO211" s="10" t="str">
        <f t="shared" si="25"/>
        <v/>
      </c>
      <c r="AP211" s="4"/>
      <c r="AQ211" s="9"/>
      <c r="AR211" s="9"/>
      <c r="AS211" s="9"/>
      <c r="AT211" s="9"/>
      <c r="AU211" s="4"/>
    </row>
    <row r="212" spans="1:47" ht="30" customHeight="1">
      <c r="A212" s="4"/>
      <c r="B212" s="9"/>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20">
        <f t="shared" si="20"/>
        <v>0</v>
      </c>
      <c r="AK212" s="20">
        <f t="shared" si="21"/>
        <v>0</v>
      </c>
      <c r="AL212" s="20">
        <f t="shared" si="22"/>
        <v>0</v>
      </c>
      <c r="AM212" s="20">
        <f t="shared" si="23"/>
        <v>0</v>
      </c>
      <c r="AN212" s="21">
        <f t="shared" si="24"/>
        <v>0</v>
      </c>
      <c r="AO212" s="10" t="str">
        <f t="shared" si="25"/>
        <v/>
      </c>
      <c r="AP212" s="4"/>
      <c r="AQ212" s="9"/>
      <c r="AR212" s="9"/>
      <c r="AS212" s="9"/>
      <c r="AT212" s="9"/>
      <c r="AU212" s="4"/>
    </row>
    <row r="213" spans="1:47" ht="30" customHeight="1">
      <c r="A213" s="4"/>
      <c r="B213" s="9"/>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20">
        <f t="shared" si="20"/>
        <v>0</v>
      </c>
      <c r="AK213" s="20">
        <f t="shared" si="21"/>
        <v>0</v>
      </c>
      <c r="AL213" s="20">
        <f t="shared" si="22"/>
        <v>0</v>
      </c>
      <c r="AM213" s="20">
        <f t="shared" si="23"/>
        <v>0</v>
      </c>
      <c r="AN213" s="21">
        <f t="shared" si="24"/>
        <v>0</v>
      </c>
      <c r="AO213" s="10" t="str">
        <f t="shared" si="25"/>
        <v/>
      </c>
      <c r="AP213" s="4"/>
      <c r="AQ213" s="9"/>
      <c r="AR213" s="9"/>
      <c r="AS213" s="9"/>
      <c r="AT213" s="9"/>
      <c r="AU213" s="4"/>
    </row>
    <row r="214" spans="1:47" ht="30" customHeight="1">
      <c r="A214" s="4"/>
      <c r="B214" s="9"/>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20">
        <f t="shared" si="20"/>
        <v>0</v>
      </c>
      <c r="AK214" s="20">
        <f t="shared" si="21"/>
        <v>0</v>
      </c>
      <c r="AL214" s="20">
        <f t="shared" si="22"/>
        <v>0</v>
      </c>
      <c r="AM214" s="20">
        <f t="shared" si="23"/>
        <v>0</v>
      </c>
      <c r="AN214" s="21">
        <f t="shared" si="24"/>
        <v>0</v>
      </c>
      <c r="AO214" s="10" t="str">
        <f t="shared" si="25"/>
        <v/>
      </c>
      <c r="AP214" s="4"/>
      <c r="AQ214" s="9"/>
      <c r="AR214" s="9"/>
      <c r="AS214" s="9"/>
      <c r="AT214" s="9"/>
      <c r="AU214" s="4"/>
    </row>
    <row r="215" spans="1:47" ht="30" customHeight="1">
      <c r="A215" s="4"/>
      <c r="B215" s="9"/>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20">
        <f t="shared" si="20"/>
        <v>0</v>
      </c>
      <c r="AK215" s="20">
        <f t="shared" si="21"/>
        <v>0</v>
      </c>
      <c r="AL215" s="20">
        <f t="shared" si="22"/>
        <v>0</v>
      </c>
      <c r="AM215" s="20">
        <f t="shared" si="23"/>
        <v>0</v>
      </c>
      <c r="AN215" s="21">
        <f t="shared" si="24"/>
        <v>0</v>
      </c>
      <c r="AO215" s="10" t="str">
        <f t="shared" si="25"/>
        <v/>
      </c>
      <c r="AP215" s="4"/>
      <c r="AQ215" s="9"/>
      <c r="AR215" s="9"/>
      <c r="AS215" s="9"/>
      <c r="AT215" s="9"/>
      <c r="AU215" s="4"/>
    </row>
    <row r="216" spans="1:47" ht="30" customHeight="1">
      <c r="A216" s="4"/>
      <c r="B216" s="9"/>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20">
        <f t="shared" si="20"/>
        <v>0</v>
      </c>
      <c r="AK216" s="20">
        <f t="shared" si="21"/>
        <v>0</v>
      </c>
      <c r="AL216" s="20">
        <f t="shared" si="22"/>
        <v>0</v>
      </c>
      <c r="AM216" s="20">
        <f t="shared" si="23"/>
        <v>0</v>
      </c>
      <c r="AN216" s="21">
        <f t="shared" si="24"/>
        <v>0</v>
      </c>
      <c r="AO216" s="10" t="str">
        <f t="shared" si="25"/>
        <v/>
      </c>
      <c r="AP216" s="4"/>
      <c r="AQ216" s="9"/>
      <c r="AR216" s="9"/>
      <c r="AS216" s="9"/>
      <c r="AT216" s="9"/>
      <c r="AU216" s="4"/>
    </row>
    <row r="217" spans="1:47" ht="30" customHeight="1">
      <c r="A217" s="4"/>
      <c r="B217" s="9"/>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20">
        <f t="shared" si="20"/>
        <v>0</v>
      </c>
      <c r="AK217" s="20">
        <f t="shared" si="21"/>
        <v>0</v>
      </c>
      <c r="AL217" s="20">
        <f t="shared" si="22"/>
        <v>0</v>
      </c>
      <c r="AM217" s="20">
        <f t="shared" si="23"/>
        <v>0</v>
      </c>
      <c r="AN217" s="21">
        <f t="shared" si="24"/>
        <v>0</v>
      </c>
      <c r="AO217" s="10" t="str">
        <f t="shared" si="25"/>
        <v/>
      </c>
      <c r="AP217" s="4"/>
      <c r="AQ217" s="9"/>
      <c r="AR217" s="9"/>
      <c r="AS217" s="9"/>
      <c r="AT217" s="9"/>
      <c r="AU217" s="4"/>
    </row>
    <row r="218" spans="1:47" ht="30" customHeight="1">
      <c r="A218" s="4"/>
      <c r="B218" s="9"/>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20">
        <f t="shared" si="20"/>
        <v>0</v>
      </c>
      <c r="AK218" s="20">
        <f t="shared" si="21"/>
        <v>0</v>
      </c>
      <c r="AL218" s="20">
        <f t="shared" si="22"/>
        <v>0</v>
      </c>
      <c r="AM218" s="20">
        <f t="shared" si="23"/>
        <v>0</v>
      </c>
      <c r="AN218" s="21">
        <f t="shared" si="24"/>
        <v>0</v>
      </c>
      <c r="AO218" s="10" t="str">
        <f t="shared" si="25"/>
        <v/>
      </c>
      <c r="AP218" s="4"/>
      <c r="AQ218" s="9"/>
      <c r="AR218" s="9"/>
      <c r="AS218" s="9"/>
      <c r="AT218" s="9"/>
      <c r="AU218" s="4"/>
    </row>
    <row r="219" spans="1:47" ht="30" customHeight="1">
      <c r="A219" s="4"/>
      <c r="B219" s="9"/>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20">
        <f t="shared" si="20"/>
        <v>0</v>
      </c>
      <c r="AK219" s="20">
        <f t="shared" si="21"/>
        <v>0</v>
      </c>
      <c r="AL219" s="20">
        <f t="shared" si="22"/>
        <v>0</v>
      </c>
      <c r="AM219" s="20">
        <f t="shared" si="23"/>
        <v>0</v>
      </c>
      <c r="AN219" s="21">
        <f t="shared" si="24"/>
        <v>0</v>
      </c>
      <c r="AO219" s="10" t="str">
        <f t="shared" si="25"/>
        <v/>
      </c>
      <c r="AP219" s="4"/>
      <c r="AQ219" s="9"/>
      <c r="AR219" s="9"/>
      <c r="AS219" s="9"/>
      <c r="AT219" s="9"/>
      <c r="AU219" s="4"/>
    </row>
    <row r="220" spans="1:47" ht="30" customHeight="1">
      <c r="A220" s="4"/>
      <c r="B220" s="9"/>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20">
        <f t="shared" si="20"/>
        <v>0</v>
      </c>
      <c r="AK220" s="20">
        <f t="shared" si="21"/>
        <v>0</v>
      </c>
      <c r="AL220" s="20">
        <f t="shared" si="22"/>
        <v>0</v>
      </c>
      <c r="AM220" s="20">
        <f t="shared" si="23"/>
        <v>0</v>
      </c>
      <c r="AN220" s="21">
        <f t="shared" si="24"/>
        <v>0</v>
      </c>
      <c r="AO220" s="10" t="str">
        <f t="shared" si="25"/>
        <v/>
      </c>
      <c r="AP220" s="4"/>
      <c r="AQ220" s="9"/>
      <c r="AR220" s="9"/>
      <c r="AS220" s="9"/>
      <c r="AT220" s="9"/>
      <c r="AU220" s="4"/>
    </row>
    <row r="221" spans="1:47" ht="30" customHeight="1">
      <c r="A221" s="4"/>
      <c r="B221" s="9"/>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20">
        <f t="shared" si="20"/>
        <v>0</v>
      </c>
      <c r="AK221" s="20">
        <f t="shared" si="21"/>
        <v>0</v>
      </c>
      <c r="AL221" s="20">
        <f t="shared" si="22"/>
        <v>0</v>
      </c>
      <c r="AM221" s="20">
        <f t="shared" si="23"/>
        <v>0</v>
      </c>
      <c r="AN221" s="21">
        <f t="shared" si="24"/>
        <v>0</v>
      </c>
      <c r="AO221" s="10" t="str">
        <f t="shared" si="25"/>
        <v/>
      </c>
      <c r="AP221" s="4"/>
      <c r="AQ221" s="9"/>
      <c r="AR221" s="9"/>
      <c r="AS221" s="9"/>
      <c r="AT221" s="9"/>
      <c r="AU221" s="4"/>
    </row>
    <row r="222" spans="1:47" ht="30" customHeight="1">
      <c r="A222" s="4"/>
      <c r="B222" s="9"/>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20">
        <f t="shared" si="20"/>
        <v>0</v>
      </c>
      <c r="AK222" s="20">
        <f t="shared" si="21"/>
        <v>0</v>
      </c>
      <c r="AL222" s="20">
        <f t="shared" si="22"/>
        <v>0</v>
      </c>
      <c r="AM222" s="20">
        <f t="shared" si="23"/>
        <v>0</v>
      </c>
      <c r="AN222" s="21">
        <f t="shared" si="24"/>
        <v>0</v>
      </c>
      <c r="AO222" s="10" t="str">
        <f t="shared" si="25"/>
        <v/>
      </c>
      <c r="AP222" s="4"/>
      <c r="AQ222" s="9"/>
      <c r="AR222" s="9"/>
      <c r="AS222" s="9"/>
      <c r="AT222" s="9"/>
      <c r="AU222" s="4"/>
    </row>
    <row r="223" spans="1:47" ht="30" customHeight="1">
      <c r="A223" s="4"/>
      <c r="B223" s="9"/>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20">
        <f t="shared" si="20"/>
        <v>0</v>
      </c>
      <c r="AK223" s="20">
        <f t="shared" si="21"/>
        <v>0</v>
      </c>
      <c r="AL223" s="20">
        <f t="shared" si="22"/>
        <v>0</v>
      </c>
      <c r="AM223" s="20">
        <f t="shared" si="23"/>
        <v>0</v>
      </c>
      <c r="AN223" s="21">
        <f t="shared" si="24"/>
        <v>0</v>
      </c>
      <c r="AO223" s="10" t="str">
        <f t="shared" si="25"/>
        <v/>
      </c>
      <c r="AP223" s="4"/>
      <c r="AQ223" s="9"/>
      <c r="AR223" s="9"/>
      <c r="AS223" s="9"/>
      <c r="AT223" s="9"/>
      <c r="AU223" s="4"/>
    </row>
    <row r="224" spans="1:47" ht="30" customHeight="1">
      <c r="A224" s="4"/>
      <c r="B224" s="9"/>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20">
        <f t="shared" si="20"/>
        <v>0</v>
      </c>
      <c r="AK224" s="20">
        <f t="shared" si="21"/>
        <v>0</v>
      </c>
      <c r="AL224" s="20">
        <f t="shared" si="22"/>
        <v>0</v>
      </c>
      <c r="AM224" s="20">
        <f t="shared" si="23"/>
        <v>0</v>
      </c>
      <c r="AN224" s="21">
        <f t="shared" si="24"/>
        <v>0</v>
      </c>
      <c r="AO224" s="10" t="str">
        <f t="shared" si="25"/>
        <v/>
      </c>
      <c r="AP224" s="4"/>
      <c r="AQ224" s="9"/>
      <c r="AR224" s="9"/>
      <c r="AS224" s="9"/>
      <c r="AT224" s="9"/>
      <c r="AU224" s="4"/>
    </row>
    <row r="225" spans="1:47" ht="30" customHeight="1">
      <c r="A225" s="4"/>
      <c r="B225" s="9"/>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20">
        <f t="shared" si="20"/>
        <v>0</v>
      </c>
      <c r="AK225" s="20">
        <f t="shared" si="21"/>
        <v>0</v>
      </c>
      <c r="AL225" s="20">
        <f t="shared" si="22"/>
        <v>0</v>
      </c>
      <c r="AM225" s="20">
        <f t="shared" si="23"/>
        <v>0</v>
      </c>
      <c r="AN225" s="21">
        <f t="shared" si="24"/>
        <v>0</v>
      </c>
      <c r="AO225" s="10" t="str">
        <f t="shared" si="25"/>
        <v/>
      </c>
      <c r="AP225" s="4"/>
      <c r="AQ225" s="9"/>
      <c r="AR225" s="9"/>
      <c r="AS225" s="9"/>
      <c r="AT225" s="9"/>
      <c r="AU225" s="4"/>
    </row>
    <row r="226" spans="1:47" ht="30" customHeight="1">
      <c r="A226" s="4"/>
      <c r="B226" s="9"/>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20">
        <f t="shared" si="20"/>
        <v>0</v>
      </c>
      <c r="AK226" s="20">
        <f t="shared" si="21"/>
        <v>0</v>
      </c>
      <c r="AL226" s="20">
        <f t="shared" si="22"/>
        <v>0</v>
      </c>
      <c r="AM226" s="20">
        <f t="shared" si="23"/>
        <v>0</v>
      </c>
      <c r="AN226" s="21">
        <f t="shared" si="24"/>
        <v>0</v>
      </c>
      <c r="AO226" s="10" t="str">
        <f t="shared" si="25"/>
        <v/>
      </c>
      <c r="AP226" s="4"/>
      <c r="AQ226" s="9"/>
      <c r="AR226" s="9"/>
      <c r="AS226" s="9"/>
      <c r="AT226" s="9"/>
      <c r="AU226" s="4"/>
    </row>
    <row r="227" spans="1:47" ht="30" customHeight="1">
      <c r="A227" s="4"/>
      <c r="B227" s="9"/>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20">
        <f t="shared" si="20"/>
        <v>0</v>
      </c>
      <c r="AK227" s="20">
        <f t="shared" si="21"/>
        <v>0</v>
      </c>
      <c r="AL227" s="20">
        <f t="shared" si="22"/>
        <v>0</v>
      </c>
      <c r="AM227" s="20">
        <f t="shared" si="23"/>
        <v>0</v>
      </c>
      <c r="AN227" s="21">
        <f t="shared" si="24"/>
        <v>0</v>
      </c>
      <c r="AO227" s="10" t="str">
        <f t="shared" si="25"/>
        <v/>
      </c>
      <c r="AP227" s="4"/>
      <c r="AQ227" s="9"/>
      <c r="AR227" s="9"/>
      <c r="AS227" s="9"/>
      <c r="AT227" s="9"/>
      <c r="AU227" s="4"/>
    </row>
    <row r="228" spans="1:47" ht="30" customHeight="1">
      <c r="A228" s="4"/>
      <c r="B228" s="9"/>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20">
        <f t="shared" si="20"/>
        <v>0</v>
      </c>
      <c r="AK228" s="20">
        <f t="shared" si="21"/>
        <v>0</v>
      </c>
      <c r="AL228" s="20">
        <f t="shared" si="22"/>
        <v>0</v>
      </c>
      <c r="AM228" s="20">
        <f t="shared" si="23"/>
        <v>0</v>
      </c>
      <c r="AN228" s="21">
        <f t="shared" si="24"/>
        <v>0</v>
      </c>
      <c r="AO228" s="10" t="str">
        <f t="shared" si="25"/>
        <v/>
      </c>
      <c r="AP228" s="4"/>
      <c r="AQ228" s="9"/>
      <c r="AR228" s="9"/>
      <c r="AS228" s="9"/>
      <c r="AT228" s="9"/>
      <c r="AU228" s="4"/>
    </row>
    <row r="229" spans="1:47" ht="30" customHeight="1">
      <c r="A229" s="4"/>
      <c r="B229" s="9"/>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20">
        <f t="shared" si="20"/>
        <v>0</v>
      </c>
      <c r="AK229" s="20">
        <f t="shared" si="21"/>
        <v>0</v>
      </c>
      <c r="AL229" s="20">
        <f t="shared" si="22"/>
        <v>0</v>
      </c>
      <c r="AM229" s="20">
        <f t="shared" si="23"/>
        <v>0</v>
      </c>
      <c r="AN229" s="21">
        <f t="shared" si="24"/>
        <v>0</v>
      </c>
      <c r="AO229" s="10" t="str">
        <f t="shared" si="25"/>
        <v/>
      </c>
      <c r="AP229" s="4"/>
      <c r="AQ229" s="9"/>
      <c r="AR229" s="9"/>
      <c r="AS229" s="9"/>
      <c r="AT229" s="9"/>
      <c r="AU229" s="4"/>
    </row>
    <row r="230" spans="1:47" ht="30" customHeight="1">
      <c r="A230" s="4"/>
      <c r="B230" s="9"/>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20">
        <f t="shared" si="20"/>
        <v>0</v>
      </c>
      <c r="AK230" s="20">
        <f t="shared" si="21"/>
        <v>0</v>
      </c>
      <c r="AL230" s="20">
        <f t="shared" si="22"/>
        <v>0</v>
      </c>
      <c r="AM230" s="20">
        <f t="shared" si="23"/>
        <v>0</v>
      </c>
      <c r="AN230" s="21">
        <f t="shared" si="24"/>
        <v>0</v>
      </c>
      <c r="AO230" s="10" t="str">
        <f t="shared" si="25"/>
        <v/>
      </c>
      <c r="AP230" s="4"/>
      <c r="AQ230" s="9"/>
      <c r="AR230" s="9"/>
      <c r="AS230" s="9"/>
      <c r="AT230" s="9"/>
      <c r="AU230" s="4"/>
    </row>
    <row r="231" spans="1:47" ht="30" customHeight="1">
      <c r="A231" s="4"/>
      <c r="B231" s="9"/>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20">
        <f t="shared" si="20"/>
        <v>0</v>
      </c>
      <c r="AK231" s="20">
        <f t="shared" si="21"/>
        <v>0</v>
      </c>
      <c r="AL231" s="20">
        <f t="shared" si="22"/>
        <v>0</v>
      </c>
      <c r="AM231" s="20">
        <f t="shared" si="23"/>
        <v>0</v>
      </c>
      <c r="AN231" s="21">
        <f t="shared" si="24"/>
        <v>0</v>
      </c>
      <c r="AO231" s="10" t="str">
        <f t="shared" si="25"/>
        <v/>
      </c>
      <c r="AP231" s="4"/>
      <c r="AQ231" s="9"/>
      <c r="AR231" s="9"/>
      <c r="AS231" s="9"/>
      <c r="AT231" s="9"/>
      <c r="AU231" s="4"/>
    </row>
    <row r="232" spans="1:47" ht="30" customHeight="1">
      <c r="A232" s="4"/>
      <c r="B232" s="9"/>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20">
        <f t="shared" si="20"/>
        <v>0</v>
      </c>
      <c r="AK232" s="20">
        <f t="shared" si="21"/>
        <v>0</v>
      </c>
      <c r="AL232" s="20">
        <f t="shared" si="22"/>
        <v>0</v>
      </c>
      <c r="AM232" s="20">
        <f t="shared" si="23"/>
        <v>0</v>
      </c>
      <c r="AN232" s="21">
        <f t="shared" si="24"/>
        <v>0</v>
      </c>
      <c r="AO232" s="10" t="str">
        <f t="shared" si="25"/>
        <v/>
      </c>
      <c r="AP232" s="4"/>
      <c r="AQ232" s="9"/>
      <c r="AR232" s="9"/>
      <c r="AS232" s="9"/>
      <c r="AT232" s="9"/>
      <c r="AU232" s="4"/>
    </row>
    <row r="233" spans="1:47" ht="30" customHeight="1">
      <c r="A233" s="4"/>
      <c r="B233" s="9"/>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20">
        <f t="shared" si="20"/>
        <v>0</v>
      </c>
      <c r="AK233" s="20">
        <f t="shared" si="21"/>
        <v>0</v>
      </c>
      <c r="AL233" s="20">
        <f t="shared" si="22"/>
        <v>0</v>
      </c>
      <c r="AM233" s="20">
        <f t="shared" si="23"/>
        <v>0</v>
      </c>
      <c r="AN233" s="21">
        <f t="shared" si="24"/>
        <v>0</v>
      </c>
      <c r="AO233" s="10" t="str">
        <f t="shared" si="25"/>
        <v/>
      </c>
      <c r="AP233" s="4"/>
      <c r="AQ233" s="9"/>
      <c r="AR233" s="9"/>
      <c r="AS233" s="9"/>
      <c r="AT233" s="9"/>
      <c r="AU233" s="4"/>
    </row>
    <row r="234" spans="1:47" ht="30" customHeight="1">
      <c r="A234" s="4"/>
      <c r="B234" s="9"/>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20">
        <f t="shared" si="20"/>
        <v>0</v>
      </c>
      <c r="AK234" s="20">
        <f t="shared" si="21"/>
        <v>0</v>
      </c>
      <c r="AL234" s="20">
        <f t="shared" si="22"/>
        <v>0</v>
      </c>
      <c r="AM234" s="20">
        <f t="shared" si="23"/>
        <v>0</v>
      </c>
      <c r="AN234" s="21">
        <f t="shared" si="24"/>
        <v>0</v>
      </c>
      <c r="AO234" s="10" t="str">
        <f t="shared" si="25"/>
        <v/>
      </c>
      <c r="AP234" s="4"/>
      <c r="AQ234" s="9"/>
      <c r="AR234" s="9"/>
      <c r="AS234" s="9"/>
      <c r="AT234" s="9"/>
      <c r="AU234" s="4"/>
    </row>
    <row r="235" spans="1:47" ht="30" customHeight="1">
      <c r="A235" s="4"/>
      <c r="B235" s="9"/>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20">
        <f t="shared" si="20"/>
        <v>0</v>
      </c>
      <c r="AK235" s="20">
        <f t="shared" si="21"/>
        <v>0</v>
      </c>
      <c r="AL235" s="20">
        <f t="shared" si="22"/>
        <v>0</v>
      </c>
      <c r="AM235" s="20">
        <f t="shared" si="23"/>
        <v>0</v>
      </c>
      <c r="AN235" s="21">
        <f t="shared" si="24"/>
        <v>0</v>
      </c>
      <c r="AO235" s="10" t="str">
        <f t="shared" si="25"/>
        <v/>
      </c>
      <c r="AP235" s="4"/>
      <c r="AQ235" s="9"/>
      <c r="AR235" s="9"/>
      <c r="AS235" s="9"/>
      <c r="AT235" s="9"/>
      <c r="AU235" s="4"/>
    </row>
    <row r="236" spans="1:47" ht="30" customHeight="1">
      <c r="A236" s="4"/>
      <c r="B236" s="9"/>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20">
        <f t="shared" si="20"/>
        <v>0</v>
      </c>
      <c r="AK236" s="20">
        <f t="shared" si="21"/>
        <v>0</v>
      </c>
      <c r="AL236" s="20">
        <f t="shared" si="22"/>
        <v>0</v>
      </c>
      <c r="AM236" s="20">
        <f t="shared" si="23"/>
        <v>0</v>
      </c>
      <c r="AN236" s="21">
        <f t="shared" si="24"/>
        <v>0</v>
      </c>
      <c r="AO236" s="10" t="str">
        <f t="shared" si="25"/>
        <v/>
      </c>
      <c r="AP236" s="4"/>
      <c r="AQ236" s="9"/>
      <c r="AR236" s="9"/>
      <c r="AS236" s="9"/>
      <c r="AT236" s="9"/>
      <c r="AU236" s="4"/>
    </row>
    <row r="237" spans="1:47" ht="30" customHeight="1">
      <c r="A237" s="4"/>
      <c r="B237" s="9"/>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20">
        <f t="shared" si="20"/>
        <v>0</v>
      </c>
      <c r="AK237" s="20">
        <f t="shared" si="21"/>
        <v>0</v>
      </c>
      <c r="AL237" s="20">
        <f t="shared" si="22"/>
        <v>0</v>
      </c>
      <c r="AM237" s="20">
        <f t="shared" si="23"/>
        <v>0</v>
      </c>
      <c r="AN237" s="21">
        <f t="shared" si="24"/>
        <v>0</v>
      </c>
      <c r="AO237" s="10" t="str">
        <f t="shared" si="25"/>
        <v/>
      </c>
      <c r="AP237" s="4"/>
      <c r="AQ237" s="9"/>
      <c r="AR237" s="9"/>
      <c r="AS237" s="9"/>
      <c r="AT237" s="9"/>
      <c r="AU237" s="4"/>
    </row>
    <row r="238" spans="1:47" ht="30" customHeight="1">
      <c r="A238" s="4"/>
      <c r="B238" s="9"/>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20">
        <f t="shared" si="20"/>
        <v>0</v>
      </c>
      <c r="AK238" s="20">
        <f t="shared" si="21"/>
        <v>0</v>
      </c>
      <c r="AL238" s="20">
        <f t="shared" si="22"/>
        <v>0</v>
      </c>
      <c r="AM238" s="20">
        <f t="shared" si="23"/>
        <v>0</v>
      </c>
      <c r="AN238" s="21">
        <f t="shared" si="24"/>
        <v>0</v>
      </c>
      <c r="AO238" s="10" t="str">
        <f t="shared" si="25"/>
        <v/>
      </c>
      <c r="AP238" s="4"/>
      <c r="AQ238" s="9"/>
      <c r="AR238" s="9"/>
      <c r="AS238" s="9"/>
      <c r="AT238" s="9"/>
      <c r="AU238" s="4"/>
    </row>
    <row r="239" spans="1:47" ht="30" customHeight="1">
      <c r="A239" s="4"/>
      <c r="B239" s="9"/>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20">
        <f t="shared" si="20"/>
        <v>0</v>
      </c>
      <c r="AK239" s="20">
        <f t="shared" si="21"/>
        <v>0</v>
      </c>
      <c r="AL239" s="20">
        <f t="shared" si="22"/>
        <v>0</v>
      </c>
      <c r="AM239" s="20">
        <f t="shared" si="23"/>
        <v>0</v>
      </c>
      <c r="AN239" s="21">
        <f t="shared" si="24"/>
        <v>0</v>
      </c>
      <c r="AO239" s="10" t="str">
        <f t="shared" si="25"/>
        <v/>
      </c>
      <c r="AP239" s="4"/>
      <c r="AQ239" s="9"/>
      <c r="AR239" s="9"/>
      <c r="AS239" s="9"/>
      <c r="AT239" s="9"/>
      <c r="AU239" s="4"/>
    </row>
    <row r="240" spans="1:47" ht="30" customHeight="1">
      <c r="A240" s="4"/>
      <c r="B240" s="9"/>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20">
        <f t="shared" si="20"/>
        <v>0</v>
      </c>
      <c r="AK240" s="20">
        <f t="shared" si="21"/>
        <v>0</v>
      </c>
      <c r="AL240" s="20">
        <f t="shared" si="22"/>
        <v>0</v>
      </c>
      <c r="AM240" s="20">
        <f t="shared" si="23"/>
        <v>0</v>
      </c>
      <c r="AN240" s="21">
        <f t="shared" si="24"/>
        <v>0</v>
      </c>
      <c r="AO240" s="10" t="str">
        <f t="shared" si="25"/>
        <v/>
      </c>
      <c r="AP240" s="4"/>
      <c r="AQ240" s="9"/>
      <c r="AR240" s="9"/>
      <c r="AS240" s="9"/>
      <c r="AT240" s="9"/>
      <c r="AU240" s="4"/>
    </row>
    <row r="241" spans="1:47" ht="30" customHeight="1">
      <c r="A241" s="4"/>
      <c r="B241" s="9"/>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20">
        <f t="shared" si="20"/>
        <v>0</v>
      </c>
      <c r="AK241" s="20">
        <f t="shared" si="21"/>
        <v>0</v>
      </c>
      <c r="AL241" s="20">
        <f t="shared" si="22"/>
        <v>0</v>
      </c>
      <c r="AM241" s="20">
        <f t="shared" si="23"/>
        <v>0</v>
      </c>
      <c r="AN241" s="21">
        <f t="shared" si="24"/>
        <v>0</v>
      </c>
      <c r="AO241" s="10" t="str">
        <f t="shared" si="25"/>
        <v/>
      </c>
      <c r="AP241" s="4"/>
      <c r="AQ241" s="9"/>
      <c r="AR241" s="9"/>
      <c r="AS241" s="9"/>
      <c r="AT241" s="9"/>
      <c r="AU241" s="4"/>
    </row>
    <row r="242" spans="1:47" ht="30" customHeight="1">
      <c r="A242" s="4"/>
      <c r="B242" s="9"/>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20">
        <f t="shared" si="20"/>
        <v>0</v>
      </c>
      <c r="AK242" s="20">
        <f t="shared" si="21"/>
        <v>0</v>
      </c>
      <c r="AL242" s="20">
        <f t="shared" si="22"/>
        <v>0</v>
      </c>
      <c r="AM242" s="20">
        <f t="shared" si="23"/>
        <v>0</v>
      </c>
      <c r="AN242" s="21">
        <f t="shared" si="24"/>
        <v>0</v>
      </c>
      <c r="AO242" s="10" t="str">
        <f t="shared" si="25"/>
        <v/>
      </c>
      <c r="AP242" s="4"/>
      <c r="AQ242" s="9"/>
      <c r="AR242" s="9"/>
      <c r="AS242" s="9"/>
      <c r="AT242" s="9"/>
      <c r="AU242" s="4"/>
    </row>
    <row r="243" spans="1:47" ht="30" customHeight="1">
      <c r="A243" s="4"/>
      <c r="B243" s="9"/>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20">
        <f t="shared" si="20"/>
        <v>0</v>
      </c>
      <c r="AK243" s="20">
        <f t="shared" si="21"/>
        <v>0</v>
      </c>
      <c r="AL243" s="20">
        <f t="shared" si="22"/>
        <v>0</v>
      </c>
      <c r="AM243" s="20">
        <f t="shared" si="23"/>
        <v>0</v>
      </c>
      <c r="AN243" s="21">
        <f t="shared" si="24"/>
        <v>0</v>
      </c>
      <c r="AO243" s="10" t="str">
        <f t="shared" si="25"/>
        <v/>
      </c>
      <c r="AP243" s="4"/>
      <c r="AQ243" s="9"/>
      <c r="AR243" s="9"/>
      <c r="AS243" s="9"/>
      <c r="AT243" s="9"/>
      <c r="AU243" s="4"/>
    </row>
    <row r="244" spans="1:47" ht="30" customHeight="1">
      <c r="A244" s="4"/>
      <c r="B244" s="9"/>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20">
        <f t="shared" si="20"/>
        <v>0</v>
      </c>
      <c r="AK244" s="20">
        <f t="shared" si="21"/>
        <v>0</v>
      </c>
      <c r="AL244" s="20">
        <f t="shared" si="22"/>
        <v>0</v>
      </c>
      <c r="AM244" s="20">
        <f t="shared" si="23"/>
        <v>0</v>
      </c>
      <c r="AN244" s="21">
        <f t="shared" si="24"/>
        <v>0</v>
      </c>
      <c r="AO244" s="10" t="str">
        <f t="shared" si="25"/>
        <v/>
      </c>
      <c r="AP244" s="4"/>
      <c r="AQ244" s="9"/>
      <c r="AR244" s="9"/>
      <c r="AS244" s="9"/>
      <c r="AT244" s="9"/>
      <c r="AU244" s="4"/>
    </row>
    <row r="245" spans="1:47" ht="30" customHeight="1">
      <c r="A245" s="4"/>
      <c r="B245" s="9"/>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20">
        <f t="shared" si="20"/>
        <v>0</v>
      </c>
      <c r="AK245" s="20">
        <f t="shared" si="21"/>
        <v>0</v>
      </c>
      <c r="AL245" s="20">
        <f t="shared" si="22"/>
        <v>0</v>
      </c>
      <c r="AM245" s="20">
        <f t="shared" si="23"/>
        <v>0</v>
      </c>
      <c r="AN245" s="21">
        <f t="shared" si="24"/>
        <v>0</v>
      </c>
      <c r="AO245" s="10" t="str">
        <f t="shared" si="25"/>
        <v/>
      </c>
      <c r="AP245" s="4"/>
      <c r="AQ245" s="9"/>
      <c r="AR245" s="9"/>
      <c r="AS245" s="9"/>
      <c r="AT245" s="9"/>
      <c r="AU245" s="4"/>
    </row>
    <row r="246" spans="1:47" ht="30" customHeight="1">
      <c r="A246" s="4"/>
      <c r="B246" s="9"/>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20">
        <f t="shared" si="20"/>
        <v>0</v>
      </c>
      <c r="AK246" s="20">
        <f t="shared" si="21"/>
        <v>0</v>
      </c>
      <c r="AL246" s="20">
        <f t="shared" si="22"/>
        <v>0</v>
      </c>
      <c r="AM246" s="20">
        <f t="shared" si="23"/>
        <v>0</v>
      </c>
      <c r="AN246" s="21">
        <f t="shared" si="24"/>
        <v>0</v>
      </c>
      <c r="AO246" s="10" t="str">
        <f t="shared" si="25"/>
        <v/>
      </c>
      <c r="AP246" s="4"/>
      <c r="AQ246" s="9"/>
      <c r="AR246" s="9"/>
      <c r="AS246" s="9"/>
      <c r="AT246" s="9"/>
      <c r="AU246" s="4"/>
    </row>
    <row r="247" spans="1:47" ht="30" customHeight="1">
      <c r="A247" s="4"/>
      <c r="B247" s="9"/>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20">
        <f t="shared" si="20"/>
        <v>0</v>
      </c>
      <c r="AK247" s="20">
        <f t="shared" si="21"/>
        <v>0</v>
      </c>
      <c r="AL247" s="20">
        <f t="shared" si="22"/>
        <v>0</v>
      </c>
      <c r="AM247" s="20">
        <f t="shared" si="23"/>
        <v>0</v>
      </c>
      <c r="AN247" s="21">
        <f t="shared" si="24"/>
        <v>0</v>
      </c>
      <c r="AO247" s="10" t="str">
        <f t="shared" si="25"/>
        <v/>
      </c>
      <c r="AP247" s="4"/>
      <c r="AQ247" s="9"/>
      <c r="AR247" s="9"/>
      <c r="AS247" s="9"/>
      <c r="AT247" s="9"/>
      <c r="AU247" s="4"/>
    </row>
    <row r="248" spans="1:47" ht="30" customHeight="1">
      <c r="A248" s="4"/>
      <c r="B248" s="9"/>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20">
        <f t="shared" si="20"/>
        <v>0</v>
      </c>
      <c r="AK248" s="20">
        <f t="shared" si="21"/>
        <v>0</v>
      </c>
      <c r="AL248" s="20">
        <f t="shared" si="22"/>
        <v>0</v>
      </c>
      <c r="AM248" s="20">
        <f t="shared" si="23"/>
        <v>0</v>
      </c>
      <c r="AN248" s="21">
        <f t="shared" si="24"/>
        <v>0</v>
      </c>
      <c r="AO248" s="10" t="str">
        <f t="shared" si="25"/>
        <v/>
      </c>
      <c r="AP248" s="4"/>
      <c r="AQ248" s="9"/>
      <c r="AR248" s="9"/>
      <c r="AS248" s="9"/>
      <c r="AT248" s="9"/>
      <c r="AU248" s="4"/>
    </row>
    <row r="249" spans="1:47" ht="30" customHeight="1">
      <c r="A249" s="4"/>
      <c r="B249" s="9"/>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20">
        <f t="shared" si="20"/>
        <v>0</v>
      </c>
      <c r="AK249" s="20">
        <f t="shared" si="21"/>
        <v>0</v>
      </c>
      <c r="AL249" s="20">
        <f t="shared" si="22"/>
        <v>0</v>
      </c>
      <c r="AM249" s="20">
        <f t="shared" si="23"/>
        <v>0</v>
      </c>
      <c r="AN249" s="21">
        <f t="shared" si="24"/>
        <v>0</v>
      </c>
      <c r="AO249" s="10" t="str">
        <f t="shared" si="25"/>
        <v/>
      </c>
      <c r="AP249" s="4"/>
      <c r="AQ249" s="9"/>
      <c r="AR249" s="9"/>
      <c r="AS249" s="9"/>
      <c r="AT249" s="9"/>
      <c r="AU249" s="4"/>
    </row>
    <row r="250" spans="1:47" ht="30" customHeight="1">
      <c r="A250" s="4"/>
      <c r="B250" s="9"/>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20">
        <f t="shared" si="20"/>
        <v>0</v>
      </c>
      <c r="AK250" s="20">
        <f t="shared" si="21"/>
        <v>0</v>
      </c>
      <c r="AL250" s="20">
        <f t="shared" si="22"/>
        <v>0</v>
      </c>
      <c r="AM250" s="20">
        <f t="shared" si="23"/>
        <v>0</v>
      </c>
      <c r="AN250" s="21">
        <f t="shared" si="24"/>
        <v>0</v>
      </c>
      <c r="AO250" s="10" t="str">
        <f t="shared" si="25"/>
        <v/>
      </c>
      <c r="AP250" s="4"/>
      <c r="AQ250" s="9"/>
      <c r="AR250" s="9"/>
      <c r="AS250" s="9"/>
      <c r="AT250" s="9"/>
      <c r="AU250" s="4"/>
    </row>
    <row r="251" spans="1:47" ht="30" customHeight="1">
      <c r="A251" s="4"/>
      <c r="B251" s="9"/>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20">
        <f t="shared" si="20"/>
        <v>0</v>
      </c>
      <c r="AK251" s="20">
        <f t="shared" si="21"/>
        <v>0</v>
      </c>
      <c r="AL251" s="20">
        <f t="shared" si="22"/>
        <v>0</v>
      </c>
      <c r="AM251" s="20">
        <f t="shared" si="23"/>
        <v>0</v>
      </c>
      <c r="AN251" s="21">
        <f t="shared" si="24"/>
        <v>0</v>
      </c>
      <c r="AO251" s="10" t="str">
        <f t="shared" si="25"/>
        <v/>
      </c>
      <c r="AP251" s="4"/>
      <c r="AQ251" s="9"/>
      <c r="AR251" s="9"/>
      <c r="AS251" s="9"/>
      <c r="AT251" s="9"/>
      <c r="AU251" s="4"/>
    </row>
    <row r="252" spans="1:47" ht="30" customHeight="1">
      <c r="A252" s="4"/>
      <c r="B252" s="9"/>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20">
        <f t="shared" si="20"/>
        <v>0</v>
      </c>
      <c r="AK252" s="20">
        <f t="shared" si="21"/>
        <v>0</v>
      </c>
      <c r="AL252" s="20">
        <f t="shared" si="22"/>
        <v>0</v>
      </c>
      <c r="AM252" s="20">
        <f t="shared" si="23"/>
        <v>0</v>
      </c>
      <c r="AN252" s="21">
        <f t="shared" si="24"/>
        <v>0</v>
      </c>
      <c r="AO252" s="10" t="str">
        <f t="shared" si="25"/>
        <v/>
      </c>
      <c r="AP252" s="4"/>
      <c r="AQ252" s="9"/>
      <c r="AR252" s="9"/>
      <c r="AS252" s="9"/>
      <c r="AT252" s="9"/>
      <c r="AU252" s="4"/>
    </row>
    <row r="253" spans="1:47" ht="30" customHeight="1">
      <c r="A253" s="4"/>
      <c r="B253" s="9"/>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20">
        <f t="shared" si="20"/>
        <v>0</v>
      </c>
      <c r="AK253" s="20">
        <f t="shared" si="21"/>
        <v>0</v>
      </c>
      <c r="AL253" s="20">
        <f t="shared" si="22"/>
        <v>0</v>
      </c>
      <c r="AM253" s="20">
        <f t="shared" si="23"/>
        <v>0</v>
      </c>
      <c r="AN253" s="21">
        <f t="shared" si="24"/>
        <v>0</v>
      </c>
      <c r="AO253" s="10" t="str">
        <f t="shared" si="25"/>
        <v/>
      </c>
      <c r="AP253" s="4"/>
      <c r="AQ253" s="9"/>
      <c r="AR253" s="9"/>
      <c r="AS253" s="9"/>
      <c r="AT253" s="9"/>
      <c r="AU253" s="4"/>
    </row>
    <row r="254" spans="1:47" ht="30" customHeight="1">
      <c r="A254" s="4"/>
      <c r="B254" s="9"/>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20">
        <f t="shared" si="20"/>
        <v>0</v>
      </c>
      <c r="AK254" s="20">
        <f t="shared" si="21"/>
        <v>0</v>
      </c>
      <c r="AL254" s="20">
        <f t="shared" si="22"/>
        <v>0</v>
      </c>
      <c r="AM254" s="20">
        <f t="shared" si="23"/>
        <v>0</v>
      </c>
      <c r="AN254" s="21">
        <f t="shared" si="24"/>
        <v>0</v>
      </c>
      <c r="AO254" s="10" t="str">
        <f t="shared" si="25"/>
        <v/>
      </c>
      <c r="AP254" s="4"/>
      <c r="AQ254" s="9"/>
      <c r="AR254" s="9"/>
      <c r="AS254" s="9"/>
      <c r="AT254" s="9"/>
      <c r="AU254" s="4"/>
    </row>
    <row r="255" spans="1:47" ht="30" customHeight="1">
      <c r="A255" s="4"/>
      <c r="B255" s="9"/>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20">
        <f t="shared" si="20"/>
        <v>0</v>
      </c>
      <c r="AK255" s="20">
        <f t="shared" si="21"/>
        <v>0</v>
      </c>
      <c r="AL255" s="20">
        <f t="shared" si="22"/>
        <v>0</v>
      </c>
      <c r="AM255" s="20">
        <f t="shared" si="23"/>
        <v>0</v>
      </c>
      <c r="AN255" s="21">
        <f t="shared" si="24"/>
        <v>0</v>
      </c>
      <c r="AO255" s="10" t="str">
        <f t="shared" si="25"/>
        <v/>
      </c>
      <c r="AP255" s="4"/>
      <c r="AQ255" s="9"/>
      <c r="AR255" s="9"/>
      <c r="AS255" s="9"/>
      <c r="AT255" s="9"/>
      <c r="AU255" s="4"/>
    </row>
    <row r="256" spans="1:47" ht="30" customHeight="1">
      <c r="A256" s="4"/>
      <c r="B256" s="9"/>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20">
        <f t="shared" si="20"/>
        <v>0</v>
      </c>
      <c r="AK256" s="20">
        <f t="shared" si="21"/>
        <v>0</v>
      </c>
      <c r="AL256" s="20">
        <f t="shared" si="22"/>
        <v>0</v>
      </c>
      <c r="AM256" s="20">
        <f t="shared" si="23"/>
        <v>0</v>
      </c>
      <c r="AN256" s="21">
        <f t="shared" si="24"/>
        <v>0</v>
      </c>
      <c r="AO256" s="10" t="str">
        <f t="shared" si="25"/>
        <v/>
      </c>
      <c r="AP256" s="4"/>
      <c r="AQ256" s="9"/>
      <c r="AR256" s="9"/>
      <c r="AS256" s="9"/>
      <c r="AT256" s="9"/>
      <c r="AU256" s="4"/>
    </row>
    <row r="257" spans="1:47" ht="30" customHeight="1">
      <c r="A257" s="4"/>
      <c r="B257" s="9"/>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20">
        <f t="shared" si="20"/>
        <v>0</v>
      </c>
      <c r="AK257" s="20">
        <f t="shared" si="21"/>
        <v>0</v>
      </c>
      <c r="AL257" s="20">
        <f t="shared" si="22"/>
        <v>0</v>
      </c>
      <c r="AM257" s="20">
        <f t="shared" si="23"/>
        <v>0</v>
      </c>
      <c r="AN257" s="21">
        <f t="shared" si="24"/>
        <v>0</v>
      </c>
      <c r="AO257" s="10" t="str">
        <f t="shared" si="25"/>
        <v/>
      </c>
      <c r="AP257" s="4"/>
      <c r="AQ257" s="9"/>
      <c r="AR257" s="9"/>
      <c r="AS257" s="9"/>
      <c r="AT257" s="9"/>
      <c r="AU257" s="4"/>
    </row>
    <row r="258" spans="1:47" ht="30" customHeight="1">
      <c r="A258" s="4"/>
      <c r="B258" s="9"/>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20">
        <f t="shared" si="20"/>
        <v>0</v>
      </c>
      <c r="AK258" s="20">
        <f t="shared" si="21"/>
        <v>0</v>
      </c>
      <c r="AL258" s="20">
        <f t="shared" si="22"/>
        <v>0</v>
      </c>
      <c r="AM258" s="20">
        <f t="shared" si="23"/>
        <v>0</v>
      </c>
      <c r="AN258" s="21">
        <f t="shared" si="24"/>
        <v>0</v>
      </c>
      <c r="AO258" s="10" t="str">
        <f t="shared" si="25"/>
        <v/>
      </c>
      <c r="AP258" s="4"/>
      <c r="AQ258" s="9"/>
      <c r="AR258" s="9"/>
      <c r="AS258" s="9"/>
      <c r="AT258" s="9"/>
      <c r="AU258" s="4"/>
    </row>
    <row r="259" spans="1:47" ht="30" customHeight="1">
      <c r="A259" s="4"/>
      <c r="B259" s="9"/>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20">
        <f t="shared" si="20"/>
        <v>0</v>
      </c>
      <c r="AK259" s="20">
        <f t="shared" si="21"/>
        <v>0</v>
      </c>
      <c r="AL259" s="20">
        <f t="shared" si="22"/>
        <v>0</v>
      </c>
      <c r="AM259" s="20">
        <f t="shared" si="23"/>
        <v>0</v>
      </c>
      <c r="AN259" s="21">
        <f t="shared" si="24"/>
        <v>0</v>
      </c>
      <c r="AO259" s="10" t="str">
        <f t="shared" si="25"/>
        <v/>
      </c>
      <c r="AP259" s="4"/>
      <c r="AQ259" s="9"/>
      <c r="AR259" s="9"/>
      <c r="AS259" s="9"/>
      <c r="AT259" s="9"/>
      <c r="AU259" s="4"/>
    </row>
    <row r="260" spans="1:47" ht="30" customHeight="1">
      <c r="A260" s="4"/>
      <c r="B260" s="9"/>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20">
        <f t="shared" si="20"/>
        <v>0</v>
      </c>
      <c r="AK260" s="20">
        <f t="shared" si="21"/>
        <v>0</v>
      </c>
      <c r="AL260" s="20">
        <f t="shared" si="22"/>
        <v>0</v>
      </c>
      <c r="AM260" s="20">
        <f t="shared" si="23"/>
        <v>0</v>
      </c>
      <c r="AN260" s="21">
        <f t="shared" si="24"/>
        <v>0</v>
      </c>
      <c r="AO260" s="10" t="str">
        <f t="shared" si="25"/>
        <v/>
      </c>
      <c r="AP260" s="4"/>
      <c r="AQ260" s="9"/>
      <c r="AR260" s="9"/>
      <c r="AS260" s="9"/>
      <c r="AT260" s="9"/>
      <c r="AU260" s="4"/>
    </row>
    <row r="261" spans="1:47" ht="30" customHeight="1">
      <c r="A261" s="4"/>
      <c r="B261" s="9"/>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20">
        <f t="shared" si="20"/>
        <v>0</v>
      </c>
      <c r="AK261" s="20">
        <f t="shared" si="21"/>
        <v>0</v>
      </c>
      <c r="AL261" s="20">
        <f t="shared" si="22"/>
        <v>0</v>
      </c>
      <c r="AM261" s="20">
        <f t="shared" si="23"/>
        <v>0</v>
      </c>
      <c r="AN261" s="21">
        <f t="shared" si="24"/>
        <v>0</v>
      </c>
      <c r="AO261" s="10" t="str">
        <f t="shared" si="25"/>
        <v/>
      </c>
      <c r="AP261" s="4"/>
      <c r="AQ261" s="9"/>
      <c r="AR261" s="9"/>
      <c r="AS261" s="9"/>
      <c r="AT261" s="9"/>
      <c r="AU261" s="4"/>
    </row>
    <row r="262" spans="1:47" ht="30" customHeight="1">
      <c r="A262" s="4"/>
      <c r="B262" s="9"/>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20">
        <f t="shared" si="20"/>
        <v>0</v>
      </c>
      <c r="AK262" s="20">
        <f t="shared" si="21"/>
        <v>0</v>
      </c>
      <c r="AL262" s="20">
        <f t="shared" si="22"/>
        <v>0</v>
      </c>
      <c r="AM262" s="20">
        <f t="shared" si="23"/>
        <v>0</v>
      </c>
      <c r="AN262" s="21">
        <f t="shared" si="24"/>
        <v>0</v>
      </c>
      <c r="AO262" s="10" t="str">
        <f t="shared" si="25"/>
        <v/>
      </c>
      <c r="AP262" s="4"/>
      <c r="AQ262" s="9"/>
      <c r="AR262" s="9"/>
      <c r="AS262" s="9"/>
      <c r="AT262" s="9"/>
      <c r="AU262" s="4"/>
    </row>
    <row r="263" spans="1:47" ht="30" customHeight="1">
      <c r="A263" s="4"/>
      <c r="B263" s="9"/>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20">
        <f t="shared" si="20"/>
        <v>0</v>
      </c>
      <c r="AK263" s="20">
        <f t="shared" si="21"/>
        <v>0</v>
      </c>
      <c r="AL263" s="20">
        <f t="shared" si="22"/>
        <v>0</v>
      </c>
      <c r="AM263" s="20">
        <f t="shared" si="23"/>
        <v>0</v>
      </c>
      <c r="AN263" s="21">
        <f t="shared" si="24"/>
        <v>0</v>
      </c>
      <c r="AO263" s="10" t="str">
        <f t="shared" si="25"/>
        <v/>
      </c>
      <c r="AP263" s="4"/>
      <c r="AQ263" s="9"/>
      <c r="AR263" s="9"/>
      <c r="AS263" s="9"/>
      <c r="AT263" s="9"/>
      <c r="AU263" s="4"/>
    </row>
    <row r="264" spans="1:47" ht="30" customHeight="1">
      <c r="A264" s="4"/>
      <c r="B264" s="9"/>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20">
        <f t="shared" si="20"/>
        <v>0</v>
      </c>
      <c r="AK264" s="20">
        <f t="shared" si="21"/>
        <v>0</v>
      </c>
      <c r="AL264" s="20">
        <f t="shared" si="22"/>
        <v>0</v>
      </c>
      <c r="AM264" s="20">
        <f t="shared" si="23"/>
        <v>0</v>
      </c>
      <c r="AN264" s="21">
        <f t="shared" si="24"/>
        <v>0</v>
      </c>
      <c r="AO264" s="10" t="str">
        <f t="shared" si="25"/>
        <v/>
      </c>
      <c r="AP264" s="4"/>
      <c r="AQ264" s="9"/>
      <c r="AR264" s="9"/>
      <c r="AS264" s="9"/>
      <c r="AT264" s="9"/>
      <c r="AU264" s="4"/>
    </row>
    <row r="265" spans="1:47" ht="30" customHeight="1">
      <c r="A265" s="4"/>
      <c r="B265" s="9"/>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20">
        <f t="shared" si="20"/>
        <v>0</v>
      </c>
      <c r="AK265" s="20">
        <f t="shared" si="21"/>
        <v>0</v>
      </c>
      <c r="AL265" s="20">
        <f t="shared" si="22"/>
        <v>0</v>
      </c>
      <c r="AM265" s="20">
        <f t="shared" si="23"/>
        <v>0</v>
      </c>
      <c r="AN265" s="21">
        <f t="shared" si="24"/>
        <v>0</v>
      </c>
      <c r="AO265" s="10" t="str">
        <f t="shared" si="25"/>
        <v/>
      </c>
      <c r="AP265" s="4"/>
      <c r="AQ265" s="9"/>
      <c r="AR265" s="9"/>
      <c r="AS265" s="9"/>
      <c r="AT265" s="9"/>
      <c r="AU265" s="4"/>
    </row>
    <row r="266" spans="1:47" ht="30" customHeight="1">
      <c r="A266" s="4"/>
      <c r="B266" s="9"/>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20">
        <f t="shared" si="20"/>
        <v>0</v>
      </c>
      <c r="AK266" s="20">
        <f t="shared" si="21"/>
        <v>0</v>
      </c>
      <c r="AL266" s="20">
        <f t="shared" si="22"/>
        <v>0</v>
      </c>
      <c r="AM266" s="20">
        <f t="shared" si="23"/>
        <v>0</v>
      </c>
      <c r="AN266" s="21">
        <f t="shared" si="24"/>
        <v>0</v>
      </c>
      <c r="AO266" s="10" t="str">
        <f t="shared" si="25"/>
        <v/>
      </c>
      <c r="AP266" s="4"/>
      <c r="AQ266" s="9"/>
      <c r="AR266" s="9"/>
      <c r="AS266" s="9"/>
      <c r="AT266" s="9"/>
      <c r="AU266" s="4"/>
    </row>
    <row r="267" spans="1:47" ht="30" customHeight="1">
      <c r="A267" s="4"/>
      <c r="B267" s="9"/>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20">
        <f t="shared" si="20"/>
        <v>0</v>
      </c>
      <c r="AK267" s="20">
        <f t="shared" si="21"/>
        <v>0</v>
      </c>
      <c r="AL267" s="20">
        <f t="shared" si="22"/>
        <v>0</v>
      </c>
      <c r="AM267" s="20">
        <f t="shared" si="23"/>
        <v>0</v>
      </c>
      <c r="AN267" s="21">
        <f t="shared" si="24"/>
        <v>0</v>
      </c>
      <c r="AO267" s="10" t="str">
        <f t="shared" si="25"/>
        <v/>
      </c>
      <c r="AP267" s="4"/>
      <c r="AQ267" s="9"/>
      <c r="AR267" s="9"/>
      <c r="AS267" s="9"/>
      <c r="AT267" s="9"/>
      <c r="AU267" s="4"/>
    </row>
    <row r="268" spans="1:47" ht="30" customHeight="1">
      <c r="A268" s="4"/>
      <c r="B268" s="9"/>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20">
        <f t="shared" si="20"/>
        <v>0</v>
      </c>
      <c r="AK268" s="20">
        <f t="shared" si="21"/>
        <v>0</v>
      </c>
      <c r="AL268" s="20">
        <f t="shared" si="22"/>
        <v>0</v>
      </c>
      <c r="AM268" s="20">
        <f t="shared" si="23"/>
        <v>0</v>
      </c>
      <c r="AN268" s="21">
        <f t="shared" si="24"/>
        <v>0</v>
      </c>
      <c r="AO268" s="10" t="str">
        <f t="shared" si="25"/>
        <v/>
      </c>
      <c r="AP268" s="4"/>
      <c r="AQ268" s="9"/>
      <c r="AR268" s="9"/>
      <c r="AS268" s="9"/>
      <c r="AT268" s="9"/>
      <c r="AU268" s="4"/>
    </row>
    <row r="269" spans="1:47" ht="30" customHeight="1">
      <c r="A269" s="4"/>
      <c r="B269" s="9"/>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20">
        <f t="shared" si="20"/>
        <v>0</v>
      </c>
      <c r="AK269" s="20">
        <f t="shared" si="21"/>
        <v>0</v>
      </c>
      <c r="AL269" s="20">
        <f t="shared" si="22"/>
        <v>0</v>
      </c>
      <c r="AM269" s="20">
        <f t="shared" si="23"/>
        <v>0</v>
      </c>
      <c r="AN269" s="21">
        <f t="shared" si="24"/>
        <v>0</v>
      </c>
      <c r="AO269" s="10" t="str">
        <f t="shared" si="25"/>
        <v/>
      </c>
      <c r="AP269" s="4"/>
      <c r="AQ269" s="9"/>
      <c r="AR269" s="9"/>
      <c r="AS269" s="9"/>
      <c r="AT269" s="9"/>
      <c r="AU269" s="4"/>
    </row>
    <row r="270" spans="1:47" ht="30" customHeight="1">
      <c r="A270" s="4"/>
      <c r="B270" s="9"/>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20">
        <f t="shared" ref="AJ270:AJ333" si="26">COUNTIF(E270:AI270,$AJ$13)</f>
        <v>0</v>
      </c>
      <c r="AK270" s="20">
        <f t="shared" ref="AK270:AK333" si="27">COUNTIF(E270:AI270,$AK$13)</f>
        <v>0</v>
      </c>
      <c r="AL270" s="20">
        <f t="shared" ref="AL270:AL333" si="28">COUNTIF(E270:AI270,$AL$13)</f>
        <v>0</v>
      </c>
      <c r="AM270" s="20">
        <f t="shared" ref="AM270:AM333" si="29">COUNTIF(E270:AI270,$AM$13)</f>
        <v>0</v>
      </c>
      <c r="AN270" s="21">
        <f t="shared" ref="AN270:AN333" si="30">COUNTIF(E270:AI270,$AN$13)</f>
        <v>0</v>
      </c>
      <c r="AO270" s="10" t="str">
        <f t="shared" ref="AO270:AO333" si="31">IF(AND(D270&lt;&gt;"",AK270=0,AL270=0,AM270=0,AN270=0,AJ270&lt;&gt;0),1,"")</f>
        <v/>
      </c>
      <c r="AP270" s="4"/>
      <c r="AQ270" s="9"/>
      <c r="AR270" s="9"/>
      <c r="AS270" s="9"/>
      <c r="AT270" s="9"/>
      <c r="AU270" s="4"/>
    </row>
    <row r="271" spans="1:47" ht="30" customHeight="1">
      <c r="A271" s="4"/>
      <c r="B271" s="9"/>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20">
        <f t="shared" si="26"/>
        <v>0</v>
      </c>
      <c r="AK271" s="20">
        <f t="shared" si="27"/>
        <v>0</v>
      </c>
      <c r="AL271" s="20">
        <f t="shared" si="28"/>
        <v>0</v>
      </c>
      <c r="AM271" s="20">
        <f t="shared" si="29"/>
        <v>0</v>
      </c>
      <c r="AN271" s="21">
        <f t="shared" si="30"/>
        <v>0</v>
      </c>
      <c r="AO271" s="10" t="str">
        <f t="shared" si="31"/>
        <v/>
      </c>
      <c r="AP271" s="4"/>
      <c r="AQ271" s="9"/>
      <c r="AR271" s="9"/>
      <c r="AS271" s="9"/>
      <c r="AT271" s="9"/>
      <c r="AU271" s="4"/>
    </row>
    <row r="272" spans="1:47" ht="30" customHeight="1">
      <c r="A272" s="4"/>
      <c r="B272" s="9"/>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20">
        <f t="shared" si="26"/>
        <v>0</v>
      </c>
      <c r="AK272" s="20">
        <f t="shared" si="27"/>
        <v>0</v>
      </c>
      <c r="AL272" s="20">
        <f t="shared" si="28"/>
        <v>0</v>
      </c>
      <c r="AM272" s="20">
        <f t="shared" si="29"/>
        <v>0</v>
      </c>
      <c r="AN272" s="21">
        <f t="shared" si="30"/>
        <v>0</v>
      </c>
      <c r="AO272" s="10" t="str">
        <f t="shared" si="31"/>
        <v/>
      </c>
      <c r="AP272" s="4"/>
      <c r="AQ272" s="9"/>
      <c r="AR272" s="9"/>
      <c r="AS272" s="9"/>
      <c r="AT272" s="9"/>
      <c r="AU272" s="4"/>
    </row>
    <row r="273" spans="1:47" ht="30" customHeight="1">
      <c r="A273" s="4"/>
      <c r="B273" s="9"/>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20">
        <f t="shared" si="26"/>
        <v>0</v>
      </c>
      <c r="AK273" s="20">
        <f t="shared" si="27"/>
        <v>0</v>
      </c>
      <c r="AL273" s="20">
        <f t="shared" si="28"/>
        <v>0</v>
      </c>
      <c r="AM273" s="20">
        <f t="shared" si="29"/>
        <v>0</v>
      </c>
      <c r="AN273" s="21">
        <f t="shared" si="30"/>
        <v>0</v>
      </c>
      <c r="AO273" s="10" t="str">
        <f t="shared" si="31"/>
        <v/>
      </c>
      <c r="AP273" s="4"/>
      <c r="AQ273" s="9"/>
      <c r="AR273" s="9"/>
      <c r="AS273" s="9"/>
      <c r="AT273" s="9"/>
      <c r="AU273" s="4"/>
    </row>
    <row r="274" spans="1:47" ht="30" customHeight="1">
      <c r="A274" s="4"/>
      <c r="B274" s="9"/>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20">
        <f t="shared" si="26"/>
        <v>0</v>
      </c>
      <c r="AK274" s="20">
        <f t="shared" si="27"/>
        <v>0</v>
      </c>
      <c r="AL274" s="20">
        <f t="shared" si="28"/>
        <v>0</v>
      </c>
      <c r="AM274" s="20">
        <f t="shared" si="29"/>
        <v>0</v>
      </c>
      <c r="AN274" s="21">
        <f t="shared" si="30"/>
        <v>0</v>
      </c>
      <c r="AO274" s="10" t="str">
        <f t="shared" si="31"/>
        <v/>
      </c>
      <c r="AP274" s="4"/>
      <c r="AQ274" s="9"/>
      <c r="AR274" s="9"/>
      <c r="AS274" s="9"/>
      <c r="AT274" s="9"/>
      <c r="AU274" s="4"/>
    </row>
    <row r="275" spans="1:47" ht="30" customHeight="1">
      <c r="A275" s="4"/>
      <c r="B275" s="9"/>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20">
        <f t="shared" si="26"/>
        <v>0</v>
      </c>
      <c r="AK275" s="20">
        <f t="shared" si="27"/>
        <v>0</v>
      </c>
      <c r="AL275" s="20">
        <f t="shared" si="28"/>
        <v>0</v>
      </c>
      <c r="AM275" s="20">
        <f t="shared" si="29"/>
        <v>0</v>
      </c>
      <c r="AN275" s="21">
        <f t="shared" si="30"/>
        <v>0</v>
      </c>
      <c r="AO275" s="10" t="str">
        <f t="shared" si="31"/>
        <v/>
      </c>
      <c r="AP275" s="4"/>
      <c r="AQ275" s="9"/>
      <c r="AR275" s="9"/>
      <c r="AS275" s="9"/>
      <c r="AT275" s="9"/>
      <c r="AU275" s="4"/>
    </row>
    <row r="276" spans="1:47" ht="30" customHeight="1">
      <c r="A276" s="4"/>
      <c r="B276" s="9"/>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20">
        <f t="shared" si="26"/>
        <v>0</v>
      </c>
      <c r="AK276" s="20">
        <f t="shared" si="27"/>
        <v>0</v>
      </c>
      <c r="AL276" s="20">
        <f t="shared" si="28"/>
        <v>0</v>
      </c>
      <c r="AM276" s="20">
        <f t="shared" si="29"/>
        <v>0</v>
      </c>
      <c r="AN276" s="21">
        <f t="shared" si="30"/>
        <v>0</v>
      </c>
      <c r="AO276" s="10" t="str">
        <f t="shared" si="31"/>
        <v/>
      </c>
      <c r="AP276" s="4"/>
      <c r="AQ276" s="9"/>
      <c r="AR276" s="9"/>
      <c r="AS276" s="9"/>
      <c r="AT276" s="9"/>
      <c r="AU276" s="4"/>
    </row>
    <row r="277" spans="1:47" ht="30" customHeight="1">
      <c r="A277" s="4"/>
      <c r="B277" s="9"/>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20">
        <f t="shared" si="26"/>
        <v>0</v>
      </c>
      <c r="AK277" s="20">
        <f t="shared" si="27"/>
        <v>0</v>
      </c>
      <c r="AL277" s="20">
        <f t="shared" si="28"/>
        <v>0</v>
      </c>
      <c r="AM277" s="20">
        <f t="shared" si="29"/>
        <v>0</v>
      </c>
      <c r="AN277" s="21">
        <f t="shared" si="30"/>
        <v>0</v>
      </c>
      <c r="AO277" s="10" t="str">
        <f t="shared" si="31"/>
        <v/>
      </c>
      <c r="AP277" s="4"/>
      <c r="AQ277" s="9"/>
      <c r="AR277" s="9"/>
      <c r="AS277" s="9"/>
      <c r="AT277" s="9"/>
      <c r="AU277" s="4"/>
    </row>
    <row r="278" spans="1:47" ht="30" customHeight="1">
      <c r="A278" s="4"/>
      <c r="B278" s="9"/>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20">
        <f t="shared" si="26"/>
        <v>0</v>
      </c>
      <c r="AK278" s="20">
        <f t="shared" si="27"/>
        <v>0</v>
      </c>
      <c r="AL278" s="20">
        <f t="shared" si="28"/>
        <v>0</v>
      </c>
      <c r="AM278" s="20">
        <f t="shared" si="29"/>
        <v>0</v>
      </c>
      <c r="AN278" s="21">
        <f t="shared" si="30"/>
        <v>0</v>
      </c>
      <c r="AO278" s="10" t="str">
        <f t="shared" si="31"/>
        <v/>
      </c>
      <c r="AP278" s="4"/>
      <c r="AQ278" s="9"/>
      <c r="AR278" s="9"/>
      <c r="AS278" s="9"/>
      <c r="AT278" s="9"/>
      <c r="AU278" s="4"/>
    </row>
    <row r="279" spans="1:47" ht="30" customHeight="1">
      <c r="A279" s="4"/>
      <c r="B279" s="9"/>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20">
        <f t="shared" si="26"/>
        <v>0</v>
      </c>
      <c r="AK279" s="20">
        <f t="shared" si="27"/>
        <v>0</v>
      </c>
      <c r="AL279" s="20">
        <f t="shared" si="28"/>
        <v>0</v>
      </c>
      <c r="AM279" s="20">
        <f t="shared" si="29"/>
        <v>0</v>
      </c>
      <c r="AN279" s="21">
        <f t="shared" si="30"/>
        <v>0</v>
      </c>
      <c r="AO279" s="10" t="str">
        <f t="shared" si="31"/>
        <v/>
      </c>
      <c r="AP279" s="4"/>
      <c r="AQ279" s="9"/>
      <c r="AR279" s="9"/>
      <c r="AS279" s="9"/>
      <c r="AT279" s="9"/>
      <c r="AU279" s="4"/>
    </row>
    <row r="280" spans="1:47" ht="30" customHeight="1">
      <c r="A280" s="4"/>
      <c r="B280" s="9"/>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20">
        <f t="shared" si="26"/>
        <v>0</v>
      </c>
      <c r="AK280" s="20">
        <f t="shared" si="27"/>
        <v>0</v>
      </c>
      <c r="AL280" s="20">
        <f t="shared" si="28"/>
        <v>0</v>
      </c>
      <c r="AM280" s="20">
        <f t="shared" si="29"/>
        <v>0</v>
      </c>
      <c r="AN280" s="21">
        <f t="shared" si="30"/>
        <v>0</v>
      </c>
      <c r="AO280" s="10" t="str">
        <f t="shared" si="31"/>
        <v/>
      </c>
      <c r="AP280" s="4"/>
      <c r="AQ280" s="9"/>
      <c r="AR280" s="9"/>
      <c r="AS280" s="9"/>
      <c r="AT280" s="9"/>
      <c r="AU280" s="4"/>
    </row>
    <row r="281" spans="1:47" ht="30" customHeight="1">
      <c r="A281" s="4"/>
      <c r="B281" s="9"/>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20">
        <f t="shared" si="26"/>
        <v>0</v>
      </c>
      <c r="AK281" s="20">
        <f t="shared" si="27"/>
        <v>0</v>
      </c>
      <c r="AL281" s="20">
        <f t="shared" si="28"/>
        <v>0</v>
      </c>
      <c r="AM281" s="20">
        <f t="shared" si="29"/>
        <v>0</v>
      </c>
      <c r="AN281" s="21">
        <f t="shared" si="30"/>
        <v>0</v>
      </c>
      <c r="AO281" s="10" t="str">
        <f t="shared" si="31"/>
        <v/>
      </c>
      <c r="AP281" s="4"/>
      <c r="AQ281" s="9"/>
      <c r="AR281" s="9"/>
      <c r="AS281" s="9"/>
      <c r="AT281" s="9"/>
      <c r="AU281" s="4"/>
    </row>
    <row r="282" spans="1:47" ht="30" customHeight="1">
      <c r="A282" s="4"/>
      <c r="B282" s="9"/>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20">
        <f t="shared" si="26"/>
        <v>0</v>
      </c>
      <c r="AK282" s="20">
        <f t="shared" si="27"/>
        <v>0</v>
      </c>
      <c r="AL282" s="20">
        <f t="shared" si="28"/>
        <v>0</v>
      </c>
      <c r="AM282" s="20">
        <f t="shared" si="29"/>
        <v>0</v>
      </c>
      <c r="AN282" s="21">
        <f t="shared" si="30"/>
        <v>0</v>
      </c>
      <c r="AO282" s="10" t="str">
        <f t="shared" si="31"/>
        <v/>
      </c>
      <c r="AP282" s="4"/>
      <c r="AQ282" s="9"/>
      <c r="AR282" s="9"/>
      <c r="AS282" s="9"/>
      <c r="AT282" s="9"/>
      <c r="AU282" s="4"/>
    </row>
    <row r="283" spans="1:47" ht="30" customHeight="1">
      <c r="A283" s="4"/>
      <c r="B283" s="9"/>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20">
        <f t="shared" si="26"/>
        <v>0</v>
      </c>
      <c r="AK283" s="20">
        <f t="shared" si="27"/>
        <v>0</v>
      </c>
      <c r="AL283" s="20">
        <f t="shared" si="28"/>
        <v>0</v>
      </c>
      <c r="AM283" s="20">
        <f t="shared" si="29"/>
        <v>0</v>
      </c>
      <c r="AN283" s="21">
        <f t="shared" si="30"/>
        <v>0</v>
      </c>
      <c r="AO283" s="10" t="str">
        <f t="shared" si="31"/>
        <v/>
      </c>
      <c r="AP283" s="4"/>
      <c r="AQ283" s="9"/>
      <c r="AR283" s="9"/>
      <c r="AS283" s="9"/>
      <c r="AT283" s="9"/>
      <c r="AU283" s="4"/>
    </row>
    <row r="284" spans="1:47" ht="30" customHeight="1">
      <c r="A284" s="4"/>
      <c r="B284" s="9"/>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20">
        <f t="shared" si="26"/>
        <v>0</v>
      </c>
      <c r="AK284" s="20">
        <f t="shared" si="27"/>
        <v>0</v>
      </c>
      <c r="AL284" s="20">
        <f t="shared" si="28"/>
        <v>0</v>
      </c>
      <c r="AM284" s="20">
        <f t="shared" si="29"/>
        <v>0</v>
      </c>
      <c r="AN284" s="21">
        <f t="shared" si="30"/>
        <v>0</v>
      </c>
      <c r="AO284" s="10" t="str">
        <f t="shared" si="31"/>
        <v/>
      </c>
      <c r="AP284" s="4"/>
      <c r="AQ284" s="9"/>
      <c r="AR284" s="9"/>
      <c r="AS284" s="9"/>
      <c r="AT284" s="9"/>
      <c r="AU284" s="4"/>
    </row>
    <row r="285" spans="1:47" ht="30" customHeight="1">
      <c r="A285" s="4"/>
      <c r="B285" s="9"/>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20">
        <f t="shared" si="26"/>
        <v>0</v>
      </c>
      <c r="AK285" s="20">
        <f t="shared" si="27"/>
        <v>0</v>
      </c>
      <c r="AL285" s="20">
        <f t="shared" si="28"/>
        <v>0</v>
      </c>
      <c r="AM285" s="20">
        <f t="shared" si="29"/>
        <v>0</v>
      </c>
      <c r="AN285" s="21">
        <f t="shared" si="30"/>
        <v>0</v>
      </c>
      <c r="AO285" s="10" t="str">
        <f t="shared" si="31"/>
        <v/>
      </c>
      <c r="AP285" s="4"/>
      <c r="AQ285" s="9"/>
      <c r="AR285" s="9"/>
      <c r="AS285" s="9"/>
      <c r="AT285" s="9"/>
      <c r="AU285" s="4"/>
    </row>
    <row r="286" spans="1:47" ht="30" customHeight="1">
      <c r="A286" s="4"/>
      <c r="B286" s="9"/>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20">
        <f t="shared" si="26"/>
        <v>0</v>
      </c>
      <c r="AK286" s="20">
        <f t="shared" si="27"/>
        <v>0</v>
      </c>
      <c r="AL286" s="20">
        <f t="shared" si="28"/>
        <v>0</v>
      </c>
      <c r="AM286" s="20">
        <f t="shared" si="29"/>
        <v>0</v>
      </c>
      <c r="AN286" s="21">
        <f t="shared" si="30"/>
        <v>0</v>
      </c>
      <c r="AO286" s="10" t="str">
        <f t="shared" si="31"/>
        <v/>
      </c>
      <c r="AP286" s="4"/>
      <c r="AQ286" s="9"/>
      <c r="AR286" s="9"/>
      <c r="AS286" s="9"/>
      <c r="AT286" s="9"/>
      <c r="AU286" s="4"/>
    </row>
    <row r="287" spans="1:47" ht="30" customHeight="1">
      <c r="A287" s="4"/>
      <c r="B287" s="9"/>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20">
        <f t="shared" si="26"/>
        <v>0</v>
      </c>
      <c r="AK287" s="20">
        <f t="shared" si="27"/>
        <v>0</v>
      </c>
      <c r="AL287" s="20">
        <f t="shared" si="28"/>
        <v>0</v>
      </c>
      <c r="AM287" s="20">
        <f t="shared" si="29"/>
        <v>0</v>
      </c>
      <c r="AN287" s="21">
        <f t="shared" si="30"/>
        <v>0</v>
      </c>
      <c r="AO287" s="10" t="str">
        <f t="shared" si="31"/>
        <v/>
      </c>
      <c r="AP287" s="4"/>
      <c r="AQ287" s="9"/>
      <c r="AR287" s="9"/>
      <c r="AS287" s="9"/>
      <c r="AT287" s="9"/>
      <c r="AU287" s="4"/>
    </row>
    <row r="288" spans="1:47" ht="30" customHeight="1">
      <c r="A288" s="4"/>
      <c r="B288" s="9"/>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20">
        <f t="shared" si="26"/>
        <v>0</v>
      </c>
      <c r="AK288" s="20">
        <f t="shared" si="27"/>
        <v>0</v>
      </c>
      <c r="AL288" s="20">
        <f t="shared" si="28"/>
        <v>0</v>
      </c>
      <c r="AM288" s="20">
        <f t="shared" si="29"/>
        <v>0</v>
      </c>
      <c r="AN288" s="21">
        <f t="shared" si="30"/>
        <v>0</v>
      </c>
      <c r="AO288" s="10" t="str">
        <f t="shared" si="31"/>
        <v/>
      </c>
      <c r="AP288" s="4"/>
      <c r="AQ288" s="9"/>
      <c r="AR288" s="9"/>
      <c r="AS288" s="9"/>
      <c r="AT288" s="9"/>
      <c r="AU288" s="4"/>
    </row>
    <row r="289" spans="1:47" ht="30" customHeight="1">
      <c r="A289" s="4"/>
      <c r="B289" s="9"/>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20">
        <f t="shared" si="26"/>
        <v>0</v>
      </c>
      <c r="AK289" s="20">
        <f t="shared" si="27"/>
        <v>0</v>
      </c>
      <c r="AL289" s="20">
        <f t="shared" si="28"/>
        <v>0</v>
      </c>
      <c r="AM289" s="20">
        <f t="shared" si="29"/>
        <v>0</v>
      </c>
      <c r="AN289" s="21">
        <f t="shared" si="30"/>
        <v>0</v>
      </c>
      <c r="AO289" s="10" t="str">
        <f t="shared" si="31"/>
        <v/>
      </c>
      <c r="AP289" s="4"/>
      <c r="AQ289" s="9"/>
      <c r="AR289" s="9"/>
      <c r="AS289" s="9"/>
      <c r="AT289" s="9"/>
      <c r="AU289" s="4"/>
    </row>
    <row r="290" spans="1:47" ht="30" customHeight="1">
      <c r="A290" s="4"/>
      <c r="B290" s="9"/>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20">
        <f t="shared" si="26"/>
        <v>0</v>
      </c>
      <c r="AK290" s="20">
        <f t="shared" si="27"/>
        <v>0</v>
      </c>
      <c r="AL290" s="20">
        <f t="shared" si="28"/>
        <v>0</v>
      </c>
      <c r="AM290" s="20">
        <f t="shared" si="29"/>
        <v>0</v>
      </c>
      <c r="AN290" s="21">
        <f t="shared" si="30"/>
        <v>0</v>
      </c>
      <c r="AO290" s="10" t="str">
        <f t="shared" si="31"/>
        <v/>
      </c>
      <c r="AP290" s="4"/>
      <c r="AQ290" s="9"/>
      <c r="AR290" s="9"/>
      <c r="AS290" s="9"/>
      <c r="AT290" s="9"/>
      <c r="AU290" s="4"/>
    </row>
    <row r="291" spans="1:47" ht="30" customHeight="1">
      <c r="A291" s="4"/>
      <c r="B291" s="9"/>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20">
        <f t="shared" si="26"/>
        <v>0</v>
      </c>
      <c r="AK291" s="20">
        <f t="shared" si="27"/>
        <v>0</v>
      </c>
      <c r="AL291" s="20">
        <f t="shared" si="28"/>
        <v>0</v>
      </c>
      <c r="AM291" s="20">
        <f t="shared" si="29"/>
        <v>0</v>
      </c>
      <c r="AN291" s="21">
        <f t="shared" si="30"/>
        <v>0</v>
      </c>
      <c r="AO291" s="10" t="str">
        <f t="shared" si="31"/>
        <v/>
      </c>
      <c r="AP291" s="4"/>
      <c r="AQ291" s="9"/>
      <c r="AR291" s="9"/>
      <c r="AS291" s="9"/>
      <c r="AT291" s="9"/>
      <c r="AU291" s="4"/>
    </row>
    <row r="292" spans="1:47" ht="30" customHeight="1">
      <c r="A292" s="4"/>
      <c r="B292" s="9"/>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20">
        <f t="shared" si="26"/>
        <v>0</v>
      </c>
      <c r="AK292" s="20">
        <f t="shared" si="27"/>
        <v>0</v>
      </c>
      <c r="AL292" s="20">
        <f t="shared" si="28"/>
        <v>0</v>
      </c>
      <c r="AM292" s="20">
        <f t="shared" si="29"/>
        <v>0</v>
      </c>
      <c r="AN292" s="21">
        <f t="shared" si="30"/>
        <v>0</v>
      </c>
      <c r="AO292" s="10" t="str">
        <f t="shared" si="31"/>
        <v/>
      </c>
      <c r="AP292" s="4"/>
      <c r="AQ292" s="9"/>
      <c r="AR292" s="9"/>
      <c r="AS292" s="9"/>
      <c r="AT292" s="9"/>
      <c r="AU292" s="4"/>
    </row>
    <row r="293" spans="1:47" ht="30" customHeight="1">
      <c r="A293" s="4"/>
      <c r="B293" s="9"/>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20">
        <f t="shared" si="26"/>
        <v>0</v>
      </c>
      <c r="AK293" s="20">
        <f t="shared" si="27"/>
        <v>0</v>
      </c>
      <c r="AL293" s="20">
        <f t="shared" si="28"/>
        <v>0</v>
      </c>
      <c r="AM293" s="20">
        <f t="shared" si="29"/>
        <v>0</v>
      </c>
      <c r="AN293" s="21">
        <f t="shared" si="30"/>
        <v>0</v>
      </c>
      <c r="AO293" s="10" t="str">
        <f t="shared" si="31"/>
        <v/>
      </c>
      <c r="AP293" s="4"/>
      <c r="AQ293" s="9"/>
      <c r="AR293" s="9"/>
      <c r="AS293" s="9"/>
      <c r="AT293" s="9"/>
      <c r="AU293" s="4"/>
    </row>
    <row r="294" spans="1:47" ht="30" customHeight="1">
      <c r="A294" s="4"/>
      <c r="B294" s="9"/>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20">
        <f t="shared" si="26"/>
        <v>0</v>
      </c>
      <c r="AK294" s="20">
        <f t="shared" si="27"/>
        <v>0</v>
      </c>
      <c r="AL294" s="20">
        <f t="shared" si="28"/>
        <v>0</v>
      </c>
      <c r="AM294" s="20">
        <f t="shared" si="29"/>
        <v>0</v>
      </c>
      <c r="AN294" s="21">
        <f t="shared" si="30"/>
        <v>0</v>
      </c>
      <c r="AO294" s="10" t="str">
        <f t="shared" si="31"/>
        <v/>
      </c>
      <c r="AP294" s="4"/>
      <c r="AQ294" s="9"/>
      <c r="AR294" s="9"/>
      <c r="AS294" s="9"/>
      <c r="AT294" s="9"/>
      <c r="AU294" s="4"/>
    </row>
    <row r="295" spans="1:47" ht="30" customHeight="1">
      <c r="A295" s="4"/>
      <c r="B295" s="9"/>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20">
        <f t="shared" si="26"/>
        <v>0</v>
      </c>
      <c r="AK295" s="20">
        <f t="shared" si="27"/>
        <v>0</v>
      </c>
      <c r="AL295" s="20">
        <f t="shared" si="28"/>
        <v>0</v>
      </c>
      <c r="AM295" s="20">
        <f t="shared" si="29"/>
        <v>0</v>
      </c>
      <c r="AN295" s="21">
        <f t="shared" si="30"/>
        <v>0</v>
      </c>
      <c r="AO295" s="10" t="str">
        <f t="shared" si="31"/>
        <v/>
      </c>
      <c r="AP295" s="4"/>
      <c r="AQ295" s="9"/>
      <c r="AR295" s="9"/>
      <c r="AS295" s="9"/>
      <c r="AT295" s="9"/>
      <c r="AU295" s="4"/>
    </row>
    <row r="296" spans="1:47" ht="30" customHeight="1">
      <c r="A296" s="4"/>
      <c r="B296" s="9"/>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20">
        <f t="shared" si="26"/>
        <v>0</v>
      </c>
      <c r="AK296" s="20">
        <f t="shared" si="27"/>
        <v>0</v>
      </c>
      <c r="AL296" s="20">
        <f t="shared" si="28"/>
        <v>0</v>
      </c>
      <c r="AM296" s="20">
        <f t="shared" si="29"/>
        <v>0</v>
      </c>
      <c r="AN296" s="21">
        <f t="shared" si="30"/>
        <v>0</v>
      </c>
      <c r="AO296" s="10" t="str">
        <f t="shared" si="31"/>
        <v/>
      </c>
      <c r="AP296" s="4"/>
      <c r="AQ296" s="9"/>
      <c r="AR296" s="9"/>
      <c r="AS296" s="9"/>
      <c r="AT296" s="9"/>
      <c r="AU296" s="4"/>
    </row>
    <row r="297" spans="1:47" ht="30" customHeight="1">
      <c r="A297" s="4"/>
      <c r="B297" s="9"/>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20">
        <f t="shared" si="26"/>
        <v>0</v>
      </c>
      <c r="AK297" s="20">
        <f t="shared" si="27"/>
        <v>0</v>
      </c>
      <c r="AL297" s="20">
        <f t="shared" si="28"/>
        <v>0</v>
      </c>
      <c r="AM297" s="20">
        <f t="shared" si="29"/>
        <v>0</v>
      </c>
      <c r="AN297" s="21">
        <f t="shared" si="30"/>
        <v>0</v>
      </c>
      <c r="AO297" s="10" t="str">
        <f t="shared" si="31"/>
        <v/>
      </c>
      <c r="AP297" s="4"/>
      <c r="AQ297" s="9"/>
      <c r="AR297" s="9"/>
      <c r="AS297" s="9"/>
      <c r="AT297" s="9"/>
      <c r="AU297" s="4"/>
    </row>
    <row r="298" spans="1:47" ht="30" customHeight="1">
      <c r="A298" s="4"/>
      <c r="B298" s="9"/>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20">
        <f t="shared" si="26"/>
        <v>0</v>
      </c>
      <c r="AK298" s="20">
        <f t="shared" si="27"/>
        <v>0</v>
      </c>
      <c r="AL298" s="20">
        <f t="shared" si="28"/>
        <v>0</v>
      </c>
      <c r="AM298" s="20">
        <f t="shared" si="29"/>
        <v>0</v>
      </c>
      <c r="AN298" s="21">
        <f t="shared" si="30"/>
        <v>0</v>
      </c>
      <c r="AO298" s="10" t="str">
        <f t="shared" si="31"/>
        <v/>
      </c>
      <c r="AP298" s="4"/>
      <c r="AQ298" s="9"/>
      <c r="AR298" s="9"/>
      <c r="AS298" s="9"/>
      <c r="AT298" s="9"/>
      <c r="AU298" s="4"/>
    </row>
    <row r="299" spans="1:47" ht="30" customHeight="1">
      <c r="A299" s="4"/>
      <c r="B299" s="9"/>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20">
        <f t="shared" si="26"/>
        <v>0</v>
      </c>
      <c r="AK299" s="20">
        <f t="shared" si="27"/>
        <v>0</v>
      </c>
      <c r="AL299" s="20">
        <f t="shared" si="28"/>
        <v>0</v>
      </c>
      <c r="AM299" s="20">
        <f t="shared" si="29"/>
        <v>0</v>
      </c>
      <c r="AN299" s="21">
        <f t="shared" si="30"/>
        <v>0</v>
      </c>
      <c r="AO299" s="10" t="str">
        <f t="shared" si="31"/>
        <v/>
      </c>
      <c r="AP299" s="4"/>
      <c r="AQ299" s="9"/>
      <c r="AR299" s="9"/>
      <c r="AS299" s="9"/>
      <c r="AT299" s="9"/>
      <c r="AU299" s="4"/>
    </row>
    <row r="300" spans="1:47" ht="30" customHeight="1">
      <c r="A300" s="4"/>
      <c r="B300" s="9"/>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20">
        <f t="shared" si="26"/>
        <v>0</v>
      </c>
      <c r="AK300" s="20">
        <f t="shared" si="27"/>
        <v>0</v>
      </c>
      <c r="AL300" s="20">
        <f t="shared" si="28"/>
        <v>0</v>
      </c>
      <c r="AM300" s="20">
        <f t="shared" si="29"/>
        <v>0</v>
      </c>
      <c r="AN300" s="21">
        <f t="shared" si="30"/>
        <v>0</v>
      </c>
      <c r="AO300" s="10" t="str">
        <f t="shared" si="31"/>
        <v/>
      </c>
      <c r="AP300" s="4"/>
      <c r="AQ300" s="9"/>
      <c r="AR300" s="9"/>
      <c r="AS300" s="9"/>
      <c r="AT300" s="9"/>
      <c r="AU300" s="4"/>
    </row>
    <row r="301" spans="1:47" ht="30" customHeight="1">
      <c r="A301" s="4"/>
      <c r="B301" s="9"/>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20">
        <f t="shared" si="26"/>
        <v>0</v>
      </c>
      <c r="AK301" s="20">
        <f t="shared" si="27"/>
        <v>0</v>
      </c>
      <c r="AL301" s="20">
        <f t="shared" si="28"/>
        <v>0</v>
      </c>
      <c r="AM301" s="20">
        <f t="shared" si="29"/>
        <v>0</v>
      </c>
      <c r="AN301" s="21">
        <f t="shared" si="30"/>
        <v>0</v>
      </c>
      <c r="AO301" s="10" t="str">
        <f t="shared" si="31"/>
        <v/>
      </c>
      <c r="AP301" s="4"/>
      <c r="AQ301" s="9"/>
      <c r="AR301" s="9"/>
      <c r="AS301" s="9"/>
      <c r="AT301" s="9"/>
      <c r="AU301" s="4"/>
    </row>
    <row r="302" spans="1:47" ht="30" customHeight="1">
      <c r="A302" s="4"/>
      <c r="B302" s="9"/>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20">
        <f t="shared" si="26"/>
        <v>0</v>
      </c>
      <c r="AK302" s="20">
        <f t="shared" si="27"/>
        <v>0</v>
      </c>
      <c r="AL302" s="20">
        <f t="shared" si="28"/>
        <v>0</v>
      </c>
      <c r="AM302" s="20">
        <f t="shared" si="29"/>
        <v>0</v>
      </c>
      <c r="AN302" s="21">
        <f t="shared" si="30"/>
        <v>0</v>
      </c>
      <c r="AO302" s="10" t="str">
        <f t="shared" si="31"/>
        <v/>
      </c>
      <c r="AP302" s="4"/>
      <c r="AQ302" s="9"/>
      <c r="AR302" s="9"/>
      <c r="AS302" s="9"/>
      <c r="AT302" s="9"/>
      <c r="AU302" s="4"/>
    </row>
    <row r="303" spans="1:47" ht="30" customHeight="1">
      <c r="A303" s="4"/>
      <c r="B303" s="9"/>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20">
        <f t="shared" si="26"/>
        <v>0</v>
      </c>
      <c r="AK303" s="20">
        <f t="shared" si="27"/>
        <v>0</v>
      </c>
      <c r="AL303" s="20">
        <f t="shared" si="28"/>
        <v>0</v>
      </c>
      <c r="AM303" s="20">
        <f t="shared" si="29"/>
        <v>0</v>
      </c>
      <c r="AN303" s="21">
        <f t="shared" si="30"/>
        <v>0</v>
      </c>
      <c r="AO303" s="10" t="str">
        <f t="shared" si="31"/>
        <v/>
      </c>
      <c r="AP303" s="4"/>
      <c r="AQ303" s="9"/>
      <c r="AR303" s="9"/>
      <c r="AS303" s="9"/>
      <c r="AT303" s="9"/>
      <c r="AU303" s="4"/>
    </row>
    <row r="304" spans="1:47" ht="30" customHeight="1">
      <c r="A304" s="4"/>
      <c r="B304" s="9"/>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20">
        <f t="shared" si="26"/>
        <v>0</v>
      </c>
      <c r="AK304" s="20">
        <f t="shared" si="27"/>
        <v>0</v>
      </c>
      <c r="AL304" s="20">
        <f t="shared" si="28"/>
        <v>0</v>
      </c>
      <c r="AM304" s="20">
        <f t="shared" si="29"/>
        <v>0</v>
      </c>
      <c r="AN304" s="21">
        <f t="shared" si="30"/>
        <v>0</v>
      </c>
      <c r="AO304" s="10" t="str">
        <f t="shared" si="31"/>
        <v/>
      </c>
      <c r="AP304" s="4"/>
      <c r="AQ304" s="9"/>
      <c r="AR304" s="9"/>
      <c r="AS304" s="9"/>
      <c r="AT304" s="9"/>
      <c r="AU304" s="4"/>
    </row>
    <row r="305" spans="1:47" ht="30" customHeight="1">
      <c r="A305" s="4"/>
      <c r="B305" s="9"/>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20">
        <f t="shared" si="26"/>
        <v>0</v>
      </c>
      <c r="AK305" s="20">
        <f t="shared" si="27"/>
        <v>0</v>
      </c>
      <c r="AL305" s="20">
        <f t="shared" si="28"/>
        <v>0</v>
      </c>
      <c r="AM305" s="20">
        <f t="shared" si="29"/>
        <v>0</v>
      </c>
      <c r="AN305" s="21">
        <f t="shared" si="30"/>
        <v>0</v>
      </c>
      <c r="AO305" s="10" t="str">
        <f t="shared" si="31"/>
        <v/>
      </c>
      <c r="AP305" s="4"/>
      <c r="AQ305" s="9"/>
      <c r="AR305" s="9"/>
      <c r="AS305" s="9"/>
      <c r="AT305" s="9"/>
      <c r="AU305" s="4"/>
    </row>
    <row r="306" spans="1:47" ht="30" customHeight="1">
      <c r="A306" s="4"/>
      <c r="B306" s="9"/>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20">
        <f t="shared" si="26"/>
        <v>0</v>
      </c>
      <c r="AK306" s="20">
        <f t="shared" si="27"/>
        <v>0</v>
      </c>
      <c r="AL306" s="20">
        <f t="shared" si="28"/>
        <v>0</v>
      </c>
      <c r="AM306" s="20">
        <f t="shared" si="29"/>
        <v>0</v>
      </c>
      <c r="AN306" s="21">
        <f t="shared" si="30"/>
        <v>0</v>
      </c>
      <c r="AO306" s="10" t="str">
        <f t="shared" si="31"/>
        <v/>
      </c>
      <c r="AP306" s="4"/>
      <c r="AQ306" s="9"/>
      <c r="AR306" s="9"/>
      <c r="AS306" s="9"/>
      <c r="AT306" s="9"/>
      <c r="AU306" s="4"/>
    </row>
    <row r="307" spans="1:47" ht="30" customHeight="1">
      <c r="A307" s="4"/>
      <c r="B307" s="9"/>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20">
        <f t="shared" si="26"/>
        <v>0</v>
      </c>
      <c r="AK307" s="20">
        <f t="shared" si="27"/>
        <v>0</v>
      </c>
      <c r="AL307" s="20">
        <f t="shared" si="28"/>
        <v>0</v>
      </c>
      <c r="AM307" s="20">
        <f t="shared" si="29"/>
        <v>0</v>
      </c>
      <c r="AN307" s="21">
        <f t="shared" si="30"/>
        <v>0</v>
      </c>
      <c r="AO307" s="10" t="str">
        <f t="shared" si="31"/>
        <v/>
      </c>
      <c r="AP307" s="4"/>
      <c r="AQ307" s="9"/>
      <c r="AR307" s="9"/>
      <c r="AS307" s="9"/>
      <c r="AT307" s="9"/>
      <c r="AU307" s="4"/>
    </row>
    <row r="308" spans="1:47" ht="30" customHeight="1">
      <c r="A308" s="4"/>
      <c r="B308" s="9"/>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20">
        <f t="shared" si="26"/>
        <v>0</v>
      </c>
      <c r="AK308" s="20">
        <f t="shared" si="27"/>
        <v>0</v>
      </c>
      <c r="AL308" s="20">
        <f t="shared" si="28"/>
        <v>0</v>
      </c>
      <c r="AM308" s="20">
        <f t="shared" si="29"/>
        <v>0</v>
      </c>
      <c r="AN308" s="21">
        <f t="shared" si="30"/>
        <v>0</v>
      </c>
      <c r="AO308" s="10" t="str">
        <f t="shared" si="31"/>
        <v/>
      </c>
      <c r="AP308" s="4"/>
      <c r="AQ308" s="9"/>
      <c r="AR308" s="9"/>
      <c r="AS308" s="9"/>
      <c r="AT308" s="9"/>
      <c r="AU308" s="4"/>
    </row>
    <row r="309" spans="1:47" ht="30" customHeight="1">
      <c r="A309" s="4"/>
      <c r="B309" s="9"/>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20">
        <f t="shared" si="26"/>
        <v>0</v>
      </c>
      <c r="AK309" s="20">
        <f t="shared" si="27"/>
        <v>0</v>
      </c>
      <c r="AL309" s="20">
        <f t="shared" si="28"/>
        <v>0</v>
      </c>
      <c r="AM309" s="20">
        <f t="shared" si="29"/>
        <v>0</v>
      </c>
      <c r="AN309" s="21">
        <f t="shared" si="30"/>
        <v>0</v>
      </c>
      <c r="AO309" s="10" t="str">
        <f t="shared" si="31"/>
        <v/>
      </c>
      <c r="AP309" s="4"/>
      <c r="AQ309" s="9"/>
      <c r="AR309" s="9"/>
      <c r="AS309" s="9"/>
      <c r="AT309" s="9"/>
      <c r="AU309" s="4"/>
    </row>
    <row r="310" spans="1:47" ht="30" customHeight="1">
      <c r="A310" s="4"/>
      <c r="B310" s="9"/>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20">
        <f t="shared" si="26"/>
        <v>0</v>
      </c>
      <c r="AK310" s="20">
        <f t="shared" si="27"/>
        <v>0</v>
      </c>
      <c r="AL310" s="20">
        <f t="shared" si="28"/>
        <v>0</v>
      </c>
      <c r="AM310" s="20">
        <f t="shared" si="29"/>
        <v>0</v>
      </c>
      <c r="AN310" s="21">
        <f t="shared" si="30"/>
        <v>0</v>
      </c>
      <c r="AO310" s="10" t="str">
        <f t="shared" si="31"/>
        <v/>
      </c>
      <c r="AP310" s="4"/>
      <c r="AQ310" s="9"/>
      <c r="AR310" s="9"/>
      <c r="AS310" s="9"/>
      <c r="AT310" s="9"/>
      <c r="AU310" s="4"/>
    </row>
    <row r="311" spans="1:47" ht="30" customHeight="1">
      <c r="A311" s="4"/>
      <c r="B311" s="9"/>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20">
        <f t="shared" si="26"/>
        <v>0</v>
      </c>
      <c r="AK311" s="20">
        <f t="shared" si="27"/>
        <v>0</v>
      </c>
      <c r="AL311" s="20">
        <f t="shared" si="28"/>
        <v>0</v>
      </c>
      <c r="AM311" s="20">
        <f t="shared" si="29"/>
        <v>0</v>
      </c>
      <c r="AN311" s="21">
        <f t="shared" si="30"/>
        <v>0</v>
      </c>
      <c r="AO311" s="10" t="str">
        <f t="shared" si="31"/>
        <v/>
      </c>
      <c r="AP311" s="4"/>
      <c r="AQ311" s="9"/>
      <c r="AR311" s="9"/>
      <c r="AS311" s="9"/>
      <c r="AT311" s="9"/>
      <c r="AU311" s="4"/>
    </row>
    <row r="312" spans="1:47" ht="30" customHeight="1">
      <c r="A312" s="4"/>
      <c r="B312" s="9"/>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20">
        <f t="shared" si="26"/>
        <v>0</v>
      </c>
      <c r="AK312" s="20">
        <f t="shared" si="27"/>
        <v>0</v>
      </c>
      <c r="AL312" s="20">
        <f t="shared" si="28"/>
        <v>0</v>
      </c>
      <c r="AM312" s="20">
        <f t="shared" si="29"/>
        <v>0</v>
      </c>
      <c r="AN312" s="21">
        <f t="shared" si="30"/>
        <v>0</v>
      </c>
      <c r="AO312" s="10" t="str">
        <f t="shared" si="31"/>
        <v/>
      </c>
      <c r="AP312" s="4"/>
      <c r="AQ312" s="9"/>
      <c r="AR312" s="9"/>
      <c r="AS312" s="9"/>
      <c r="AT312" s="9"/>
      <c r="AU312" s="4"/>
    </row>
    <row r="313" spans="1:47" ht="30" customHeight="1">
      <c r="A313" s="4"/>
      <c r="B313" s="9"/>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20">
        <f t="shared" si="26"/>
        <v>0</v>
      </c>
      <c r="AK313" s="20">
        <f t="shared" si="27"/>
        <v>0</v>
      </c>
      <c r="AL313" s="20">
        <f t="shared" si="28"/>
        <v>0</v>
      </c>
      <c r="AM313" s="20">
        <f t="shared" si="29"/>
        <v>0</v>
      </c>
      <c r="AN313" s="21">
        <f t="shared" si="30"/>
        <v>0</v>
      </c>
      <c r="AO313" s="10" t="str">
        <f t="shared" si="31"/>
        <v/>
      </c>
      <c r="AP313" s="4"/>
      <c r="AQ313" s="9"/>
      <c r="AR313" s="9"/>
      <c r="AS313" s="9"/>
      <c r="AT313" s="9"/>
      <c r="AU313" s="4"/>
    </row>
    <row r="314" spans="1:47" ht="30" customHeight="1">
      <c r="A314" s="4"/>
      <c r="B314" s="9"/>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20">
        <f t="shared" si="26"/>
        <v>0</v>
      </c>
      <c r="AK314" s="20">
        <f t="shared" si="27"/>
        <v>0</v>
      </c>
      <c r="AL314" s="20">
        <f t="shared" si="28"/>
        <v>0</v>
      </c>
      <c r="AM314" s="20">
        <f t="shared" si="29"/>
        <v>0</v>
      </c>
      <c r="AN314" s="21">
        <f t="shared" si="30"/>
        <v>0</v>
      </c>
      <c r="AO314" s="10" t="str">
        <f t="shared" si="31"/>
        <v/>
      </c>
      <c r="AP314" s="4"/>
      <c r="AQ314" s="9"/>
      <c r="AR314" s="9"/>
      <c r="AS314" s="9"/>
      <c r="AT314" s="9"/>
      <c r="AU314" s="4"/>
    </row>
    <row r="315" spans="1:47" ht="30" customHeight="1">
      <c r="A315" s="4"/>
      <c r="B315" s="9"/>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20">
        <f t="shared" si="26"/>
        <v>0</v>
      </c>
      <c r="AK315" s="20">
        <f t="shared" si="27"/>
        <v>0</v>
      </c>
      <c r="AL315" s="20">
        <f t="shared" si="28"/>
        <v>0</v>
      </c>
      <c r="AM315" s="20">
        <f t="shared" si="29"/>
        <v>0</v>
      </c>
      <c r="AN315" s="21">
        <f t="shared" si="30"/>
        <v>0</v>
      </c>
      <c r="AO315" s="10" t="str">
        <f t="shared" si="31"/>
        <v/>
      </c>
      <c r="AP315" s="4"/>
      <c r="AQ315" s="9"/>
      <c r="AR315" s="9"/>
      <c r="AS315" s="9"/>
      <c r="AT315" s="9"/>
      <c r="AU315" s="4"/>
    </row>
    <row r="316" spans="1:47" ht="30" customHeight="1">
      <c r="A316" s="4"/>
      <c r="B316" s="9"/>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20">
        <f t="shared" si="26"/>
        <v>0</v>
      </c>
      <c r="AK316" s="20">
        <f t="shared" si="27"/>
        <v>0</v>
      </c>
      <c r="AL316" s="20">
        <f t="shared" si="28"/>
        <v>0</v>
      </c>
      <c r="AM316" s="20">
        <f t="shared" si="29"/>
        <v>0</v>
      </c>
      <c r="AN316" s="21">
        <f t="shared" si="30"/>
        <v>0</v>
      </c>
      <c r="AO316" s="10" t="str">
        <f t="shared" si="31"/>
        <v/>
      </c>
      <c r="AP316" s="4"/>
      <c r="AQ316" s="9"/>
      <c r="AR316" s="9"/>
      <c r="AS316" s="9"/>
      <c r="AT316" s="9"/>
      <c r="AU316" s="4"/>
    </row>
    <row r="317" spans="1:47" ht="30" customHeight="1">
      <c r="A317" s="4"/>
      <c r="B317" s="9"/>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20">
        <f t="shared" si="26"/>
        <v>0</v>
      </c>
      <c r="AK317" s="20">
        <f t="shared" si="27"/>
        <v>0</v>
      </c>
      <c r="AL317" s="20">
        <f t="shared" si="28"/>
        <v>0</v>
      </c>
      <c r="AM317" s="20">
        <f t="shared" si="29"/>
        <v>0</v>
      </c>
      <c r="AN317" s="21">
        <f t="shared" si="30"/>
        <v>0</v>
      </c>
      <c r="AO317" s="10" t="str">
        <f t="shared" si="31"/>
        <v/>
      </c>
      <c r="AP317" s="4"/>
      <c r="AQ317" s="9"/>
      <c r="AR317" s="9"/>
      <c r="AS317" s="9"/>
      <c r="AT317" s="9"/>
      <c r="AU317" s="4"/>
    </row>
    <row r="318" spans="1:47" ht="30" customHeight="1">
      <c r="A318" s="4"/>
      <c r="B318" s="9"/>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20">
        <f t="shared" si="26"/>
        <v>0</v>
      </c>
      <c r="AK318" s="20">
        <f t="shared" si="27"/>
        <v>0</v>
      </c>
      <c r="AL318" s="20">
        <f t="shared" si="28"/>
        <v>0</v>
      </c>
      <c r="AM318" s="20">
        <f t="shared" si="29"/>
        <v>0</v>
      </c>
      <c r="AN318" s="21">
        <f t="shared" si="30"/>
        <v>0</v>
      </c>
      <c r="AO318" s="10" t="str">
        <f t="shared" si="31"/>
        <v/>
      </c>
      <c r="AP318" s="4"/>
      <c r="AQ318" s="9"/>
      <c r="AR318" s="9"/>
      <c r="AS318" s="9"/>
      <c r="AT318" s="9"/>
      <c r="AU318" s="4"/>
    </row>
    <row r="319" spans="1:47" ht="30" customHeight="1">
      <c r="A319" s="4"/>
      <c r="B319" s="9"/>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20">
        <f t="shared" si="26"/>
        <v>0</v>
      </c>
      <c r="AK319" s="20">
        <f t="shared" si="27"/>
        <v>0</v>
      </c>
      <c r="AL319" s="20">
        <f t="shared" si="28"/>
        <v>0</v>
      </c>
      <c r="AM319" s="20">
        <f t="shared" si="29"/>
        <v>0</v>
      </c>
      <c r="AN319" s="21">
        <f t="shared" si="30"/>
        <v>0</v>
      </c>
      <c r="AO319" s="10" t="str">
        <f t="shared" si="31"/>
        <v/>
      </c>
      <c r="AP319" s="4"/>
      <c r="AQ319" s="9"/>
      <c r="AR319" s="9"/>
      <c r="AS319" s="9"/>
      <c r="AT319" s="9"/>
      <c r="AU319" s="4"/>
    </row>
    <row r="320" spans="1:47" ht="30" customHeight="1">
      <c r="A320" s="4"/>
      <c r="B320" s="9"/>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20">
        <f t="shared" si="26"/>
        <v>0</v>
      </c>
      <c r="AK320" s="20">
        <f t="shared" si="27"/>
        <v>0</v>
      </c>
      <c r="AL320" s="20">
        <f t="shared" si="28"/>
        <v>0</v>
      </c>
      <c r="AM320" s="20">
        <f t="shared" si="29"/>
        <v>0</v>
      </c>
      <c r="AN320" s="21">
        <f t="shared" si="30"/>
        <v>0</v>
      </c>
      <c r="AO320" s="10" t="str">
        <f t="shared" si="31"/>
        <v/>
      </c>
      <c r="AP320" s="4"/>
      <c r="AQ320" s="9"/>
      <c r="AR320" s="9"/>
      <c r="AS320" s="9"/>
      <c r="AT320" s="9"/>
      <c r="AU320" s="4"/>
    </row>
    <row r="321" spans="1:47" ht="30" customHeight="1">
      <c r="A321" s="4"/>
      <c r="B321" s="9"/>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20">
        <f t="shared" si="26"/>
        <v>0</v>
      </c>
      <c r="AK321" s="20">
        <f t="shared" si="27"/>
        <v>0</v>
      </c>
      <c r="AL321" s="20">
        <f t="shared" si="28"/>
        <v>0</v>
      </c>
      <c r="AM321" s="20">
        <f t="shared" si="29"/>
        <v>0</v>
      </c>
      <c r="AN321" s="21">
        <f t="shared" si="30"/>
        <v>0</v>
      </c>
      <c r="AO321" s="10" t="str">
        <f t="shared" si="31"/>
        <v/>
      </c>
      <c r="AP321" s="4"/>
      <c r="AQ321" s="9"/>
      <c r="AR321" s="9"/>
      <c r="AS321" s="9"/>
      <c r="AT321" s="9"/>
      <c r="AU321" s="4"/>
    </row>
    <row r="322" spans="1:47" ht="30" customHeight="1">
      <c r="A322" s="4"/>
      <c r="B322" s="9"/>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20">
        <f t="shared" si="26"/>
        <v>0</v>
      </c>
      <c r="AK322" s="20">
        <f t="shared" si="27"/>
        <v>0</v>
      </c>
      <c r="AL322" s="20">
        <f t="shared" si="28"/>
        <v>0</v>
      </c>
      <c r="AM322" s="20">
        <f t="shared" si="29"/>
        <v>0</v>
      </c>
      <c r="AN322" s="21">
        <f t="shared" si="30"/>
        <v>0</v>
      </c>
      <c r="AO322" s="10" t="str">
        <f t="shared" si="31"/>
        <v/>
      </c>
      <c r="AP322" s="4"/>
      <c r="AQ322" s="9"/>
      <c r="AR322" s="9"/>
      <c r="AS322" s="9"/>
      <c r="AT322" s="9"/>
      <c r="AU322" s="4"/>
    </row>
    <row r="323" spans="1:47" ht="30" customHeight="1">
      <c r="A323" s="4"/>
      <c r="B323" s="9"/>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20">
        <f t="shared" si="26"/>
        <v>0</v>
      </c>
      <c r="AK323" s="20">
        <f t="shared" si="27"/>
        <v>0</v>
      </c>
      <c r="AL323" s="20">
        <f t="shared" si="28"/>
        <v>0</v>
      </c>
      <c r="AM323" s="20">
        <f t="shared" si="29"/>
        <v>0</v>
      </c>
      <c r="AN323" s="21">
        <f t="shared" si="30"/>
        <v>0</v>
      </c>
      <c r="AO323" s="10" t="str">
        <f t="shared" si="31"/>
        <v/>
      </c>
      <c r="AP323" s="4"/>
      <c r="AQ323" s="9"/>
      <c r="AR323" s="9"/>
      <c r="AS323" s="9"/>
      <c r="AT323" s="9"/>
      <c r="AU323" s="4"/>
    </row>
    <row r="324" spans="1:47" ht="30" customHeight="1">
      <c r="A324" s="4"/>
      <c r="B324" s="9"/>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20">
        <f t="shared" si="26"/>
        <v>0</v>
      </c>
      <c r="AK324" s="20">
        <f t="shared" si="27"/>
        <v>0</v>
      </c>
      <c r="AL324" s="20">
        <f t="shared" si="28"/>
        <v>0</v>
      </c>
      <c r="AM324" s="20">
        <f t="shared" si="29"/>
        <v>0</v>
      </c>
      <c r="AN324" s="21">
        <f t="shared" si="30"/>
        <v>0</v>
      </c>
      <c r="AO324" s="10" t="str">
        <f t="shared" si="31"/>
        <v/>
      </c>
      <c r="AP324" s="4"/>
      <c r="AQ324" s="9"/>
      <c r="AR324" s="9"/>
      <c r="AS324" s="9"/>
      <c r="AT324" s="9"/>
      <c r="AU324" s="4"/>
    </row>
    <row r="325" spans="1:47" ht="30" customHeight="1">
      <c r="A325" s="4"/>
      <c r="B325" s="9"/>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20">
        <f t="shared" si="26"/>
        <v>0</v>
      </c>
      <c r="AK325" s="20">
        <f t="shared" si="27"/>
        <v>0</v>
      </c>
      <c r="AL325" s="20">
        <f t="shared" si="28"/>
        <v>0</v>
      </c>
      <c r="AM325" s="20">
        <f t="shared" si="29"/>
        <v>0</v>
      </c>
      <c r="AN325" s="21">
        <f t="shared" si="30"/>
        <v>0</v>
      </c>
      <c r="AO325" s="10" t="str">
        <f t="shared" si="31"/>
        <v/>
      </c>
      <c r="AP325" s="4"/>
      <c r="AQ325" s="9"/>
      <c r="AR325" s="9"/>
      <c r="AS325" s="9"/>
      <c r="AT325" s="9"/>
      <c r="AU325" s="4"/>
    </row>
    <row r="326" spans="1:47" ht="30" customHeight="1">
      <c r="A326" s="4"/>
      <c r="B326" s="9"/>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20">
        <f t="shared" si="26"/>
        <v>0</v>
      </c>
      <c r="AK326" s="20">
        <f t="shared" si="27"/>
        <v>0</v>
      </c>
      <c r="AL326" s="20">
        <f t="shared" si="28"/>
        <v>0</v>
      </c>
      <c r="AM326" s="20">
        <f t="shared" si="29"/>
        <v>0</v>
      </c>
      <c r="AN326" s="21">
        <f t="shared" si="30"/>
        <v>0</v>
      </c>
      <c r="AO326" s="10" t="str">
        <f t="shared" si="31"/>
        <v/>
      </c>
      <c r="AP326" s="4"/>
      <c r="AQ326" s="9"/>
      <c r="AR326" s="9"/>
      <c r="AS326" s="9"/>
      <c r="AT326" s="9"/>
      <c r="AU326" s="4"/>
    </row>
    <row r="327" spans="1:47" ht="30" customHeight="1">
      <c r="A327" s="4"/>
      <c r="B327" s="9"/>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20">
        <f t="shared" si="26"/>
        <v>0</v>
      </c>
      <c r="AK327" s="20">
        <f t="shared" si="27"/>
        <v>0</v>
      </c>
      <c r="AL327" s="20">
        <f t="shared" si="28"/>
        <v>0</v>
      </c>
      <c r="AM327" s="20">
        <f t="shared" si="29"/>
        <v>0</v>
      </c>
      <c r="AN327" s="21">
        <f t="shared" si="30"/>
        <v>0</v>
      </c>
      <c r="AO327" s="10" t="str">
        <f t="shared" si="31"/>
        <v/>
      </c>
      <c r="AP327" s="4"/>
      <c r="AQ327" s="9"/>
      <c r="AR327" s="9"/>
      <c r="AS327" s="9"/>
      <c r="AT327" s="9"/>
      <c r="AU327" s="4"/>
    </row>
    <row r="328" spans="1:47" ht="30" customHeight="1">
      <c r="A328" s="4"/>
      <c r="B328" s="9"/>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20">
        <f t="shared" si="26"/>
        <v>0</v>
      </c>
      <c r="AK328" s="20">
        <f t="shared" si="27"/>
        <v>0</v>
      </c>
      <c r="AL328" s="20">
        <f t="shared" si="28"/>
        <v>0</v>
      </c>
      <c r="AM328" s="20">
        <f t="shared" si="29"/>
        <v>0</v>
      </c>
      <c r="AN328" s="21">
        <f t="shared" si="30"/>
        <v>0</v>
      </c>
      <c r="AO328" s="10" t="str">
        <f t="shared" si="31"/>
        <v/>
      </c>
      <c r="AP328" s="4"/>
      <c r="AQ328" s="9"/>
      <c r="AR328" s="9"/>
      <c r="AS328" s="9"/>
      <c r="AT328" s="9"/>
      <c r="AU328" s="4"/>
    </row>
    <row r="329" spans="1:47" ht="30" customHeight="1">
      <c r="A329" s="4"/>
      <c r="B329" s="9"/>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20">
        <f t="shared" si="26"/>
        <v>0</v>
      </c>
      <c r="AK329" s="20">
        <f t="shared" si="27"/>
        <v>0</v>
      </c>
      <c r="AL329" s="20">
        <f t="shared" si="28"/>
        <v>0</v>
      </c>
      <c r="AM329" s="20">
        <f t="shared" si="29"/>
        <v>0</v>
      </c>
      <c r="AN329" s="21">
        <f t="shared" si="30"/>
        <v>0</v>
      </c>
      <c r="AO329" s="10" t="str">
        <f t="shared" si="31"/>
        <v/>
      </c>
      <c r="AP329" s="4"/>
      <c r="AQ329" s="9"/>
      <c r="AR329" s="9"/>
      <c r="AS329" s="9"/>
      <c r="AT329" s="9"/>
      <c r="AU329" s="4"/>
    </row>
    <row r="330" spans="1:47" ht="30" customHeight="1">
      <c r="A330" s="4"/>
      <c r="B330" s="9"/>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20">
        <f t="shared" si="26"/>
        <v>0</v>
      </c>
      <c r="AK330" s="20">
        <f t="shared" si="27"/>
        <v>0</v>
      </c>
      <c r="AL330" s="20">
        <f t="shared" si="28"/>
        <v>0</v>
      </c>
      <c r="AM330" s="20">
        <f t="shared" si="29"/>
        <v>0</v>
      </c>
      <c r="AN330" s="21">
        <f t="shared" si="30"/>
        <v>0</v>
      </c>
      <c r="AO330" s="10" t="str">
        <f t="shared" si="31"/>
        <v/>
      </c>
      <c r="AP330" s="4"/>
      <c r="AQ330" s="9"/>
      <c r="AR330" s="9"/>
      <c r="AS330" s="9"/>
      <c r="AT330" s="9"/>
      <c r="AU330" s="4"/>
    </row>
    <row r="331" spans="1:47" ht="30" customHeight="1">
      <c r="A331" s="4"/>
      <c r="B331" s="9"/>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20">
        <f t="shared" si="26"/>
        <v>0</v>
      </c>
      <c r="AK331" s="20">
        <f t="shared" si="27"/>
        <v>0</v>
      </c>
      <c r="AL331" s="20">
        <f t="shared" si="28"/>
        <v>0</v>
      </c>
      <c r="AM331" s="20">
        <f t="shared" si="29"/>
        <v>0</v>
      </c>
      <c r="AN331" s="21">
        <f t="shared" si="30"/>
        <v>0</v>
      </c>
      <c r="AO331" s="10" t="str">
        <f t="shared" si="31"/>
        <v/>
      </c>
      <c r="AP331" s="4"/>
      <c r="AQ331" s="9"/>
      <c r="AR331" s="9"/>
      <c r="AS331" s="9"/>
      <c r="AT331" s="9"/>
      <c r="AU331" s="4"/>
    </row>
    <row r="332" spans="1:47" ht="30" customHeight="1">
      <c r="A332" s="4"/>
      <c r="B332" s="9"/>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20">
        <f t="shared" si="26"/>
        <v>0</v>
      </c>
      <c r="AK332" s="20">
        <f t="shared" si="27"/>
        <v>0</v>
      </c>
      <c r="AL332" s="20">
        <f t="shared" si="28"/>
        <v>0</v>
      </c>
      <c r="AM332" s="20">
        <f t="shared" si="29"/>
        <v>0</v>
      </c>
      <c r="AN332" s="21">
        <f t="shared" si="30"/>
        <v>0</v>
      </c>
      <c r="AO332" s="10" t="str">
        <f t="shared" si="31"/>
        <v/>
      </c>
      <c r="AP332" s="4"/>
      <c r="AQ332" s="9"/>
      <c r="AR332" s="9"/>
      <c r="AS332" s="9"/>
      <c r="AT332" s="9"/>
      <c r="AU332" s="4"/>
    </row>
    <row r="333" spans="1:47" ht="30" customHeight="1">
      <c r="A333" s="4"/>
      <c r="B333" s="9"/>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20">
        <f t="shared" si="26"/>
        <v>0</v>
      </c>
      <c r="AK333" s="20">
        <f t="shared" si="27"/>
        <v>0</v>
      </c>
      <c r="AL333" s="20">
        <f t="shared" si="28"/>
        <v>0</v>
      </c>
      <c r="AM333" s="20">
        <f t="shared" si="29"/>
        <v>0</v>
      </c>
      <c r="AN333" s="21">
        <f t="shared" si="30"/>
        <v>0</v>
      </c>
      <c r="AO333" s="10" t="str">
        <f t="shared" si="31"/>
        <v/>
      </c>
      <c r="AP333" s="4"/>
      <c r="AQ333" s="9"/>
      <c r="AR333" s="9"/>
      <c r="AS333" s="9"/>
      <c r="AT333" s="9"/>
      <c r="AU333" s="4"/>
    </row>
    <row r="334" spans="1:47" ht="30" customHeight="1">
      <c r="A334" s="4"/>
      <c r="B334" s="9"/>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20">
        <f t="shared" ref="AJ334:AJ397" si="32">COUNTIF(E334:AI334,$AJ$13)</f>
        <v>0</v>
      </c>
      <c r="AK334" s="20">
        <f t="shared" ref="AK334:AK397" si="33">COUNTIF(E334:AI334,$AK$13)</f>
        <v>0</v>
      </c>
      <c r="AL334" s="20">
        <f t="shared" ref="AL334:AL397" si="34">COUNTIF(E334:AI334,$AL$13)</f>
        <v>0</v>
      </c>
      <c r="AM334" s="20">
        <f t="shared" ref="AM334:AM397" si="35">COUNTIF(E334:AI334,$AM$13)</f>
        <v>0</v>
      </c>
      <c r="AN334" s="21">
        <f t="shared" ref="AN334:AN397" si="36">COUNTIF(E334:AI334,$AN$13)</f>
        <v>0</v>
      </c>
      <c r="AO334" s="10" t="str">
        <f t="shared" ref="AO334:AO397" si="37">IF(AND(D334&lt;&gt;"",AK334=0,AL334=0,AM334=0,AN334=0,AJ334&lt;&gt;0),1,"")</f>
        <v/>
      </c>
      <c r="AP334" s="4"/>
      <c r="AQ334" s="9"/>
      <c r="AR334" s="9"/>
      <c r="AS334" s="9"/>
      <c r="AT334" s="9"/>
      <c r="AU334" s="4"/>
    </row>
    <row r="335" spans="1:47" ht="30" customHeight="1">
      <c r="A335" s="4"/>
      <c r="B335" s="9"/>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20">
        <f t="shared" si="32"/>
        <v>0</v>
      </c>
      <c r="AK335" s="20">
        <f t="shared" si="33"/>
        <v>0</v>
      </c>
      <c r="AL335" s="20">
        <f t="shared" si="34"/>
        <v>0</v>
      </c>
      <c r="AM335" s="20">
        <f t="shared" si="35"/>
        <v>0</v>
      </c>
      <c r="AN335" s="21">
        <f t="shared" si="36"/>
        <v>0</v>
      </c>
      <c r="AO335" s="10" t="str">
        <f t="shared" si="37"/>
        <v/>
      </c>
      <c r="AP335" s="4"/>
      <c r="AQ335" s="9"/>
      <c r="AR335" s="9"/>
      <c r="AS335" s="9"/>
      <c r="AT335" s="9"/>
      <c r="AU335" s="4"/>
    </row>
    <row r="336" spans="1:47" ht="30" customHeight="1">
      <c r="A336" s="4"/>
      <c r="B336" s="9"/>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20">
        <f t="shared" si="32"/>
        <v>0</v>
      </c>
      <c r="AK336" s="20">
        <f t="shared" si="33"/>
        <v>0</v>
      </c>
      <c r="AL336" s="20">
        <f t="shared" si="34"/>
        <v>0</v>
      </c>
      <c r="AM336" s="20">
        <f t="shared" si="35"/>
        <v>0</v>
      </c>
      <c r="AN336" s="21">
        <f t="shared" si="36"/>
        <v>0</v>
      </c>
      <c r="AO336" s="10" t="str">
        <f t="shared" si="37"/>
        <v/>
      </c>
      <c r="AP336" s="4"/>
      <c r="AQ336" s="9"/>
      <c r="AR336" s="9"/>
      <c r="AS336" s="9"/>
      <c r="AT336" s="9"/>
      <c r="AU336" s="4"/>
    </row>
    <row r="337" spans="1:47" ht="30" customHeight="1">
      <c r="A337" s="4"/>
      <c r="B337" s="9"/>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20">
        <f t="shared" si="32"/>
        <v>0</v>
      </c>
      <c r="AK337" s="20">
        <f t="shared" si="33"/>
        <v>0</v>
      </c>
      <c r="AL337" s="20">
        <f t="shared" si="34"/>
        <v>0</v>
      </c>
      <c r="AM337" s="20">
        <f t="shared" si="35"/>
        <v>0</v>
      </c>
      <c r="AN337" s="21">
        <f t="shared" si="36"/>
        <v>0</v>
      </c>
      <c r="AO337" s="10" t="str">
        <f t="shared" si="37"/>
        <v/>
      </c>
      <c r="AP337" s="4"/>
      <c r="AQ337" s="9"/>
      <c r="AR337" s="9"/>
      <c r="AS337" s="9"/>
      <c r="AT337" s="9"/>
      <c r="AU337" s="4"/>
    </row>
    <row r="338" spans="1:47" ht="30" customHeight="1">
      <c r="A338" s="4"/>
      <c r="B338" s="9"/>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20">
        <f t="shared" si="32"/>
        <v>0</v>
      </c>
      <c r="AK338" s="20">
        <f t="shared" si="33"/>
        <v>0</v>
      </c>
      <c r="AL338" s="20">
        <f t="shared" si="34"/>
        <v>0</v>
      </c>
      <c r="AM338" s="20">
        <f t="shared" si="35"/>
        <v>0</v>
      </c>
      <c r="AN338" s="21">
        <f t="shared" si="36"/>
        <v>0</v>
      </c>
      <c r="AO338" s="10" t="str">
        <f t="shared" si="37"/>
        <v/>
      </c>
      <c r="AP338" s="4"/>
      <c r="AQ338" s="9"/>
      <c r="AR338" s="9"/>
      <c r="AS338" s="9"/>
      <c r="AT338" s="9"/>
      <c r="AU338" s="4"/>
    </row>
    <row r="339" spans="1:47" ht="30" customHeight="1">
      <c r="A339" s="4"/>
      <c r="B339" s="9"/>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20">
        <f t="shared" si="32"/>
        <v>0</v>
      </c>
      <c r="AK339" s="20">
        <f t="shared" si="33"/>
        <v>0</v>
      </c>
      <c r="AL339" s="20">
        <f t="shared" si="34"/>
        <v>0</v>
      </c>
      <c r="AM339" s="20">
        <f t="shared" si="35"/>
        <v>0</v>
      </c>
      <c r="AN339" s="21">
        <f t="shared" si="36"/>
        <v>0</v>
      </c>
      <c r="AO339" s="10" t="str">
        <f t="shared" si="37"/>
        <v/>
      </c>
      <c r="AP339" s="4"/>
      <c r="AQ339" s="9"/>
      <c r="AR339" s="9"/>
      <c r="AS339" s="9"/>
      <c r="AT339" s="9"/>
      <c r="AU339" s="4"/>
    </row>
    <row r="340" spans="1:47" ht="30" customHeight="1">
      <c r="A340" s="4"/>
      <c r="B340" s="9"/>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20">
        <f t="shared" si="32"/>
        <v>0</v>
      </c>
      <c r="AK340" s="20">
        <f t="shared" si="33"/>
        <v>0</v>
      </c>
      <c r="AL340" s="20">
        <f t="shared" si="34"/>
        <v>0</v>
      </c>
      <c r="AM340" s="20">
        <f t="shared" si="35"/>
        <v>0</v>
      </c>
      <c r="AN340" s="21">
        <f t="shared" si="36"/>
        <v>0</v>
      </c>
      <c r="AO340" s="10" t="str">
        <f t="shared" si="37"/>
        <v/>
      </c>
      <c r="AP340" s="4"/>
      <c r="AQ340" s="9"/>
      <c r="AR340" s="9"/>
      <c r="AS340" s="9"/>
      <c r="AT340" s="9"/>
      <c r="AU340" s="4"/>
    </row>
    <row r="341" spans="1:47" ht="30" customHeight="1">
      <c r="A341" s="4"/>
      <c r="B341" s="9"/>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20">
        <f t="shared" si="32"/>
        <v>0</v>
      </c>
      <c r="AK341" s="20">
        <f t="shared" si="33"/>
        <v>0</v>
      </c>
      <c r="AL341" s="20">
        <f t="shared" si="34"/>
        <v>0</v>
      </c>
      <c r="AM341" s="20">
        <f t="shared" si="35"/>
        <v>0</v>
      </c>
      <c r="AN341" s="21">
        <f t="shared" si="36"/>
        <v>0</v>
      </c>
      <c r="AO341" s="10" t="str">
        <f t="shared" si="37"/>
        <v/>
      </c>
      <c r="AP341" s="4"/>
      <c r="AQ341" s="9"/>
      <c r="AR341" s="9"/>
      <c r="AS341" s="9"/>
      <c r="AT341" s="9"/>
      <c r="AU341" s="4"/>
    </row>
    <row r="342" spans="1:47" ht="30" customHeight="1">
      <c r="A342" s="4"/>
      <c r="B342" s="9"/>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20">
        <f t="shared" si="32"/>
        <v>0</v>
      </c>
      <c r="AK342" s="20">
        <f t="shared" si="33"/>
        <v>0</v>
      </c>
      <c r="AL342" s="20">
        <f t="shared" si="34"/>
        <v>0</v>
      </c>
      <c r="AM342" s="20">
        <f t="shared" si="35"/>
        <v>0</v>
      </c>
      <c r="AN342" s="21">
        <f t="shared" si="36"/>
        <v>0</v>
      </c>
      <c r="AO342" s="10" t="str">
        <f t="shared" si="37"/>
        <v/>
      </c>
      <c r="AP342" s="4"/>
      <c r="AQ342" s="9"/>
      <c r="AR342" s="9"/>
      <c r="AS342" s="9"/>
      <c r="AT342" s="9"/>
      <c r="AU342" s="4"/>
    </row>
    <row r="343" spans="1:47" ht="30" customHeight="1">
      <c r="A343" s="4"/>
      <c r="B343" s="9"/>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20">
        <f t="shared" si="32"/>
        <v>0</v>
      </c>
      <c r="AK343" s="20">
        <f t="shared" si="33"/>
        <v>0</v>
      </c>
      <c r="AL343" s="20">
        <f t="shared" si="34"/>
        <v>0</v>
      </c>
      <c r="AM343" s="20">
        <f t="shared" si="35"/>
        <v>0</v>
      </c>
      <c r="AN343" s="21">
        <f t="shared" si="36"/>
        <v>0</v>
      </c>
      <c r="AO343" s="10" t="str">
        <f t="shared" si="37"/>
        <v/>
      </c>
      <c r="AP343" s="4"/>
      <c r="AQ343" s="9"/>
      <c r="AR343" s="9"/>
      <c r="AS343" s="9"/>
      <c r="AT343" s="9"/>
      <c r="AU343" s="4"/>
    </row>
    <row r="344" spans="1:47" ht="30" customHeight="1">
      <c r="A344" s="4"/>
      <c r="B344" s="9"/>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20">
        <f t="shared" si="32"/>
        <v>0</v>
      </c>
      <c r="AK344" s="20">
        <f t="shared" si="33"/>
        <v>0</v>
      </c>
      <c r="AL344" s="20">
        <f t="shared" si="34"/>
        <v>0</v>
      </c>
      <c r="AM344" s="20">
        <f t="shared" si="35"/>
        <v>0</v>
      </c>
      <c r="AN344" s="21">
        <f t="shared" si="36"/>
        <v>0</v>
      </c>
      <c r="AO344" s="10" t="str">
        <f t="shared" si="37"/>
        <v/>
      </c>
      <c r="AP344" s="4"/>
      <c r="AQ344" s="9"/>
      <c r="AR344" s="9"/>
      <c r="AS344" s="9"/>
      <c r="AT344" s="9"/>
      <c r="AU344" s="4"/>
    </row>
    <row r="345" spans="1:47" ht="30" customHeight="1">
      <c r="A345" s="4"/>
      <c r="B345" s="9"/>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20">
        <f t="shared" si="32"/>
        <v>0</v>
      </c>
      <c r="AK345" s="20">
        <f t="shared" si="33"/>
        <v>0</v>
      </c>
      <c r="AL345" s="20">
        <f t="shared" si="34"/>
        <v>0</v>
      </c>
      <c r="AM345" s="20">
        <f t="shared" si="35"/>
        <v>0</v>
      </c>
      <c r="AN345" s="21">
        <f t="shared" si="36"/>
        <v>0</v>
      </c>
      <c r="AO345" s="10" t="str">
        <f t="shared" si="37"/>
        <v/>
      </c>
      <c r="AP345" s="4"/>
      <c r="AQ345" s="9"/>
      <c r="AR345" s="9"/>
      <c r="AS345" s="9"/>
      <c r="AT345" s="9"/>
      <c r="AU345" s="4"/>
    </row>
    <row r="346" spans="1:47" ht="30" customHeight="1">
      <c r="A346" s="4"/>
      <c r="B346" s="9"/>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20">
        <f t="shared" si="32"/>
        <v>0</v>
      </c>
      <c r="AK346" s="20">
        <f t="shared" si="33"/>
        <v>0</v>
      </c>
      <c r="AL346" s="20">
        <f t="shared" si="34"/>
        <v>0</v>
      </c>
      <c r="AM346" s="20">
        <f t="shared" si="35"/>
        <v>0</v>
      </c>
      <c r="AN346" s="21">
        <f t="shared" si="36"/>
        <v>0</v>
      </c>
      <c r="AO346" s="10" t="str">
        <f t="shared" si="37"/>
        <v/>
      </c>
      <c r="AP346" s="4"/>
      <c r="AQ346" s="9"/>
      <c r="AR346" s="9"/>
      <c r="AS346" s="9"/>
      <c r="AT346" s="9"/>
      <c r="AU346" s="4"/>
    </row>
    <row r="347" spans="1:47" ht="30" customHeight="1">
      <c r="A347" s="4"/>
      <c r="B347" s="9"/>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20">
        <f t="shared" si="32"/>
        <v>0</v>
      </c>
      <c r="AK347" s="20">
        <f t="shared" si="33"/>
        <v>0</v>
      </c>
      <c r="AL347" s="20">
        <f t="shared" si="34"/>
        <v>0</v>
      </c>
      <c r="AM347" s="20">
        <f t="shared" si="35"/>
        <v>0</v>
      </c>
      <c r="AN347" s="21">
        <f t="shared" si="36"/>
        <v>0</v>
      </c>
      <c r="AO347" s="10" t="str">
        <f t="shared" si="37"/>
        <v/>
      </c>
      <c r="AP347" s="4"/>
      <c r="AQ347" s="9"/>
      <c r="AR347" s="9"/>
      <c r="AS347" s="9"/>
      <c r="AT347" s="9"/>
      <c r="AU347" s="4"/>
    </row>
    <row r="348" spans="1:47" ht="30" customHeight="1">
      <c r="A348" s="4"/>
      <c r="B348" s="9"/>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20">
        <f t="shared" si="32"/>
        <v>0</v>
      </c>
      <c r="AK348" s="20">
        <f t="shared" si="33"/>
        <v>0</v>
      </c>
      <c r="AL348" s="20">
        <f t="shared" si="34"/>
        <v>0</v>
      </c>
      <c r="AM348" s="20">
        <f t="shared" si="35"/>
        <v>0</v>
      </c>
      <c r="AN348" s="21">
        <f t="shared" si="36"/>
        <v>0</v>
      </c>
      <c r="AO348" s="10" t="str">
        <f t="shared" si="37"/>
        <v/>
      </c>
      <c r="AP348" s="4"/>
      <c r="AQ348" s="9"/>
      <c r="AR348" s="9"/>
      <c r="AS348" s="9"/>
      <c r="AT348" s="9"/>
      <c r="AU348" s="4"/>
    </row>
    <row r="349" spans="1:47" ht="30" customHeight="1">
      <c r="A349" s="4"/>
      <c r="B349" s="9"/>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20">
        <f t="shared" si="32"/>
        <v>0</v>
      </c>
      <c r="AK349" s="20">
        <f t="shared" si="33"/>
        <v>0</v>
      </c>
      <c r="AL349" s="20">
        <f t="shared" si="34"/>
        <v>0</v>
      </c>
      <c r="AM349" s="20">
        <f t="shared" si="35"/>
        <v>0</v>
      </c>
      <c r="AN349" s="21">
        <f t="shared" si="36"/>
        <v>0</v>
      </c>
      <c r="AO349" s="10" t="str">
        <f t="shared" si="37"/>
        <v/>
      </c>
      <c r="AP349" s="4"/>
      <c r="AQ349" s="9"/>
      <c r="AR349" s="9"/>
      <c r="AS349" s="9"/>
      <c r="AT349" s="9"/>
      <c r="AU349" s="4"/>
    </row>
    <row r="350" spans="1:47" ht="30" customHeight="1">
      <c r="A350" s="4"/>
      <c r="B350" s="9"/>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20">
        <f t="shared" si="32"/>
        <v>0</v>
      </c>
      <c r="AK350" s="20">
        <f t="shared" si="33"/>
        <v>0</v>
      </c>
      <c r="AL350" s="20">
        <f t="shared" si="34"/>
        <v>0</v>
      </c>
      <c r="AM350" s="20">
        <f t="shared" si="35"/>
        <v>0</v>
      </c>
      <c r="AN350" s="21">
        <f t="shared" si="36"/>
        <v>0</v>
      </c>
      <c r="AO350" s="10" t="str">
        <f t="shared" si="37"/>
        <v/>
      </c>
      <c r="AP350" s="4"/>
      <c r="AQ350" s="9"/>
      <c r="AR350" s="9"/>
      <c r="AS350" s="9"/>
      <c r="AT350" s="9"/>
      <c r="AU350" s="4"/>
    </row>
    <row r="351" spans="1:47" ht="30" customHeight="1">
      <c r="A351" s="4"/>
      <c r="B351" s="9"/>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20">
        <f t="shared" si="32"/>
        <v>0</v>
      </c>
      <c r="AK351" s="20">
        <f t="shared" si="33"/>
        <v>0</v>
      </c>
      <c r="AL351" s="20">
        <f t="shared" si="34"/>
        <v>0</v>
      </c>
      <c r="AM351" s="20">
        <f t="shared" si="35"/>
        <v>0</v>
      </c>
      <c r="AN351" s="21">
        <f t="shared" si="36"/>
        <v>0</v>
      </c>
      <c r="AO351" s="10" t="str">
        <f t="shared" si="37"/>
        <v/>
      </c>
      <c r="AP351" s="4"/>
      <c r="AQ351" s="9"/>
      <c r="AR351" s="9"/>
      <c r="AS351" s="9"/>
      <c r="AT351" s="9"/>
      <c r="AU351" s="4"/>
    </row>
    <row r="352" spans="1:47" ht="30" customHeight="1">
      <c r="A352" s="4"/>
      <c r="B352" s="9"/>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20">
        <f t="shared" si="32"/>
        <v>0</v>
      </c>
      <c r="AK352" s="20">
        <f t="shared" si="33"/>
        <v>0</v>
      </c>
      <c r="AL352" s="20">
        <f t="shared" si="34"/>
        <v>0</v>
      </c>
      <c r="AM352" s="20">
        <f t="shared" si="35"/>
        <v>0</v>
      </c>
      <c r="AN352" s="21">
        <f t="shared" si="36"/>
        <v>0</v>
      </c>
      <c r="AO352" s="10" t="str">
        <f t="shared" si="37"/>
        <v/>
      </c>
      <c r="AP352" s="4"/>
      <c r="AQ352" s="9"/>
      <c r="AR352" s="9"/>
      <c r="AS352" s="9"/>
      <c r="AT352" s="9"/>
      <c r="AU352" s="4"/>
    </row>
    <row r="353" spans="1:47" ht="30" customHeight="1">
      <c r="A353" s="4"/>
      <c r="B353" s="9"/>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20">
        <f t="shared" si="32"/>
        <v>0</v>
      </c>
      <c r="AK353" s="20">
        <f t="shared" si="33"/>
        <v>0</v>
      </c>
      <c r="AL353" s="20">
        <f t="shared" si="34"/>
        <v>0</v>
      </c>
      <c r="AM353" s="20">
        <f t="shared" si="35"/>
        <v>0</v>
      </c>
      <c r="AN353" s="21">
        <f t="shared" si="36"/>
        <v>0</v>
      </c>
      <c r="AO353" s="10" t="str">
        <f t="shared" si="37"/>
        <v/>
      </c>
      <c r="AP353" s="4"/>
      <c r="AQ353" s="9"/>
      <c r="AR353" s="9"/>
      <c r="AS353" s="9"/>
      <c r="AT353" s="9"/>
      <c r="AU353" s="4"/>
    </row>
    <row r="354" spans="1:47" ht="30" customHeight="1">
      <c r="A354" s="4"/>
      <c r="B354" s="9"/>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20">
        <f t="shared" si="32"/>
        <v>0</v>
      </c>
      <c r="AK354" s="20">
        <f t="shared" si="33"/>
        <v>0</v>
      </c>
      <c r="AL354" s="20">
        <f t="shared" si="34"/>
        <v>0</v>
      </c>
      <c r="AM354" s="20">
        <f t="shared" si="35"/>
        <v>0</v>
      </c>
      <c r="AN354" s="21">
        <f t="shared" si="36"/>
        <v>0</v>
      </c>
      <c r="AO354" s="10" t="str">
        <f t="shared" si="37"/>
        <v/>
      </c>
      <c r="AP354" s="4"/>
      <c r="AQ354" s="9"/>
      <c r="AR354" s="9"/>
      <c r="AS354" s="9"/>
      <c r="AT354" s="9"/>
      <c r="AU354" s="4"/>
    </row>
    <row r="355" spans="1:47" ht="30" customHeight="1">
      <c r="A355" s="4"/>
      <c r="B355" s="9"/>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20">
        <f t="shared" si="32"/>
        <v>0</v>
      </c>
      <c r="AK355" s="20">
        <f t="shared" si="33"/>
        <v>0</v>
      </c>
      <c r="AL355" s="20">
        <f t="shared" si="34"/>
        <v>0</v>
      </c>
      <c r="AM355" s="20">
        <f t="shared" si="35"/>
        <v>0</v>
      </c>
      <c r="AN355" s="21">
        <f t="shared" si="36"/>
        <v>0</v>
      </c>
      <c r="AO355" s="10" t="str">
        <f t="shared" si="37"/>
        <v/>
      </c>
      <c r="AP355" s="4"/>
      <c r="AQ355" s="9"/>
      <c r="AR355" s="9"/>
      <c r="AS355" s="9"/>
      <c r="AT355" s="9"/>
      <c r="AU355" s="4"/>
    </row>
    <row r="356" spans="1:47" ht="30" customHeight="1">
      <c r="A356" s="4"/>
      <c r="B356" s="9"/>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20">
        <f t="shared" si="32"/>
        <v>0</v>
      </c>
      <c r="AK356" s="20">
        <f t="shared" si="33"/>
        <v>0</v>
      </c>
      <c r="AL356" s="20">
        <f t="shared" si="34"/>
        <v>0</v>
      </c>
      <c r="AM356" s="20">
        <f t="shared" si="35"/>
        <v>0</v>
      </c>
      <c r="AN356" s="21">
        <f t="shared" si="36"/>
        <v>0</v>
      </c>
      <c r="AO356" s="10" t="str">
        <f t="shared" si="37"/>
        <v/>
      </c>
      <c r="AP356" s="4"/>
      <c r="AQ356" s="9"/>
      <c r="AR356" s="9"/>
      <c r="AS356" s="9"/>
      <c r="AT356" s="9"/>
      <c r="AU356" s="4"/>
    </row>
    <row r="357" spans="1:47" ht="30" customHeight="1">
      <c r="A357" s="4"/>
      <c r="B357" s="9"/>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20">
        <f t="shared" si="32"/>
        <v>0</v>
      </c>
      <c r="AK357" s="20">
        <f t="shared" si="33"/>
        <v>0</v>
      </c>
      <c r="AL357" s="20">
        <f t="shared" si="34"/>
        <v>0</v>
      </c>
      <c r="AM357" s="20">
        <f t="shared" si="35"/>
        <v>0</v>
      </c>
      <c r="AN357" s="21">
        <f t="shared" si="36"/>
        <v>0</v>
      </c>
      <c r="AO357" s="10" t="str">
        <f t="shared" si="37"/>
        <v/>
      </c>
      <c r="AP357" s="4"/>
      <c r="AQ357" s="9"/>
      <c r="AR357" s="9"/>
      <c r="AS357" s="9"/>
      <c r="AT357" s="9"/>
      <c r="AU357" s="4"/>
    </row>
    <row r="358" spans="1:47" ht="30" customHeight="1">
      <c r="A358" s="4"/>
      <c r="B358" s="9"/>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20">
        <f t="shared" si="32"/>
        <v>0</v>
      </c>
      <c r="AK358" s="20">
        <f t="shared" si="33"/>
        <v>0</v>
      </c>
      <c r="AL358" s="20">
        <f t="shared" si="34"/>
        <v>0</v>
      </c>
      <c r="AM358" s="20">
        <f t="shared" si="35"/>
        <v>0</v>
      </c>
      <c r="AN358" s="21">
        <f t="shared" si="36"/>
        <v>0</v>
      </c>
      <c r="AO358" s="10" t="str">
        <f t="shared" si="37"/>
        <v/>
      </c>
      <c r="AP358" s="4"/>
      <c r="AQ358" s="9"/>
      <c r="AR358" s="9"/>
      <c r="AS358" s="9"/>
      <c r="AT358" s="9"/>
      <c r="AU358" s="4"/>
    </row>
    <row r="359" spans="1:47" ht="30" customHeight="1">
      <c r="A359" s="4"/>
      <c r="B359" s="9"/>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20">
        <f t="shared" si="32"/>
        <v>0</v>
      </c>
      <c r="AK359" s="20">
        <f t="shared" si="33"/>
        <v>0</v>
      </c>
      <c r="AL359" s="20">
        <f t="shared" si="34"/>
        <v>0</v>
      </c>
      <c r="AM359" s="20">
        <f t="shared" si="35"/>
        <v>0</v>
      </c>
      <c r="AN359" s="21">
        <f t="shared" si="36"/>
        <v>0</v>
      </c>
      <c r="AO359" s="10" t="str">
        <f t="shared" si="37"/>
        <v/>
      </c>
      <c r="AP359" s="4"/>
      <c r="AQ359" s="9"/>
      <c r="AR359" s="9"/>
      <c r="AS359" s="9"/>
      <c r="AT359" s="9"/>
      <c r="AU359" s="4"/>
    </row>
    <row r="360" spans="1:47" ht="30" customHeight="1">
      <c r="A360" s="4"/>
      <c r="B360" s="9"/>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20">
        <f t="shared" si="32"/>
        <v>0</v>
      </c>
      <c r="AK360" s="20">
        <f t="shared" si="33"/>
        <v>0</v>
      </c>
      <c r="AL360" s="20">
        <f t="shared" si="34"/>
        <v>0</v>
      </c>
      <c r="AM360" s="20">
        <f t="shared" si="35"/>
        <v>0</v>
      </c>
      <c r="AN360" s="21">
        <f t="shared" si="36"/>
        <v>0</v>
      </c>
      <c r="AO360" s="10" t="str">
        <f t="shared" si="37"/>
        <v/>
      </c>
      <c r="AP360" s="4"/>
      <c r="AQ360" s="9"/>
      <c r="AR360" s="9"/>
      <c r="AS360" s="9"/>
      <c r="AT360" s="9"/>
      <c r="AU360" s="4"/>
    </row>
    <row r="361" spans="1:47" ht="30" customHeight="1">
      <c r="A361" s="4"/>
      <c r="B361" s="9"/>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20">
        <f t="shared" si="32"/>
        <v>0</v>
      </c>
      <c r="AK361" s="20">
        <f t="shared" si="33"/>
        <v>0</v>
      </c>
      <c r="AL361" s="20">
        <f t="shared" si="34"/>
        <v>0</v>
      </c>
      <c r="AM361" s="20">
        <f t="shared" si="35"/>
        <v>0</v>
      </c>
      <c r="AN361" s="21">
        <f t="shared" si="36"/>
        <v>0</v>
      </c>
      <c r="AO361" s="10" t="str">
        <f t="shared" si="37"/>
        <v/>
      </c>
      <c r="AP361" s="4"/>
      <c r="AQ361" s="9"/>
      <c r="AR361" s="9"/>
      <c r="AS361" s="9"/>
      <c r="AT361" s="9"/>
      <c r="AU361" s="4"/>
    </row>
    <row r="362" spans="1:47" ht="30" customHeight="1">
      <c r="A362" s="4"/>
      <c r="B362" s="9"/>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20">
        <f t="shared" si="32"/>
        <v>0</v>
      </c>
      <c r="AK362" s="20">
        <f t="shared" si="33"/>
        <v>0</v>
      </c>
      <c r="AL362" s="20">
        <f t="shared" si="34"/>
        <v>0</v>
      </c>
      <c r="AM362" s="20">
        <f t="shared" si="35"/>
        <v>0</v>
      </c>
      <c r="AN362" s="21">
        <f t="shared" si="36"/>
        <v>0</v>
      </c>
      <c r="AO362" s="10" t="str">
        <f t="shared" si="37"/>
        <v/>
      </c>
      <c r="AP362" s="4"/>
      <c r="AQ362" s="9"/>
      <c r="AR362" s="9"/>
      <c r="AS362" s="9"/>
      <c r="AT362" s="9"/>
      <c r="AU362" s="4"/>
    </row>
    <row r="363" spans="1:47" ht="30" customHeight="1">
      <c r="A363" s="4"/>
      <c r="B363" s="9"/>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20">
        <f t="shared" si="32"/>
        <v>0</v>
      </c>
      <c r="AK363" s="20">
        <f t="shared" si="33"/>
        <v>0</v>
      </c>
      <c r="AL363" s="20">
        <f t="shared" si="34"/>
        <v>0</v>
      </c>
      <c r="AM363" s="20">
        <f t="shared" si="35"/>
        <v>0</v>
      </c>
      <c r="AN363" s="21">
        <f t="shared" si="36"/>
        <v>0</v>
      </c>
      <c r="AO363" s="10" t="str">
        <f t="shared" si="37"/>
        <v/>
      </c>
      <c r="AP363" s="4"/>
      <c r="AQ363" s="9"/>
      <c r="AR363" s="9"/>
      <c r="AS363" s="9"/>
      <c r="AT363" s="9"/>
      <c r="AU363" s="4"/>
    </row>
    <row r="364" spans="1:47" ht="30" customHeight="1">
      <c r="A364" s="4"/>
      <c r="B364" s="9"/>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20">
        <f t="shared" si="32"/>
        <v>0</v>
      </c>
      <c r="AK364" s="20">
        <f t="shared" si="33"/>
        <v>0</v>
      </c>
      <c r="AL364" s="20">
        <f t="shared" si="34"/>
        <v>0</v>
      </c>
      <c r="AM364" s="20">
        <f t="shared" si="35"/>
        <v>0</v>
      </c>
      <c r="AN364" s="21">
        <f t="shared" si="36"/>
        <v>0</v>
      </c>
      <c r="AO364" s="10" t="str">
        <f t="shared" si="37"/>
        <v/>
      </c>
      <c r="AP364" s="4"/>
      <c r="AQ364" s="9"/>
      <c r="AR364" s="9"/>
      <c r="AS364" s="9"/>
      <c r="AT364" s="9"/>
      <c r="AU364" s="4"/>
    </row>
    <row r="365" spans="1:47" ht="30" customHeight="1">
      <c r="A365" s="4"/>
      <c r="B365" s="9"/>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20">
        <f t="shared" si="32"/>
        <v>0</v>
      </c>
      <c r="AK365" s="20">
        <f t="shared" si="33"/>
        <v>0</v>
      </c>
      <c r="AL365" s="20">
        <f t="shared" si="34"/>
        <v>0</v>
      </c>
      <c r="AM365" s="20">
        <f t="shared" si="35"/>
        <v>0</v>
      </c>
      <c r="AN365" s="21">
        <f t="shared" si="36"/>
        <v>0</v>
      </c>
      <c r="AO365" s="10" t="str">
        <f t="shared" si="37"/>
        <v/>
      </c>
      <c r="AP365" s="4"/>
      <c r="AQ365" s="9"/>
      <c r="AR365" s="9"/>
      <c r="AS365" s="9"/>
      <c r="AT365" s="9"/>
      <c r="AU365" s="4"/>
    </row>
    <row r="366" spans="1:47" ht="30" customHeight="1">
      <c r="A366" s="4"/>
      <c r="B366" s="9"/>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20">
        <f t="shared" si="32"/>
        <v>0</v>
      </c>
      <c r="AK366" s="20">
        <f t="shared" si="33"/>
        <v>0</v>
      </c>
      <c r="AL366" s="20">
        <f t="shared" si="34"/>
        <v>0</v>
      </c>
      <c r="AM366" s="20">
        <f t="shared" si="35"/>
        <v>0</v>
      </c>
      <c r="AN366" s="21">
        <f t="shared" si="36"/>
        <v>0</v>
      </c>
      <c r="AO366" s="10" t="str">
        <f t="shared" si="37"/>
        <v/>
      </c>
      <c r="AP366" s="4"/>
      <c r="AQ366" s="9"/>
      <c r="AR366" s="9"/>
      <c r="AS366" s="9"/>
      <c r="AT366" s="9"/>
      <c r="AU366" s="4"/>
    </row>
    <row r="367" spans="1:47" ht="30" customHeight="1">
      <c r="A367" s="4"/>
      <c r="B367" s="9"/>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20">
        <f t="shared" si="32"/>
        <v>0</v>
      </c>
      <c r="AK367" s="20">
        <f t="shared" si="33"/>
        <v>0</v>
      </c>
      <c r="AL367" s="20">
        <f t="shared" si="34"/>
        <v>0</v>
      </c>
      <c r="AM367" s="20">
        <f t="shared" si="35"/>
        <v>0</v>
      </c>
      <c r="AN367" s="21">
        <f t="shared" si="36"/>
        <v>0</v>
      </c>
      <c r="AO367" s="10" t="str">
        <f t="shared" si="37"/>
        <v/>
      </c>
      <c r="AP367" s="4"/>
      <c r="AQ367" s="9"/>
      <c r="AR367" s="9"/>
      <c r="AS367" s="9"/>
      <c r="AT367" s="9"/>
      <c r="AU367" s="4"/>
    </row>
    <row r="368" spans="1:47" ht="30" customHeight="1">
      <c r="A368" s="4"/>
      <c r="B368" s="9"/>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20">
        <f t="shared" si="32"/>
        <v>0</v>
      </c>
      <c r="AK368" s="20">
        <f t="shared" si="33"/>
        <v>0</v>
      </c>
      <c r="AL368" s="20">
        <f t="shared" si="34"/>
        <v>0</v>
      </c>
      <c r="AM368" s="20">
        <f t="shared" si="35"/>
        <v>0</v>
      </c>
      <c r="AN368" s="21">
        <f t="shared" si="36"/>
        <v>0</v>
      </c>
      <c r="AO368" s="10" t="str">
        <f t="shared" si="37"/>
        <v/>
      </c>
      <c r="AP368" s="4"/>
      <c r="AQ368" s="9"/>
      <c r="AR368" s="9"/>
      <c r="AS368" s="9"/>
      <c r="AT368" s="9"/>
      <c r="AU368" s="4"/>
    </row>
    <row r="369" spans="1:47" ht="30" customHeight="1">
      <c r="A369" s="4"/>
      <c r="B369" s="9"/>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20">
        <f t="shared" si="32"/>
        <v>0</v>
      </c>
      <c r="AK369" s="20">
        <f t="shared" si="33"/>
        <v>0</v>
      </c>
      <c r="AL369" s="20">
        <f t="shared" si="34"/>
        <v>0</v>
      </c>
      <c r="AM369" s="20">
        <f t="shared" si="35"/>
        <v>0</v>
      </c>
      <c r="AN369" s="21">
        <f t="shared" si="36"/>
        <v>0</v>
      </c>
      <c r="AO369" s="10" t="str">
        <f t="shared" si="37"/>
        <v/>
      </c>
      <c r="AP369" s="4"/>
      <c r="AQ369" s="9"/>
      <c r="AR369" s="9"/>
      <c r="AS369" s="9"/>
      <c r="AT369" s="9"/>
      <c r="AU369" s="4"/>
    </row>
    <row r="370" spans="1:47" ht="30" customHeight="1">
      <c r="A370" s="4"/>
      <c r="B370" s="9"/>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20">
        <f t="shared" si="32"/>
        <v>0</v>
      </c>
      <c r="AK370" s="20">
        <f t="shared" si="33"/>
        <v>0</v>
      </c>
      <c r="AL370" s="20">
        <f t="shared" si="34"/>
        <v>0</v>
      </c>
      <c r="AM370" s="20">
        <f t="shared" si="35"/>
        <v>0</v>
      </c>
      <c r="AN370" s="21">
        <f t="shared" si="36"/>
        <v>0</v>
      </c>
      <c r="AO370" s="10" t="str">
        <f t="shared" si="37"/>
        <v/>
      </c>
      <c r="AP370" s="4"/>
      <c r="AQ370" s="9"/>
      <c r="AR370" s="9"/>
      <c r="AS370" s="9"/>
      <c r="AT370" s="9"/>
      <c r="AU370" s="4"/>
    </row>
    <row r="371" spans="1:47" ht="30" customHeight="1">
      <c r="A371" s="4"/>
      <c r="B371" s="9"/>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20">
        <f t="shared" si="32"/>
        <v>0</v>
      </c>
      <c r="AK371" s="20">
        <f t="shared" si="33"/>
        <v>0</v>
      </c>
      <c r="AL371" s="20">
        <f t="shared" si="34"/>
        <v>0</v>
      </c>
      <c r="AM371" s="20">
        <f t="shared" si="35"/>
        <v>0</v>
      </c>
      <c r="AN371" s="21">
        <f t="shared" si="36"/>
        <v>0</v>
      </c>
      <c r="AO371" s="10" t="str">
        <f t="shared" si="37"/>
        <v/>
      </c>
      <c r="AP371" s="4"/>
      <c r="AQ371" s="9"/>
      <c r="AR371" s="9"/>
      <c r="AS371" s="9"/>
      <c r="AT371" s="9"/>
      <c r="AU371" s="4"/>
    </row>
    <row r="372" spans="1:47" ht="30" customHeight="1">
      <c r="A372" s="4"/>
      <c r="B372" s="9"/>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20">
        <f t="shared" si="32"/>
        <v>0</v>
      </c>
      <c r="AK372" s="20">
        <f t="shared" si="33"/>
        <v>0</v>
      </c>
      <c r="AL372" s="20">
        <f t="shared" si="34"/>
        <v>0</v>
      </c>
      <c r="AM372" s="20">
        <f t="shared" si="35"/>
        <v>0</v>
      </c>
      <c r="AN372" s="21">
        <f t="shared" si="36"/>
        <v>0</v>
      </c>
      <c r="AO372" s="10" t="str">
        <f t="shared" si="37"/>
        <v/>
      </c>
      <c r="AP372" s="4"/>
      <c r="AQ372" s="9"/>
      <c r="AR372" s="9"/>
      <c r="AS372" s="9"/>
      <c r="AT372" s="9"/>
      <c r="AU372" s="4"/>
    </row>
    <row r="373" spans="1:47" ht="30" customHeight="1">
      <c r="A373" s="4"/>
      <c r="B373" s="9"/>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20">
        <f t="shared" si="32"/>
        <v>0</v>
      </c>
      <c r="AK373" s="20">
        <f t="shared" si="33"/>
        <v>0</v>
      </c>
      <c r="AL373" s="20">
        <f t="shared" si="34"/>
        <v>0</v>
      </c>
      <c r="AM373" s="20">
        <f t="shared" si="35"/>
        <v>0</v>
      </c>
      <c r="AN373" s="21">
        <f t="shared" si="36"/>
        <v>0</v>
      </c>
      <c r="AO373" s="10" t="str">
        <f t="shared" si="37"/>
        <v/>
      </c>
      <c r="AP373" s="4"/>
      <c r="AQ373" s="9"/>
      <c r="AR373" s="9"/>
      <c r="AS373" s="9"/>
      <c r="AT373" s="9"/>
      <c r="AU373" s="4"/>
    </row>
    <row r="374" spans="1:47" ht="30" customHeight="1">
      <c r="A374" s="4"/>
      <c r="B374" s="9"/>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20">
        <f t="shared" si="32"/>
        <v>0</v>
      </c>
      <c r="AK374" s="20">
        <f t="shared" si="33"/>
        <v>0</v>
      </c>
      <c r="AL374" s="20">
        <f t="shared" si="34"/>
        <v>0</v>
      </c>
      <c r="AM374" s="20">
        <f t="shared" si="35"/>
        <v>0</v>
      </c>
      <c r="AN374" s="21">
        <f t="shared" si="36"/>
        <v>0</v>
      </c>
      <c r="AO374" s="10" t="str">
        <f t="shared" si="37"/>
        <v/>
      </c>
      <c r="AP374" s="4"/>
      <c r="AQ374" s="9"/>
      <c r="AR374" s="9"/>
      <c r="AS374" s="9"/>
      <c r="AT374" s="9"/>
      <c r="AU374" s="4"/>
    </row>
    <row r="375" spans="1:47" ht="30" customHeight="1">
      <c r="A375" s="4"/>
      <c r="B375" s="9"/>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20">
        <f t="shared" si="32"/>
        <v>0</v>
      </c>
      <c r="AK375" s="20">
        <f t="shared" si="33"/>
        <v>0</v>
      </c>
      <c r="AL375" s="20">
        <f t="shared" si="34"/>
        <v>0</v>
      </c>
      <c r="AM375" s="20">
        <f t="shared" si="35"/>
        <v>0</v>
      </c>
      <c r="AN375" s="21">
        <f t="shared" si="36"/>
        <v>0</v>
      </c>
      <c r="AO375" s="10" t="str">
        <f t="shared" si="37"/>
        <v/>
      </c>
      <c r="AP375" s="4"/>
      <c r="AQ375" s="9"/>
      <c r="AR375" s="9"/>
      <c r="AS375" s="9"/>
      <c r="AT375" s="9"/>
      <c r="AU375" s="4"/>
    </row>
    <row r="376" spans="1:47" ht="30" customHeight="1">
      <c r="A376" s="4"/>
      <c r="B376" s="9"/>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20">
        <f t="shared" si="32"/>
        <v>0</v>
      </c>
      <c r="AK376" s="20">
        <f t="shared" si="33"/>
        <v>0</v>
      </c>
      <c r="AL376" s="20">
        <f t="shared" si="34"/>
        <v>0</v>
      </c>
      <c r="AM376" s="20">
        <f t="shared" si="35"/>
        <v>0</v>
      </c>
      <c r="AN376" s="21">
        <f t="shared" si="36"/>
        <v>0</v>
      </c>
      <c r="AO376" s="10" t="str">
        <f t="shared" si="37"/>
        <v/>
      </c>
      <c r="AP376" s="4"/>
      <c r="AQ376" s="9"/>
      <c r="AR376" s="9"/>
      <c r="AS376" s="9"/>
      <c r="AT376" s="9"/>
      <c r="AU376" s="4"/>
    </row>
    <row r="377" spans="1:47" ht="30" customHeight="1">
      <c r="A377" s="4"/>
      <c r="B377" s="9"/>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20">
        <f t="shared" si="32"/>
        <v>0</v>
      </c>
      <c r="AK377" s="20">
        <f t="shared" si="33"/>
        <v>0</v>
      </c>
      <c r="AL377" s="20">
        <f t="shared" si="34"/>
        <v>0</v>
      </c>
      <c r="AM377" s="20">
        <f t="shared" si="35"/>
        <v>0</v>
      </c>
      <c r="AN377" s="21">
        <f t="shared" si="36"/>
        <v>0</v>
      </c>
      <c r="AO377" s="10" t="str">
        <f t="shared" si="37"/>
        <v/>
      </c>
      <c r="AP377" s="4"/>
      <c r="AQ377" s="9"/>
      <c r="AR377" s="9"/>
      <c r="AS377" s="9"/>
      <c r="AT377" s="9"/>
      <c r="AU377" s="4"/>
    </row>
    <row r="378" spans="1:47" ht="30" customHeight="1">
      <c r="A378" s="4"/>
      <c r="B378" s="9"/>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20">
        <f t="shared" si="32"/>
        <v>0</v>
      </c>
      <c r="AK378" s="20">
        <f t="shared" si="33"/>
        <v>0</v>
      </c>
      <c r="AL378" s="20">
        <f t="shared" si="34"/>
        <v>0</v>
      </c>
      <c r="AM378" s="20">
        <f t="shared" si="35"/>
        <v>0</v>
      </c>
      <c r="AN378" s="21">
        <f t="shared" si="36"/>
        <v>0</v>
      </c>
      <c r="AO378" s="10" t="str">
        <f t="shared" si="37"/>
        <v/>
      </c>
      <c r="AP378" s="4"/>
      <c r="AQ378" s="9"/>
      <c r="AR378" s="9"/>
      <c r="AS378" s="9"/>
      <c r="AT378" s="9"/>
      <c r="AU378" s="4"/>
    </row>
    <row r="379" spans="1:47" ht="30" customHeight="1">
      <c r="A379" s="4"/>
      <c r="B379" s="9"/>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20">
        <f t="shared" si="32"/>
        <v>0</v>
      </c>
      <c r="AK379" s="20">
        <f t="shared" si="33"/>
        <v>0</v>
      </c>
      <c r="AL379" s="20">
        <f t="shared" si="34"/>
        <v>0</v>
      </c>
      <c r="AM379" s="20">
        <f t="shared" si="35"/>
        <v>0</v>
      </c>
      <c r="AN379" s="21">
        <f t="shared" si="36"/>
        <v>0</v>
      </c>
      <c r="AO379" s="10" t="str">
        <f t="shared" si="37"/>
        <v/>
      </c>
      <c r="AP379" s="4"/>
      <c r="AQ379" s="9"/>
      <c r="AR379" s="9"/>
      <c r="AS379" s="9"/>
      <c r="AT379" s="9"/>
      <c r="AU379" s="4"/>
    </row>
    <row r="380" spans="1:47" ht="30" customHeight="1">
      <c r="A380" s="4"/>
      <c r="B380" s="9"/>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20">
        <f t="shared" si="32"/>
        <v>0</v>
      </c>
      <c r="AK380" s="20">
        <f t="shared" si="33"/>
        <v>0</v>
      </c>
      <c r="AL380" s="20">
        <f t="shared" si="34"/>
        <v>0</v>
      </c>
      <c r="AM380" s="20">
        <f t="shared" si="35"/>
        <v>0</v>
      </c>
      <c r="AN380" s="21">
        <f t="shared" si="36"/>
        <v>0</v>
      </c>
      <c r="AO380" s="10" t="str">
        <f t="shared" si="37"/>
        <v/>
      </c>
      <c r="AP380" s="4"/>
      <c r="AQ380" s="9"/>
      <c r="AR380" s="9"/>
      <c r="AS380" s="9"/>
      <c r="AT380" s="9"/>
      <c r="AU380" s="4"/>
    </row>
    <row r="381" spans="1:47" ht="30" customHeight="1">
      <c r="A381" s="4"/>
      <c r="B381" s="9"/>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20">
        <f t="shared" si="32"/>
        <v>0</v>
      </c>
      <c r="AK381" s="20">
        <f t="shared" si="33"/>
        <v>0</v>
      </c>
      <c r="AL381" s="20">
        <f t="shared" si="34"/>
        <v>0</v>
      </c>
      <c r="AM381" s="20">
        <f t="shared" si="35"/>
        <v>0</v>
      </c>
      <c r="AN381" s="21">
        <f t="shared" si="36"/>
        <v>0</v>
      </c>
      <c r="AO381" s="10" t="str">
        <f t="shared" si="37"/>
        <v/>
      </c>
      <c r="AP381" s="4"/>
      <c r="AQ381" s="9"/>
      <c r="AR381" s="9"/>
      <c r="AS381" s="9"/>
      <c r="AT381" s="9"/>
      <c r="AU381" s="4"/>
    </row>
    <row r="382" spans="1:47" ht="30" customHeight="1">
      <c r="A382" s="4"/>
      <c r="B382" s="9"/>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20">
        <f t="shared" si="32"/>
        <v>0</v>
      </c>
      <c r="AK382" s="20">
        <f t="shared" si="33"/>
        <v>0</v>
      </c>
      <c r="AL382" s="20">
        <f t="shared" si="34"/>
        <v>0</v>
      </c>
      <c r="AM382" s="20">
        <f t="shared" si="35"/>
        <v>0</v>
      </c>
      <c r="AN382" s="21">
        <f t="shared" si="36"/>
        <v>0</v>
      </c>
      <c r="AO382" s="10" t="str">
        <f t="shared" si="37"/>
        <v/>
      </c>
      <c r="AP382" s="4"/>
      <c r="AQ382" s="9"/>
      <c r="AR382" s="9"/>
      <c r="AS382" s="9"/>
      <c r="AT382" s="9"/>
      <c r="AU382" s="4"/>
    </row>
    <row r="383" spans="1:47" ht="30" customHeight="1">
      <c r="A383" s="4"/>
      <c r="B383" s="9"/>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20">
        <f t="shared" si="32"/>
        <v>0</v>
      </c>
      <c r="AK383" s="20">
        <f t="shared" si="33"/>
        <v>0</v>
      </c>
      <c r="AL383" s="20">
        <f t="shared" si="34"/>
        <v>0</v>
      </c>
      <c r="AM383" s="20">
        <f t="shared" si="35"/>
        <v>0</v>
      </c>
      <c r="AN383" s="21">
        <f t="shared" si="36"/>
        <v>0</v>
      </c>
      <c r="AO383" s="10" t="str">
        <f t="shared" si="37"/>
        <v/>
      </c>
      <c r="AP383" s="4"/>
      <c r="AQ383" s="9"/>
      <c r="AR383" s="9"/>
      <c r="AS383" s="9"/>
      <c r="AT383" s="9"/>
      <c r="AU383" s="4"/>
    </row>
    <row r="384" spans="1:47" ht="30" customHeight="1">
      <c r="A384" s="4"/>
      <c r="B384" s="9"/>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20">
        <f t="shared" si="32"/>
        <v>0</v>
      </c>
      <c r="AK384" s="20">
        <f t="shared" si="33"/>
        <v>0</v>
      </c>
      <c r="AL384" s="20">
        <f t="shared" si="34"/>
        <v>0</v>
      </c>
      <c r="AM384" s="20">
        <f t="shared" si="35"/>
        <v>0</v>
      </c>
      <c r="AN384" s="21">
        <f t="shared" si="36"/>
        <v>0</v>
      </c>
      <c r="AO384" s="10" t="str">
        <f t="shared" si="37"/>
        <v/>
      </c>
      <c r="AP384" s="4"/>
      <c r="AQ384" s="9"/>
      <c r="AR384" s="9"/>
      <c r="AS384" s="9"/>
      <c r="AT384" s="9"/>
      <c r="AU384" s="4"/>
    </row>
    <row r="385" spans="1:47" ht="30" customHeight="1">
      <c r="A385" s="4"/>
      <c r="B385" s="9"/>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20">
        <f t="shared" si="32"/>
        <v>0</v>
      </c>
      <c r="AK385" s="20">
        <f t="shared" si="33"/>
        <v>0</v>
      </c>
      <c r="AL385" s="20">
        <f t="shared" si="34"/>
        <v>0</v>
      </c>
      <c r="AM385" s="20">
        <f t="shared" si="35"/>
        <v>0</v>
      </c>
      <c r="AN385" s="21">
        <f t="shared" si="36"/>
        <v>0</v>
      </c>
      <c r="AO385" s="10" t="str">
        <f t="shared" si="37"/>
        <v/>
      </c>
      <c r="AP385" s="4"/>
      <c r="AQ385" s="9"/>
      <c r="AR385" s="9"/>
      <c r="AS385" s="9"/>
      <c r="AT385" s="9"/>
      <c r="AU385" s="4"/>
    </row>
    <row r="386" spans="1:47" ht="30" customHeight="1">
      <c r="A386" s="4"/>
      <c r="B386" s="9"/>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20">
        <f t="shared" si="32"/>
        <v>0</v>
      </c>
      <c r="AK386" s="20">
        <f t="shared" si="33"/>
        <v>0</v>
      </c>
      <c r="AL386" s="20">
        <f t="shared" si="34"/>
        <v>0</v>
      </c>
      <c r="AM386" s="20">
        <f t="shared" si="35"/>
        <v>0</v>
      </c>
      <c r="AN386" s="21">
        <f t="shared" si="36"/>
        <v>0</v>
      </c>
      <c r="AO386" s="10" t="str">
        <f t="shared" si="37"/>
        <v/>
      </c>
      <c r="AP386" s="4"/>
      <c r="AQ386" s="9"/>
      <c r="AR386" s="9"/>
      <c r="AS386" s="9"/>
      <c r="AT386" s="9"/>
      <c r="AU386" s="4"/>
    </row>
    <row r="387" spans="1:47" ht="30" customHeight="1">
      <c r="A387" s="4"/>
      <c r="B387" s="9"/>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20">
        <f t="shared" si="32"/>
        <v>0</v>
      </c>
      <c r="AK387" s="20">
        <f t="shared" si="33"/>
        <v>0</v>
      </c>
      <c r="AL387" s="20">
        <f t="shared" si="34"/>
        <v>0</v>
      </c>
      <c r="AM387" s="20">
        <f t="shared" si="35"/>
        <v>0</v>
      </c>
      <c r="AN387" s="21">
        <f t="shared" si="36"/>
        <v>0</v>
      </c>
      <c r="AO387" s="10" t="str">
        <f t="shared" si="37"/>
        <v/>
      </c>
      <c r="AP387" s="4"/>
      <c r="AQ387" s="9"/>
      <c r="AR387" s="9"/>
      <c r="AS387" s="9"/>
      <c r="AT387" s="9"/>
      <c r="AU387" s="4"/>
    </row>
    <row r="388" spans="1:47" ht="30" customHeight="1">
      <c r="A388" s="4"/>
      <c r="B388" s="9"/>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20">
        <f t="shared" si="32"/>
        <v>0</v>
      </c>
      <c r="AK388" s="20">
        <f t="shared" si="33"/>
        <v>0</v>
      </c>
      <c r="AL388" s="20">
        <f t="shared" si="34"/>
        <v>0</v>
      </c>
      <c r="AM388" s="20">
        <f t="shared" si="35"/>
        <v>0</v>
      </c>
      <c r="AN388" s="21">
        <f t="shared" si="36"/>
        <v>0</v>
      </c>
      <c r="AO388" s="10" t="str">
        <f t="shared" si="37"/>
        <v/>
      </c>
      <c r="AP388" s="4"/>
      <c r="AQ388" s="9"/>
      <c r="AR388" s="9"/>
      <c r="AS388" s="9"/>
      <c r="AT388" s="9"/>
      <c r="AU388" s="4"/>
    </row>
    <row r="389" spans="1:47" ht="30" customHeight="1">
      <c r="A389" s="4"/>
      <c r="B389" s="9"/>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20">
        <f t="shared" si="32"/>
        <v>0</v>
      </c>
      <c r="AK389" s="20">
        <f t="shared" si="33"/>
        <v>0</v>
      </c>
      <c r="AL389" s="20">
        <f t="shared" si="34"/>
        <v>0</v>
      </c>
      <c r="AM389" s="20">
        <f t="shared" si="35"/>
        <v>0</v>
      </c>
      <c r="AN389" s="21">
        <f t="shared" si="36"/>
        <v>0</v>
      </c>
      <c r="AO389" s="10" t="str">
        <f t="shared" si="37"/>
        <v/>
      </c>
      <c r="AP389" s="4"/>
      <c r="AQ389" s="9"/>
      <c r="AR389" s="9"/>
      <c r="AS389" s="9"/>
      <c r="AT389" s="9"/>
      <c r="AU389" s="4"/>
    </row>
    <row r="390" spans="1:47" ht="30" customHeight="1">
      <c r="A390" s="4"/>
      <c r="B390" s="9"/>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20">
        <f t="shared" si="32"/>
        <v>0</v>
      </c>
      <c r="AK390" s="20">
        <f t="shared" si="33"/>
        <v>0</v>
      </c>
      <c r="AL390" s="20">
        <f t="shared" si="34"/>
        <v>0</v>
      </c>
      <c r="AM390" s="20">
        <f t="shared" si="35"/>
        <v>0</v>
      </c>
      <c r="AN390" s="21">
        <f t="shared" si="36"/>
        <v>0</v>
      </c>
      <c r="AO390" s="10" t="str">
        <f t="shared" si="37"/>
        <v/>
      </c>
      <c r="AP390" s="4"/>
      <c r="AQ390" s="9"/>
      <c r="AR390" s="9"/>
      <c r="AS390" s="9"/>
      <c r="AT390" s="9"/>
      <c r="AU390" s="4"/>
    </row>
    <row r="391" spans="1:47" ht="30" customHeight="1">
      <c r="A391" s="4"/>
      <c r="B391" s="9"/>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20">
        <f t="shared" si="32"/>
        <v>0</v>
      </c>
      <c r="AK391" s="20">
        <f t="shared" si="33"/>
        <v>0</v>
      </c>
      <c r="AL391" s="20">
        <f t="shared" si="34"/>
        <v>0</v>
      </c>
      <c r="AM391" s="20">
        <f t="shared" si="35"/>
        <v>0</v>
      </c>
      <c r="AN391" s="21">
        <f t="shared" si="36"/>
        <v>0</v>
      </c>
      <c r="AO391" s="10" t="str">
        <f t="shared" si="37"/>
        <v/>
      </c>
      <c r="AP391" s="4"/>
      <c r="AQ391" s="9"/>
      <c r="AR391" s="9"/>
      <c r="AS391" s="9"/>
      <c r="AT391" s="9"/>
      <c r="AU391" s="4"/>
    </row>
    <row r="392" spans="1:47" ht="30" customHeight="1">
      <c r="A392" s="4"/>
      <c r="B392" s="9"/>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20">
        <f t="shared" si="32"/>
        <v>0</v>
      </c>
      <c r="AK392" s="20">
        <f t="shared" si="33"/>
        <v>0</v>
      </c>
      <c r="AL392" s="20">
        <f t="shared" si="34"/>
        <v>0</v>
      </c>
      <c r="AM392" s="20">
        <f t="shared" si="35"/>
        <v>0</v>
      </c>
      <c r="AN392" s="21">
        <f t="shared" si="36"/>
        <v>0</v>
      </c>
      <c r="AO392" s="10" t="str">
        <f t="shared" si="37"/>
        <v/>
      </c>
      <c r="AP392" s="4"/>
      <c r="AQ392" s="9"/>
      <c r="AR392" s="9"/>
      <c r="AS392" s="9"/>
      <c r="AT392" s="9"/>
      <c r="AU392" s="4"/>
    </row>
    <row r="393" spans="1:47" ht="30" customHeight="1">
      <c r="A393" s="4"/>
      <c r="B393" s="9"/>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20">
        <f t="shared" si="32"/>
        <v>0</v>
      </c>
      <c r="AK393" s="20">
        <f t="shared" si="33"/>
        <v>0</v>
      </c>
      <c r="AL393" s="20">
        <f t="shared" si="34"/>
        <v>0</v>
      </c>
      <c r="AM393" s="20">
        <f t="shared" si="35"/>
        <v>0</v>
      </c>
      <c r="AN393" s="21">
        <f t="shared" si="36"/>
        <v>0</v>
      </c>
      <c r="AO393" s="10" t="str">
        <f t="shared" si="37"/>
        <v/>
      </c>
      <c r="AP393" s="4"/>
      <c r="AQ393" s="9"/>
      <c r="AR393" s="9"/>
      <c r="AS393" s="9"/>
      <c r="AT393" s="9"/>
      <c r="AU393" s="4"/>
    </row>
    <row r="394" spans="1:47" ht="30" customHeight="1">
      <c r="A394" s="4"/>
      <c r="B394" s="9"/>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20">
        <f t="shared" si="32"/>
        <v>0</v>
      </c>
      <c r="AK394" s="20">
        <f t="shared" si="33"/>
        <v>0</v>
      </c>
      <c r="AL394" s="20">
        <f t="shared" si="34"/>
        <v>0</v>
      </c>
      <c r="AM394" s="20">
        <f t="shared" si="35"/>
        <v>0</v>
      </c>
      <c r="AN394" s="21">
        <f t="shared" si="36"/>
        <v>0</v>
      </c>
      <c r="AO394" s="10" t="str">
        <f t="shared" si="37"/>
        <v/>
      </c>
      <c r="AP394" s="4"/>
      <c r="AQ394" s="9"/>
      <c r="AR394" s="9"/>
      <c r="AS394" s="9"/>
      <c r="AT394" s="9"/>
      <c r="AU394" s="4"/>
    </row>
    <row r="395" spans="1:47" ht="30" customHeight="1">
      <c r="A395" s="4"/>
      <c r="B395" s="9"/>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20">
        <f t="shared" si="32"/>
        <v>0</v>
      </c>
      <c r="AK395" s="20">
        <f t="shared" si="33"/>
        <v>0</v>
      </c>
      <c r="AL395" s="20">
        <f t="shared" si="34"/>
        <v>0</v>
      </c>
      <c r="AM395" s="20">
        <f t="shared" si="35"/>
        <v>0</v>
      </c>
      <c r="AN395" s="21">
        <f t="shared" si="36"/>
        <v>0</v>
      </c>
      <c r="AO395" s="10" t="str">
        <f t="shared" si="37"/>
        <v/>
      </c>
      <c r="AP395" s="4"/>
      <c r="AQ395" s="9"/>
      <c r="AR395" s="9"/>
      <c r="AS395" s="9"/>
      <c r="AT395" s="9"/>
      <c r="AU395" s="4"/>
    </row>
    <row r="396" spans="1:47" ht="30" customHeight="1">
      <c r="A396" s="4"/>
      <c r="B396" s="9"/>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20">
        <f t="shared" si="32"/>
        <v>0</v>
      </c>
      <c r="AK396" s="20">
        <f t="shared" si="33"/>
        <v>0</v>
      </c>
      <c r="AL396" s="20">
        <f t="shared" si="34"/>
        <v>0</v>
      </c>
      <c r="AM396" s="20">
        <f t="shared" si="35"/>
        <v>0</v>
      </c>
      <c r="AN396" s="21">
        <f t="shared" si="36"/>
        <v>0</v>
      </c>
      <c r="AO396" s="10" t="str">
        <f t="shared" si="37"/>
        <v/>
      </c>
      <c r="AP396" s="4"/>
      <c r="AQ396" s="9"/>
      <c r="AR396" s="9"/>
      <c r="AS396" s="9"/>
      <c r="AT396" s="9"/>
      <c r="AU396" s="4"/>
    </row>
    <row r="397" spans="1:47" ht="30" customHeight="1">
      <c r="A397" s="4"/>
      <c r="B397" s="9"/>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20">
        <f t="shared" si="32"/>
        <v>0</v>
      </c>
      <c r="AK397" s="20">
        <f t="shared" si="33"/>
        <v>0</v>
      </c>
      <c r="AL397" s="20">
        <f t="shared" si="34"/>
        <v>0</v>
      </c>
      <c r="AM397" s="20">
        <f t="shared" si="35"/>
        <v>0</v>
      </c>
      <c r="AN397" s="21">
        <f t="shared" si="36"/>
        <v>0</v>
      </c>
      <c r="AO397" s="10" t="str">
        <f t="shared" si="37"/>
        <v/>
      </c>
      <c r="AP397" s="4"/>
      <c r="AQ397" s="9"/>
      <c r="AR397" s="9"/>
      <c r="AS397" s="9"/>
      <c r="AT397" s="9"/>
      <c r="AU397" s="4"/>
    </row>
    <row r="398" spans="1:47" ht="30" customHeight="1">
      <c r="A398" s="4"/>
      <c r="B398" s="9"/>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20">
        <f t="shared" ref="AJ398:AJ461" si="38">COUNTIF(E398:AI398,$AJ$13)</f>
        <v>0</v>
      </c>
      <c r="AK398" s="20">
        <f t="shared" ref="AK398:AK461" si="39">COUNTIF(E398:AI398,$AK$13)</f>
        <v>0</v>
      </c>
      <c r="AL398" s="20">
        <f t="shared" ref="AL398:AL461" si="40">COUNTIF(E398:AI398,$AL$13)</f>
        <v>0</v>
      </c>
      <c r="AM398" s="20">
        <f t="shared" ref="AM398:AM461" si="41">COUNTIF(E398:AI398,$AM$13)</f>
        <v>0</v>
      </c>
      <c r="AN398" s="21">
        <f t="shared" ref="AN398:AN461" si="42">COUNTIF(E398:AI398,$AN$13)</f>
        <v>0</v>
      </c>
      <c r="AO398" s="10" t="str">
        <f t="shared" ref="AO398:AO461" si="43">IF(AND(D398&lt;&gt;"",AK398=0,AL398=0,AM398=0,AN398=0,AJ398&lt;&gt;0),1,"")</f>
        <v/>
      </c>
      <c r="AP398" s="4"/>
      <c r="AQ398" s="9"/>
      <c r="AR398" s="9"/>
      <c r="AS398" s="9"/>
      <c r="AT398" s="9"/>
      <c r="AU398" s="4"/>
    </row>
    <row r="399" spans="1:47" ht="30" customHeight="1">
      <c r="A399" s="4"/>
      <c r="B399" s="9"/>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20">
        <f t="shared" si="38"/>
        <v>0</v>
      </c>
      <c r="AK399" s="20">
        <f t="shared" si="39"/>
        <v>0</v>
      </c>
      <c r="AL399" s="20">
        <f t="shared" si="40"/>
        <v>0</v>
      </c>
      <c r="AM399" s="20">
        <f t="shared" si="41"/>
        <v>0</v>
      </c>
      <c r="AN399" s="21">
        <f t="shared" si="42"/>
        <v>0</v>
      </c>
      <c r="AO399" s="10" t="str">
        <f t="shared" si="43"/>
        <v/>
      </c>
      <c r="AP399" s="4"/>
      <c r="AQ399" s="9"/>
      <c r="AR399" s="9"/>
      <c r="AS399" s="9"/>
      <c r="AT399" s="9"/>
      <c r="AU399" s="4"/>
    </row>
    <row r="400" spans="1:47" ht="30" customHeight="1">
      <c r="A400" s="4"/>
      <c r="B400" s="9"/>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20">
        <f t="shared" si="38"/>
        <v>0</v>
      </c>
      <c r="AK400" s="20">
        <f t="shared" si="39"/>
        <v>0</v>
      </c>
      <c r="AL400" s="20">
        <f t="shared" si="40"/>
        <v>0</v>
      </c>
      <c r="AM400" s="20">
        <f t="shared" si="41"/>
        <v>0</v>
      </c>
      <c r="AN400" s="21">
        <f t="shared" si="42"/>
        <v>0</v>
      </c>
      <c r="AO400" s="10" t="str">
        <f t="shared" si="43"/>
        <v/>
      </c>
      <c r="AP400" s="4"/>
      <c r="AQ400" s="9"/>
      <c r="AR400" s="9"/>
      <c r="AS400" s="9"/>
      <c r="AT400" s="9"/>
      <c r="AU400" s="4"/>
    </row>
    <row r="401" spans="1:47" ht="30" customHeight="1">
      <c r="A401" s="4"/>
      <c r="B401" s="9"/>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20">
        <f t="shared" si="38"/>
        <v>0</v>
      </c>
      <c r="AK401" s="20">
        <f t="shared" si="39"/>
        <v>0</v>
      </c>
      <c r="AL401" s="20">
        <f t="shared" si="40"/>
        <v>0</v>
      </c>
      <c r="AM401" s="20">
        <f t="shared" si="41"/>
        <v>0</v>
      </c>
      <c r="AN401" s="21">
        <f t="shared" si="42"/>
        <v>0</v>
      </c>
      <c r="AO401" s="10" t="str">
        <f t="shared" si="43"/>
        <v/>
      </c>
      <c r="AP401" s="4"/>
      <c r="AQ401" s="9"/>
      <c r="AR401" s="9"/>
      <c r="AS401" s="9"/>
      <c r="AT401" s="9"/>
      <c r="AU401" s="4"/>
    </row>
    <row r="402" spans="1:47" ht="30" customHeight="1">
      <c r="A402" s="4"/>
      <c r="B402" s="9"/>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20">
        <f t="shared" si="38"/>
        <v>0</v>
      </c>
      <c r="AK402" s="20">
        <f t="shared" si="39"/>
        <v>0</v>
      </c>
      <c r="AL402" s="20">
        <f t="shared" si="40"/>
        <v>0</v>
      </c>
      <c r="AM402" s="20">
        <f t="shared" si="41"/>
        <v>0</v>
      </c>
      <c r="AN402" s="21">
        <f t="shared" si="42"/>
        <v>0</v>
      </c>
      <c r="AO402" s="10" t="str">
        <f t="shared" si="43"/>
        <v/>
      </c>
      <c r="AP402" s="4"/>
      <c r="AQ402" s="9"/>
      <c r="AR402" s="9"/>
      <c r="AS402" s="9"/>
      <c r="AT402" s="9"/>
      <c r="AU402" s="4"/>
    </row>
    <row r="403" spans="1:47" ht="30" customHeight="1">
      <c r="A403" s="4"/>
      <c r="B403" s="9"/>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20">
        <f t="shared" si="38"/>
        <v>0</v>
      </c>
      <c r="AK403" s="20">
        <f t="shared" si="39"/>
        <v>0</v>
      </c>
      <c r="AL403" s="20">
        <f t="shared" si="40"/>
        <v>0</v>
      </c>
      <c r="AM403" s="20">
        <f t="shared" si="41"/>
        <v>0</v>
      </c>
      <c r="AN403" s="21">
        <f t="shared" si="42"/>
        <v>0</v>
      </c>
      <c r="AO403" s="10" t="str">
        <f t="shared" si="43"/>
        <v/>
      </c>
      <c r="AP403" s="4"/>
      <c r="AQ403" s="9"/>
      <c r="AR403" s="9"/>
      <c r="AS403" s="9"/>
      <c r="AT403" s="9"/>
      <c r="AU403" s="4"/>
    </row>
    <row r="404" spans="1:47" ht="30" customHeight="1">
      <c r="A404" s="4"/>
      <c r="B404" s="9"/>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20">
        <f t="shared" si="38"/>
        <v>0</v>
      </c>
      <c r="AK404" s="20">
        <f t="shared" si="39"/>
        <v>0</v>
      </c>
      <c r="AL404" s="20">
        <f t="shared" si="40"/>
        <v>0</v>
      </c>
      <c r="AM404" s="20">
        <f t="shared" si="41"/>
        <v>0</v>
      </c>
      <c r="AN404" s="21">
        <f t="shared" si="42"/>
        <v>0</v>
      </c>
      <c r="AO404" s="10" t="str">
        <f t="shared" si="43"/>
        <v/>
      </c>
      <c r="AP404" s="4"/>
      <c r="AQ404" s="9"/>
      <c r="AR404" s="9"/>
      <c r="AS404" s="9"/>
      <c r="AT404" s="9"/>
      <c r="AU404" s="4"/>
    </row>
    <row r="405" spans="1:47" ht="30" customHeight="1">
      <c r="A405" s="4"/>
      <c r="B405" s="9"/>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20">
        <f t="shared" si="38"/>
        <v>0</v>
      </c>
      <c r="AK405" s="20">
        <f t="shared" si="39"/>
        <v>0</v>
      </c>
      <c r="AL405" s="20">
        <f t="shared" si="40"/>
        <v>0</v>
      </c>
      <c r="AM405" s="20">
        <f t="shared" si="41"/>
        <v>0</v>
      </c>
      <c r="AN405" s="21">
        <f t="shared" si="42"/>
        <v>0</v>
      </c>
      <c r="AO405" s="10" t="str">
        <f t="shared" si="43"/>
        <v/>
      </c>
      <c r="AP405" s="4"/>
      <c r="AQ405" s="9"/>
      <c r="AR405" s="9"/>
      <c r="AS405" s="9"/>
      <c r="AT405" s="9"/>
      <c r="AU405" s="4"/>
    </row>
    <row r="406" spans="1:47" ht="30" customHeight="1">
      <c r="A406" s="4"/>
      <c r="B406" s="9"/>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20">
        <f t="shared" si="38"/>
        <v>0</v>
      </c>
      <c r="AK406" s="20">
        <f t="shared" si="39"/>
        <v>0</v>
      </c>
      <c r="AL406" s="20">
        <f t="shared" si="40"/>
        <v>0</v>
      </c>
      <c r="AM406" s="20">
        <f t="shared" si="41"/>
        <v>0</v>
      </c>
      <c r="AN406" s="21">
        <f t="shared" si="42"/>
        <v>0</v>
      </c>
      <c r="AO406" s="10" t="str">
        <f t="shared" si="43"/>
        <v/>
      </c>
      <c r="AP406" s="4"/>
      <c r="AQ406" s="9"/>
      <c r="AR406" s="9"/>
      <c r="AS406" s="9"/>
      <c r="AT406" s="9"/>
      <c r="AU406" s="4"/>
    </row>
    <row r="407" spans="1:47" ht="30" customHeight="1">
      <c r="A407" s="4"/>
      <c r="B407" s="9"/>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20">
        <f t="shared" si="38"/>
        <v>0</v>
      </c>
      <c r="AK407" s="20">
        <f t="shared" si="39"/>
        <v>0</v>
      </c>
      <c r="AL407" s="20">
        <f t="shared" si="40"/>
        <v>0</v>
      </c>
      <c r="AM407" s="20">
        <f t="shared" si="41"/>
        <v>0</v>
      </c>
      <c r="AN407" s="21">
        <f t="shared" si="42"/>
        <v>0</v>
      </c>
      <c r="AO407" s="10" t="str">
        <f t="shared" si="43"/>
        <v/>
      </c>
      <c r="AP407" s="4"/>
      <c r="AQ407" s="9"/>
      <c r="AR407" s="9"/>
      <c r="AS407" s="9"/>
      <c r="AT407" s="9"/>
      <c r="AU407" s="4"/>
    </row>
    <row r="408" spans="1:47" ht="30" customHeight="1">
      <c r="A408" s="4"/>
      <c r="B408" s="9"/>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20">
        <f t="shared" si="38"/>
        <v>0</v>
      </c>
      <c r="AK408" s="20">
        <f t="shared" si="39"/>
        <v>0</v>
      </c>
      <c r="AL408" s="20">
        <f t="shared" si="40"/>
        <v>0</v>
      </c>
      <c r="AM408" s="20">
        <f t="shared" si="41"/>
        <v>0</v>
      </c>
      <c r="AN408" s="21">
        <f t="shared" si="42"/>
        <v>0</v>
      </c>
      <c r="AO408" s="10" t="str">
        <f t="shared" si="43"/>
        <v/>
      </c>
      <c r="AP408" s="4"/>
      <c r="AQ408" s="9"/>
      <c r="AR408" s="9"/>
      <c r="AS408" s="9"/>
      <c r="AT408" s="9"/>
      <c r="AU408" s="4"/>
    </row>
    <row r="409" spans="1:47" ht="30" customHeight="1">
      <c r="A409" s="4"/>
      <c r="B409" s="9"/>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20">
        <f t="shared" si="38"/>
        <v>0</v>
      </c>
      <c r="AK409" s="20">
        <f t="shared" si="39"/>
        <v>0</v>
      </c>
      <c r="AL409" s="20">
        <f t="shared" si="40"/>
        <v>0</v>
      </c>
      <c r="AM409" s="20">
        <f t="shared" si="41"/>
        <v>0</v>
      </c>
      <c r="AN409" s="21">
        <f t="shared" si="42"/>
        <v>0</v>
      </c>
      <c r="AO409" s="10" t="str">
        <f t="shared" si="43"/>
        <v/>
      </c>
      <c r="AP409" s="4"/>
      <c r="AQ409" s="9"/>
      <c r="AR409" s="9"/>
      <c r="AS409" s="9"/>
      <c r="AT409" s="9"/>
      <c r="AU409" s="4"/>
    </row>
    <row r="410" spans="1:47" ht="30" customHeight="1">
      <c r="A410" s="4"/>
      <c r="B410" s="9"/>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20">
        <f t="shared" si="38"/>
        <v>0</v>
      </c>
      <c r="AK410" s="20">
        <f t="shared" si="39"/>
        <v>0</v>
      </c>
      <c r="AL410" s="20">
        <f t="shared" si="40"/>
        <v>0</v>
      </c>
      <c r="AM410" s="20">
        <f t="shared" si="41"/>
        <v>0</v>
      </c>
      <c r="AN410" s="21">
        <f t="shared" si="42"/>
        <v>0</v>
      </c>
      <c r="AO410" s="10" t="str">
        <f t="shared" si="43"/>
        <v/>
      </c>
      <c r="AP410" s="4"/>
      <c r="AQ410" s="9"/>
      <c r="AR410" s="9"/>
      <c r="AS410" s="9"/>
      <c r="AT410" s="9"/>
      <c r="AU410" s="4"/>
    </row>
    <row r="411" spans="1:47" ht="30" customHeight="1">
      <c r="A411" s="4"/>
      <c r="B411" s="9"/>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20">
        <f t="shared" si="38"/>
        <v>0</v>
      </c>
      <c r="AK411" s="20">
        <f t="shared" si="39"/>
        <v>0</v>
      </c>
      <c r="AL411" s="20">
        <f t="shared" si="40"/>
        <v>0</v>
      </c>
      <c r="AM411" s="20">
        <f t="shared" si="41"/>
        <v>0</v>
      </c>
      <c r="AN411" s="21">
        <f t="shared" si="42"/>
        <v>0</v>
      </c>
      <c r="AO411" s="10" t="str">
        <f t="shared" si="43"/>
        <v/>
      </c>
      <c r="AP411" s="4"/>
      <c r="AQ411" s="9"/>
      <c r="AR411" s="9"/>
      <c r="AS411" s="9"/>
      <c r="AT411" s="9"/>
      <c r="AU411" s="4"/>
    </row>
    <row r="412" spans="1:47" ht="30" customHeight="1">
      <c r="A412" s="4"/>
      <c r="B412" s="9"/>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20">
        <f t="shared" si="38"/>
        <v>0</v>
      </c>
      <c r="AK412" s="20">
        <f t="shared" si="39"/>
        <v>0</v>
      </c>
      <c r="AL412" s="20">
        <f t="shared" si="40"/>
        <v>0</v>
      </c>
      <c r="AM412" s="20">
        <f t="shared" si="41"/>
        <v>0</v>
      </c>
      <c r="AN412" s="21">
        <f t="shared" si="42"/>
        <v>0</v>
      </c>
      <c r="AO412" s="10" t="str">
        <f t="shared" si="43"/>
        <v/>
      </c>
      <c r="AP412" s="4"/>
      <c r="AQ412" s="9"/>
      <c r="AR412" s="9"/>
      <c r="AS412" s="9"/>
      <c r="AT412" s="9"/>
      <c r="AU412" s="4"/>
    </row>
    <row r="413" spans="1:47" ht="30" customHeight="1">
      <c r="A413" s="4"/>
      <c r="B413" s="9"/>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20">
        <f t="shared" si="38"/>
        <v>0</v>
      </c>
      <c r="AK413" s="20">
        <f t="shared" si="39"/>
        <v>0</v>
      </c>
      <c r="AL413" s="20">
        <f t="shared" si="40"/>
        <v>0</v>
      </c>
      <c r="AM413" s="20">
        <f t="shared" si="41"/>
        <v>0</v>
      </c>
      <c r="AN413" s="21">
        <f t="shared" si="42"/>
        <v>0</v>
      </c>
      <c r="AO413" s="10" t="str">
        <f t="shared" si="43"/>
        <v/>
      </c>
      <c r="AP413" s="4"/>
      <c r="AQ413" s="9"/>
      <c r="AR413" s="9"/>
      <c r="AS413" s="9"/>
      <c r="AT413" s="9"/>
      <c r="AU413" s="4"/>
    </row>
    <row r="414" spans="1:47" ht="30" customHeight="1">
      <c r="A414" s="4"/>
      <c r="B414" s="9"/>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20">
        <f t="shared" si="38"/>
        <v>0</v>
      </c>
      <c r="AK414" s="20">
        <f t="shared" si="39"/>
        <v>0</v>
      </c>
      <c r="AL414" s="20">
        <f t="shared" si="40"/>
        <v>0</v>
      </c>
      <c r="AM414" s="20">
        <f t="shared" si="41"/>
        <v>0</v>
      </c>
      <c r="AN414" s="21">
        <f t="shared" si="42"/>
        <v>0</v>
      </c>
      <c r="AO414" s="10" t="str">
        <f t="shared" si="43"/>
        <v/>
      </c>
      <c r="AP414" s="4"/>
      <c r="AQ414" s="9"/>
      <c r="AR414" s="9"/>
      <c r="AS414" s="9"/>
      <c r="AT414" s="9"/>
      <c r="AU414" s="4"/>
    </row>
    <row r="415" spans="1:47" ht="30" customHeight="1">
      <c r="A415" s="4"/>
      <c r="B415" s="9"/>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20">
        <f t="shared" si="38"/>
        <v>0</v>
      </c>
      <c r="AK415" s="20">
        <f t="shared" si="39"/>
        <v>0</v>
      </c>
      <c r="AL415" s="20">
        <f t="shared" si="40"/>
        <v>0</v>
      </c>
      <c r="AM415" s="20">
        <f t="shared" si="41"/>
        <v>0</v>
      </c>
      <c r="AN415" s="21">
        <f t="shared" si="42"/>
        <v>0</v>
      </c>
      <c r="AO415" s="10" t="str">
        <f t="shared" si="43"/>
        <v/>
      </c>
      <c r="AP415" s="4"/>
      <c r="AQ415" s="9"/>
      <c r="AR415" s="9"/>
      <c r="AS415" s="9"/>
      <c r="AT415" s="9"/>
      <c r="AU415" s="4"/>
    </row>
    <row r="416" spans="1:47" ht="30" customHeight="1">
      <c r="A416" s="4"/>
      <c r="B416" s="9"/>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20">
        <f t="shared" si="38"/>
        <v>0</v>
      </c>
      <c r="AK416" s="20">
        <f t="shared" si="39"/>
        <v>0</v>
      </c>
      <c r="AL416" s="20">
        <f t="shared" si="40"/>
        <v>0</v>
      </c>
      <c r="AM416" s="20">
        <f t="shared" si="41"/>
        <v>0</v>
      </c>
      <c r="AN416" s="21">
        <f t="shared" si="42"/>
        <v>0</v>
      </c>
      <c r="AO416" s="10" t="str">
        <f t="shared" si="43"/>
        <v/>
      </c>
      <c r="AP416" s="4"/>
      <c r="AQ416" s="9"/>
      <c r="AR416" s="9"/>
      <c r="AS416" s="9"/>
      <c r="AT416" s="9"/>
      <c r="AU416" s="4"/>
    </row>
    <row r="417" spans="1:47" ht="30" customHeight="1">
      <c r="A417" s="4"/>
      <c r="B417" s="9"/>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20">
        <f t="shared" si="38"/>
        <v>0</v>
      </c>
      <c r="AK417" s="20">
        <f t="shared" si="39"/>
        <v>0</v>
      </c>
      <c r="AL417" s="20">
        <f t="shared" si="40"/>
        <v>0</v>
      </c>
      <c r="AM417" s="20">
        <f t="shared" si="41"/>
        <v>0</v>
      </c>
      <c r="AN417" s="21">
        <f t="shared" si="42"/>
        <v>0</v>
      </c>
      <c r="AO417" s="10" t="str">
        <f t="shared" si="43"/>
        <v/>
      </c>
      <c r="AP417" s="4"/>
      <c r="AQ417" s="9"/>
      <c r="AR417" s="9"/>
      <c r="AS417" s="9"/>
      <c r="AT417" s="9"/>
      <c r="AU417" s="4"/>
    </row>
    <row r="418" spans="1:47" ht="30" customHeight="1">
      <c r="A418" s="4"/>
      <c r="B418" s="9"/>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20">
        <f t="shared" si="38"/>
        <v>0</v>
      </c>
      <c r="AK418" s="20">
        <f t="shared" si="39"/>
        <v>0</v>
      </c>
      <c r="AL418" s="20">
        <f t="shared" si="40"/>
        <v>0</v>
      </c>
      <c r="AM418" s="20">
        <f t="shared" si="41"/>
        <v>0</v>
      </c>
      <c r="AN418" s="21">
        <f t="shared" si="42"/>
        <v>0</v>
      </c>
      <c r="AO418" s="10" t="str">
        <f t="shared" si="43"/>
        <v/>
      </c>
      <c r="AP418" s="4"/>
      <c r="AQ418" s="9"/>
      <c r="AR418" s="9"/>
      <c r="AS418" s="9"/>
      <c r="AT418" s="9"/>
      <c r="AU418" s="4"/>
    </row>
    <row r="419" spans="1:47" ht="30" customHeight="1">
      <c r="A419" s="4"/>
      <c r="B419" s="9"/>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20">
        <f t="shared" si="38"/>
        <v>0</v>
      </c>
      <c r="AK419" s="20">
        <f t="shared" si="39"/>
        <v>0</v>
      </c>
      <c r="AL419" s="20">
        <f t="shared" si="40"/>
        <v>0</v>
      </c>
      <c r="AM419" s="20">
        <f t="shared" si="41"/>
        <v>0</v>
      </c>
      <c r="AN419" s="21">
        <f t="shared" si="42"/>
        <v>0</v>
      </c>
      <c r="AO419" s="10" t="str">
        <f t="shared" si="43"/>
        <v/>
      </c>
      <c r="AP419" s="4"/>
      <c r="AQ419" s="9"/>
      <c r="AR419" s="9"/>
      <c r="AS419" s="9"/>
      <c r="AT419" s="9"/>
      <c r="AU419" s="4"/>
    </row>
    <row r="420" spans="1:47" ht="30" customHeight="1">
      <c r="A420" s="4"/>
      <c r="B420" s="9"/>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20">
        <f t="shared" si="38"/>
        <v>0</v>
      </c>
      <c r="AK420" s="20">
        <f t="shared" si="39"/>
        <v>0</v>
      </c>
      <c r="AL420" s="20">
        <f t="shared" si="40"/>
        <v>0</v>
      </c>
      <c r="AM420" s="20">
        <f t="shared" si="41"/>
        <v>0</v>
      </c>
      <c r="AN420" s="21">
        <f t="shared" si="42"/>
        <v>0</v>
      </c>
      <c r="AO420" s="10" t="str">
        <f t="shared" si="43"/>
        <v/>
      </c>
      <c r="AP420" s="4"/>
      <c r="AQ420" s="9"/>
      <c r="AR420" s="9"/>
      <c r="AS420" s="9"/>
      <c r="AT420" s="9"/>
      <c r="AU420" s="4"/>
    </row>
    <row r="421" spans="1:47" ht="30" customHeight="1">
      <c r="A421" s="4"/>
      <c r="B421" s="9"/>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20">
        <f t="shared" si="38"/>
        <v>0</v>
      </c>
      <c r="AK421" s="20">
        <f t="shared" si="39"/>
        <v>0</v>
      </c>
      <c r="AL421" s="20">
        <f t="shared" si="40"/>
        <v>0</v>
      </c>
      <c r="AM421" s="20">
        <f t="shared" si="41"/>
        <v>0</v>
      </c>
      <c r="AN421" s="21">
        <f t="shared" si="42"/>
        <v>0</v>
      </c>
      <c r="AO421" s="10" t="str">
        <f t="shared" si="43"/>
        <v/>
      </c>
      <c r="AP421" s="4"/>
      <c r="AQ421" s="9"/>
      <c r="AR421" s="9"/>
      <c r="AS421" s="9"/>
      <c r="AT421" s="9"/>
      <c r="AU421" s="4"/>
    </row>
    <row r="422" spans="1:47" ht="30" customHeight="1">
      <c r="A422" s="4"/>
      <c r="B422" s="9"/>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20">
        <f t="shared" si="38"/>
        <v>0</v>
      </c>
      <c r="AK422" s="20">
        <f t="shared" si="39"/>
        <v>0</v>
      </c>
      <c r="AL422" s="20">
        <f t="shared" si="40"/>
        <v>0</v>
      </c>
      <c r="AM422" s="20">
        <f t="shared" si="41"/>
        <v>0</v>
      </c>
      <c r="AN422" s="21">
        <f t="shared" si="42"/>
        <v>0</v>
      </c>
      <c r="AO422" s="10" t="str">
        <f t="shared" si="43"/>
        <v/>
      </c>
      <c r="AP422" s="4"/>
      <c r="AQ422" s="9"/>
      <c r="AR422" s="9"/>
      <c r="AS422" s="9"/>
      <c r="AT422" s="9"/>
      <c r="AU422" s="4"/>
    </row>
    <row r="423" spans="1:47" ht="30" customHeight="1">
      <c r="A423" s="4"/>
      <c r="B423" s="9"/>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20">
        <f t="shared" si="38"/>
        <v>0</v>
      </c>
      <c r="AK423" s="20">
        <f t="shared" si="39"/>
        <v>0</v>
      </c>
      <c r="AL423" s="20">
        <f t="shared" si="40"/>
        <v>0</v>
      </c>
      <c r="AM423" s="20">
        <f t="shared" si="41"/>
        <v>0</v>
      </c>
      <c r="AN423" s="21">
        <f t="shared" si="42"/>
        <v>0</v>
      </c>
      <c r="AO423" s="10" t="str">
        <f t="shared" si="43"/>
        <v/>
      </c>
      <c r="AP423" s="4"/>
      <c r="AQ423" s="9"/>
      <c r="AR423" s="9"/>
      <c r="AS423" s="9"/>
      <c r="AT423" s="9"/>
      <c r="AU423" s="4"/>
    </row>
    <row r="424" spans="1:47" ht="30" customHeight="1">
      <c r="A424" s="4"/>
      <c r="B424" s="9"/>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20">
        <f t="shared" si="38"/>
        <v>0</v>
      </c>
      <c r="AK424" s="20">
        <f t="shared" si="39"/>
        <v>0</v>
      </c>
      <c r="AL424" s="20">
        <f t="shared" si="40"/>
        <v>0</v>
      </c>
      <c r="AM424" s="20">
        <f t="shared" si="41"/>
        <v>0</v>
      </c>
      <c r="AN424" s="21">
        <f t="shared" si="42"/>
        <v>0</v>
      </c>
      <c r="AO424" s="10" t="str">
        <f t="shared" si="43"/>
        <v/>
      </c>
      <c r="AP424" s="4"/>
      <c r="AQ424" s="9"/>
      <c r="AR424" s="9"/>
      <c r="AS424" s="9"/>
      <c r="AT424" s="9"/>
      <c r="AU424" s="4"/>
    </row>
    <row r="425" spans="1:47" ht="30" customHeight="1">
      <c r="A425" s="4"/>
      <c r="B425" s="9"/>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20">
        <f t="shared" si="38"/>
        <v>0</v>
      </c>
      <c r="AK425" s="20">
        <f t="shared" si="39"/>
        <v>0</v>
      </c>
      <c r="AL425" s="20">
        <f t="shared" si="40"/>
        <v>0</v>
      </c>
      <c r="AM425" s="20">
        <f t="shared" si="41"/>
        <v>0</v>
      </c>
      <c r="AN425" s="21">
        <f t="shared" si="42"/>
        <v>0</v>
      </c>
      <c r="AO425" s="10" t="str">
        <f t="shared" si="43"/>
        <v/>
      </c>
      <c r="AP425" s="4"/>
      <c r="AQ425" s="9"/>
      <c r="AR425" s="9"/>
      <c r="AS425" s="9"/>
      <c r="AT425" s="9"/>
      <c r="AU425" s="4"/>
    </row>
    <row r="426" spans="1:47" ht="30" customHeight="1">
      <c r="A426" s="4"/>
      <c r="B426" s="9"/>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20">
        <f t="shared" si="38"/>
        <v>0</v>
      </c>
      <c r="AK426" s="20">
        <f t="shared" si="39"/>
        <v>0</v>
      </c>
      <c r="AL426" s="20">
        <f t="shared" si="40"/>
        <v>0</v>
      </c>
      <c r="AM426" s="20">
        <f t="shared" si="41"/>
        <v>0</v>
      </c>
      <c r="AN426" s="21">
        <f t="shared" si="42"/>
        <v>0</v>
      </c>
      <c r="AO426" s="10" t="str">
        <f t="shared" si="43"/>
        <v/>
      </c>
      <c r="AP426" s="4"/>
      <c r="AQ426" s="9"/>
      <c r="AR426" s="9"/>
      <c r="AS426" s="9"/>
      <c r="AT426" s="9"/>
      <c r="AU426" s="4"/>
    </row>
    <row r="427" spans="1:47" ht="30" customHeight="1">
      <c r="A427" s="4"/>
      <c r="B427" s="9"/>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20">
        <f t="shared" si="38"/>
        <v>0</v>
      </c>
      <c r="AK427" s="20">
        <f t="shared" si="39"/>
        <v>0</v>
      </c>
      <c r="AL427" s="20">
        <f t="shared" si="40"/>
        <v>0</v>
      </c>
      <c r="AM427" s="20">
        <f t="shared" si="41"/>
        <v>0</v>
      </c>
      <c r="AN427" s="21">
        <f t="shared" si="42"/>
        <v>0</v>
      </c>
      <c r="AO427" s="10" t="str">
        <f t="shared" si="43"/>
        <v/>
      </c>
      <c r="AP427" s="4"/>
      <c r="AQ427" s="9"/>
      <c r="AR427" s="9"/>
      <c r="AS427" s="9"/>
      <c r="AT427" s="9"/>
      <c r="AU427" s="4"/>
    </row>
    <row r="428" spans="1:47" ht="30" customHeight="1">
      <c r="A428" s="4"/>
      <c r="B428" s="9"/>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20">
        <f t="shared" si="38"/>
        <v>0</v>
      </c>
      <c r="AK428" s="20">
        <f t="shared" si="39"/>
        <v>0</v>
      </c>
      <c r="AL428" s="20">
        <f t="shared" si="40"/>
        <v>0</v>
      </c>
      <c r="AM428" s="20">
        <f t="shared" si="41"/>
        <v>0</v>
      </c>
      <c r="AN428" s="21">
        <f t="shared" si="42"/>
        <v>0</v>
      </c>
      <c r="AO428" s="10" t="str">
        <f t="shared" si="43"/>
        <v/>
      </c>
      <c r="AP428" s="4"/>
      <c r="AQ428" s="9"/>
      <c r="AR428" s="9"/>
      <c r="AS428" s="9"/>
      <c r="AT428" s="9"/>
      <c r="AU428" s="4"/>
    </row>
    <row r="429" spans="1:47" ht="30" customHeight="1">
      <c r="A429" s="4"/>
      <c r="B429" s="9"/>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20">
        <f t="shared" si="38"/>
        <v>0</v>
      </c>
      <c r="AK429" s="20">
        <f t="shared" si="39"/>
        <v>0</v>
      </c>
      <c r="AL429" s="20">
        <f t="shared" si="40"/>
        <v>0</v>
      </c>
      <c r="AM429" s="20">
        <f t="shared" si="41"/>
        <v>0</v>
      </c>
      <c r="AN429" s="21">
        <f t="shared" si="42"/>
        <v>0</v>
      </c>
      <c r="AO429" s="10" t="str">
        <f t="shared" si="43"/>
        <v/>
      </c>
      <c r="AP429" s="4"/>
      <c r="AQ429" s="9"/>
      <c r="AR429" s="9"/>
      <c r="AS429" s="9"/>
      <c r="AT429" s="9"/>
      <c r="AU429" s="4"/>
    </row>
    <row r="430" spans="1:47" ht="30" customHeight="1">
      <c r="A430" s="4"/>
      <c r="B430" s="9"/>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20">
        <f t="shared" si="38"/>
        <v>0</v>
      </c>
      <c r="AK430" s="20">
        <f t="shared" si="39"/>
        <v>0</v>
      </c>
      <c r="AL430" s="20">
        <f t="shared" si="40"/>
        <v>0</v>
      </c>
      <c r="AM430" s="20">
        <f t="shared" si="41"/>
        <v>0</v>
      </c>
      <c r="AN430" s="21">
        <f t="shared" si="42"/>
        <v>0</v>
      </c>
      <c r="AO430" s="10" t="str">
        <f t="shared" si="43"/>
        <v/>
      </c>
      <c r="AP430" s="4"/>
      <c r="AQ430" s="9"/>
      <c r="AR430" s="9"/>
      <c r="AS430" s="9"/>
      <c r="AT430" s="9"/>
      <c r="AU430" s="4"/>
    </row>
    <row r="431" spans="1:47" ht="30" customHeight="1">
      <c r="A431" s="4"/>
      <c r="B431" s="9"/>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20">
        <f t="shared" si="38"/>
        <v>0</v>
      </c>
      <c r="AK431" s="20">
        <f t="shared" si="39"/>
        <v>0</v>
      </c>
      <c r="AL431" s="20">
        <f t="shared" si="40"/>
        <v>0</v>
      </c>
      <c r="AM431" s="20">
        <f t="shared" si="41"/>
        <v>0</v>
      </c>
      <c r="AN431" s="21">
        <f t="shared" si="42"/>
        <v>0</v>
      </c>
      <c r="AO431" s="10" t="str">
        <f t="shared" si="43"/>
        <v/>
      </c>
      <c r="AP431" s="4"/>
      <c r="AQ431" s="9"/>
      <c r="AR431" s="9"/>
      <c r="AS431" s="9"/>
      <c r="AT431" s="9"/>
      <c r="AU431" s="4"/>
    </row>
    <row r="432" spans="1:47" ht="30" customHeight="1">
      <c r="A432" s="4"/>
      <c r="B432" s="9"/>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20">
        <f t="shared" si="38"/>
        <v>0</v>
      </c>
      <c r="AK432" s="20">
        <f t="shared" si="39"/>
        <v>0</v>
      </c>
      <c r="AL432" s="20">
        <f t="shared" si="40"/>
        <v>0</v>
      </c>
      <c r="AM432" s="20">
        <f t="shared" si="41"/>
        <v>0</v>
      </c>
      <c r="AN432" s="21">
        <f t="shared" si="42"/>
        <v>0</v>
      </c>
      <c r="AO432" s="10" t="str">
        <f t="shared" si="43"/>
        <v/>
      </c>
      <c r="AP432" s="4"/>
      <c r="AQ432" s="9"/>
      <c r="AR432" s="9"/>
      <c r="AS432" s="9"/>
      <c r="AT432" s="9"/>
      <c r="AU432" s="4"/>
    </row>
    <row r="433" spans="1:47" ht="30" customHeight="1">
      <c r="A433" s="4"/>
      <c r="B433" s="9"/>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20">
        <f t="shared" si="38"/>
        <v>0</v>
      </c>
      <c r="AK433" s="20">
        <f t="shared" si="39"/>
        <v>0</v>
      </c>
      <c r="AL433" s="20">
        <f t="shared" si="40"/>
        <v>0</v>
      </c>
      <c r="AM433" s="20">
        <f t="shared" si="41"/>
        <v>0</v>
      </c>
      <c r="AN433" s="21">
        <f t="shared" si="42"/>
        <v>0</v>
      </c>
      <c r="AO433" s="10" t="str">
        <f t="shared" si="43"/>
        <v/>
      </c>
      <c r="AP433" s="4"/>
      <c r="AQ433" s="9"/>
      <c r="AR433" s="9"/>
      <c r="AS433" s="9"/>
      <c r="AT433" s="9"/>
      <c r="AU433" s="4"/>
    </row>
    <row r="434" spans="1:47" ht="30" customHeight="1">
      <c r="A434" s="4"/>
      <c r="B434" s="9"/>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20">
        <f t="shared" si="38"/>
        <v>0</v>
      </c>
      <c r="AK434" s="20">
        <f t="shared" si="39"/>
        <v>0</v>
      </c>
      <c r="AL434" s="20">
        <f t="shared" si="40"/>
        <v>0</v>
      </c>
      <c r="AM434" s="20">
        <f t="shared" si="41"/>
        <v>0</v>
      </c>
      <c r="AN434" s="21">
        <f t="shared" si="42"/>
        <v>0</v>
      </c>
      <c r="AO434" s="10" t="str">
        <f t="shared" si="43"/>
        <v/>
      </c>
      <c r="AP434" s="4"/>
      <c r="AQ434" s="9"/>
      <c r="AR434" s="9"/>
      <c r="AS434" s="9"/>
      <c r="AT434" s="9"/>
      <c r="AU434" s="4"/>
    </row>
    <row r="435" spans="1:47" ht="30" customHeight="1">
      <c r="A435" s="4"/>
      <c r="B435" s="9"/>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20">
        <f t="shared" si="38"/>
        <v>0</v>
      </c>
      <c r="AK435" s="20">
        <f t="shared" si="39"/>
        <v>0</v>
      </c>
      <c r="AL435" s="20">
        <f t="shared" si="40"/>
        <v>0</v>
      </c>
      <c r="AM435" s="20">
        <f t="shared" si="41"/>
        <v>0</v>
      </c>
      <c r="AN435" s="21">
        <f t="shared" si="42"/>
        <v>0</v>
      </c>
      <c r="AO435" s="10" t="str">
        <f t="shared" si="43"/>
        <v/>
      </c>
      <c r="AP435" s="4"/>
      <c r="AQ435" s="9"/>
      <c r="AR435" s="9"/>
      <c r="AS435" s="9"/>
      <c r="AT435" s="9"/>
      <c r="AU435" s="4"/>
    </row>
    <row r="436" spans="1:47" ht="30" customHeight="1">
      <c r="A436" s="4"/>
      <c r="B436" s="9"/>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20">
        <f t="shared" si="38"/>
        <v>0</v>
      </c>
      <c r="AK436" s="20">
        <f t="shared" si="39"/>
        <v>0</v>
      </c>
      <c r="AL436" s="20">
        <f t="shared" si="40"/>
        <v>0</v>
      </c>
      <c r="AM436" s="20">
        <f t="shared" si="41"/>
        <v>0</v>
      </c>
      <c r="AN436" s="21">
        <f t="shared" si="42"/>
        <v>0</v>
      </c>
      <c r="AO436" s="10" t="str">
        <f t="shared" si="43"/>
        <v/>
      </c>
      <c r="AP436" s="4"/>
      <c r="AQ436" s="9"/>
      <c r="AR436" s="9"/>
      <c r="AS436" s="9"/>
      <c r="AT436" s="9"/>
      <c r="AU436" s="4"/>
    </row>
    <row r="437" spans="1:47" ht="30" customHeight="1">
      <c r="A437" s="4"/>
      <c r="B437" s="9"/>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20">
        <f t="shared" si="38"/>
        <v>0</v>
      </c>
      <c r="AK437" s="20">
        <f t="shared" si="39"/>
        <v>0</v>
      </c>
      <c r="AL437" s="20">
        <f t="shared" si="40"/>
        <v>0</v>
      </c>
      <c r="AM437" s="20">
        <f t="shared" si="41"/>
        <v>0</v>
      </c>
      <c r="AN437" s="21">
        <f t="shared" si="42"/>
        <v>0</v>
      </c>
      <c r="AO437" s="10" t="str">
        <f t="shared" si="43"/>
        <v/>
      </c>
      <c r="AP437" s="4"/>
      <c r="AQ437" s="9"/>
      <c r="AR437" s="9"/>
      <c r="AS437" s="9"/>
      <c r="AT437" s="9"/>
      <c r="AU437" s="4"/>
    </row>
    <row r="438" spans="1:47" ht="30" customHeight="1">
      <c r="A438" s="4"/>
      <c r="B438" s="9"/>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20">
        <f t="shared" si="38"/>
        <v>0</v>
      </c>
      <c r="AK438" s="20">
        <f t="shared" si="39"/>
        <v>0</v>
      </c>
      <c r="AL438" s="20">
        <f t="shared" si="40"/>
        <v>0</v>
      </c>
      <c r="AM438" s="20">
        <f t="shared" si="41"/>
        <v>0</v>
      </c>
      <c r="AN438" s="21">
        <f t="shared" si="42"/>
        <v>0</v>
      </c>
      <c r="AO438" s="10" t="str">
        <f t="shared" si="43"/>
        <v/>
      </c>
      <c r="AP438" s="4"/>
      <c r="AQ438" s="9"/>
      <c r="AR438" s="9"/>
      <c r="AS438" s="9"/>
      <c r="AT438" s="9"/>
      <c r="AU438" s="4"/>
    </row>
    <row r="439" spans="1:47" ht="30" customHeight="1">
      <c r="A439" s="4"/>
      <c r="B439" s="9"/>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20">
        <f t="shared" si="38"/>
        <v>0</v>
      </c>
      <c r="AK439" s="20">
        <f t="shared" si="39"/>
        <v>0</v>
      </c>
      <c r="AL439" s="20">
        <f t="shared" si="40"/>
        <v>0</v>
      </c>
      <c r="AM439" s="20">
        <f t="shared" si="41"/>
        <v>0</v>
      </c>
      <c r="AN439" s="21">
        <f t="shared" si="42"/>
        <v>0</v>
      </c>
      <c r="AO439" s="10" t="str">
        <f t="shared" si="43"/>
        <v/>
      </c>
      <c r="AP439" s="4"/>
      <c r="AQ439" s="9"/>
      <c r="AR439" s="9"/>
      <c r="AS439" s="9"/>
      <c r="AT439" s="9"/>
      <c r="AU439" s="4"/>
    </row>
    <row r="440" spans="1:47" ht="30" customHeight="1">
      <c r="A440" s="4"/>
      <c r="B440" s="9"/>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20">
        <f t="shared" si="38"/>
        <v>0</v>
      </c>
      <c r="AK440" s="20">
        <f t="shared" si="39"/>
        <v>0</v>
      </c>
      <c r="AL440" s="20">
        <f t="shared" si="40"/>
        <v>0</v>
      </c>
      <c r="AM440" s="20">
        <f t="shared" si="41"/>
        <v>0</v>
      </c>
      <c r="AN440" s="21">
        <f t="shared" si="42"/>
        <v>0</v>
      </c>
      <c r="AO440" s="10" t="str">
        <f t="shared" si="43"/>
        <v/>
      </c>
      <c r="AP440" s="4"/>
      <c r="AQ440" s="9"/>
      <c r="AR440" s="9"/>
      <c r="AS440" s="9"/>
      <c r="AT440" s="9"/>
      <c r="AU440" s="4"/>
    </row>
    <row r="441" spans="1:47" ht="30" customHeight="1">
      <c r="A441" s="4"/>
      <c r="B441" s="9"/>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20">
        <f t="shared" si="38"/>
        <v>0</v>
      </c>
      <c r="AK441" s="20">
        <f t="shared" si="39"/>
        <v>0</v>
      </c>
      <c r="AL441" s="20">
        <f t="shared" si="40"/>
        <v>0</v>
      </c>
      <c r="AM441" s="20">
        <f t="shared" si="41"/>
        <v>0</v>
      </c>
      <c r="AN441" s="21">
        <f t="shared" si="42"/>
        <v>0</v>
      </c>
      <c r="AO441" s="10" t="str">
        <f t="shared" si="43"/>
        <v/>
      </c>
      <c r="AP441" s="4"/>
      <c r="AQ441" s="9"/>
      <c r="AR441" s="9"/>
      <c r="AS441" s="9"/>
      <c r="AT441" s="9"/>
      <c r="AU441" s="4"/>
    </row>
    <row r="442" spans="1:47" ht="30" customHeight="1">
      <c r="A442" s="4"/>
      <c r="B442" s="9"/>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20">
        <f t="shared" si="38"/>
        <v>0</v>
      </c>
      <c r="AK442" s="20">
        <f t="shared" si="39"/>
        <v>0</v>
      </c>
      <c r="AL442" s="20">
        <f t="shared" si="40"/>
        <v>0</v>
      </c>
      <c r="AM442" s="20">
        <f t="shared" si="41"/>
        <v>0</v>
      </c>
      <c r="AN442" s="21">
        <f t="shared" si="42"/>
        <v>0</v>
      </c>
      <c r="AO442" s="10" t="str">
        <f t="shared" si="43"/>
        <v/>
      </c>
      <c r="AP442" s="4"/>
      <c r="AQ442" s="9"/>
      <c r="AR442" s="9"/>
      <c r="AS442" s="9"/>
      <c r="AT442" s="9"/>
      <c r="AU442" s="4"/>
    </row>
    <row r="443" spans="1:47" ht="30" customHeight="1">
      <c r="A443" s="4"/>
      <c r="B443" s="9"/>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20">
        <f t="shared" si="38"/>
        <v>0</v>
      </c>
      <c r="AK443" s="20">
        <f t="shared" si="39"/>
        <v>0</v>
      </c>
      <c r="AL443" s="20">
        <f t="shared" si="40"/>
        <v>0</v>
      </c>
      <c r="AM443" s="20">
        <f t="shared" si="41"/>
        <v>0</v>
      </c>
      <c r="AN443" s="21">
        <f t="shared" si="42"/>
        <v>0</v>
      </c>
      <c r="AO443" s="10" t="str">
        <f t="shared" si="43"/>
        <v/>
      </c>
      <c r="AP443" s="4"/>
      <c r="AQ443" s="9"/>
      <c r="AR443" s="9"/>
      <c r="AS443" s="9"/>
      <c r="AT443" s="9"/>
      <c r="AU443" s="4"/>
    </row>
    <row r="444" spans="1:47" ht="30" customHeight="1">
      <c r="A444" s="4"/>
      <c r="B444" s="9"/>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20">
        <f t="shared" si="38"/>
        <v>0</v>
      </c>
      <c r="AK444" s="20">
        <f t="shared" si="39"/>
        <v>0</v>
      </c>
      <c r="AL444" s="20">
        <f t="shared" si="40"/>
        <v>0</v>
      </c>
      <c r="AM444" s="20">
        <f t="shared" si="41"/>
        <v>0</v>
      </c>
      <c r="AN444" s="21">
        <f t="shared" si="42"/>
        <v>0</v>
      </c>
      <c r="AO444" s="10" t="str">
        <f t="shared" si="43"/>
        <v/>
      </c>
      <c r="AP444" s="4"/>
      <c r="AQ444" s="9"/>
      <c r="AR444" s="9"/>
      <c r="AS444" s="9"/>
      <c r="AT444" s="9"/>
      <c r="AU444" s="4"/>
    </row>
    <row r="445" spans="1:47" ht="30" customHeight="1">
      <c r="A445" s="4"/>
      <c r="B445" s="9"/>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20">
        <f t="shared" si="38"/>
        <v>0</v>
      </c>
      <c r="AK445" s="20">
        <f t="shared" si="39"/>
        <v>0</v>
      </c>
      <c r="AL445" s="20">
        <f t="shared" si="40"/>
        <v>0</v>
      </c>
      <c r="AM445" s="20">
        <f t="shared" si="41"/>
        <v>0</v>
      </c>
      <c r="AN445" s="21">
        <f t="shared" si="42"/>
        <v>0</v>
      </c>
      <c r="AO445" s="10" t="str">
        <f t="shared" si="43"/>
        <v/>
      </c>
      <c r="AP445" s="4"/>
      <c r="AQ445" s="9"/>
      <c r="AR445" s="9"/>
      <c r="AS445" s="9"/>
      <c r="AT445" s="9"/>
      <c r="AU445" s="4"/>
    </row>
    <row r="446" spans="1:47" ht="30" customHeight="1">
      <c r="A446" s="4"/>
      <c r="B446" s="9"/>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20">
        <f t="shared" si="38"/>
        <v>0</v>
      </c>
      <c r="AK446" s="20">
        <f t="shared" si="39"/>
        <v>0</v>
      </c>
      <c r="AL446" s="20">
        <f t="shared" si="40"/>
        <v>0</v>
      </c>
      <c r="AM446" s="20">
        <f t="shared" si="41"/>
        <v>0</v>
      </c>
      <c r="AN446" s="21">
        <f t="shared" si="42"/>
        <v>0</v>
      </c>
      <c r="AO446" s="10" t="str">
        <f t="shared" si="43"/>
        <v/>
      </c>
      <c r="AP446" s="4"/>
      <c r="AQ446" s="9"/>
      <c r="AR446" s="9"/>
      <c r="AS446" s="9"/>
      <c r="AT446" s="9"/>
      <c r="AU446" s="4"/>
    </row>
    <row r="447" spans="1:47" ht="30" customHeight="1">
      <c r="A447" s="4"/>
      <c r="B447" s="9"/>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20">
        <f t="shared" si="38"/>
        <v>0</v>
      </c>
      <c r="AK447" s="20">
        <f t="shared" si="39"/>
        <v>0</v>
      </c>
      <c r="AL447" s="20">
        <f t="shared" si="40"/>
        <v>0</v>
      </c>
      <c r="AM447" s="20">
        <f t="shared" si="41"/>
        <v>0</v>
      </c>
      <c r="AN447" s="21">
        <f t="shared" si="42"/>
        <v>0</v>
      </c>
      <c r="AO447" s="10" t="str">
        <f t="shared" si="43"/>
        <v/>
      </c>
      <c r="AP447" s="4"/>
      <c r="AQ447" s="9"/>
      <c r="AR447" s="9"/>
      <c r="AS447" s="9"/>
      <c r="AT447" s="9"/>
      <c r="AU447" s="4"/>
    </row>
    <row r="448" spans="1:47" ht="30" customHeight="1">
      <c r="A448" s="4"/>
      <c r="B448" s="9"/>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20">
        <f t="shared" si="38"/>
        <v>0</v>
      </c>
      <c r="AK448" s="20">
        <f t="shared" si="39"/>
        <v>0</v>
      </c>
      <c r="AL448" s="20">
        <f t="shared" si="40"/>
        <v>0</v>
      </c>
      <c r="AM448" s="20">
        <f t="shared" si="41"/>
        <v>0</v>
      </c>
      <c r="AN448" s="21">
        <f t="shared" si="42"/>
        <v>0</v>
      </c>
      <c r="AO448" s="10" t="str">
        <f t="shared" si="43"/>
        <v/>
      </c>
      <c r="AP448" s="4"/>
      <c r="AQ448" s="9"/>
      <c r="AR448" s="9"/>
      <c r="AS448" s="9"/>
      <c r="AT448" s="9"/>
      <c r="AU448" s="4"/>
    </row>
    <row r="449" spans="1:47" ht="30" customHeight="1">
      <c r="A449" s="4"/>
      <c r="B449" s="9"/>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20">
        <f t="shared" si="38"/>
        <v>0</v>
      </c>
      <c r="AK449" s="20">
        <f t="shared" si="39"/>
        <v>0</v>
      </c>
      <c r="AL449" s="20">
        <f t="shared" si="40"/>
        <v>0</v>
      </c>
      <c r="AM449" s="20">
        <f t="shared" si="41"/>
        <v>0</v>
      </c>
      <c r="AN449" s="21">
        <f t="shared" si="42"/>
        <v>0</v>
      </c>
      <c r="AO449" s="10" t="str">
        <f t="shared" si="43"/>
        <v/>
      </c>
      <c r="AP449" s="4"/>
      <c r="AQ449" s="9"/>
      <c r="AR449" s="9"/>
      <c r="AS449" s="9"/>
      <c r="AT449" s="9"/>
      <c r="AU449" s="4"/>
    </row>
    <row r="450" spans="1:47" ht="30" customHeight="1">
      <c r="A450" s="4"/>
      <c r="B450" s="9"/>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20">
        <f t="shared" si="38"/>
        <v>0</v>
      </c>
      <c r="AK450" s="20">
        <f t="shared" si="39"/>
        <v>0</v>
      </c>
      <c r="AL450" s="20">
        <f t="shared" si="40"/>
        <v>0</v>
      </c>
      <c r="AM450" s="20">
        <f t="shared" si="41"/>
        <v>0</v>
      </c>
      <c r="AN450" s="21">
        <f t="shared" si="42"/>
        <v>0</v>
      </c>
      <c r="AO450" s="10" t="str">
        <f t="shared" si="43"/>
        <v/>
      </c>
      <c r="AP450" s="4"/>
      <c r="AQ450" s="9"/>
      <c r="AR450" s="9"/>
      <c r="AS450" s="9"/>
      <c r="AT450" s="9"/>
      <c r="AU450" s="4"/>
    </row>
    <row r="451" spans="1:47" ht="30" customHeight="1">
      <c r="A451" s="4"/>
      <c r="B451" s="9"/>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20">
        <f t="shared" si="38"/>
        <v>0</v>
      </c>
      <c r="AK451" s="20">
        <f t="shared" si="39"/>
        <v>0</v>
      </c>
      <c r="AL451" s="20">
        <f t="shared" si="40"/>
        <v>0</v>
      </c>
      <c r="AM451" s="20">
        <f t="shared" si="41"/>
        <v>0</v>
      </c>
      <c r="AN451" s="21">
        <f t="shared" si="42"/>
        <v>0</v>
      </c>
      <c r="AO451" s="10" t="str">
        <f t="shared" si="43"/>
        <v/>
      </c>
      <c r="AP451" s="4"/>
      <c r="AQ451" s="9"/>
      <c r="AR451" s="9"/>
      <c r="AS451" s="9"/>
      <c r="AT451" s="9"/>
      <c r="AU451" s="4"/>
    </row>
    <row r="452" spans="1:47" ht="30" customHeight="1">
      <c r="A452" s="4"/>
      <c r="B452" s="9"/>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20">
        <f t="shared" si="38"/>
        <v>0</v>
      </c>
      <c r="AK452" s="20">
        <f t="shared" si="39"/>
        <v>0</v>
      </c>
      <c r="AL452" s="20">
        <f t="shared" si="40"/>
        <v>0</v>
      </c>
      <c r="AM452" s="20">
        <f t="shared" si="41"/>
        <v>0</v>
      </c>
      <c r="AN452" s="21">
        <f t="shared" si="42"/>
        <v>0</v>
      </c>
      <c r="AO452" s="10" t="str">
        <f t="shared" si="43"/>
        <v/>
      </c>
      <c r="AP452" s="4"/>
      <c r="AQ452" s="9"/>
      <c r="AR452" s="9"/>
      <c r="AS452" s="9"/>
      <c r="AT452" s="9"/>
      <c r="AU452" s="4"/>
    </row>
    <row r="453" spans="1:47" ht="30" customHeight="1">
      <c r="A453" s="4"/>
      <c r="B453" s="9"/>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20">
        <f t="shared" si="38"/>
        <v>0</v>
      </c>
      <c r="AK453" s="20">
        <f t="shared" si="39"/>
        <v>0</v>
      </c>
      <c r="AL453" s="20">
        <f t="shared" si="40"/>
        <v>0</v>
      </c>
      <c r="AM453" s="20">
        <f t="shared" si="41"/>
        <v>0</v>
      </c>
      <c r="AN453" s="21">
        <f t="shared" si="42"/>
        <v>0</v>
      </c>
      <c r="AO453" s="10" t="str">
        <f t="shared" si="43"/>
        <v/>
      </c>
      <c r="AP453" s="4"/>
      <c r="AQ453" s="9"/>
      <c r="AR453" s="9"/>
      <c r="AS453" s="9"/>
      <c r="AT453" s="9"/>
      <c r="AU453" s="4"/>
    </row>
    <row r="454" spans="1:47" ht="30" customHeight="1">
      <c r="A454" s="4"/>
      <c r="B454" s="9"/>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20">
        <f t="shared" si="38"/>
        <v>0</v>
      </c>
      <c r="AK454" s="20">
        <f t="shared" si="39"/>
        <v>0</v>
      </c>
      <c r="AL454" s="20">
        <f t="shared" si="40"/>
        <v>0</v>
      </c>
      <c r="AM454" s="20">
        <f t="shared" si="41"/>
        <v>0</v>
      </c>
      <c r="AN454" s="21">
        <f t="shared" si="42"/>
        <v>0</v>
      </c>
      <c r="AO454" s="10" t="str">
        <f t="shared" si="43"/>
        <v/>
      </c>
      <c r="AP454" s="4"/>
      <c r="AQ454" s="9"/>
      <c r="AR454" s="9"/>
      <c r="AS454" s="9"/>
      <c r="AT454" s="9"/>
      <c r="AU454" s="4"/>
    </row>
    <row r="455" spans="1:47" ht="30" customHeight="1">
      <c r="A455" s="4"/>
      <c r="B455" s="9"/>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20">
        <f t="shared" si="38"/>
        <v>0</v>
      </c>
      <c r="AK455" s="20">
        <f t="shared" si="39"/>
        <v>0</v>
      </c>
      <c r="AL455" s="20">
        <f t="shared" si="40"/>
        <v>0</v>
      </c>
      <c r="AM455" s="20">
        <f t="shared" si="41"/>
        <v>0</v>
      </c>
      <c r="AN455" s="21">
        <f t="shared" si="42"/>
        <v>0</v>
      </c>
      <c r="AO455" s="10" t="str">
        <f t="shared" si="43"/>
        <v/>
      </c>
      <c r="AP455" s="4"/>
      <c r="AQ455" s="9"/>
      <c r="AR455" s="9"/>
      <c r="AS455" s="9"/>
      <c r="AT455" s="9"/>
      <c r="AU455" s="4"/>
    </row>
    <row r="456" spans="1:47" ht="30" customHeight="1">
      <c r="A456" s="4"/>
      <c r="B456" s="9"/>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20">
        <f t="shared" si="38"/>
        <v>0</v>
      </c>
      <c r="AK456" s="20">
        <f t="shared" si="39"/>
        <v>0</v>
      </c>
      <c r="AL456" s="20">
        <f t="shared" si="40"/>
        <v>0</v>
      </c>
      <c r="AM456" s="20">
        <f t="shared" si="41"/>
        <v>0</v>
      </c>
      <c r="AN456" s="21">
        <f t="shared" si="42"/>
        <v>0</v>
      </c>
      <c r="AO456" s="10" t="str">
        <f t="shared" si="43"/>
        <v/>
      </c>
      <c r="AP456" s="4"/>
      <c r="AQ456" s="9"/>
      <c r="AR456" s="9"/>
      <c r="AS456" s="9"/>
      <c r="AT456" s="9"/>
      <c r="AU456" s="4"/>
    </row>
    <row r="457" spans="1:47" ht="30" customHeight="1">
      <c r="A457" s="4"/>
      <c r="B457" s="9"/>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20">
        <f t="shared" si="38"/>
        <v>0</v>
      </c>
      <c r="AK457" s="20">
        <f t="shared" si="39"/>
        <v>0</v>
      </c>
      <c r="AL457" s="20">
        <f t="shared" si="40"/>
        <v>0</v>
      </c>
      <c r="AM457" s="20">
        <f t="shared" si="41"/>
        <v>0</v>
      </c>
      <c r="AN457" s="21">
        <f t="shared" si="42"/>
        <v>0</v>
      </c>
      <c r="AO457" s="10" t="str">
        <f t="shared" si="43"/>
        <v/>
      </c>
      <c r="AP457" s="4"/>
      <c r="AQ457" s="9"/>
      <c r="AR457" s="9"/>
      <c r="AS457" s="9"/>
      <c r="AT457" s="9"/>
      <c r="AU457" s="4"/>
    </row>
    <row r="458" spans="1:47" ht="30" customHeight="1">
      <c r="A458" s="4"/>
      <c r="B458" s="9"/>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20">
        <f t="shared" si="38"/>
        <v>0</v>
      </c>
      <c r="AK458" s="20">
        <f t="shared" si="39"/>
        <v>0</v>
      </c>
      <c r="AL458" s="20">
        <f t="shared" si="40"/>
        <v>0</v>
      </c>
      <c r="AM458" s="20">
        <f t="shared" si="41"/>
        <v>0</v>
      </c>
      <c r="AN458" s="21">
        <f t="shared" si="42"/>
        <v>0</v>
      </c>
      <c r="AO458" s="10" t="str">
        <f t="shared" si="43"/>
        <v/>
      </c>
      <c r="AP458" s="4"/>
      <c r="AQ458" s="9"/>
      <c r="AR458" s="9"/>
      <c r="AS458" s="9"/>
      <c r="AT458" s="9"/>
      <c r="AU458" s="4"/>
    </row>
    <row r="459" spans="1:47" ht="30" customHeight="1">
      <c r="A459" s="4"/>
      <c r="B459" s="9"/>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20">
        <f t="shared" si="38"/>
        <v>0</v>
      </c>
      <c r="AK459" s="20">
        <f t="shared" si="39"/>
        <v>0</v>
      </c>
      <c r="AL459" s="20">
        <f t="shared" si="40"/>
        <v>0</v>
      </c>
      <c r="AM459" s="20">
        <f t="shared" si="41"/>
        <v>0</v>
      </c>
      <c r="AN459" s="21">
        <f t="shared" si="42"/>
        <v>0</v>
      </c>
      <c r="AO459" s="10" t="str">
        <f t="shared" si="43"/>
        <v/>
      </c>
      <c r="AP459" s="4"/>
      <c r="AQ459" s="9"/>
      <c r="AR459" s="9"/>
      <c r="AS459" s="9"/>
      <c r="AT459" s="9"/>
      <c r="AU459" s="4"/>
    </row>
    <row r="460" spans="1:47" ht="30" customHeight="1">
      <c r="A460" s="4"/>
      <c r="B460" s="9"/>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20">
        <f t="shared" si="38"/>
        <v>0</v>
      </c>
      <c r="AK460" s="20">
        <f t="shared" si="39"/>
        <v>0</v>
      </c>
      <c r="AL460" s="20">
        <f t="shared" si="40"/>
        <v>0</v>
      </c>
      <c r="AM460" s="20">
        <f t="shared" si="41"/>
        <v>0</v>
      </c>
      <c r="AN460" s="21">
        <f t="shared" si="42"/>
        <v>0</v>
      </c>
      <c r="AO460" s="10" t="str">
        <f t="shared" si="43"/>
        <v/>
      </c>
      <c r="AP460" s="4"/>
      <c r="AQ460" s="9"/>
      <c r="AR460" s="9"/>
      <c r="AS460" s="9"/>
      <c r="AT460" s="9"/>
      <c r="AU460" s="4"/>
    </row>
    <row r="461" spans="1:47" ht="30" customHeight="1">
      <c r="A461" s="4"/>
      <c r="B461" s="9"/>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20">
        <f t="shared" si="38"/>
        <v>0</v>
      </c>
      <c r="AK461" s="20">
        <f t="shared" si="39"/>
        <v>0</v>
      </c>
      <c r="AL461" s="20">
        <f t="shared" si="40"/>
        <v>0</v>
      </c>
      <c r="AM461" s="20">
        <f t="shared" si="41"/>
        <v>0</v>
      </c>
      <c r="AN461" s="21">
        <f t="shared" si="42"/>
        <v>0</v>
      </c>
      <c r="AO461" s="10" t="str">
        <f t="shared" si="43"/>
        <v/>
      </c>
      <c r="AP461" s="4"/>
      <c r="AQ461" s="9"/>
      <c r="AR461" s="9"/>
      <c r="AS461" s="9"/>
      <c r="AT461" s="9"/>
      <c r="AU461" s="4"/>
    </row>
    <row r="462" spans="1:47" ht="30" customHeight="1">
      <c r="A462" s="4"/>
      <c r="B462" s="9"/>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20">
        <f t="shared" ref="AJ462:AJ525" si="44">COUNTIF(E462:AI462,$AJ$13)</f>
        <v>0</v>
      </c>
      <c r="AK462" s="20">
        <f t="shared" ref="AK462:AK525" si="45">COUNTIF(E462:AI462,$AK$13)</f>
        <v>0</v>
      </c>
      <c r="AL462" s="20">
        <f t="shared" ref="AL462:AL525" si="46">COUNTIF(E462:AI462,$AL$13)</f>
        <v>0</v>
      </c>
      <c r="AM462" s="20">
        <f t="shared" ref="AM462:AM525" si="47">COUNTIF(E462:AI462,$AM$13)</f>
        <v>0</v>
      </c>
      <c r="AN462" s="21">
        <f t="shared" ref="AN462:AN525" si="48">COUNTIF(E462:AI462,$AN$13)</f>
        <v>0</v>
      </c>
      <c r="AO462" s="10" t="str">
        <f t="shared" ref="AO462:AO525" si="49">IF(AND(D462&lt;&gt;"",AK462=0,AL462=0,AM462=0,AN462=0,AJ462&lt;&gt;0),1,"")</f>
        <v/>
      </c>
      <c r="AP462" s="4"/>
      <c r="AQ462" s="9"/>
      <c r="AR462" s="9"/>
      <c r="AS462" s="9"/>
      <c r="AT462" s="9"/>
      <c r="AU462" s="4"/>
    </row>
    <row r="463" spans="1:47" ht="30" customHeight="1">
      <c r="A463" s="4"/>
      <c r="B463" s="9"/>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20">
        <f t="shared" si="44"/>
        <v>0</v>
      </c>
      <c r="AK463" s="20">
        <f t="shared" si="45"/>
        <v>0</v>
      </c>
      <c r="AL463" s="20">
        <f t="shared" si="46"/>
        <v>0</v>
      </c>
      <c r="AM463" s="20">
        <f t="shared" si="47"/>
        <v>0</v>
      </c>
      <c r="AN463" s="21">
        <f t="shared" si="48"/>
        <v>0</v>
      </c>
      <c r="AO463" s="10" t="str">
        <f t="shared" si="49"/>
        <v/>
      </c>
      <c r="AP463" s="4"/>
      <c r="AQ463" s="9"/>
      <c r="AR463" s="9"/>
      <c r="AS463" s="9"/>
      <c r="AT463" s="9"/>
      <c r="AU463" s="4"/>
    </row>
    <row r="464" spans="1:47" ht="30" customHeight="1">
      <c r="A464" s="4"/>
      <c r="B464" s="9"/>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20">
        <f t="shared" si="44"/>
        <v>0</v>
      </c>
      <c r="AK464" s="20">
        <f t="shared" si="45"/>
        <v>0</v>
      </c>
      <c r="AL464" s="20">
        <f t="shared" si="46"/>
        <v>0</v>
      </c>
      <c r="AM464" s="20">
        <f t="shared" si="47"/>
        <v>0</v>
      </c>
      <c r="AN464" s="21">
        <f t="shared" si="48"/>
        <v>0</v>
      </c>
      <c r="AO464" s="10" t="str">
        <f t="shared" si="49"/>
        <v/>
      </c>
      <c r="AP464" s="4"/>
      <c r="AQ464" s="9"/>
      <c r="AR464" s="9"/>
      <c r="AS464" s="9"/>
      <c r="AT464" s="9"/>
      <c r="AU464" s="4"/>
    </row>
    <row r="465" spans="1:47" ht="30" customHeight="1">
      <c r="A465" s="4"/>
      <c r="B465" s="9"/>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20">
        <f t="shared" si="44"/>
        <v>0</v>
      </c>
      <c r="AK465" s="20">
        <f t="shared" si="45"/>
        <v>0</v>
      </c>
      <c r="AL465" s="20">
        <f t="shared" si="46"/>
        <v>0</v>
      </c>
      <c r="AM465" s="20">
        <f t="shared" si="47"/>
        <v>0</v>
      </c>
      <c r="AN465" s="21">
        <f t="shared" si="48"/>
        <v>0</v>
      </c>
      <c r="AO465" s="10" t="str">
        <f t="shared" si="49"/>
        <v/>
      </c>
      <c r="AP465" s="4"/>
      <c r="AQ465" s="9"/>
      <c r="AR465" s="9"/>
      <c r="AS465" s="9"/>
      <c r="AT465" s="9"/>
      <c r="AU465" s="4"/>
    </row>
    <row r="466" spans="1:47" ht="30" customHeight="1">
      <c r="A466" s="4"/>
      <c r="B466" s="9"/>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20">
        <f t="shared" si="44"/>
        <v>0</v>
      </c>
      <c r="AK466" s="20">
        <f t="shared" si="45"/>
        <v>0</v>
      </c>
      <c r="AL466" s="20">
        <f t="shared" si="46"/>
        <v>0</v>
      </c>
      <c r="AM466" s="20">
        <f t="shared" si="47"/>
        <v>0</v>
      </c>
      <c r="AN466" s="21">
        <f t="shared" si="48"/>
        <v>0</v>
      </c>
      <c r="AO466" s="10" t="str">
        <f t="shared" si="49"/>
        <v/>
      </c>
      <c r="AP466" s="4"/>
      <c r="AQ466" s="9"/>
      <c r="AR466" s="9"/>
      <c r="AS466" s="9"/>
      <c r="AT466" s="9"/>
      <c r="AU466" s="4"/>
    </row>
    <row r="467" spans="1:47" ht="30" customHeight="1">
      <c r="A467" s="4"/>
      <c r="B467" s="9"/>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20">
        <f t="shared" si="44"/>
        <v>0</v>
      </c>
      <c r="AK467" s="20">
        <f t="shared" si="45"/>
        <v>0</v>
      </c>
      <c r="AL467" s="20">
        <f t="shared" si="46"/>
        <v>0</v>
      </c>
      <c r="AM467" s="20">
        <f t="shared" si="47"/>
        <v>0</v>
      </c>
      <c r="AN467" s="21">
        <f t="shared" si="48"/>
        <v>0</v>
      </c>
      <c r="AO467" s="10" t="str">
        <f t="shared" si="49"/>
        <v/>
      </c>
      <c r="AP467" s="4"/>
      <c r="AQ467" s="9"/>
      <c r="AR467" s="9"/>
      <c r="AS467" s="9"/>
      <c r="AT467" s="9"/>
      <c r="AU467" s="4"/>
    </row>
    <row r="468" spans="1:47" ht="30" customHeight="1">
      <c r="A468" s="4"/>
      <c r="B468" s="9"/>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20">
        <f t="shared" si="44"/>
        <v>0</v>
      </c>
      <c r="AK468" s="20">
        <f t="shared" si="45"/>
        <v>0</v>
      </c>
      <c r="AL468" s="20">
        <f t="shared" si="46"/>
        <v>0</v>
      </c>
      <c r="AM468" s="20">
        <f t="shared" si="47"/>
        <v>0</v>
      </c>
      <c r="AN468" s="21">
        <f t="shared" si="48"/>
        <v>0</v>
      </c>
      <c r="AO468" s="10" t="str">
        <f t="shared" si="49"/>
        <v/>
      </c>
      <c r="AP468" s="4"/>
      <c r="AQ468" s="9"/>
      <c r="AR468" s="9"/>
      <c r="AS468" s="9"/>
      <c r="AT468" s="9"/>
      <c r="AU468" s="4"/>
    </row>
    <row r="469" spans="1:47" ht="30" customHeight="1">
      <c r="A469" s="4"/>
      <c r="B469" s="9"/>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20">
        <f t="shared" si="44"/>
        <v>0</v>
      </c>
      <c r="AK469" s="20">
        <f t="shared" si="45"/>
        <v>0</v>
      </c>
      <c r="AL469" s="20">
        <f t="shared" si="46"/>
        <v>0</v>
      </c>
      <c r="AM469" s="20">
        <f t="shared" si="47"/>
        <v>0</v>
      </c>
      <c r="AN469" s="21">
        <f t="shared" si="48"/>
        <v>0</v>
      </c>
      <c r="AO469" s="10" t="str">
        <f t="shared" si="49"/>
        <v/>
      </c>
      <c r="AP469" s="4"/>
      <c r="AQ469" s="9"/>
      <c r="AR469" s="9"/>
      <c r="AS469" s="9"/>
      <c r="AT469" s="9"/>
      <c r="AU469" s="4"/>
    </row>
    <row r="470" spans="1:47" ht="30" customHeight="1">
      <c r="A470" s="4"/>
      <c r="B470" s="9"/>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20">
        <f t="shared" si="44"/>
        <v>0</v>
      </c>
      <c r="AK470" s="20">
        <f t="shared" si="45"/>
        <v>0</v>
      </c>
      <c r="AL470" s="20">
        <f t="shared" si="46"/>
        <v>0</v>
      </c>
      <c r="AM470" s="20">
        <f t="shared" si="47"/>
        <v>0</v>
      </c>
      <c r="AN470" s="21">
        <f t="shared" si="48"/>
        <v>0</v>
      </c>
      <c r="AO470" s="10" t="str">
        <f t="shared" si="49"/>
        <v/>
      </c>
      <c r="AP470" s="4"/>
      <c r="AQ470" s="9"/>
      <c r="AR470" s="9"/>
      <c r="AS470" s="9"/>
      <c r="AT470" s="9"/>
      <c r="AU470" s="4"/>
    </row>
    <row r="471" spans="1:47" ht="30" customHeight="1">
      <c r="A471" s="4"/>
      <c r="B471" s="9"/>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20">
        <f t="shared" si="44"/>
        <v>0</v>
      </c>
      <c r="AK471" s="20">
        <f t="shared" si="45"/>
        <v>0</v>
      </c>
      <c r="AL471" s="20">
        <f t="shared" si="46"/>
        <v>0</v>
      </c>
      <c r="AM471" s="20">
        <f t="shared" si="47"/>
        <v>0</v>
      </c>
      <c r="AN471" s="21">
        <f t="shared" si="48"/>
        <v>0</v>
      </c>
      <c r="AO471" s="10" t="str">
        <f t="shared" si="49"/>
        <v/>
      </c>
      <c r="AP471" s="4"/>
      <c r="AQ471" s="9"/>
      <c r="AR471" s="9"/>
      <c r="AS471" s="9"/>
      <c r="AT471" s="9"/>
      <c r="AU471" s="4"/>
    </row>
    <row r="472" spans="1:47" ht="30" customHeight="1">
      <c r="A472" s="4"/>
      <c r="B472" s="9"/>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20">
        <f t="shared" si="44"/>
        <v>0</v>
      </c>
      <c r="AK472" s="20">
        <f t="shared" si="45"/>
        <v>0</v>
      </c>
      <c r="AL472" s="20">
        <f t="shared" si="46"/>
        <v>0</v>
      </c>
      <c r="AM472" s="20">
        <f t="shared" si="47"/>
        <v>0</v>
      </c>
      <c r="AN472" s="21">
        <f t="shared" si="48"/>
        <v>0</v>
      </c>
      <c r="AO472" s="10" t="str">
        <f t="shared" si="49"/>
        <v/>
      </c>
      <c r="AP472" s="4"/>
      <c r="AQ472" s="9"/>
      <c r="AR472" s="9"/>
      <c r="AS472" s="9"/>
      <c r="AT472" s="9"/>
      <c r="AU472" s="4"/>
    </row>
    <row r="473" spans="1:47" ht="30" customHeight="1">
      <c r="A473" s="4"/>
      <c r="B473" s="9"/>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20">
        <f t="shared" si="44"/>
        <v>0</v>
      </c>
      <c r="AK473" s="20">
        <f t="shared" si="45"/>
        <v>0</v>
      </c>
      <c r="AL473" s="20">
        <f t="shared" si="46"/>
        <v>0</v>
      </c>
      <c r="AM473" s="20">
        <f t="shared" si="47"/>
        <v>0</v>
      </c>
      <c r="AN473" s="21">
        <f t="shared" si="48"/>
        <v>0</v>
      </c>
      <c r="AO473" s="10" t="str">
        <f t="shared" si="49"/>
        <v/>
      </c>
      <c r="AP473" s="4"/>
      <c r="AQ473" s="9"/>
      <c r="AR473" s="9"/>
      <c r="AS473" s="9"/>
      <c r="AT473" s="9"/>
      <c r="AU473" s="4"/>
    </row>
    <row r="474" spans="1:47" ht="30" customHeight="1">
      <c r="A474" s="4"/>
      <c r="B474" s="9"/>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20">
        <f t="shared" si="44"/>
        <v>0</v>
      </c>
      <c r="AK474" s="20">
        <f t="shared" si="45"/>
        <v>0</v>
      </c>
      <c r="AL474" s="20">
        <f t="shared" si="46"/>
        <v>0</v>
      </c>
      <c r="AM474" s="20">
        <f t="shared" si="47"/>
        <v>0</v>
      </c>
      <c r="AN474" s="21">
        <f t="shared" si="48"/>
        <v>0</v>
      </c>
      <c r="AO474" s="10" t="str">
        <f t="shared" si="49"/>
        <v/>
      </c>
      <c r="AP474" s="4"/>
      <c r="AQ474" s="9"/>
      <c r="AR474" s="9"/>
      <c r="AS474" s="9"/>
      <c r="AT474" s="9"/>
      <c r="AU474" s="4"/>
    </row>
    <row r="475" spans="1:47" ht="30" customHeight="1">
      <c r="A475" s="4"/>
      <c r="B475" s="9"/>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20">
        <f t="shared" si="44"/>
        <v>0</v>
      </c>
      <c r="AK475" s="20">
        <f t="shared" si="45"/>
        <v>0</v>
      </c>
      <c r="AL475" s="20">
        <f t="shared" si="46"/>
        <v>0</v>
      </c>
      <c r="AM475" s="20">
        <f t="shared" si="47"/>
        <v>0</v>
      </c>
      <c r="AN475" s="21">
        <f t="shared" si="48"/>
        <v>0</v>
      </c>
      <c r="AO475" s="10" t="str">
        <f t="shared" si="49"/>
        <v/>
      </c>
      <c r="AP475" s="4"/>
      <c r="AQ475" s="9"/>
      <c r="AR475" s="9"/>
      <c r="AS475" s="9"/>
      <c r="AT475" s="9"/>
      <c r="AU475" s="4"/>
    </row>
    <row r="476" spans="1:47" ht="30" customHeight="1">
      <c r="A476" s="4"/>
      <c r="B476" s="9"/>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20">
        <f t="shared" si="44"/>
        <v>0</v>
      </c>
      <c r="AK476" s="20">
        <f t="shared" si="45"/>
        <v>0</v>
      </c>
      <c r="AL476" s="20">
        <f t="shared" si="46"/>
        <v>0</v>
      </c>
      <c r="AM476" s="20">
        <f t="shared" si="47"/>
        <v>0</v>
      </c>
      <c r="AN476" s="21">
        <f t="shared" si="48"/>
        <v>0</v>
      </c>
      <c r="AO476" s="10" t="str">
        <f t="shared" si="49"/>
        <v/>
      </c>
      <c r="AP476" s="4"/>
      <c r="AQ476" s="9"/>
      <c r="AR476" s="9"/>
      <c r="AS476" s="9"/>
      <c r="AT476" s="9"/>
      <c r="AU476" s="4"/>
    </row>
    <row r="477" spans="1:47" ht="30" customHeight="1">
      <c r="A477" s="4"/>
      <c r="B477" s="9"/>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20">
        <f t="shared" si="44"/>
        <v>0</v>
      </c>
      <c r="AK477" s="20">
        <f t="shared" si="45"/>
        <v>0</v>
      </c>
      <c r="AL477" s="20">
        <f t="shared" si="46"/>
        <v>0</v>
      </c>
      <c r="AM477" s="20">
        <f t="shared" si="47"/>
        <v>0</v>
      </c>
      <c r="AN477" s="21">
        <f t="shared" si="48"/>
        <v>0</v>
      </c>
      <c r="AO477" s="10" t="str">
        <f t="shared" si="49"/>
        <v/>
      </c>
      <c r="AP477" s="4"/>
      <c r="AQ477" s="9"/>
      <c r="AR477" s="9"/>
      <c r="AS477" s="9"/>
      <c r="AT477" s="9"/>
      <c r="AU477" s="4"/>
    </row>
    <row r="478" spans="1:47" ht="30" customHeight="1">
      <c r="A478" s="4"/>
      <c r="B478" s="9"/>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20">
        <f t="shared" si="44"/>
        <v>0</v>
      </c>
      <c r="AK478" s="20">
        <f t="shared" si="45"/>
        <v>0</v>
      </c>
      <c r="AL478" s="20">
        <f t="shared" si="46"/>
        <v>0</v>
      </c>
      <c r="AM478" s="20">
        <f t="shared" si="47"/>
        <v>0</v>
      </c>
      <c r="AN478" s="21">
        <f t="shared" si="48"/>
        <v>0</v>
      </c>
      <c r="AO478" s="10" t="str">
        <f t="shared" si="49"/>
        <v/>
      </c>
      <c r="AP478" s="4"/>
      <c r="AQ478" s="9"/>
      <c r="AR478" s="9"/>
      <c r="AS478" s="9"/>
      <c r="AT478" s="9"/>
      <c r="AU478" s="4"/>
    </row>
    <row r="479" spans="1:47" ht="30" customHeight="1">
      <c r="A479" s="4"/>
      <c r="B479" s="9"/>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20">
        <f t="shared" si="44"/>
        <v>0</v>
      </c>
      <c r="AK479" s="20">
        <f t="shared" si="45"/>
        <v>0</v>
      </c>
      <c r="AL479" s="20">
        <f t="shared" si="46"/>
        <v>0</v>
      </c>
      <c r="AM479" s="20">
        <f t="shared" si="47"/>
        <v>0</v>
      </c>
      <c r="AN479" s="21">
        <f t="shared" si="48"/>
        <v>0</v>
      </c>
      <c r="AO479" s="10" t="str">
        <f t="shared" si="49"/>
        <v/>
      </c>
      <c r="AP479" s="4"/>
      <c r="AQ479" s="9"/>
      <c r="AR479" s="9"/>
      <c r="AS479" s="9"/>
      <c r="AT479" s="9"/>
      <c r="AU479" s="4"/>
    </row>
    <row r="480" spans="1:47" ht="30" customHeight="1">
      <c r="A480" s="4"/>
      <c r="B480" s="9"/>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20">
        <f t="shared" si="44"/>
        <v>0</v>
      </c>
      <c r="AK480" s="20">
        <f t="shared" si="45"/>
        <v>0</v>
      </c>
      <c r="AL480" s="20">
        <f t="shared" si="46"/>
        <v>0</v>
      </c>
      <c r="AM480" s="20">
        <f t="shared" si="47"/>
        <v>0</v>
      </c>
      <c r="AN480" s="21">
        <f t="shared" si="48"/>
        <v>0</v>
      </c>
      <c r="AO480" s="10" t="str">
        <f t="shared" si="49"/>
        <v/>
      </c>
      <c r="AP480" s="4"/>
      <c r="AQ480" s="9"/>
      <c r="AR480" s="9"/>
      <c r="AS480" s="9"/>
      <c r="AT480" s="9"/>
      <c r="AU480" s="4"/>
    </row>
    <row r="481" spans="1:47" ht="30" customHeight="1">
      <c r="A481" s="4"/>
      <c r="B481" s="9"/>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20">
        <f t="shared" si="44"/>
        <v>0</v>
      </c>
      <c r="AK481" s="20">
        <f t="shared" si="45"/>
        <v>0</v>
      </c>
      <c r="AL481" s="20">
        <f t="shared" si="46"/>
        <v>0</v>
      </c>
      <c r="AM481" s="20">
        <f t="shared" si="47"/>
        <v>0</v>
      </c>
      <c r="AN481" s="21">
        <f t="shared" si="48"/>
        <v>0</v>
      </c>
      <c r="AO481" s="10" t="str">
        <f t="shared" si="49"/>
        <v/>
      </c>
      <c r="AP481" s="4"/>
      <c r="AQ481" s="9"/>
      <c r="AR481" s="9"/>
      <c r="AS481" s="9"/>
      <c r="AT481" s="9"/>
      <c r="AU481" s="4"/>
    </row>
    <row r="482" spans="1:47" ht="30" customHeight="1">
      <c r="A482" s="4"/>
      <c r="B482" s="9"/>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20">
        <f t="shared" si="44"/>
        <v>0</v>
      </c>
      <c r="AK482" s="20">
        <f t="shared" si="45"/>
        <v>0</v>
      </c>
      <c r="AL482" s="20">
        <f t="shared" si="46"/>
        <v>0</v>
      </c>
      <c r="AM482" s="20">
        <f t="shared" si="47"/>
        <v>0</v>
      </c>
      <c r="AN482" s="21">
        <f t="shared" si="48"/>
        <v>0</v>
      </c>
      <c r="AO482" s="10" t="str">
        <f t="shared" si="49"/>
        <v/>
      </c>
      <c r="AP482" s="4"/>
      <c r="AQ482" s="9"/>
      <c r="AR482" s="9"/>
      <c r="AS482" s="9"/>
      <c r="AT482" s="9"/>
      <c r="AU482" s="4"/>
    </row>
    <row r="483" spans="1:47" ht="30" customHeight="1">
      <c r="A483" s="4"/>
      <c r="B483" s="9"/>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20">
        <f t="shared" si="44"/>
        <v>0</v>
      </c>
      <c r="AK483" s="20">
        <f t="shared" si="45"/>
        <v>0</v>
      </c>
      <c r="AL483" s="20">
        <f t="shared" si="46"/>
        <v>0</v>
      </c>
      <c r="AM483" s="20">
        <f t="shared" si="47"/>
        <v>0</v>
      </c>
      <c r="AN483" s="21">
        <f t="shared" si="48"/>
        <v>0</v>
      </c>
      <c r="AO483" s="10" t="str">
        <f t="shared" si="49"/>
        <v/>
      </c>
      <c r="AP483" s="4"/>
      <c r="AQ483" s="9"/>
      <c r="AR483" s="9"/>
      <c r="AS483" s="9"/>
      <c r="AT483" s="9"/>
      <c r="AU483" s="4"/>
    </row>
    <row r="484" spans="1:47" ht="30" customHeight="1">
      <c r="A484" s="4"/>
      <c r="B484" s="9"/>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20">
        <f t="shared" si="44"/>
        <v>0</v>
      </c>
      <c r="AK484" s="20">
        <f t="shared" si="45"/>
        <v>0</v>
      </c>
      <c r="AL484" s="20">
        <f t="shared" si="46"/>
        <v>0</v>
      </c>
      <c r="AM484" s="20">
        <f t="shared" si="47"/>
        <v>0</v>
      </c>
      <c r="AN484" s="21">
        <f t="shared" si="48"/>
        <v>0</v>
      </c>
      <c r="AO484" s="10" t="str">
        <f t="shared" si="49"/>
        <v/>
      </c>
      <c r="AP484" s="4"/>
      <c r="AQ484" s="9"/>
      <c r="AR484" s="9"/>
      <c r="AS484" s="9"/>
      <c r="AT484" s="9"/>
      <c r="AU484" s="4"/>
    </row>
    <row r="485" spans="1:47" ht="30" customHeight="1">
      <c r="A485" s="4"/>
      <c r="B485" s="9"/>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20">
        <f t="shared" si="44"/>
        <v>0</v>
      </c>
      <c r="AK485" s="20">
        <f t="shared" si="45"/>
        <v>0</v>
      </c>
      <c r="AL485" s="20">
        <f t="shared" si="46"/>
        <v>0</v>
      </c>
      <c r="AM485" s="20">
        <f t="shared" si="47"/>
        <v>0</v>
      </c>
      <c r="AN485" s="21">
        <f t="shared" si="48"/>
        <v>0</v>
      </c>
      <c r="AO485" s="10" t="str">
        <f t="shared" si="49"/>
        <v/>
      </c>
      <c r="AP485" s="4"/>
      <c r="AQ485" s="9"/>
      <c r="AR485" s="9"/>
      <c r="AS485" s="9"/>
      <c r="AT485" s="9"/>
      <c r="AU485" s="4"/>
    </row>
    <row r="486" spans="1:47" ht="30" customHeight="1">
      <c r="A486" s="4"/>
      <c r="B486" s="9"/>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20">
        <f t="shared" si="44"/>
        <v>0</v>
      </c>
      <c r="AK486" s="20">
        <f t="shared" si="45"/>
        <v>0</v>
      </c>
      <c r="AL486" s="20">
        <f t="shared" si="46"/>
        <v>0</v>
      </c>
      <c r="AM486" s="20">
        <f t="shared" si="47"/>
        <v>0</v>
      </c>
      <c r="AN486" s="21">
        <f t="shared" si="48"/>
        <v>0</v>
      </c>
      <c r="AO486" s="10" t="str">
        <f t="shared" si="49"/>
        <v/>
      </c>
      <c r="AP486" s="4"/>
      <c r="AQ486" s="9"/>
      <c r="AR486" s="9"/>
      <c r="AS486" s="9"/>
      <c r="AT486" s="9"/>
      <c r="AU486" s="4"/>
    </row>
    <row r="487" spans="1:47" ht="30" customHeight="1">
      <c r="A487" s="4"/>
      <c r="B487" s="9"/>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20">
        <f t="shared" si="44"/>
        <v>0</v>
      </c>
      <c r="AK487" s="20">
        <f t="shared" si="45"/>
        <v>0</v>
      </c>
      <c r="AL487" s="20">
        <f t="shared" si="46"/>
        <v>0</v>
      </c>
      <c r="AM487" s="20">
        <f t="shared" si="47"/>
        <v>0</v>
      </c>
      <c r="AN487" s="21">
        <f t="shared" si="48"/>
        <v>0</v>
      </c>
      <c r="AO487" s="10" t="str">
        <f t="shared" si="49"/>
        <v/>
      </c>
      <c r="AP487" s="4"/>
      <c r="AQ487" s="9"/>
      <c r="AR487" s="9"/>
      <c r="AS487" s="9"/>
      <c r="AT487" s="9"/>
      <c r="AU487" s="4"/>
    </row>
    <row r="488" spans="1:47" ht="30" customHeight="1">
      <c r="A488" s="4"/>
      <c r="B488" s="9"/>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20">
        <f t="shared" si="44"/>
        <v>0</v>
      </c>
      <c r="AK488" s="20">
        <f t="shared" si="45"/>
        <v>0</v>
      </c>
      <c r="AL488" s="20">
        <f t="shared" si="46"/>
        <v>0</v>
      </c>
      <c r="AM488" s="20">
        <f t="shared" si="47"/>
        <v>0</v>
      </c>
      <c r="AN488" s="21">
        <f t="shared" si="48"/>
        <v>0</v>
      </c>
      <c r="AO488" s="10" t="str">
        <f t="shared" si="49"/>
        <v/>
      </c>
      <c r="AP488" s="4"/>
      <c r="AQ488" s="9"/>
      <c r="AR488" s="9"/>
      <c r="AS488" s="9"/>
      <c r="AT488" s="9"/>
      <c r="AU488" s="4"/>
    </row>
    <row r="489" spans="1:47" ht="30" customHeight="1">
      <c r="A489" s="4"/>
      <c r="B489" s="9"/>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20">
        <f t="shared" si="44"/>
        <v>0</v>
      </c>
      <c r="AK489" s="20">
        <f t="shared" si="45"/>
        <v>0</v>
      </c>
      <c r="AL489" s="20">
        <f t="shared" si="46"/>
        <v>0</v>
      </c>
      <c r="AM489" s="20">
        <f t="shared" si="47"/>
        <v>0</v>
      </c>
      <c r="AN489" s="21">
        <f t="shared" si="48"/>
        <v>0</v>
      </c>
      <c r="AO489" s="10" t="str">
        <f t="shared" si="49"/>
        <v/>
      </c>
      <c r="AP489" s="4"/>
      <c r="AQ489" s="9"/>
      <c r="AR489" s="9"/>
      <c r="AS489" s="9"/>
      <c r="AT489" s="9"/>
      <c r="AU489" s="4"/>
    </row>
    <row r="490" spans="1:47" ht="30" customHeight="1">
      <c r="A490" s="4"/>
      <c r="B490" s="9"/>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20">
        <f t="shared" si="44"/>
        <v>0</v>
      </c>
      <c r="AK490" s="20">
        <f t="shared" si="45"/>
        <v>0</v>
      </c>
      <c r="AL490" s="20">
        <f t="shared" si="46"/>
        <v>0</v>
      </c>
      <c r="AM490" s="20">
        <f t="shared" si="47"/>
        <v>0</v>
      </c>
      <c r="AN490" s="21">
        <f t="shared" si="48"/>
        <v>0</v>
      </c>
      <c r="AO490" s="10" t="str">
        <f t="shared" si="49"/>
        <v/>
      </c>
      <c r="AP490" s="4"/>
      <c r="AQ490" s="9"/>
      <c r="AR490" s="9"/>
      <c r="AS490" s="9"/>
      <c r="AT490" s="9"/>
      <c r="AU490" s="4"/>
    </row>
    <row r="491" spans="1:47" ht="30" customHeight="1">
      <c r="A491" s="4"/>
      <c r="B491" s="9"/>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20">
        <f t="shared" si="44"/>
        <v>0</v>
      </c>
      <c r="AK491" s="20">
        <f t="shared" si="45"/>
        <v>0</v>
      </c>
      <c r="AL491" s="20">
        <f t="shared" si="46"/>
        <v>0</v>
      </c>
      <c r="AM491" s="20">
        <f t="shared" si="47"/>
        <v>0</v>
      </c>
      <c r="AN491" s="21">
        <f t="shared" si="48"/>
        <v>0</v>
      </c>
      <c r="AO491" s="10" t="str">
        <f t="shared" si="49"/>
        <v/>
      </c>
      <c r="AP491" s="4"/>
      <c r="AQ491" s="9"/>
      <c r="AR491" s="9"/>
      <c r="AS491" s="9"/>
      <c r="AT491" s="9"/>
      <c r="AU491" s="4"/>
    </row>
    <row r="492" spans="1:47" ht="30" customHeight="1">
      <c r="A492" s="4"/>
      <c r="B492" s="9"/>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20">
        <f t="shared" si="44"/>
        <v>0</v>
      </c>
      <c r="AK492" s="20">
        <f t="shared" si="45"/>
        <v>0</v>
      </c>
      <c r="AL492" s="20">
        <f t="shared" si="46"/>
        <v>0</v>
      </c>
      <c r="AM492" s="20">
        <f t="shared" si="47"/>
        <v>0</v>
      </c>
      <c r="AN492" s="21">
        <f t="shared" si="48"/>
        <v>0</v>
      </c>
      <c r="AO492" s="10" t="str">
        <f t="shared" si="49"/>
        <v/>
      </c>
      <c r="AP492" s="4"/>
      <c r="AQ492" s="9"/>
      <c r="AR492" s="9"/>
      <c r="AS492" s="9"/>
      <c r="AT492" s="9"/>
      <c r="AU492" s="4"/>
    </row>
    <row r="493" spans="1:47" ht="30" customHeight="1">
      <c r="A493" s="4"/>
      <c r="B493" s="9"/>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20">
        <f t="shared" si="44"/>
        <v>0</v>
      </c>
      <c r="AK493" s="20">
        <f t="shared" si="45"/>
        <v>0</v>
      </c>
      <c r="AL493" s="20">
        <f t="shared" si="46"/>
        <v>0</v>
      </c>
      <c r="AM493" s="20">
        <f t="shared" si="47"/>
        <v>0</v>
      </c>
      <c r="AN493" s="21">
        <f t="shared" si="48"/>
        <v>0</v>
      </c>
      <c r="AO493" s="10" t="str">
        <f t="shared" si="49"/>
        <v/>
      </c>
      <c r="AP493" s="4"/>
      <c r="AQ493" s="9"/>
      <c r="AR493" s="9"/>
      <c r="AS493" s="9"/>
      <c r="AT493" s="9"/>
      <c r="AU493" s="4"/>
    </row>
    <row r="494" spans="1:47" ht="30" customHeight="1">
      <c r="A494" s="4"/>
      <c r="B494" s="9"/>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20">
        <f t="shared" si="44"/>
        <v>0</v>
      </c>
      <c r="AK494" s="20">
        <f t="shared" si="45"/>
        <v>0</v>
      </c>
      <c r="AL494" s="20">
        <f t="shared" si="46"/>
        <v>0</v>
      </c>
      <c r="AM494" s="20">
        <f t="shared" si="47"/>
        <v>0</v>
      </c>
      <c r="AN494" s="21">
        <f t="shared" si="48"/>
        <v>0</v>
      </c>
      <c r="AO494" s="10" t="str">
        <f t="shared" si="49"/>
        <v/>
      </c>
      <c r="AP494" s="4"/>
      <c r="AQ494" s="9"/>
      <c r="AR494" s="9"/>
      <c r="AS494" s="9"/>
      <c r="AT494" s="9"/>
      <c r="AU494" s="4"/>
    </row>
    <row r="495" spans="1:47" ht="30" customHeight="1">
      <c r="A495" s="4"/>
      <c r="B495" s="9"/>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20">
        <f t="shared" si="44"/>
        <v>0</v>
      </c>
      <c r="AK495" s="20">
        <f t="shared" si="45"/>
        <v>0</v>
      </c>
      <c r="AL495" s="20">
        <f t="shared" si="46"/>
        <v>0</v>
      </c>
      <c r="AM495" s="20">
        <f t="shared" si="47"/>
        <v>0</v>
      </c>
      <c r="AN495" s="21">
        <f t="shared" si="48"/>
        <v>0</v>
      </c>
      <c r="AO495" s="10" t="str">
        <f t="shared" si="49"/>
        <v/>
      </c>
      <c r="AP495" s="4"/>
      <c r="AQ495" s="9"/>
      <c r="AR495" s="9"/>
      <c r="AS495" s="9"/>
      <c r="AT495" s="9"/>
      <c r="AU495" s="4"/>
    </row>
    <row r="496" spans="1:47" ht="30" customHeight="1">
      <c r="A496" s="4"/>
      <c r="B496" s="9"/>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20">
        <f t="shared" si="44"/>
        <v>0</v>
      </c>
      <c r="AK496" s="20">
        <f t="shared" si="45"/>
        <v>0</v>
      </c>
      <c r="AL496" s="20">
        <f t="shared" si="46"/>
        <v>0</v>
      </c>
      <c r="AM496" s="20">
        <f t="shared" si="47"/>
        <v>0</v>
      </c>
      <c r="AN496" s="21">
        <f t="shared" si="48"/>
        <v>0</v>
      </c>
      <c r="AO496" s="10" t="str">
        <f t="shared" si="49"/>
        <v/>
      </c>
      <c r="AP496" s="4"/>
      <c r="AQ496" s="9"/>
      <c r="AR496" s="9"/>
      <c r="AS496" s="9"/>
      <c r="AT496" s="9"/>
      <c r="AU496" s="4"/>
    </row>
    <row r="497" spans="1:47" ht="30" customHeight="1">
      <c r="A497" s="4"/>
      <c r="B497" s="9"/>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20">
        <f t="shared" si="44"/>
        <v>0</v>
      </c>
      <c r="AK497" s="20">
        <f t="shared" si="45"/>
        <v>0</v>
      </c>
      <c r="AL497" s="20">
        <f t="shared" si="46"/>
        <v>0</v>
      </c>
      <c r="AM497" s="20">
        <f t="shared" si="47"/>
        <v>0</v>
      </c>
      <c r="AN497" s="21">
        <f t="shared" si="48"/>
        <v>0</v>
      </c>
      <c r="AO497" s="10" t="str">
        <f t="shared" si="49"/>
        <v/>
      </c>
      <c r="AP497" s="4"/>
      <c r="AQ497" s="9"/>
      <c r="AR497" s="9"/>
      <c r="AS497" s="9"/>
      <c r="AT497" s="9"/>
      <c r="AU497" s="4"/>
    </row>
    <row r="498" spans="1:47" ht="30" customHeight="1">
      <c r="A498" s="4"/>
      <c r="B498" s="9"/>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20">
        <f t="shared" si="44"/>
        <v>0</v>
      </c>
      <c r="AK498" s="20">
        <f t="shared" si="45"/>
        <v>0</v>
      </c>
      <c r="AL498" s="20">
        <f t="shared" si="46"/>
        <v>0</v>
      </c>
      <c r="AM498" s="20">
        <f t="shared" si="47"/>
        <v>0</v>
      </c>
      <c r="AN498" s="21">
        <f t="shared" si="48"/>
        <v>0</v>
      </c>
      <c r="AO498" s="10" t="str">
        <f t="shared" si="49"/>
        <v/>
      </c>
      <c r="AP498" s="4"/>
      <c r="AQ498" s="9"/>
      <c r="AR498" s="9"/>
      <c r="AS498" s="9"/>
      <c r="AT498" s="9"/>
      <c r="AU498" s="4"/>
    </row>
    <row r="499" spans="1:47" ht="30" customHeight="1">
      <c r="A499" s="4"/>
      <c r="B499" s="9"/>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20">
        <f t="shared" si="44"/>
        <v>0</v>
      </c>
      <c r="AK499" s="20">
        <f t="shared" si="45"/>
        <v>0</v>
      </c>
      <c r="AL499" s="20">
        <f t="shared" si="46"/>
        <v>0</v>
      </c>
      <c r="AM499" s="20">
        <f t="shared" si="47"/>
        <v>0</v>
      </c>
      <c r="AN499" s="21">
        <f t="shared" si="48"/>
        <v>0</v>
      </c>
      <c r="AO499" s="10" t="str">
        <f t="shared" si="49"/>
        <v/>
      </c>
      <c r="AP499" s="4"/>
      <c r="AQ499" s="9"/>
      <c r="AR499" s="9"/>
      <c r="AS499" s="9"/>
      <c r="AT499" s="9"/>
      <c r="AU499" s="4"/>
    </row>
    <row r="500" spans="1:47" ht="30" customHeight="1">
      <c r="A500" s="4"/>
      <c r="B500" s="9"/>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20">
        <f t="shared" si="44"/>
        <v>0</v>
      </c>
      <c r="AK500" s="20">
        <f t="shared" si="45"/>
        <v>0</v>
      </c>
      <c r="AL500" s="20">
        <f t="shared" si="46"/>
        <v>0</v>
      </c>
      <c r="AM500" s="20">
        <f t="shared" si="47"/>
        <v>0</v>
      </c>
      <c r="AN500" s="21">
        <f t="shared" si="48"/>
        <v>0</v>
      </c>
      <c r="AO500" s="10" t="str">
        <f t="shared" si="49"/>
        <v/>
      </c>
      <c r="AP500" s="4"/>
      <c r="AQ500" s="9"/>
      <c r="AR500" s="9"/>
      <c r="AS500" s="9"/>
      <c r="AT500" s="9"/>
      <c r="AU500" s="4"/>
    </row>
    <row r="501" spans="1:47" ht="30" customHeight="1">
      <c r="A501" s="4"/>
      <c r="B501" s="9"/>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20">
        <f t="shared" si="44"/>
        <v>0</v>
      </c>
      <c r="AK501" s="20">
        <f t="shared" si="45"/>
        <v>0</v>
      </c>
      <c r="AL501" s="20">
        <f t="shared" si="46"/>
        <v>0</v>
      </c>
      <c r="AM501" s="20">
        <f t="shared" si="47"/>
        <v>0</v>
      </c>
      <c r="AN501" s="21">
        <f t="shared" si="48"/>
        <v>0</v>
      </c>
      <c r="AO501" s="10" t="str">
        <f t="shared" si="49"/>
        <v/>
      </c>
      <c r="AP501" s="4"/>
      <c r="AQ501" s="9"/>
      <c r="AR501" s="9"/>
      <c r="AS501" s="9"/>
      <c r="AT501" s="9"/>
      <c r="AU501" s="4"/>
    </row>
    <row r="502" spans="1:47" ht="30" customHeight="1">
      <c r="A502" s="4"/>
      <c r="B502" s="9"/>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20">
        <f t="shared" si="44"/>
        <v>0</v>
      </c>
      <c r="AK502" s="20">
        <f t="shared" si="45"/>
        <v>0</v>
      </c>
      <c r="AL502" s="20">
        <f t="shared" si="46"/>
        <v>0</v>
      </c>
      <c r="AM502" s="20">
        <f t="shared" si="47"/>
        <v>0</v>
      </c>
      <c r="AN502" s="21">
        <f t="shared" si="48"/>
        <v>0</v>
      </c>
      <c r="AO502" s="10" t="str">
        <f t="shared" si="49"/>
        <v/>
      </c>
      <c r="AP502" s="4"/>
      <c r="AQ502" s="9"/>
      <c r="AR502" s="9"/>
      <c r="AS502" s="9"/>
      <c r="AT502" s="9"/>
      <c r="AU502" s="4"/>
    </row>
    <row r="503" spans="1:47" ht="30" customHeight="1">
      <c r="A503" s="4"/>
      <c r="B503" s="9"/>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20">
        <f t="shared" si="44"/>
        <v>0</v>
      </c>
      <c r="AK503" s="20">
        <f t="shared" si="45"/>
        <v>0</v>
      </c>
      <c r="AL503" s="20">
        <f t="shared" si="46"/>
        <v>0</v>
      </c>
      <c r="AM503" s="20">
        <f t="shared" si="47"/>
        <v>0</v>
      </c>
      <c r="AN503" s="21">
        <f t="shared" si="48"/>
        <v>0</v>
      </c>
      <c r="AO503" s="10" t="str">
        <f t="shared" si="49"/>
        <v/>
      </c>
      <c r="AP503" s="4"/>
      <c r="AQ503" s="9"/>
      <c r="AR503" s="9"/>
      <c r="AS503" s="9"/>
      <c r="AT503" s="9"/>
      <c r="AU503" s="4"/>
    </row>
    <row r="504" spans="1:47" ht="30" customHeight="1">
      <c r="A504" s="4"/>
      <c r="B504" s="9"/>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20">
        <f t="shared" si="44"/>
        <v>0</v>
      </c>
      <c r="AK504" s="20">
        <f t="shared" si="45"/>
        <v>0</v>
      </c>
      <c r="AL504" s="20">
        <f t="shared" si="46"/>
        <v>0</v>
      </c>
      <c r="AM504" s="20">
        <f t="shared" si="47"/>
        <v>0</v>
      </c>
      <c r="AN504" s="21">
        <f t="shared" si="48"/>
        <v>0</v>
      </c>
      <c r="AO504" s="10" t="str">
        <f t="shared" si="49"/>
        <v/>
      </c>
      <c r="AP504" s="4"/>
      <c r="AQ504" s="9"/>
      <c r="AR504" s="9"/>
      <c r="AS504" s="9"/>
      <c r="AT504" s="9"/>
      <c r="AU504" s="4"/>
    </row>
    <row r="505" spans="1:47" ht="30" customHeight="1">
      <c r="A505" s="4"/>
      <c r="B505" s="9"/>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20">
        <f t="shared" si="44"/>
        <v>0</v>
      </c>
      <c r="AK505" s="20">
        <f t="shared" si="45"/>
        <v>0</v>
      </c>
      <c r="AL505" s="20">
        <f t="shared" si="46"/>
        <v>0</v>
      </c>
      <c r="AM505" s="20">
        <f t="shared" si="47"/>
        <v>0</v>
      </c>
      <c r="AN505" s="21">
        <f t="shared" si="48"/>
        <v>0</v>
      </c>
      <c r="AO505" s="10" t="str">
        <f t="shared" si="49"/>
        <v/>
      </c>
      <c r="AP505" s="4"/>
      <c r="AQ505" s="9"/>
      <c r="AR505" s="9"/>
      <c r="AS505" s="9"/>
      <c r="AT505" s="9"/>
      <c r="AU505" s="4"/>
    </row>
    <row r="506" spans="1:47" ht="30" customHeight="1">
      <c r="A506" s="4"/>
      <c r="B506" s="9"/>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20">
        <f t="shared" si="44"/>
        <v>0</v>
      </c>
      <c r="AK506" s="20">
        <f t="shared" si="45"/>
        <v>0</v>
      </c>
      <c r="AL506" s="20">
        <f t="shared" si="46"/>
        <v>0</v>
      </c>
      <c r="AM506" s="20">
        <f t="shared" si="47"/>
        <v>0</v>
      </c>
      <c r="AN506" s="21">
        <f t="shared" si="48"/>
        <v>0</v>
      </c>
      <c r="AO506" s="10" t="str">
        <f t="shared" si="49"/>
        <v/>
      </c>
      <c r="AP506" s="4"/>
      <c r="AQ506" s="9"/>
      <c r="AR506" s="9"/>
      <c r="AS506" s="9"/>
      <c r="AT506" s="9"/>
      <c r="AU506" s="4"/>
    </row>
    <row r="507" spans="1:47" ht="30" customHeight="1">
      <c r="A507" s="4"/>
      <c r="B507" s="9"/>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20">
        <f t="shared" si="44"/>
        <v>0</v>
      </c>
      <c r="AK507" s="20">
        <f t="shared" si="45"/>
        <v>0</v>
      </c>
      <c r="AL507" s="20">
        <f t="shared" si="46"/>
        <v>0</v>
      </c>
      <c r="AM507" s="20">
        <f t="shared" si="47"/>
        <v>0</v>
      </c>
      <c r="AN507" s="21">
        <f t="shared" si="48"/>
        <v>0</v>
      </c>
      <c r="AO507" s="10" t="str">
        <f t="shared" si="49"/>
        <v/>
      </c>
      <c r="AP507" s="4"/>
      <c r="AQ507" s="9"/>
      <c r="AR507" s="9"/>
      <c r="AS507" s="9"/>
      <c r="AT507" s="9"/>
      <c r="AU507" s="4"/>
    </row>
    <row r="508" spans="1:47" ht="30" customHeight="1">
      <c r="A508" s="4"/>
      <c r="B508" s="9"/>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20">
        <f t="shared" si="44"/>
        <v>0</v>
      </c>
      <c r="AK508" s="20">
        <f t="shared" si="45"/>
        <v>0</v>
      </c>
      <c r="AL508" s="20">
        <f t="shared" si="46"/>
        <v>0</v>
      </c>
      <c r="AM508" s="20">
        <f t="shared" si="47"/>
        <v>0</v>
      </c>
      <c r="AN508" s="21">
        <f t="shared" si="48"/>
        <v>0</v>
      </c>
      <c r="AO508" s="10" t="str">
        <f t="shared" si="49"/>
        <v/>
      </c>
      <c r="AP508" s="4"/>
      <c r="AQ508" s="9"/>
      <c r="AR508" s="9"/>
      <c r="AS508" s="9"/>
      <c r="AT508" s="9"/>
      <c r="AU508" s="4"/>
    </row>
    <row r="509" spans="1:47" ht="30" customHeight="1">
      <c r="A509" s="4"/>
      <c r="B509" s="9"/>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20">
        <f t="shared" si="44"/>
        <v>0</v>
      </c>
      <c r="AK509" s="20">
        <f t="shared" si="45"/>
        <v>0</v>
      </c>
      <c r="AL509" s="20">
        <f t="shared" si="46"/>
        <v>0</v>
      </c>
      <c r="AM509" s="20">
        <f t="shared" si="47"/>
        <v>0</v>
      </c>
      <c r="AN509" s="21">
        <f t="shared" si="48"/>
        <v>0</v>
      </c>
      <c r="AO509" s="10" t="str">
        <f t="shared" si="49"/>
        <v/>
      </c>
      <c r="AP509" s="4"/>
      <c r="AQ509" s="9"/>
      <c r="AR509" s="9"/>
      <c r="AS509" s="9"/>
      <c r="AT509" s="9"/>
      <c r="AU509" s="4"/>
    </row>
    <row r="510" spans="1:47" ht="30" customHeight="1">
      <c r="A510" s="4"/>
      <c r="B510" s="9"/>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20">
        <f t="shared" si="44"/>
        <v>0</v>
      </c>
      <c r="AK510" s="20">
        <f t="shared" si="45"/>
        <v>0</v>
      </c>
      <c r="AL510" s="20">
        <f t="shared" si="46"/>
        <v>0</v>
      </c>
      <c r="AM510" s="20">
        <f t="shared" si="47"/>
        <v>0</v>
      </c>
      <c r="AN510" s="21">
        <f t="shared" si="48"/>
        <v>0</v>
      </c>
      <c r="AO510" s="10" t="str">
        <f t="shared" si="49"/>
        <v/>
      </c>
      <c r="AP510" s="4"/>
      <c r="AQ510" s="9"/>
      <c r="AR510" s="9"/>
      <c r="AS510" s="9"/>
      <c r="AT510" s="9"/>
      <c r="AU510" s="4"/>
    </row>
    <row r="511" spans="1:47" ht="30" customHeight="1">
      <c r="A511" s="4"/>
      <c r="B511" s="9"/>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20">
        <f t="shared" si="44"/>
        <v>0</v>
      </c>
      <c r="AK511" s="20">
        <f t="shared" si="45"/>
        <v>0</v>
      </c>
      <c r="AL511" s="20">
        <f t="shared" si="46"/>
        <v>0</v>
      </c>
      <c r="AM511" s="20">
        <f t="shared" si="47"/>
        <v>0</v>
      </c>
      <c r="AN511" s="21">
        <f t="shared" si="48"/>
        <v>0</v>
      </c>
      <c r="AO511" s="10" t="str">
        <f t="shared" si="49"/>
        <v/>
      </c>
      <c r="AP511" s="4"/>
      <c r="AQ511" s="9"/>
      <c r="AR511" s="9"/>
      <c r="AS511" s="9"/>
      <c r="AT511" s="9"/>
      <c r="AU511" s="4"/>
    </row>
    <row r="512" spans="1:47" ht="30" customHeight="1">
      <c r="A512" s="4"/>
      <c r="B512" s="9"/>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20">
        <f t="shared" si="44"/>
        <v>0</v>
      </c>
      <c r="AK512" s="20">
        <f t="shared" si="45"/>
        <v>0</v>
      </c>
      <c r="AL512" s="20">
        <f t="shared" si="46"/>
        <v>0</v>
      </c>
      <c r="AM512" s="20">
        <f t="shared" si="47"/>
        <v>0</v>
      </c>
      <c r="AN512" s="21">
        <f t="shared" si="48"/>
        <v>0</v>
      </c>
      <c r="AO512" s="10" t="str">
        <f t="shared" si="49"/>
        <v/>
      </c>
      <c r="AP512" s="4"/>
      <c r="AQ512" s="9"/>
      <c r="AR512" s="9"/>
      <c r="AS512" s="9"/>
      <c r="AT512" s="9"/>
      <c r="AU512" s="4"/>
    </row>
    <row r="513" spans="1:47" ht="30" customHeight="1">
      <c r="A513" s="4"/>
      <c r="B513" s="9"/>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20">
        <f t="shared" si="44"/>
        <v>0</v>
      </c>
      <c r="AK513" s="20">
        <f t="shared" si="45"/>
        <v>0</v>
      </c>
      <c r="AL513" s="20">
        <f t="shared" si="46"/>
        <v>0</v>
      </c>
      <c r="AM513" s="20">
        <f t="shared" si="47"/>
        <v>0</v>
      </c>
      <c r="AN513" s="21">
        <f t="shared" si="48"/>
        <v>0</v>
      </c>
      <c r="AO513" s="10" t="str">
        <f t="shared" si="49"/>
        <v/>
      </c>
      <c r="AP513" s="4"/>
      <c r="AQ513" s="9"/>
      <c r="AR513" s="9"/>
      <c r="AS513" s="9"/>
      <c r="AT513" s="9"/>
      <c r="AU513" s="4"/>
    </row>
    <row r="514" spans="1:47" ht="30" customHeight="1">
      <c r="A514" s="4"/>
      <c r="B514" s="9"/>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20">
        <f t="shared" si="44"/>
        <v>0</v>
      </c>
      <c r="AK514" s="20">
        <f t="shared" si="45"/>
        <v>0</v>
      </c>
      <c r="AL514" s="20">
        <f t="shared" si="46"/>
        <v>0</v>
      </c>
      <c r="AM514" s="20">
        <f t="shared" si="47"/>
        <v>0</v>
      </c>
      <c r="AN514" s="21">
        <f t="shared" si="48"/>
        <v>0</v>
      </c>
      <c r="AO514" s="10" t="str">
        <f t="shared" si="49"/>
        <v/>
      </c>
      <c r="AP514" s="4"/>
      <c r="AQ514" s="9"/>
      <c r="AR514" s="9"/>
      <c r="AS514" s="9"/>
      <c r="AT514" s="9"/>
      <c r="AU514" s="4"/>
    </row>
    <row r="515" spans="1:47" ht="30" customHeight="1">
      <c r="A515" s="4"/>
      <c r="B515" s="9"/>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20">
        <f t="shared" si="44"/>
        <v>0</v>
      </c>
      <c r="AK515" s="20">
        <f t="shared" si="45"/>
        <v>0</v>
      </c>
      <c r="AL515" s="20">
        <f t="shared" si="46"/>
        <v>0</v>
      </c>
      <c r="AM515" s="20">
        <f t="shared" si="47"/>
        <v>0</v>
      </c>
      <c r="AN515" s="21">
        <f t="shared" si="48"/>
        <v>0</v>
      </c>
      <c r="AO515" s="10" t="str">
        <f t="shared" si="49"/>
        <v/>
      </c>
      <c r="AP515" s="4"/>
      <c r="AQ515" s="9"/>
      <c r="AR515" s="9"/>
      <c r="AS515" s="9"/>
      <c r="AT515" s="9"/>
      <c r="AU515" s="4"/>
    </row>
    <row r="516" spans="1:47" ht="30" customHeight="1">
      <c r="A516" s="4"/>
      <c r="B516" s="9"/>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20">
        <f t="shared" si="44"/>
        <v>0</v>
      </c>
      <c r="AK516" s="20">
        <f t="shared" si="45"/>
        <v>0</v>
      </c>
      <c r="AL516" s="20">
        <f t="shared" si="46"/>
        <v>0</v>
      </c>
      <c r="AM516" s="20">
        <f t="shared" si="47"/>
        <v>0</v>
      </c>
      <c r="AN516" s="21">
        <f t="shared" si="48"/>
        <v>0</v>
      </c>
      <c r="AO516" s="10" t="str">
        <f t="shared" si="49"/>
        <v/>
      </c>
      <c r="AP516" s="4"/>
      <c r="AQ516" s="9"/>
      <c r="AR516" s="9"/>
      <c r="AS516" s="9"/>
      <c r="AT516" s="9"/>
      <c r="AU516" s="4"/>
    </row>
    <row r="517" spans="1:47" ht="30" customHeight="1">
      <c r="A517" s="4"/>
      <c r="B517" s="9"/>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20">
        <f t="shared" si="44"/>
        <v>0</v>
      </c>
      <c r="AK517" s="20">
        <f t="shared" si="45"/>
        <v>0</v>
      </c>
      <c r="AL517" s="20">
        <f t="shared" si="46"/>
        <v>0</v>
      </c>
      <c r="AM517" s="20">
        <f t="shared" si="47"/>
        <v>0</v>
      </c>
      <c r="AN517" s="21">
        <f t="shared" si="48"/>
        <v>0</v>
      </c>
      <c r="AO517" s="10" t="str">
        <f t="shared" si="49"/>
        <v/>
      </c>
      <c r="AP517" s="4"/>
      <c r="AQ517" s="9"/>
      <c r="AR517" s="9"/>
      <c r="AS517" s="9"/>
      <c r="AT517" s="9"/>
      <c r="AU517" s="4"/>
    </row>
    <row r="518" spans="1:47" ht="30" customHeight="1">
      <c r="A518" s="4"/>
      <c r="B518" s="9"/>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20">
        <f t="shared" si="44"/>
        <v>0</v>
      </c>
      <c r="AK518" s="20">
        <f t="shared" si="45"/>
        <v>0</v>
      </c>
      <c r="AL518" s="20">
        <f t="shared" si="46"/>
        <v>0</v>
      </c>
      <c r="AM518" s="20">
        <f t="shared" si="47"/>
        <v>0</v>
      </c>
      <c r="AN518" s="21">
        <f t="shared" si="48"/>
        <v>0</v>
      </c>
      <c r="AO518" s="10" t="str">
        <f t="shared" si="49"/>
        <v/>
      </c>
      <c r="AP518" s="4"/>
      <c r="AQ518" s="9"/>
      <c r="AR518" s="9"/>
      <c r="AS518" s="9"/>
      <c r="AT518" s="9"/>
      <c r="AU518" s="4"/>
    </row>
    <row r="519" spans="1:47" ht="30" customHeight="1">
      <c r="A519" s="4"/>
      <c r="B519" s="9"/>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20">
        <f t="shared" si="44"/>
        <v>0</v>
      </c>
      <c r="AK519" s="20">
        <f t="shared" si="45"/>
        <v>0</v>
      </c>
      <c r="AL519" s="20">
        <f t="shared" si="46"/>
        <v>0</v>
      </c>
      <c r="AM519" s="20">
        <f t="shared" si="47"/>
        <v>0</v>
      </c>
      <c r="AN519" s="21">
        <f t="shared" si="48"/>
        <v>0</v>
      </c>
      <c r="AO519" s="10" t="str">
        <f t="shared" si="49"/>
        <v/>
      </c>
      <c r="AP519" s="4"/>
      <c r="AQ519" s="9"/>
      <c r="AR519" s="9"/>
      <c r="AS519" s="9"/>
      <c r="AT519" s="9"/>
      <c r="AU519" s="4"/>
    </row>
    <row r="520" spans="1:47" ht="30" customHeight="1">
      <c r="A520" s="4"/>
      <c r="B520" s="9"/>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20">
        <f t="shared" si="44"/>
        <v>0</v>
      </c>
      <c r="AK520" s="20">
        <f t="shared" si="45"/>
        <v>0</v>
      </c>
      <c r="AL520" s="20">
        <f t="shared" si="46"/>
        <v>0</v>
      </c>
      <c r="AM520" s="20">
        <f t="shared" si="47"/>
        <v>0</v>
      </c>
      <c r="AN520" s="21">
        <f t="shared" si="48"/>
        <v>0</v>
      </c>
      <c r="AO520" s="10" t="str">
        <f t="shared" si="49"/>
        <v/>
      </c>
      <c r="AP520" s="4"/>
      <c r="AQ520" s="9"/>
      <c r="AR520" s="9"/>
      <c r="AS520" s="9"/>
      <c r="AT520" s="9"/>
      <c r="AU520" s="4"/>
    </row>
    <row r="521" spans="1:47" ht="30" customHeight="1">
      <c r="A521" s="4"/>
      <c r="B521" s="9"/>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20">
        <f t="shared" si="44"/>
        <v>0</v>
      </c>
      <c r="AK521" s="20">
        <f t="shared" si="45"/>
        <v>0</v>
      </c>
      <c r="AL521" s="20">
        <f t="shared" si="46"/>
        <v>0</v>
      </c>
      <c r="AM521" s="20">
        <f t="shared" si="47"/>
        <v>0</v>
      </c>
      <c r="AN521" s="21">
        <f t="shared" si="48"/>
        <v>0</v>
      </c>
      <c r="AO521" s="10" t="str">
        <f t="shared" si="49"/>
        <v/>
      </c>
      <c r="AP521" s="4"/>
      <c r="AQ521" s="9"/>
      <c r="AR521" s="9"/>
      <c r="AS521" s="9"/>
      <c r="AT521" s="9"/>
      <c r="AU521" s="4"/>
    </row>
    <row r="522" spans="1:47" ht="30" customHeight="1">
      <c r="A522" s="4"/>
      <c r="B522" s="9"/>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20">
        <f t="shared" si="44"/>
        <v>0</v>
      </c>
      <c r="AK522" s="20">
        <f t="shared" si="45"/>
        <v>0</v>
      </c>
      <c r="AL522" s="20">
        <f t="shared" si="46"/>
        <v>0</v>
      </c>
      <c r="AM522" s="20">
        <f t="shared" si="47"/>
        <v>0</v>
      </c>
      <c r="AN522" s="21">
        <f t="shared" si="48"/>
        <v>0</v>
      </c>
      <c r="AO522" s="10" t="str">
        <f t="shared" si="49"/>
        <v/>
      </c>
      <c r="AP522" s="4"/>
      <c r="AQ522" s="9"/>
      <c r="AR522" s="9"/>
      <c r="AS522" s="9"/>
      <c r="AT522" s="9"/>
      <c r="AU522" s="4"/>
    </row>
    <row r="523" spans="1:47" ht="30" customHeight="1">
      <c r="A523" s="4"/>
      <c r="B523" s="9"/>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20">
        <f t="shared" si="44"/>
        <v>0</v>
      </c>
      <c r="AK523" s="20">
        <f t="shared" si="45"/>
        <v>0</v>
      </c>
      <c r="AL523" s="20">
        <f t="shared" si="46"/>
        <v>0</v>
      </c>
      <c r="AM523" s="20">
        <f t="shared" si="47"/>
        <v>0</v>
      </c>
      <c r="AN523" s="21">
        <f t="shared" si="48"/>
        <v>0</v>
      </c>
      <c r="AO523" s="10" t="str">
        <f t="shared" si="49"/>
        <v/>
      </c>
      <c r="AP523" s="4"/>
      <c r="AQ523" s="9"/>
      <c r="AR523" s="9"/>
      <c r="AS523" s="9"/>
      <c r="AT523" s="9"/>
      <c r="AU523" s="4"/>
    </row>
    <row r="524" spans="1:47" ht="30" customHeight="1">
      <c r="A524" s="4"/>
      <c r="B524" s="9"/>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20">
        <f t="shared" si="44"/>
        <v>0</v>
      </c>
      <c r="AK524" s="20">
        <f t="shared" si="45"/>
        <v>0</v>
      </c>
      <c r="AL524" s="20">
        <f t="shared" si="46"/>
        <v>0</v>
      </c>
      <c r="AM524" s="20">
        <f t="shared" si="47"/>
        <v>0</v>
      </c>
      <c r="AN524" s="21">
        <f t="shared" si="48"/>
        <v>0</v>
      </c>
      <c r="AO524" s="10" t="str">
        <f t="shared" si="49"/>
        <v/>
      </c>
      <c r="AP524" s="4"/>
      <c r="AQ524" s="9"/>
      <c r="AR524" s="9"/>
      <c r="AS524" s="9"/>
      <c r="AT524" s="9"/>
      <c r="AU524" s="4"/>
    </row>
    <row r="525" spans="1:47" ht="30" customHeight="1">
      <c r="A525" s="4"/>
      <c r="B525" s="9"/>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20">
        <f t="shared" si="44"/>
        <v>0</v>
      </c>
      <c r="AK525" s="20">
        <f t="shared" si="45"/>
        <v>0</v>
      </c>
      <c r="AL525" s="20">
        <f t="shared" si="46"/>
        <v>0</v>
      </c>
      <c r="AM525" s="20">
        <f t="shared" si="47"/>
        <v>0</v>
      </c>
      <c r="AN525" s="21">
        <f t="shared" si="48"/>
        <v>0</v>
      </c>
      <c r="AO525" s="10" t="str">
        <f t="shared" si="49"/>
        <v/>
      </c>
      <c r="AP525" s="4"/>
      <c r="AQ525" s="9"/>
      <c r="AR525" s="9"/>
      <c r="AS525" s="9"/>
      <c r="AT525" s="9"/>
      <c r="AU525" s="4"/>
    </row>
    <row r="526" spans="1:47" ht="30" customHeight="1">
      <c r="A526" s="4"/>
      <c r="B526" s="9"/>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20">
        <f t="shared" ref="AJ526:AJ589" si="50">COUNTIF(E526:AI526,$AJ$13)</f>
        <v>0</v>
      </c>
      <c r="AK526" s="20">
        <f t="shared" ref="AK526:AK589" si="51">COUNTIF(E526:AI526,$AK$13)</f>
        <v>0</v>
      </c>
      <c r="AL526" s="20">
        <f t="shared" ref="AL526:AL589" si="52">COUNTIF(E526:AI526,$AL$13)</f>
        <v>0</v>
      </c>
      <c r="AM526" s="20">
        <f t="shared" ref="AM526:AM589" si="53">COUNTIF(E526:AI526,$AM$13)</f>
        <v>0</v>
      </c>
      <c r="AN526" s="21">
        <f t="shared" ref="AN526:AN589" si="54">COUNTIF(E526:AI526,$AN$13)</f>
        <v>0</v>
      </c>
      <c r="AO526" s="10" t="str">
        <f t="shared" ref="AO526:AO589" si="55">IF(AND(D526&lt;&gt;"",AK526=0,AL526=0,AM526=0,AN526=0,AJ526&lt;&gt;0),1,"")</f>
        <v/>
      </c>
      <c r="AP526" s="4"/>
      <c r="AQ526" s="9"/>
      <c r="AR526" s="9"/>
      <c r="AS526" s="9"/>
      <c r="AT526" s="9"/>
      <c r="AU526" s="4"/>
    </row>
    <row r="527" spans="1:47" ht="30" customHeight="1">
      <c r="A527" s="4"/>
      <c r="B527" s="9"/>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20">
        <f t="shared" si="50"/>
        <v>0</v>
      </c>
      <c r="AK527" s="20">
        <f t="shared" si="51"/>
        <v>0</v>
      </c>
      <c r="AL527" s="20">
        <f t="shared" si="52"/>
        <v>0</v>
      </c>
      <c r="AM527" s="20">
        <f t="shared" si="53"/>
        <v>0</v>
      </c>
      <c r="AN527" s="21">
        <f t="shared" si="54"/>
        <v>0</v>
      </c>
      <c r="AO527" s="10" t="str">
        <f t="shared" si="55"/>
        <v/>
      </c>
      <c r="AP527" s="4"/>
      <c r="AQ527" s="9"/>
      <c r="AR527" s="9"/>
      <c r="AS527" s="9"/>
      <c r="AT527" s="9"/>
      <c r="AU527" s="4"/>
    </row>
    <row r="528" spans="1:47" ht="30" customHeight="1">
      <c r="A528" s="4"/>
      <c r="B528" s="9"/>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20">
        <f t="shared" si="50"/>
        <v>0</v>
      </c>
      <c r="AK528" s="20">
        <f t="shared" si="51"/>
        <v>0</v>
      </c>
      <c r="AL528" s="20">
        <f t="shared" si="52"/>
        <v>0</v>
      </c>
      <c r="AM528" s="20">
        <f t="shared" si="53"/>
        <v>0</v>
      </c>
      <c r="AN528" s="21">
        <f t="shared" si="54"/>
        <v>0</v>
      </c>
      <c r="AO528" s="10" t="str">
        <f t="shared" si="55"/>
        <v/>
      </c>
      <c r="AP528" s="4"/>
      <c r="AQ528" s="9"/>
      <c r="AR528" s="9"/>
      <c r="AS528" s="9"/>
      <c r="AT528" s="9"/>
      <c r="AU528" s="4"/>
    </row>
    <row r="529" spans="1:47" ht="30" customHeight="1">
      <c r="A529" s="4"/>
      <c r="B529" s="9"/>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20">
        <f t="shared" si="50"/>
        <v>0</v>
      </c>
      <c r="AK529" s="20">
        <f t="shared" si="51"/>
        <v>0</v>
      </c>
      <c r="AL529" s="20">
        <f t="shared" si="52"/>
        <v>0</v>
      </c>
      <c r="AM529" s="20">
        <f t="shared" si="53"/>
        <v>0</v>
      </c>
      <c r="AN529" s="21">
        <f t="shared" si="54"/>
        <v>0</v>
      </c>
      <c r="AO529" s="10" t="str">
        <f t="shared" si="55"/>
        <v/>
      </c>
      <c r="AP529" s="4"/>
      <c r="AQ529" s="9"/>
      <c r="AR529" s="9"/>
      <c r="AS529" s="9"/>
      <c r="AT529" s="9"/>
      <c r="AU529" s="4"/>
    </row>
    <row r="530" spans="1:47" ht="30" customHeight="1">
      <c r="A530" s="4"/>
      <c r="B530" s="9"/>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20">
        <f t="shared" si="50"/>
        <v>0</v>
      </c>
      <c r="AK530" s="20">
        <f t="shared" si="51"/>
        <v>0</v>
      </c>
      <c r="AL530" s="20">
        <f t="shared" si="52"/>
        <v>0</v>
      </c>
      <c r="AM530" s="20">
        <f t="shared" si="53"/>
        <v>0</v>
      </c>
      <c r="AN530" s="21">
        <f t="shared" si="54"/>
        <v>0</v>
      </c>
      <c r="AO530" s="10" t="str">
        <f t="shared" si="55"/>
        <v/>
      </c>
      <c r="AP530" s="4"/>
      <c r="AQ530" s="9"/>
      <c r="AR530" s="9"/>
      <c r="AS530" s="9"/>
      <c r="AT530" s="9"/>
      <c r="AU530" s="4"/>
    </row>
    <row r="531" spans="1:47" ht="30" customHeight="1">
      <c r="A531" s="4"/>
      <c r="B531" s="9"/>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20">
        <f t="shared" si="50"/>
        <v>0</v>
      </c>
      <c r="AK531" s="20">
        <f t="shared" si="51"/>
        <v>0</v>
      </c>
      <c r="AL531" s="20">
        <f t="shared" si="52"/>
        <v>0</v>
      </c>
      <c r="AM531" s="20">
        <f t="shared" si="53"/>
        <v>0</v>
      </c>
      <c r="AN531" s="21">
        <f t="shared" si="54"/>
        <v>0</v>
      </c>
      <c r="AO531" s="10" t="str">
        <f t="shared" si="55"/>
        <v/>
      </c>
      <c r="AP531" s="4"/>
      <c r="AQ531" s="9"/>
      <c r="AR531" s="9"/>
      <c r="AS531" s="9"/>
      <c r="AT531" s="9"/>
      <c r="AU531" s="4"/>
    </row>
    <row r="532" spans="1:47" ht="30" customHeight="1">
      <c r="A532" s="4"/>
      <c r="B532" s="9"/>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20">
        <f t="shared" si="50"/>
        <v>0</v>
      </c>
      <c r="AK532" s="20">
        <f t="shared" si="51"/>
        <v>0</v>
      </c>
      <c r="AL532" s="20">
        <f t="shared" si="52"/>
        <v>0</v>
      </c>
      <c r="AM532" s="20">
        <f t="shared" si="53"/>
        <v>0</v>
      </c>
      <c r="AN532" s="21">
        <f t="shared" si="54"/>
        <v>0</v>
      </c>
      <c r="AO532" s="10" t="str">
        <f t="shared" si="55"/>
        <v/>
      </c>
      <c r="AP532" s="4"/>
      <c r="AQ532" s="9"/>
      <c r="AR532" s="9"/>
      <c r="AS532" s="9"/>
      <c r="AT532" s="9"/>
      <c r="AU532" s="4"/>
    </row>
    <row r="533" spans="1:47" ht="30" customHeight="1">
      <c r="A533" s="4"/>
      <c r="B533" s="9"/>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20">
        <f t="shared" si="50"/>
        <v>0</v>
      </c>
      <c r="AK533" s="20">
        <f t="shared" si="51"/>
        <v>0</v>
      </c>
      <c r="AL533" s="20">
        <f t="shared" si="52"/>
        <v>0</v>
      </c>
      <c r="AM533" s="20">
        <f t="shared" si="53"/>
        <v>0</v>
      </c>
      <c r="AN533" s="21">
        <f t="shared" si="54"/>
        <v>0</v>
      </c>
      <c r="AO533" s="10" t="str">
        <f t="shared" si="55"/>
        <v/>
      </c>
      <c r="AP533" s="4"/>
      <c r="AQ533" s="9"/>
      <c r="AR533" s="9"/>
      <c r="AS533" s="9"/>
      <c r="AT533" s="9"/>
      <c r="AU533" s="4"/>
    </row>
    <row r="534" spans="1:47" ht="30" customHeight="1">
      <c r="A534" s="4"/>
      <c r="B534" s="9"/>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20">
        <f t="shared" si="50"/>
        <v>0</v>
      </c>
      <c r="AK534" s="20">
        <f t="shared" si="51"/>
        <v>0</v>
      </c>
      <c r="AL534" s="20">
        <f t="shared" si="52"/>
        <v>0</v>
      </c>
      <c r="AM534" s="20">
        <f t="shared" si="53"/>
        <v>0</v>
      </c>
      <c r="AN534" s="21">
        <f t="shared" si="54"/>
        <v>0</v>
      </c>
      <c r="AO534" s="10" t="str">
        <f t="shared" si="55"/>
        <v/>
      </c>
      <c r="AP534" s="4"/>
      <c r="AQ534" s="9"/>
      <c r="AR534" s="9"/>
      <c r="AS534" s="9"/>
      <c r="AT534" s="9"/>
      <c r="AU534" s="4"/>
    </row>
    <row r="535" spans="1:47" ht="30" customHeight="1">
      <c r="A535" s="4"/>
      <c r="B535" s="9"/>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20">
        <f t="shared" si="50"/>
        <v>0</v>
      </c>
      <c r="AK535" s="20">
        <f t="shared" si="51"/>
        <v>0</v>
      </c>
      <c r="AL535" s="20">
        <f t="shared" si="52"/>
        <v>0</v>
      </c>
      <c r="AM535" s="20">
        <f t="shared" si="53"/>
        <v>0</v>
      </c>
      <c r="AN535" s="21">
        <f t="shared" si="54"/>
        <v>0</v>
      </c>
      <c r="AO535" s="10" t="str">
        <f t="shared" si="55"/>
        <v/>
      </c>
      <c r="AP535" s="4"/>
      <c r="AQ535" s="9"/>
      <c r="AR535" s="9"/>
      <c r="AS535" s="9"/>
      <c r="AT535" s="9"/>
      <c r="AU535" s="4"/>
    </row>
    <row r="536" spans="1:47" ht="30" customHeight="1">
      <c r="A536" s="4"/>
      <c r="B536" s="9"/>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20">
        <f t="shared" si="50"/>
        <v>0</v>
      </c>
      <c r="AK536" s="20">
        <f t="shared" si="51"/>
        <v>0</v>
      </c>
      <c r="AL536" s="20">
        <f t="shared" si="52"/>
        <v>0</v>
      </c>
      <c r="AM536" s="20">
        <f t="shared" si="53"/>
        <v>0</v>
      </c>
      <c r="AN536" s="21">
        <f t="shared" si="54"/>
        <v>0</v>
      </c>
      <c r="AO536" s="10" t="str">
        <f t="shared" si="55"/>
        <v/>
      </c>
      <c r="AP536" s="4"/>
      <c r="AQ536" s="9"/>
      <c r="AR536" s="9"/>
      <c r="AS536" s="9"/>
      <c r="AT536" s="9"/>
      <c r="AU536" s="4"/>
    </row>
    <row r="537" spans="1:47" ht="30" customHeight="1">
      <c r="A537" s="4"/>
      <c r="B537" s="9"/>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20">
        <f t="shared" si="50"/>
        <v>0</v>
      </c>
      <c r="AK537" s="20">
        <f t="shared" si="51"/>
        <v>0</v>
      </c>
      <c r="AL537" s="20">
        <f t="shared" si="52"/>
        <v>0</v>
      </c>
      <c r="AM537" s="20">
        <f t="shared" si="53"/>
        <v>0</v>
      </c>
      <c r="AN537" s="21">
        <f t="shared" si="54"/>
        <v>0</v>
      </c>
      <c r="AO537" s="10" t="str">
        <f t="shared" si="55"/>
        <v/>
      </c>
      <c r="AP537" s="4"/>
      <c r="AQ537" s="9"/>
      <c r="AR537" s="9"/>
      <c r="AS537" s="9"/>
      <c r="AT537" s="9"/>
      <c r="AU537" s="4"/>
    </row>
    <row r="538" spans="1:47" ht="30" customHeight="1">
      <c r="A538" s="4"/>
      <c r="B538" s="9"/>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20">
        <f t="shared" si="50"/>
        <v>0</v>
      </c>
      <c r="AK538" s="20">
        <f t="shared" si="51"/>
        <v>0</v>
      </c>
      <c r="AL538" s="20">
        <f t="shared" si="52"/>
        <v>0</v>
      </c>
      <c r="AM538" s="20">
        <f t="shared" si="53"/>
        <v>0</v>
      </c>
      <c r="AN538" s="21">
        <f t="shared" si="54"/>
        <v>0</v>
      </c>
      <c r="AO538" s="10" t="str">
        <f t="shared" si="55"/>
        <v/>
      </c>
      <c r="AP538" s="4"/>
      <c r="AQ538" s="9"/>
      <c r="AR538" s="9"/>
      <c r="AS538" s="9"/>
      <c r="AT538" s="9"/>
      <c r="AU538" s="4"/>
    </row>
    <row r="539" spans="1:47" ht="30" customHeight="1">
      <c r="A539" s="4"/>
      <c r="B539" s="9"/>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20">
        <f t="shared" si="50"/>
        <v>0</v>
      </c>
      <c r="AK539" s="20">
        <f t="shared" si="51"/>
        <v>0</v>
      </c>
      <c r="AL539" s="20">
        <f t="shared" si="52"/>
        <v>0</v>
      </c>
      <c r="AM539" s="20">
        <f t="shared" si="53"/>
        <v>0</v>
      </c>
      <c r="AN539" s="21">
        <f t="shared" si="54"/>
        <v>0</v>
      </c>
      <c r="AO539" s="10" t="str">
        <f t="shared" si="55"/>
        <v/>
      </c>
      <c r="AP539" s="4"/>
      <c r="AQ539" s="9"/>
      <c r="AR539" s="9"/>
      <c r="AS539" s="9"/>
      <c r="AT539" s="9"/>
      <c r="AU539" s="4"/>
    </row>
    <row r="540" spans="1:47" ht="30" customHeight="1">
      <c r="A540" s="4"/>
      <c r="B540" s="9"/>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20">
        <f t="shared" si="50"/>
        <v>0</v>
      </c>
      <c r="AK540" s="20">
        <f t="shared" si="51"/>
        <v>0</v>
      </c>
      <c r="AL540" s="20">
        <f t="shared" si="52"/>
        <v>0</v>
      </c>
      <c r="AM540" s="20">
        <f t="shared" si="53"/>
        <v>0</v>
      </c>
      <c r="AN540" s="21">
        <f t="shared" si="54"/>
        <v>0</v>
      </c>
      <c r="AO540" s="10" t="str">
        <f t="shared" si="55"/>
        <v/>
      </c>
      <c r="AP540" s="4"/>
      <c r="AQ540" s="9"/>
      <c r="AR540" s="9"/>
      <c r="AS540" s="9"/>
      <c r="AT540" s="9"/>
      <c r="AU540" s="4"/>
    </row>
    <row r="541" spans="1:47" ht="30" customHeight="1">
      <c r="A541" s="4"/>
      <c r="B541" s="9"/>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20">
        <f t="shared" si="50"/>
        <v>0</v>
      </c>
      <c r="AK541" s="20">
        <f t="shared" si="51"/>
        <v>0</v>
      </c>
      <c r="AL541" s="20">
        <f t="shared" si="52"/>
        <v>0</v>
      </c>
      <c r="AM541" s="20">
        <f t="shared" si="53"/>
        <v>0</v>
      </c>
      <c r="AN541" s="21">
        <f t="shared" si="54"/>
        <v>0</v>
      </c>
      <c r="AO541" s="10" t="str">
        <f t="shared" si="55"/>
        <v/>
      </c>
      <c r="AP541" s="4"/>
      <c r="AQ541" s="9"/>
      <c r="AR541" s="9"/>
      <c r="AS541" s="9"/>
      <c r="AT541" s="9"/>
      <c r="AU541" s="4"/>
    </row>
    <row r="542" spans="1:47" ht="30" customHeight="1">
      <c r="A542" s="4"/>
      <c r="B542" s="9"/>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20">
        <f t="shared" si="50"/>
        <v>0</v>
      </c>
      <c r="AK542" s="20">
        <f t="shared" si="51"/>
        <v>0</v>
      </c>
      <c r="AL542" s="20">
        <f t="shared" si="52"/>
        <v>0</v>
      </c>
      <c r="AM542" s="20">
        <f t="shared" si="53"/>
        <v>0</v>
      </c>
      <c r="AN542" s="21">
        <f t="shared" si="54"/>
        <v>0</v>
      </c>
      <c r="AO542" s="10" t="str">
        <f t="shared" si="55"/>
        <v/>
      </c>
      <c r="AP542" s="4"/>
      <c r="AQ542" s="9"/>
      <c r="AR542" s="9"/>
      <c r="AS542" s="9"/>
      <c r="AT542" s="9"/>
      <c r="AU542" s="4"/>
    </row>
    <row r="543" spans="1:47" ht="30" customHeight="1">
      <c r="A543" s="4"/>
      <c r="B543" s="9"/>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20">
        <f t="shared" si="50"/>
        <v>0</v>
      </c>
      <c r="AK543" s="20">
        <f t="shared" si="51"/>
        <v>0</v>
      </c>
      <c r="AL543" s="20">
        <f t="shared" si="52"/>
        <v>0</v>
      </c>
      <c r="AM543" s="20">
        <f t="shared" si="53"/>
        <v>0</v>
      </c>
      <c r="AN543" s="21">
        <f t="shared" si="54"/>
        <v>0</v>
      </c>
      <c r="AO543" s="10" t="str">
        <f t="shared" si="55"/>
        <v/>
      </c>
      <c r="AP543" s="4"/>
      <c r="AQ543" s="9"/>
      <c r="AR543" s="9"/>
      <c r="AS543" s="9"/>
      <c r="AT543" s="9"/>
      <c r="AU543" s="4"/>
    </row>
    <row r="544" spans="1:47" ht="30" customHeight="1">
      <c r="A544" s="4"/>
      <c r="B544" s="9"/>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20">
        <f t="shared" si="50"/>
        <v>0</v>
      </c>
      <c r="AK544" s="20">
        <f t="shared" si="51"/>
        <v>0</v>
      </c>
      <c r="AL544" s="20">
        <f t="shared" si="52"/>
        <v>0</v>
      </c>
      <c r="AM544" s="20">
        <f t="shared" si="53"/>
        <v>0</v>
      </c>
      <c r="AN544" s="21">
        <f t="shared" si="54"/>
        <v>0</v>
      </c>
      <c r="AO544" s="10" t="str">
        <f t="shared" si="55"/>
        <v/>
      </c>
      <c r="AP544" s="4"/>
      <c r="AQ544" s="9"/>
      <c r="AR544" s="9"/>
      <c r="AS544" s="9"/>
      <c r="AT544" s="9"/>
      <c r="AU544" s="4"/>
    </row>
    <row r="545" spans="1:47" ht="30" customHeight="1">
      <c r="A545" s="4"/>
      <c r="B545" s="9"/>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20">
        <f t="shared" si="50"/>
        <v>0</v>
      </c>
      <c r="AK545" s="20">
        <f t="shared" si="51"/>
        <v>0</v>
      </c>
      <c r="AL545" s="20">
        <f t="shared" si="52"/>
        <v>0</v>
      </c>
      <c r="AM545" s="20">
        <f t="shared" si="53"/>
        <v>0</v>
      </c>
      <c r="AN545" s="21">
        <f t="shared" si="54"/>
        <v>0</v>
      </c>
      <c r="AO545" s="10" t="str">
        <f t="shared" si="55"/>
        <v/>
      </c>
      <c r="AP545" s="4"/>
      <c r="AQ545" s="9"/>
      <c r="AR545" s="9"/>
      <c r="AS545" s="9"/>
      <c r="AT545" s="9"/>
      <c r="AU545" s="4"/>
    </row>
    <row r="546" spans="1:47" ht="30" customHeight="1">
      <c r="A546" s="4"/>
      <c r="B546" s="9"/>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20">
        <f t="shared" si="50"/>
        <v>0</v>
      </c>
      <c r="AK546" s="20">
        <f t="shared" si="51"/>
        <v>0</v>
      </c>
      <c r="AL546" s="20">
        <f t="shared" si="52"/>
        <v>0</v>
      </c>
      <c r="AM546" s="20">
        <f t="shared" si="53"/>
        <v>0</v>
      </c>
      <c r="AN546" s="21">
        <f t="shared" si="54"/>
        <v>0</v>
      </c>
      <c r="AO546" s="10" t="str">
        <f t="shared" si="55"/>
        <v/>
      </c>
      <c r="AP546" s="4"/>
      <c r="AQ546" s="9"/>
      <c r="AR546" s="9"/>
      <c r="AS546" s="9"/>
      <c r="AT546" s="9"/>
      <c r="AU546" s="4"/>
    </row>
    <row r="547" spans="1:47" ht="30" customHeight="1">
      <c r="A547" s="4"/>
      <c r="B547" s="9"/>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20">
        <f t="shared" si="50"/>
        <v>0</v>
      </c>
      <c r="AK547" s="20">
        <f t="shared" si="51"/>
        <v>0</v>
      </c>
      <c r="AL547" s="20">
        <f t="shared" si="52"/>
        <v>0</v>
      </c>
      <c r="AM547" s="20">
        <f t="shared" si="53"/>
        <v>0</v>
      </c>
      <c r="AN547" s="21">
        <f t="shared" si="54"/>
        <v>0</v>
      </c>
      <c r="AO547" s="10" t="str">
        <f t="shared" si="55"/>
        <v/>
      </c>
      <c r="AP547" s="4"/>
      <c r="AQ547" s="9"/>
      <c r="AR547" s="9"/>
      <c r="AS547" s="9"/>
      <c r="AT547" s="9"/>
      <c r="AU547" s="4"/>
    </row>
    <row r="548" spans="1:47" ht="30" customHeight="1">
      <c r="A548" s="4"/>
      <c r="B548" s="9"/>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20">
        <f t="shared" si="50"/>
        <v>0</v>
      </c>
      <c r="AK548" s="20">
        <f t="shared" si="51"/>
        <v>0</v>
      </c>
      <c r="AL548" s="20">
        <f t="shared" si="52"/>
        <v>0</v>
      </c>
      <c r="AM548" s="20">
        <f t="shared" si="53"/>
        <v>0</v>
      </c>
      <c r="AN548" s="21">
        <f t="shared" si="54"/>
        <v>0</v>
      </c>
      <c r="AO548" s="10" t="str">
        <f t="shared" si="55"/>
        <v/>
      </c>
      <c r="AP548" s="4"/>
      <c r="AQ548" s="9"/>
      <c r="AR548" s="9"/>
      <c r="AS548" s="9"/>
      <c r="AT548" s="9"/>
      <c r="AU548" s="4"/>
    </row>
    <row r="549" spans="1:47" ht="30" customHeight="1">
      <c r="A549" s="4"/>
      <c r="B549" s="9"/>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20">
        <f t="shared" si="50"/>
        <v>0</v>
      </c>
      <c r="AK549" s="20">
        <f t="shared" si="51"/>
        <v>0</v>
      </c>
      <c r="AL549" s="20">
        <f t="shared" si="52"/>
        <v>0</v>
      </c>
      <c r="AM549" s="20">
        <f t="shared" si="53"/>
        <v>0</v>
      </c>
      <c r="AN549" s="21">
        <f t="shared" si="54"/>
        <v>0</v>
      </c>
      <c r="AO549" s="10" t="str">
        <f t="shared" si="55"/>
        <v/>
      </c>
      <c r="AP549" s="4"/>
      <c r="AQ549" s="9"/>
      <c r="AR549" s="9"/>
      <c r="AS549" s="9"/>
      <c r="AT549" s="9"/>
      <c r="AU549" s="4"/>
    </row>
    <row r="550" spans="1:47" ht="30" customHeight="1">
      <c r="A550" s="4"/>
      <c r="B550" s="9"/>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20">
        <f t="shared" si="50"/>
        <v>0</v>
      </c>
      <c r="AK550" s="20">
        <f t="shared" si="51"/>
        <v>0</v>
      </c>
      <c r="AL550" s="20">
        <f t="shared" si="52"/>
        <v>0</v>
      </c>
      <c r="AM550" s="20">
        <f t="shared" si="53"/>
        <v>0</v>
      </c>
      <c r="AN550" s="21">
        <f t="shared" si="54"/>
        <v>0</v>
      </c>
      <c r="AO550" s="10" t="str">
        <f t="shared" si="55"/>
        <v/>
      </c>
      <c r="AP550" s="4"/>
      <c r="AQ550" s="9"/>
      <c r="AR550" s="9"/>
      <c r="AS550" s="9"/>
      <c r="AT550" s="9"/>
      <c r="AU550" s="4"/>
    </row>
    <row r="551" spans="1:47" ht="30" customHeight="1">
      <c r="A551" s="4"/>
      <c r="B551" s="9"/>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20">
        <f t="shared" si="50"/>
        <v>0</v>
      </c>
      <c r="AK551" s="20">
        <f t="shared" si="51"/>
        <v>0</v>
      </c>
      <c r="AL551" s="20">
        <f t="shared" si="52"/>
        <v>0</v>
      </c>
      <c r="AM551" s="20">
        <f t="shared" si="53"/>
        <v>0</v>
      </c>
      <c r="AN551" s="21">
        <f t="shared" si="54"/>
        <v>0</v>
      </c>
      <c r="AO551" s="10" t="str">
        <f t="shared" si="55"/>
        <v/>
      </c>
      <c r="AP551" s="4"/>
      <c r="AQ551" s="9"/>
      <c r="AR551" s="9"/>
      <c r="AS551" s="9"/>
      <c r="AT551" s="9"/>
      <c r="AU551" s="4"/>
    </row>
    <row r="552" spans="1:47" ht="30" customHeight="1">
      <c r="A552" s="4"/>
      <c r="B552" s="9"/>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20">
        <f t="shared" si="50"/>
        <v>0</v>
      </c>
      <c r="AK552" s="20">
        <f t="shared" si="51"/>
        <v>0</v>
      </c>
      <c r="AL552" s="20">
        <f t="shared" si="52"/>
        <v>0</v>
      </c>
      <c r="AM552" s="20">
        <f t="shared" si="53"/>
        <v>0</v>
      </c>
      <c r="AN552" s="21">
        <f t="shared" si="54"/>
        <v>0</v>
      </c>
      <c r="AO552" s="10" t="str">
        <f t="shared" si="55"/>
        <v/>
      </c>
      <c r="AP552" s="4"/>
      <c r="AQ552" s="9"/>
      <c r="AR552" s="9"/>
      <c r="AS552" s="9"/>
      <c r="AT552" s="9"/>
      <c r="AU552" s="4"/>
    </row>
    <row r="553" spans="1:47" ht="30" customHeight="1">
      <c r="A553" s="4"/>
      <c r="B553" s="9"/>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20">
        <f t="shared" si="50"/>
        <v>0</v>
      </c>
      <c r="AK553" s="20">
        <f t="shared" si="51"/>
        <v>0</v>
      </c>
      <c r="AL553" s="20">
        <f t="shared" si="52"/>
        <v>0</v>
      </c>
      <c r="AM553" s="20">
        <f t="shared" si="53"/>
        <v>0</v>
      </c>
      <c r="AN553" s="21">
        <f t="shared" si="54"/>
        <v>0</v>
      </c>
      <c r="AO553" s="10" t="str">
        <f t="shared" si="55"/>
        <v/>
      </c>
      <c r="AP553" s="4"/>
      <c r="AQ553" s="9"/>
      <c r="AR553" s="9"/>
      <c r="AS553" s="9"/>
      <c r="AT553" s="9"/>
      <c r="AU553" s="4"/>
    </row>
    <row r="554" spans="1:47" ht="30" customHeight="1">
      <c r="A554" s="4"/>
      <c r="B554" s="9"/>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20">
        <f t="shared" si="50"/>
        <v>0</v>
      </c>
      <c r="AK554" s="20">
        <f t="shared" si="51"/>
        <v>0</v>
      </c>
      <c r="AL554" s="20">
        <f t="shared" si="52"/>
        <v>0</v>
      </c>
      <c r="AM554" s="20">
        <f t="shared" si="53"/>
        <v>0</v>
      </c>
      <c r="AN554" s="21">
        <f t="shared" si="54"/>
        <v>0</v>
      </c>
      <c r="AO554" s="10" t="str">
        <f t="shared" si="55"/>
        <v/>
      </c>
      <c r="AP554" s="4"/>
      <c r="AQ554" s="9"/>
      <c r="AR554" s="9"/>
      <c r="AS554" s="9"/>
      <c r="AT554" s="9"/>
      <c r="AU554" s="4"/>
    </row>
    <row r="555" spans="1:47" ht="30" customHeight="1">
      <c r="A555" s="4"/>
      <c r="B555" s="9"/>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20">
        <f t="shared" si="50"/>
        <v>0</v>
      </c>
      <c r="AK555" s="20">
        <f t="shared" si="51"/>
        <v>0</v>
      </c>
      <c r="AL555" s="20">
        <f t="shared" si="52"/>
        <v>0</v>
      </c>
      <c r="AM555" s="20">
        <f t="shared" si="53"/>
        <v>0</v>
      </c>
      <c r="AN555" s="21">
        <f t="shared" si="54"/>
        <v>0</v>
      </c>
      <c r="AO555" s="10" t="str">
        <f t="shared" si="55"/>
        <v/>
      </c>
      <c r="AP555" s="4"/>
      <c r="AQ555" s="9"/>
      <c r="AR555" s="9"/>
      <c r="AS555" s="9"/>
      <c r="AT555" s="9"/>
      <c r="AU555" s="4"/>
    </row>
    <row r="556" spans="1:47" ht="30" customHeight="1">
      <c r="A556" s="4"/>
      <c r="B556" s="9"/>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20">
        <f t="shared" si="50"/>
        <v>0</v>
      </c>
      <c r="AK556" s="20">
        <f t="shared" si="51"/>
        <v>0</v>
      </c>
      <c r="AL556" s="20">
        <f t="shared" si="52"/>
        <v>0</v>
      </c>
      <c r="AM556" s="20">
        <f t="shared" si="53"/>
        <v>0</v>
      </c>
      <c r="AN556" s="21">
        <f t="shared" si="54"/>
        <v>0</v>
      </c>
      <c r="AO556" s="10" t="str">
        <f t="shared" si="55"/>
        <v/>
      </c>
      <c r="AP556" s="4"/>
      <c r="AQ556" s="9"/>
      <c r="AR556" s="9"/>
      <c r="AS556" s="9"/>
      <c r="AT556" s="9"/>
      <c r="AU556" s="4"/>
    </row>
    <row r="557" spans="1:47" ht="30" customHeight="1">
      <c r="A557" s="4"/>
      <c r="B557" s="9"/>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20">
        <f t="shared" si="50"/>
        <v>0</v>
      </c>
      <c r="AK557" s="20">
        <f t="shared" si="51"/>
        <v>0</v>
      </c>
      <c r="AL557" s="20">
        <f t="shared" si="52"/>
        <v>0</v>
      </c>
      <c r="AM557" s="20">
        <f t="shared" si="53"/>
        <v>0</v>
      </c>
      <c r="AN557" s="21">
        <f t="shared" si="54"/>
        <v>0</v>
      </c>
      <c r="AO557" s="10" t="str">
        <f t="shared" si="55"/>
        <v/>
      </c>
      <c r="AP557" s="4"/>
      <c r="AQ557" s="9"/>
      <c r="AR557" s="9"/>
      <c r="AS557" s="9"/>
      <c r="AT557" s="9"/>
      <c r="AU557" s="4"/>
    </row>
    <row r="558" spans="1:47" ht="30" customHeight="1">
      <c r="A558" s="4"/>
      <c r="B558" s="9"/>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20">
        <f t="shared" si="50"/>
        <v>0</v>
      </c>
      <c r="AK558" s="20">
        <f t="shared" si="51"/>
        <v>0</v>
      </c>
      <c r="AL558" s="20">
        <f t="shared" si="52"/>
        <v>0</v>
      </c>
      <c r="AM558" s="20">
        <f t="shared" si="53"/>
        <v>0</v>
      </c>
      <c r="AN558" s="21">
        <f t="shared" si="54"/>
        <v>0</v>
      </c>
      <c r="AO558" s="10" t="str">
        <f t="shared" si="55"/>
        <v/>
      </c>
      <c r="AP558" s="4"/>
      <c r="AQ558" s="9"/>
      <c r="AR558" s="9"/>
      <c r="AS558" s="9"/>
      <c r="AT558" s="9"/>
      <c r="AU558" s="4"/>
    </row>
    <row r="559" spans="1:47" ht="30" customHeight="1">
      <c r="A559" s="4"/>
      <c r="B559" s="9"/>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20">
        <f t="shared" si="50"/>
        <v>0</v>
      </c>
      <c r="AK559" s="20">
        <f t="shared" si="51"/>
        <v>0</v>
      </c>
      <c r="AL559" s="20">
        <f t="shared" si="52"/>
        <v>0</v>
      </c>
      <c r="AM559" s="20">
        <f t="shared" si="53"/>
        <v>0</v>
      </c>
      <c r="AN559" s="21">
        <f t="shared" si="54"/>
        <v>0</v>
      </c>
      <c r="AO559" s="10" t="str">
        <f t="shared" si="55"/>
        <v/>
      </c>
      <c r="AP559" s="4"/>
      <c r="AQ559" s="9"/>
      <c r="AR559" s="9"/>
      <c r="AS559" s="9"/>
      <c r="AT559" s="9"/>
      <c r="AU559" s="4"/>
    </row>
    <row r="560" spans="1:47" ht="30" customHeight="1">
      <c r="A560" s="4"/>
      <c r="B560" s="9"/>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20">
        <f t="shared" si="50"/>
        <v>0</v>
      </c>
      <c r="AK560" s="20">
        <f t="shared" si="51"/>
        <v>0</v>
      </c>
      <c r="AL560" s="20">
        <f t="shared" si="52"/>
        <v>0</v>
      </c>
      <c r="AM560" s="20">
        <f t="shared" si="53"/>
        <v>0</v>
      </c>
      <c r="AN560" s="21">
        <f t="shared" si="54"/>
        <v>0</v>
      </c>
      <c r="AO560" s="10" t="str">
        <f t="shared" si="55"/>
        <v/>
      </c>
      <c r="AP560" s="4"/>
      <c r="AQ560" s="9"/>
      <c r="AR560" s="9"/>
      <c r="AS560" s="9"/>
      <c r="AT560" s="9"/>
      <c r="AU560" s="4"/>
    </row>
    <row r="561" spans="1:47" ht="30" customHeight="1">
      <c r="A561" s="4"/>
      <c r="B561" s="9"/>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20">
        <f t="shared" si="50"/>
        <v>0</v>
      </c>
      <c r="AK561" s="20">
        <f t="shared" si="51"/>
        <v>0</v>
      </c>
      <c r="AL561" s="20">
        <f t="shared" si="52"/>
        <v>0</v>
      </c>
      <c r="AM561" s="20">
        <f t="shared" si="53"/>
        <v>0</v>
      </c>
      <c r="AN561" s="21">
        <f t="shared" si="54"/>
        <v>0</v>
      </c>
      <c r="AO561" s="10" t="str">
        <f t="shared" si="55"/>
        <v/>
      </c>
      <c r="AP561" s="4"/>
      <c r="AQ561" s="9"/>
      <c r="AR561" s="9"/>
      <c r="AS561" s="9"/>
      <c r="AT561" s="9"/>
      <c r="AU561" s="4"/>
    </row>
    <row r="562" spans="1:47" ht="30" customHeight="1">
      <c r="A562" s="4"/>
      <c r="B562" s="9"/>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20">
        <f t="shared" si="50"/>
        <v>0</v>
      </c>
      <c r="AK562" s="20">
        <f t="shared" si="51"/>
        <v>0</v>
      </c>
      <c r="AL562" s="20">
        <f t="shared" si="52"/>
        <v>0</v>
      </c>
      <c r="AM562" s="20">
        <f t="shared" si="53"/>
        <v>0</v>
      </c>
      <c r="AN562" s="21">
        <f t="shared" si="54"/>
        <v>0</v>
      </c>
      <c r="AO562" s="10" t="str">
        <f t="shared" si="55"/>
        <v/>
      </c>
      <c r="AP562" s="4"/>
      <c r="AQ562" s="9"/>
      <c r="AR562" s="9"/>
      <c r="AS562" s="9"/>
      <c r="AT562" s="9"/>
      <c r="AU562" s="4"/>
    </row>
    <row r="563" spans="1:47" ht="30" customHeight="1">
      <c r="A563" s="4"/>
      <c r="B563" s="9"/>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20">
        <f t="shared" si="50"/>
        <v>0</v>
      </c>
      <c r="AK563" s="20">
        <f t="shared" si="51"/>
        <v>0</v>
      </c>
      <c r="AL563" s="20">
        <f t="shared" si="52"/>
        <v>0</v>
      </c>
      <c r="AM563" s="20">
        <f t="shared" si="53"/>
        <v>0</v>
      </c>
      <c r="AN563" s="21">
        <f t="shared" si="54"/>
        <v>0</v>
      </c>
      <c r="AO563" s="10" t="str">
        <f t="shared" si="55"/>
        <v/>
      </c>
      <c r="AP563" s="4"/>
      <c r="AQ563" s="9"/>
      <c r="AR563" s="9"/>
      <c r="AS563" s="9"/>
      <c r="AT563" s="9"/>
      <c r="AU563" s="4"/>
    </row>
    <row r="564" spans="1:47" ht="30" customHeight="1">
      <c r="A564" s="4"/>
      <c r="B564" s="9"/>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20">
        <f t="shared" si="50"/>
        <v>0</v>
      </c>
      <c r="AK564" s="20">
        <f t="shared" si="51"/>
        <v>0</v>
      </c>
      <c r="AL564" s="20">
        <f t="shared" si="52"/>
        <v>0</v>
      </c>
      <c r="AM564" s="20">
        <f t="shared" si="53"/>
        <v>0</v>
      </c>
      <c r="AN564" s="21">
        <f t="shared" si="54"/>
        <v>0</v>
      </c>
      <c r="AO564" s="10" t="str">
        <f t="shared" si="55"/>
        <v/>
      </c>
      <c r="AP564" s="4"/>
      <c r="AQ564" s="9"/>
      <c r="AR564" s="9"/>
      <c r="AS564" s="9"/>
      <c r="AT564" s="9"/>
      <c r="AU564" s="4"/>
    </row>
    <row r="565" spans="1:47" ht="30" customHeight="1">
      <c r="A565" s="4"/>
      <c r="B565" s="9"/>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20">
        <f t="shared" si="50"/>
        <v>0</v>
      </c>
      <c r="AK565" s="20">
        <f t="shared" si="51"/>
        <v>0</v>
      </c>
      <c r="AL565" s="20">
        <f t="shared" si="52"/>
        <v>0</v>
      </c>
      <c r="AM565" s="20">
        <f t="shared" si="53"/>
        <v>0</v>
      </c>
      <c r="AN565" s="21">
        <f t="shared" si="54"/>
        <v>0</v>
      </c>
      <c r="AO565" s="10" t="str">
        <f t="shared" si="55"/>
        <v/>
      </c>
      <c r="AP565" s="4"/>
      <c r="AQ565" s="9"/>
      <c r="AR565" s="9"/>
      <c r="AS565" s="9"/>
      <c r="AT565" s="9"/>
      <c r="AU565" s="4"/>
    </row>
    <row r="566" spans="1:47" ht="30" customHeight="1">
      <c r="A566" s="4"/>
      <c r="B566" s="9"/>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20">
        <f t="shared" si="50"/>
        <v>0</v>
      </c>
      <c r="AK566" s="20">
        <f t="shared" si="51"/>
        <v>0</v>
      </c>
      <c r="AL566" s="20">
        <f t="shared" si="52"/>
        <v>0</v>
      </c>
      <c r="AM566" s="20">
        <f t="shared" si="53"/>
        <v>0</v>
      </c>
      <c r="AN566" s="21">
        <f t="shared" si="54"/>
        <v>0</v>
      </c>
      <c r="AO566" s="10" t="str">
        <f t="shared" si="55"/>
        <v/>
      </c>
      <c r="AP566" s="4"/>
      <c r="AQ566" s="9"/>
      <c r="AR566" s="9"/>
      <c r="AS566" s="9"/>
      <c r="AT566" s="9"/>
      <c r="AU566" s="4"/>
    </row>
    <row r="567" spans="1:47" ht="30" customHeight="1">
      <c r="A567" s="4"/>
      <c r="B567" s="9"/>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20">
        <f t="shared" si="50"/>
        <v>0</v>
      </c>
      <c r="AK567" s="20">
        <f t="shared" si="51"/>
        <v>0</v>
      </c>
      <c r="AL567" s="20">
        <f t="shared" si="52"/>
        <v>0</v>
      </c>
      <c r="AM567" s="20">
        <f t="shared" si="53"/>
        <v>0</v>
      </c>
      <c r="AN567" s="21">
        <f t="shared" si="54"/>
        <v>0</v>
      </c>
      <c r="AO567" s="10" t="str">
        <f t="shared" si="55"/>
        <v/>
      </c>
      <c r="AP567" s="4"/>
      <c r="AQ567" s="9"/>
      <c r="AR567" s="9"/>
      <c r="AS567" s="9"/>
      <c r="AT567" s="9"/>
      <c r="AU567" s="4"/>
    </row>
    <row r="568" spans="1:47" ht="30" customHeight="1">
      <c r="A568" s="4"/>
      <c r="B568" s="9"/>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20">
        <f t="shared" si="50"/>
        <v>0</v>
      </c>
      <c r="AK568" s="20">
        <f t="shared" si="51"/>
        <v>0</v>
      </c>
      <c r="AL568" s="20">
        <f t="shared" si="52"/>
        <v>0</v>
      </c>
      <c r="AM568" s="20">
        <f t="shared" si="53"/>
        <v>0</v>
      </c>
      <c r="AN568" s="21">
        <f t="shared" si="54"/>
        <v>0</v>
      </c>
      <c r="AO568" s="10" t="str">
        <f t="shared" si="55"/>
        <v/>
      </c>
      <c r="AP568" s="4"/>
      <c r="AQ568" s="9"/>
      <c r="AR568" s="9"/>
      <c r="AS568" s="9"/>
      <c r="AT568" s="9"/>
      <c r="AU568" s="4"/>
    </row>
    <row r="569" spans="1:47" ht="30" customHeight="1">
      <c r="A569" s="4"/>
      <c r="B569" s="9"/>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20">
        <f t="shared" si="50"/>
        <v>0</v>
      </c>
      <c r="AK569" s="20">
        <f t="shared" si="51"/>
        <v>0</v>
      </c>
      <c r="AL569" s="20">
        <f t="shared" si="52"/>
        <v>0</v>
      </c>
      <c r="AM569" s="20">
        <f t="shared" si="53"/>
        <v>0</v>
      </c>
      <c r="AN569" s="21">
        <f t="shared" si="54"/>
        <v>0</v>
      </c>
      <c r="AO569" s="10" t="str">
        <f t="shared" si="55"/>
        <v/>
      </c>
      <c r="AP569" s="4"/>
      <c r="AQ569" s="9"/>
      <c r="AR569" s="9"/>
      <c r="AS569" s="9"/>
      <c r="AT569" s="9"/>
      <c r="AU569" s="4"/>
    </row>
    <row r="570" spans="1:47" ht="30" customHeight="1">
      <c r="A570" s="4"/>
      <c r="B570" s="9"/>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20">
        <f t="shared" si="50"/>
        <v>0</v>
      </c>
      <c r="AK570" s="20">
        <f t="shared" si="51"/>
        <v>0</v>
      </c>
      <c r="AL570" s="20">
        <f t="shared" si="52"/>
        <v>0</v>
      </c>
      <c r="AM570" s="20">
        <f t="shared" si="53"/>
        <v>0</v>
      </c>
      <c r="AN570" s="21">
        <f t="shared" si="54"/>
        <v>0</v>
      </c>
      <c r="AO570" s="10" t="str">
        <f t="shared" si="55"/>
        <v/>
      </c>
      <c r="AP570" s="4"/>
      <c r="AQ570" s="9"/>
      <c r="AR570" s="9"/>
      <c r="AS570" s="9"/>
      <c r="AT570" s="9"/>
      <c r="AU570" s="4"/>
    </row>
    <row r="571" spans="1:47" ht="30" customHeight="1">
      <c r="A571" s="4"/>
      <c r="B571" s="9"/>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20">
        <f t="shared" si="50"/>
        <v>0</v>
      </c>
      <c r="AK571" s="20">
        <f t="shared" si="51"/>
        <v>0</v>
      </c>
      <c r="AL571" s="20">
        <f t="shared" si="52"/>
        <v>0</v>
      </c>
      <c r="AM571" s="20">
        <f t="shared" si="53"/>
        <v>0</v>
      </c>
      <c r="AN571" s="21">
        <f t="shared" si="54"/>
        <v>0</v>
      </c>
      <c r="AO571" s="10" t="str">
        <f t="shared" si="55"/>
        <v/>
      </c>
      <c r="AP571" s="4"/>
      <c r="AQ571" s="9"/>
      <c r="AR571" s="9"/>
      <c r="AS571" s="9"/>
      <c r="AT571" s="9"/>
      <c r="AU571" s="4"/>
    </row>
    <row r="572" spans="1:47" ht="30" customHeight="1">
      <c r="A572" s="4"/>
      <c r="B572" s="9"/>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20">
        <f t="shared" si="50"/>
        <v>0</v>
      </c>
      <c r="AK572" s="20">
        <f t="shared" si="51"/>
        <v>0</v>
      </c>
      <c r="AL572" s="20">
        <f t="shared" si="52"/>
        <v>0</v>
      </c>
      <c r="AM572" s="20">
        <f t="shared" si="53"/>
        <v>0</v>
      </c>
      <c r="AN572" s="21">
        <f t="shared" si="54"/>
        <v>0</v>
      </c>
      <c r="AO572" s="10" t="str">
        <f t="shared" si="55"/>
        <v/>
      </c>
      <c r="AP572" s="4"/>
      <c r="AQ572" s="9"/>
      <c r="AR572" s="9"/>
      <c r="AS572" s="9"/>
      <c r="AT572" s="9"/>
      <c r="AU572" s="4"/>
    </row>
    <row r="573" spans="1:47" ht="30" customHeight="1">
      <c r="A573" s="4"/>
      <c r="B573" s="9"/>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20">
        <f t="shared" si="50"/>
        <v>0</v>
      </c>
      <c r="AK573" s="20">
        <f t="shared" si="51"/>
        <v>0</v>
      </c>
      <c r="AL573" s="20">
        <f t="shared" si="52"/>
        <v>0</v>
      </c>
      <c r="AM573" s="20">
        <f t="shared" si="53"/>
        <v>0</v>
      </c>
      <c r="AN573" s="21">
        <f t="shared" si="54"/>
        <v>0</v>
      </c>
      <c r="AO573" s="10" t="str">
        <f t="shared" si="55"/>
        <v/>
      </c>
      <c r="AP573" s="4"/>
      <c r="AQ573" s="9"/>
      <c r="AR573" s="9"/>
      <c r="AS573" s="9"/>
      <c r="AT573" s="9"/>
      <c r="AU573" s="4"/>
    </row>
    <row r="574" spans="1:47" ht="30" customHeight="1">
      <c r="A574" s="4"/>
      <c r="B574" s="9"/>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20">
        <f t="shared" si="50"/>
        <v>0</v>
      </c>
      <c r="AK574" s="20">
        <f t="shared" si="51"/>
        <v>0</v>
      </c>
      <c r="AL574" s="20">
        <f t="shared" si="52"/>
        <v>0</v>
      </c>
      <c r="AM574" s="20">
        <f t="shared" si="53"/>
        <v>0</v>
      </c>
      <c r="AN574" s="21">
        <f t="shared" si="54"/>
        <v>0</v>
      </c>
      <c r="AO574" s="10" t="str">
        <f t="shared" si="55"/>
        <v/>
      </c>
      <c r="AP574" s="4"/>
      <c r="AQ574" s="9"/>
      <c r="AR574" s="9"/>
      <c r="AS574" s="9"/>
      <c r="AT574" s="9"/>
      <c r="AU574" s="4"/>
    </row>
    <row r="575" spans="1:47" ht="30" customHeight="1">
      <c r="A575" s="4"/>
      <c r="B575" s="9"/>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20">
        <f t="shared" si="50"/>
        <v>0</v>
      </c>
      <c r="AK575" s="20">
        <f t="shared" si="51"/>
        <v>0</v>
      </c>
      <c r="AL575" s="20">
        <f t="shared" si="52"/>
        <v>0</v>
      </c>
      <c r="AM575" s="20">
        <f t="shared" si="53"/>
        <v>0</v>
      </c>
      <c r="AN575" s="21">
        <f t="shared" si="54"/>
        <v>0</v>
      </c>
      <c r="AO575" s="10" t="str">
        <f t="shared" si="55"/>
        <v/>
      </c>
      <c r="AP575" s="4"/>
      <c r="AQ575" s="9"/>
      <c r="AR575" s="9"/>
      <c r="AS575" s="9"/>
      <c r="AT575" s="9"/>
      <c r="AU575" s="4"/>
    </row>
    <row r="576" spans="1:47" ht="30" customHeight="1">
      <c r="A576" s="4"/>
      <c r="B576" s="9"/>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20">
        <f t="shared" si="50"/>
        <v>0</v>
      </c>
      <c r="AK576" s="20">
        <f t="shared" si="51"/>
        <v>0</v>
      </c>
      <c r="AL576" s="20">
        <f t="shared" si="52"/>
        <v>0</v>
      </c>
      <c r="AM576" s="20">
        <f t="shared" si="53"/>
        <v>0</v>
      </c>
      <c r="AN576" s="21">
        <f t="shared" si="54"/>
        <v>0</v>
      </c>
      <c r="AO576" s="10" t="str">
        <f t="shared" si="55"/>
        <v/>
      </c>
      <c r="AP576" s="4"/>
      <c r="AQ576" s="9"/>
      <c r="AR576" s="9"/>
      <c r="AS576" s="9"/>
      <c r="AT576" s="9"/>
      <c r="AU576" s="4"/>
    </row>
    <row r="577" spans="1:47" ht="30" customHeight="1">
      <c r="A577" s="4"/>
      <c r="B577" s="9"/>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20">
        <f t="shared" si="50"/>
        <v>0</v>
      </c>
      <c r="AK577" s="20">
        <f t="shared" si="51"/>
        <v>0</v>
      </c>
      <c r="AL577" s="20">
        <f t="shared" si="52"/>
        <v>0</v>
      </c>
      <c r="AM577" s="20">
        <f t="shared" si="53"/>
        <v>0</v>
      </c>
      <c r="AN577" s="21">
        <f t="shared" si="54"/>
        <v>0</v>
      </c>
      <c r="AO577" s="10" t="str">
        <f t="shared" si="55"/>
        <v/>
      </c>
      <c r="AP577" s="4"/>
      <c r="AQ577" s="9"/>
      <c r="AR577" s="9"/>
      <c r="AS577" s="9"/>
      <c r="AT577" s="9"/>
      <c r="AU577" s="4"/>
    </row>
    <row r="578" spans="1:47" ht="30" customHeight="1">
      <c r="A578" s="4"/>
      <c r="B578" s="9"/>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20">
        <f t="shared" si="50"/>
        <v>0</v>
      </c>
      <c r="AK578" s="20">
        <f t="shared" si="51"/>
        <v>0</v>
      </c>
      <c r="AL578" s="20">
        <f t="shared" si="52"/>
        <v>0</v>
      </c>
      <c r="AM578" s="20">
        <f t="shared" si="53"/>
        <v>0</v>
      </c>
      <c r="AN578" s="21">
        <f t="shared" si="54"/>
        <v>0</v>
      </c>
      <c r="AO578" s="10" t="str">
        <f t="shared" si="55"/>
        <v/>
      </c>
      <c r="AP578" s="4"/>
      <c r="AQ578" s="9"/>
      <c r="AR578" s="9"/>
      <c r="AS578" s="9"/>
      <c r="AT578" s="9"/>
      <c r="AU578" s="4"/>
    </row>
    <row r="579" spans="1:47" ht="30" customHeight="1">
      <c r="A579" s="4"/>
      <c r="B579" s="9"/>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20">
        <f t="shared" si="50"/>
        <v>0</v>
      </c>
      <c r="AK579" s="20">
        <f t="shared" si="51"/>
        <v>0</v>
      </c>
      <c r="AL579" s="20">
        <f t="shared" si="52"/>
        <v>0</v>
      </c>
      <c r="AM579" s="20">
        <f t="shared" si="53"/>
        <v>0</v>
      </c>
      <c r="AN579" s="21">
        <f t="shared" si="54"/>
        <v>0</v>
      </c>
      <c r="AO579" s="10" t="str">
        <f t="shared" si="55"/>
        <v/>
      </c>
      <c r="AP579" s="4"/>
      <c r="AQ579" s="9"/>
      <c r="AR579" s="9"/>
      <c r="AS579" s="9"/>
      <c r="AT579" s="9"/>
      <c r="AU579" s="4"/>
    </row>
    <row r="580" spans="1:47" ht="30" customHeight="1">
      <c r="A580" s="4"/>
      <c r="B580" s="9"/>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20">
        <f t="shared" si="50"/>
        <v>0</v>
      </c>
      <c r="AK580" s="20">
        <f t="shared" si="51"/>
        <v>0</v>
      </c>
      <c r="AL580" s="20">
        <f t="shared" si="52"/>
        <v>0</v>
      </c>
      <c r="AM580" s="20">
        <f t="shared" si="53"/>
        <v>0</v>
      </c>
      <c r="AN580" s="21">
        <f t="shared" si="54"/>
        <v>0</v>
      </c>
      <c r="AO580" s="10" t="str">
        <f t="shared" si="55"/>
        <v/>
      </c>
      <c r="AP580" s="4"/>
      <c r="AQ580" s="9"/>
      <c r="AR580" s="9"/>
      <c r="AS580" s="9"/>
      <c r="AT580" s="9"/>
      <c r="AU580" s="4"/>
    </row>
    <row r="581" spans="1:47" ht="30" customHeight="1">
      <c r="A581" s="4"/>
      <c r="B581" s="9"/>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20">
        <f t="shared" si="50"/>
        <v>0</v>
      </c>
      <c r="AK581" s="20">
        <f t="shared" si="51"/>
        <v>0</v>
      </c>
      <c r="AL581" s="20">
        <f t="shared" si="52"/>
        <v>0</v>
      </c>
      <c r="AM581" s="20">
        <f t="shared" si="53"/>
        <v>0</v>
      </c>
      <c r="AN581" s="21">
        <f t="shared" si="54"/>
        <v>0</v>
      </c>
      <c r="AO581" s="10" t="str">
        <f t="shared" si="55"/>
        <v/>
      </c>
      <c r="AP581" s="4"/>
      <c r="AQ581" s="9"/>
      <c r="AR581" s="9"/>
      <c r="AS581" s="9"/>
      <c r="AT581" s="9"/>
      <c r="AU581" s="4"/>
    </row>
    <row r="582" spans="1:47" ht="30" customHeight="1">
      <c r="A582" s="4"/>
      <c r="B582" s="9"/>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20">
        <f t="shared" si="50"/>
        <v>0</v>
      </c>
      <c r="AK582" s="20">
        <f t="shared" si="51"/>
        <v>0</v>
      </c>
      <c r="AL582" s="20">
        <f t="shared" si="52"/>
        <v>0</v>
      </c>
      <c r="AM582" s="20">
        <f t="shared" si="53"/>
        <v>0</v>
      </c>
      <c r="AN582" s="21">
        <f t="shared" si="54"/>
        <v>0</v>
      </c>
      <c r="AO582" s="10" t="str">
        <f t="shared" si="55"/>
        <v/>
      </c>
      <c r="AP582" s="4"/>
      <c r="AQ582" s="9"/>
      <c r="AR582" s="9"/>
      <c r="AS582" s="9"/>
      <c r="AT582" s="9"/>
      <c r="AU582" s="4"/>
    </row>
    <row r="583" spans="1:47" ht="30" customHeight="1">
      <c r="A583" s="4"/>
      <c r="B583" s="9"/>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20">
        <f t="shared" si="50"/>
        <v>0</v>
      </c>
      <c r="AK583" s="20">
        <f t="shared" si="51"/>
        <v>0</v>
      </c>
      <c r="AL583" s="20">
        <f t="shared" si="52"/>
        <v>0</v>
      </c>
      <c r="AM583" s="20">
        <f t="shared" si="53"/>
        <v>0</v>
      </c>
      <c r="AN583" s="21">
        <f t="shared" si="54"/>
        <v>0</v>
      </c>
      <c r="AO583" s="10" t="str">
        <f t="shared" si="55"/>
        <v/>
      </c>
      <c r="AP583" s="4"/>
      <c r="AQ583" s="9"/>
      <c r="AR583" s="9"/>
      <c r="AS583" s="9"/>
      <c r="AT583" s="9"/>
      <c r="AU583" s="4"/>
    </row>
    <row r="584" spans="1:47" ht="30" customHeight="1">
      <c r="A584" s="4"/>
      <c r="B584" s="9"/>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20">
        <f t="shared" si="50"/>
        <v>0</v>
      </c>
      <c r="AK584" s="20">
        <f t="shared" si="51"/>
        <v>0</v>
      </c>
      <c r="AL584" s="20">
        <f t="shared" si="52"/>
        <v>0</v>
      </c>
      <c r="AM584" s="20">
        <f t="shared" si="53"/>
        <v>0</v>
      </c>
      <c r="AN584" s="21">
        <f t="shared" si="54"/>
        <v>0</v>
      </c>
      <c r="AO584" s="10" t="str">
        <f t="shared" si="55"/>
        <v/>
      </c>
      <c r="AP584" s="4"/>
      <c r="AQ584" s="9"/>
      <c r="AR584" s="9"/>
      <c r="AS584" s="9"/>
      <c r="AT584" s="9"/>
      <c r="AU584" s="4"/>
    </row>
    <row r="585" spans="1:47" ht="30" customHeight="1">
      <c r="A585" s="4"/>
      <c r="B585" s="9"/>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20">
        <f t="shared" si="50"/>
        <v>0</v>
      </c>
      <c r="AK585" s="20">
        <f t="shared" si="51"/>
        <v>0</v>
      </c>
      <c r="AL585" s="20">
        <f t="shared" si="52"/>
        <v>0</v>
      </c>
      <c r="AM585" s="20">
        <f t="shared" si="53"/>
        <v>0</v>
      </c>
      <c r="AN585" s="21">
        <f t="shared" si="54"/>
        <v>0</v>
      </c>
      <c r="AO585" s="10" t="str">
        <f t="shared" si="55"/>
        <v/>
      </c>
      <c r="AP585" s="4"/>
      <c r="AQ585" s="9"/>
      <c r="AR585" s="9"/>
      <c r="AS585" s="9"/>
      <c r="AT585" s="9"/>
      <c r="AU585" s="4"/>
    </row>
    <row r="586" spans="1:47" ht="30" customHeight="1">
      <c r="A586" s="4"/>
      <c r="B586" s="9"/>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20">
        <f t="shared" si="50"/>
        <v>0</v>
      </c>
      <c r="AK586" s="20">
        <f t="shared" si="51"/>
        <v>0</v>
      </c>
      <c r="AL586" s="20">
        <f t="shared" si="52"/>
        <v>0</v>
      </c>
      <c r="AM586" s="20">
        <f t="shared" si="53"/>
        <v>0</v>
      </c>
      <c r="AN586" s="21">
        <f t="shared" si="54"/>
        <v>0</v>
      </c>
      <c r="AO586" s="10" t="str">
        <f t="shared" si="55"/>
        <v/>
      </c>
      <c r="AP586" s="4"/>
      <c r="AQ586" s="9"/>
      <c r="AR586" s="9"/>
      <c r="AS586" s="9"/>
      <c r="AT586" s="9"/>
      <c r="AU586" s="4"/>
    </row>
    <row r="587" spans="1:47" ht="30" customHeight="1">
      <c r="A587" s="4"/>
      <c r="B587" s="9"/>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20">
        <f t="shared" si="50"/>
        <v>0</v>
      </c>
      <c r="AK587" s="20">
        <f t="shared" si="51"/>
        <v>0</v>
      </c>
      <c r="AL587" s="20">
        <f t="shared" si="52"/>
        <v>0</v>
      </c>
      <c r="AM587" s="20">
        <f t="shared" si="53"/>
        <v>0</v>
      </c>
      <c r="AN587" s="21">
        <f t="shared" si="54"/>
        <v>0</v>
      </c>
      <c r="AO587" s="10" t="str">
        <f t="shared" si="55"/>
        <v/>
      </c>
      <c r="AP587" s="4"/>
      <c r="AQ587" s="9"/>
      <c r="AR587" s="9"/>
      <c r="AS587" s="9"/>
      <c r="AT587" s="9"/>
      <c r="AU587" s="4"/>
    </row>
    <row r="588" spans="1:47" ht="30" customHeight="1">
      <c r="A588" s="4"/>
      <c r="B588" s="9"/>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20">
        <f t="shared" si="50"/>
        <v>0</v>
      </c>
      <c r="AK588" s="20">
        <f t="shared" si="51"/>
        <v>0</v>
      </c>
      <c r="AL588" s="20">
        <f t="shared" si="52"/>
        <v>0</v>
      </c>
      <c r="AM588" s="20">
        <f t="shared" si="53"/>
        <v>0</v>
      </c>
      <c r="AN588" s="21">
        <f t="shared" si="54"/>
        <v>0</v>
      </c>
      <c r="AO588" s="10" t="str">
        <f t="shared" si="55"/>
        <v/>
      </c>
      <c r="AP588" s="4"/>
      <c r="AQ588" s="9"/>
      <c r="AR588" s="9"/>
      <c r="AS588" s="9"/>
      <c r="AT588" s="9"/>
      <c r="AU588" s="4"/>
    </row>
    <row r="589" spans="1:47" ht="30" customHeight="1">
      <c r="A589" s="4"/>
      <c r="B589" s="9"/>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20">
        <f t="shared" si="50"/>
        <v>0</v>
      </c>
      <c r="AK589" s="20">
        <f t="shared" si="51"/>
        <v>0</v>
      </c>
      <c r="AL589" s="20">
        <f t="shared" si="52"/>
        <v>0</v>
      </c>
      <c r="AM589" s="20">
        <f t="shared" si="53"/>
        <v>0</v>
      </c>
      <c r="AN589" s="21">
        <f t="shared" si="54"/>
        <v>0</v>
      </c>
      <c r="AO589" s="10" t="str">
        <f t="shared" si="55"/>
        <v/>
      </c>
      <c r="AP589" s="4"/>
      <c r="AQ589" s="9"/>
      <c r="AR589" s="9"/>
      <c r="AS589" s="9"/>
      <c r="AT589" s="9"/>
      <c r="AU589" s="4"/>
    </row>
    <row r="590" spans="1:47" ht="30" customHeight="1">
      <c r="A590" s="4"/>
      <c r="B590" s="9"/>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20">
        <f t="shared" ref="AJ590:AJ653" si="56">COUNTIF(E590:AI590,$AJ$13)</f>
        <v>0</v>
      </c>
      <c r="AK590" s="20">
        <f t="shared" ref="AK590:AK653" si="57">COUNTIF(E590:AI590,$AK$13)</f>
        <v>0</v>
      </c>
      <c r="AL590" s="20">
        <f t="shared" ref="AL590:AL653" si="58">COUNTIF(E590:AI590,$AL$13)</f>
        <v>0</v>
      </c>
      <c r="AM590" s="20">
        <f t="shared" ref="AM590:AM653" si="59">COUNTIF(E590:AI590,$AM$13)</f>
        <v>0</v>
      </c>
      <c r="AN590" s="21">
        <f t="shared" ref="AN590:AN653" si="60">COUNTIF(E590:AI590,$AN$13)</f>
        <v>0</v>
      </c>
      <c r="AO590" s="10" t="str">
        <f t="shared" ref="AO590:AO653" si="61">IF(AND(D590&lt;&gt;"",AK590=0,AL590=0,AM590=0,AN590=0,AJ590&lt;&gt;0),1,"")</f>
        <v/>
      </c>
      <c r="AP590" s="4"/>
      <c r="AQ590" s="9"/>
      <c r="AR590" s="9"/>
      <c r="AS590" s="9"/>
      <c r="AT590" s="9"/>
      <c r="AU590" s="4"/>
    </row>
    <row r="591" spans="1:47" ht="30" customHeight="1">
      <c r="A591" s="4"/>
      <c r="B591" s="9"/>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20">
        <f t="shared" si="56"/>
        <v>0</v>
      </c>
      <c r="AK591" s="20">
        <f t="shared" si="57"/>
        <v>0</v>
      </c>
      <c r="AL591" s="20">
        <f t="shared" si="58"/>
        <v>0</v>
      </c>
      <c r="AM591" s="20">
        <f t="shared" si="59"/>
        <v>0</v>
      </c>
      <c r="AN591" s="21">
        <f t="shared" si="60"/>
        <v>0</v>
      </c>
      <c r="AO591" s="10" t="str">
        <f t="shared" si="61"/>
        <v/>
      </c>
      <c r="AP591" s="4"/>
      <c r="AQ591" s="9"/>
      <c r="AR591" s="9"/>
      <c r="AS591" s="9"/>
      <c r="AT591" s="9"/>
      <c r="AU591" s="4"/>
    </row>
    <row r="592" spans="1:47" ht="30" customHeight="1">
      <c r="A592" s="4"/>
      <c r="B592" s="9"/>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20">
        <f t="shared" si="56"/>
        <v>0</v>
      </c>
      <c r="AK592" s="20">
        <f t="shared" si="57"/>
        <v>0</v>
      </c>
      <c r="AL592" s="20">
        <f t="shared" si="58"/>
        <v>0</v>
      </c>
      <c r="AM592" s="20">
        <f t="shared" si="59"/>
        <v>0</v>
      </c>
      <c r="AN592" s="21">
        <f t="shared" si="60"/>
        <v>0</v>
      </c>
      <c r="AO592" s="10" t="str">
        <f t="shared" si="61"/>
        <v/>
      </c>
      <c r="AP592" s="4"/>
      <c r="AQ592" s="9"/>
      <c r="AR592" s="9"/>
      <c r="AS592" s="9"/>
      <c r="AT592" s="9"/>
      <c r="AU592" s="4"/>
    </row>
    <row r="593" spans="1:47" ht="30" customHeight="1">
      <c r="A593" s="4"/>
      <c r="B593" s="9"/>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20">
        <f t="shared" si="56"/>
        <v>0</v>
      </c>
      <c r="AK593" s="20">
        <f t="shared" si="57"/>
        <v>0</v>
      </c>
      <c r="AL593" s="20">
        <f t="shared" si="58"/>
        <v>0</v>
      </c>
      <c r="AM593" s="20">
        <f t="shared" si="59"/>
        <v>0</v>
      </c>
      <c r="AN593" s="21">
        <f t="shared" si="60"/>
        <v>0</v>
      </c>
      <c r="AO593" s="10" t="str">
        <f t="shared" si="61"/>
        <v/>
      </c>
      <c r="AP593" s="4"/>
      <c r="AQ593" s="9"/>
      <c r="AR593" s="9"/>
      <c r="AS593" s="9"/>
      <c r="AT593" s="9"/>
      <c r="AU593" s="4"/>
    </row>
    <row r="594" spans="1:47" ht="30" customHeight="1">
      <c r="A594" s="4"/>
      <c r="B594" s="9"/>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20">
        <f t="shared" si="56"/>
        <v>0</v>
      </c>
      <c r="AK594" s="20">
        <f t="shared" si="57"/>
        <v>0</v>
      </c>
      <c r="AL594" s="20">
        <f t="shared" si="58"/>
        <v>0</v>
      </c>
      <c r="AM594" s="20">
        <f t="shared" si="59"/>
        <v>0</v>
      </c>
      <c r="AN594" s="21">
        <f t="shared" si="60"/>
        <v>0</v>
      </c>
      <c r="AO594" s="10" t="str">
        <f t="shared" si="61"/>
        <v/>
      </c>
      <c r="AP594" s="4"/>
      <c r="AQ594" s="9"/>
      <c r="AR594" s="9"/>
      <c r="AS594" s="9"/>
      <c r="AT594" s="9"/>
      <c r="AU594" s="4"/>
    </row>
    <row r="595" spans="1:47" ht="30" customHeight="1">
      <c r="A595" s="4"/>
      <c r="B595" s="9"/>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20">
        <f t="shared" si="56"/>
        <v>0</v>
      </c>
      <c r="AK595" s="20">
        <f t="shared" si="57"/>
        <v>0</v>
      </c>
      <c r="AL595" s="20">
        <f t="shared" si="58"/>
        <v>0</v>
      </c>
      <c r="AM595" s="20">
        <f t="shared" si="59"/>
        <v>0</v>
      </c>
      <c r="AN595" s="21">
        <f t="shared" si="60"/>
        <v>0</v>
      </c>
      <c r="AO595" s="10" t="str">
        <f t="shared" si="61"/>
        <v/>
      </c>
      <c r="AP595" s="4"/>
      <c r="AQ595" s="9"/>
      <c r="AR595" s="9"/>
      <c r="AS595" s="9"/>
      <c r="AT595" s="9"/>
      <c r="AU595" s="4"/>
    </row>
    <row r="596" spans="1:47" ht="30" customHeight="1">
      <c r="A596" s="4"/>
      <c r="B596" s="9"/>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20">
        <f t="shared" si="56"/>
        <v>0</v>
      </c>
      <c r="AK596" s="20">
        <f t="shared" si="57"/>
        <v>0</v>
      </c>
      <c r="AL596" s="20">
        <f t="shared" si="58"/>
        <v>0</v>
      </c>
      <c r="AM596" s="20">
        <f t="shared" si="59"/>
        <v>0</v>
      </c>
      <c r="AN596" s="21">
        <f t="shared" si="60"/>
        <v>0</v>
      </c>
      <c r="AO596" s="10" t="str">
        <f t="shared" si="61"/>
        <v/>
      </c>
      <c r="AP596" s="4"/>
      <c r="AQ596" s="9"/>
      <c r="AR596" s="9"/>
      <c r="AS596" s="9"/>
      <c r="AT596" s="9"/>
      <c r="AU596" s="4"/>
    </row>
    <row r="597" spans="1:47" ht="30" customHeight="1">
      <c r="A597" s="4"/>
      <c r="B597" s="9"/>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20">
        <f t="shared" si="56"/>
        <v>0</v>
      </c>
      <c r="AK597" s="20">
        <f t="shared" si="57"/>
        <v>0</v>
      </c>
      <c r="AL597" s="20">
        <f t="shared" si="58"/>
        <v>0</v>
      </c>
      <c r="AM597" s="20">
        <f t="shared" si="59"/>
        <v>0</v>
      </c>
      <c r="AN597" s="21">
        <f t="shared" si="60"/>
        <v>0</v>
      </c>
      <c r="AO597" s="10" t="str">
        <f t="shared" si="61"/>
        <v/>
      </c>
      <c r="AP597" s="4"/>
      <c r="AQ597" s="9"/>
      <c r="AR597" s="9"/>
      <c r="AS597" s="9"/>
      <c r="AT597" s="9"/>
      <c r="AU597" s="4"/>
    </row>
    <row r="598" spans="1:47" ht="30" customHeight="1">
      <c r="A598" s="4"/>
      <c r="B598" s="9"/>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20">
        <f t="shared" si="56"/>
        <v>0</v>
      </c>
      <c r="AK598" s="20">
        <f t="shared" si="57"/>
        <v>0</v>
      </c>
      <c r="AL598" s="20">
        <f t="shared" si="58"/>
        <v>0</v>
      </c>
      <c r="AM598" s="20">
        <f t="shared" si="59"/>
        <v>0</v>
      </c>
      <c r="AN598" s="21">
        <f t="shared" si="60"/>
        <v>0</v>
      </c>
      <c r="AO598" s="10" t="str">
        <f t="shared" si="61"/>
        <v/>
      </c>
      <c r="AP598" s="4"/>
      <c r="AQ598" s="9"/>
      <c r="AR598" s="9"/>
      <c r="AS598" s="9"/>
      <c r="AT598" s="9"/>
      <c r="AU598" s="4"/>
    </row>
    <row r="599" spans="1:47" ht="30" customHeight="1">
      <c r="A599" s="4"/>
      <c r="B599" s="9"/>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20">
        <f t="shared" si="56"/>
        <v>0</v>
      </c>
      <c r="AK599" s="20">
        <f t="shared" si="57"/>
        <v>0</v>
      </c>
      <c r="AL599" s="20">
        <f t="shared" si="58"/>
        <v>0</v>
      </c>
      <c r="AM599" s="20">
        <f t="shared" si="59"/>
        <v>0</v>
      </c>
      <c r="AN599" s="21">
        <f t="shared" si="60"/>
        <v>0</v>
      </c>
      <c r="AO599" s="10" t="str">
        <f t="shared" si="61"/>
        <v/>
      </c>
      <c r="AP599" s="4"/>
      <c r="AQ599" s="9"/>
      <c r="AR599" s="9"/>
      <c r="AS599" s="9"/>
      <c r="AT599" s="9"/>
      <c r="AU599" s="4"/>
    </row>
    <row r="600" spans="1:47" ht="30" customHeight="1">
      <c r="A600" s="4"/>
      <c r="B600" s="9"/>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20">
        <f t="shared" si="56"/>
        <v>0</v>
      </c>
      <c r="AK600" s="20">
        <f t="shared" si="57"/>
        <v>0</v>
      </c>
      <c r="AL600" s="20">
        <f t="shared" si="58"/>
        <v>0</v>
      </c>
      <c r="AM600" s="20">
        <f t="shared" si="59"/>
        <v>0</v>
      </c>
      <c r="AN600" s="21">
        <f t="shared" si="60"/>
        <v>0</v>
      </c>
      <c r="AO600" s="10" t="str">
        <f t="shared" si="61"/>
        <v/>
      </c>
      <c r="AP600" s="4"/>
      <c r="AQ600" s="9"/>
      <c r="AR600" s="9"/>
      <c r="AS600" s="9"/>
      <c r="AT600" s="9"/>
      <c r="AU600" s="4"/>
    </row>
    <row r="601" spans="1:47" ht="30" customHeight="1">
      <c r="A601" s="4"/>
      <c r="B601" s="9"/>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20">
        <f t="shared" si="56"/>
        <v>0</v>
      </c>
      <c r="AK601" s="20">
        <f t="shared" si="57"/>
        <v>0</v>
      </c>
      <c r="AL601" s="20">
        <f t="shared" si="58"/>
        <v>0</v>
      </c>
      <c r="AM601" s="20">
        <f t="shared" si="59"/>
        <v>0</v>
      </c>
      <c r="AN601" s="21">
        <f t="shared" si="60"/>
        <v>0</v>
      </c>
      <c r="AO601" s="10" t="str">
        <f t="shared" si="61"/>
        <v/>
      </c>
      <c r="AP601" s="4"/>
      <c r="AQ601" s="9"/>
      <c r="AR601" s="9"/>
      <c r="AS601" s="9"/>
      <c r="AT601" s="9"/>
      <c r="AU601" s="4"/>
    </row>
    <row r="602" spans="1:47" ht="30" customHeight="1">
      <c r="A602" s="4"/>
      <c r="B602" s="9"/>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20">
        <f t="shared" si="56"/>
        <v>0</v>
      </c>
      <c r="AK602" s="20">
        <f t="shared" si="57"/>
        <v>0</v>
      </c>
      <c r="AL602" s="20">
        <f t="shared" si="58"/>
        <v>0</v>
      </c>
      <c r="AM602" s="20">
        <f t="shared" si="59"/>
        <v>0</v>
      </c>
      <c r="AN602" s="21">
        <f t="shared" si="60"/>
        <v>0</v>
      </c>
      <c r="AO602" s="10" t="str">
        <f t="shared" si="61"/>
        <v/>
      </c>
      <c r="AP602" s="4"/>
      <c r="AQ602" s="9"/>
      <c r="AR602" s="9"/>
      <c r="AS602" s="9"/>
      <c r="AT602" s="9"/>
      <c r="AU602" s="4"/>
    </row>
    <row r="603" spans="1:47" ht="30" customHeight="1">
      <c r="A603" s="4"/>
      <c r="B603" s="9"/>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20">
        <f t="shared" si="56"/>
        <v>0</v>
      </c>
      <c r="AK603" s="20">
        <f t="shared" si="57"/>
        <v>0</v>
      </c>
      <c r="AL603" s="20">
        <f t="shared" si="58"/>
        <v>0</v>
      </c>
      <c r="AM603" s="20">
        <f t="shared" si="59"/>
        <v>0</v>
      </c>
      <c r="AN603" s="21">
        <f t="shared" si="60"/>
        <v>0</v>
      </c>
      <c r="AO603" s="10" t="str">
        <f t="shared" si="61"/>
        <v/>
      </c>
      <c r="AP603" s="4"/>
      <c r="AQ603" s="9"/>
      <c r="AR603" s="9"/>
      <c r="AS603" s="9"/>
      <c r="AT603" s="9"/>
      <c r="AU603" s="4"/>
    </row>
    <row r="604" spans="1:47" ht="30" customHeight="1">
      <c r="A604" s="4"/>
      <c r="B604" s="9"/>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20">
        <f t="shared" si="56"/>
        <v>0</v>
      </c>
      <c r="AK604" s="20">
        <f t="shared" si="57"/>
        <v>0</v>
      </c>
      <c r="AL604" s="20">
        <f t="shared" si="58"/>
        <v>0</v>
      </c>
      <c r="AM604" s="20">
        <f t="shared" si="59"/>
        <v>0</v>
      </c>
      <c r="AN604" s="21">
        <f t="shared" si="60"/>
        <v>0</v>
      </c>
      <c r="AO604" s="10" t="str">
        <f t="shared" si="61"/>
        <v/>
      </c>
      <c r="AP604" s="4"/>
      <c r="AQ604" s="9"/>
      <c r="AR604" s="9"/>
      <c r="AS604" s="9"/>
      <c r="AT604" s="9"/>
      <c r="AU604" s="4"/>
    </row>
    <row r="605" spans="1:47" ht="30" customHeight="1">
      <c r="A605" s="4"/>
      <c r="B605" s="9"/>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20">
        <f t="shared" si="56"/>
        <v>0</v>
      </c>
      <c r="AK605" s="20">
        <f t="shared" si="57"/>
        <v>0</v>
      </c>
      <c r="AL605" s="20">
        <f t="shared" si="58"/>
        <v>0</v>
      </c>
      <c r="AM605" s="20">
        <f t="shared" si="59"/>
        <v>0</v>
      </c>
      <c r="AN605" s="21">
        <f t="shared" si="60"/>
        <v>0</v>
      </c>
      <c r="AO605" s="10" t="str">
        <f t="shared" si="61"/>
        <v/>
      </c>
      <c r="AP605" s="4"/>
      <c r="AQ605" s="9"/>
      <c r="AR605" s="9"/>
      <c r="AS605" s="9"/>
      <c r="AT605" s="9"/>
      <c r="AU605" s="4"/>
    </row>
    <row r="606" spans="1:47" ht="30" customHeight="1">
      <c r="A606" s="4"/>
      <c r="B606" s="9"/>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20">
        <f t="shared" si="56"/>
        <v>0</v>
      </c>
      <c r="AK606" s="20">
        <f t="shared" si="57"/>
        <v>0</v>
      </c>
      <c r="AL606" s="20">
        <f t="shared" si="58"/>
        <v>0</v>
      </c>
      <c r="AM606" s="20">
        <f t="shared" si="59"/>
        <v>0</v>
      </c>
      <c r="AN606" s="21">
        <f t="shared" si="60"/>
        <v>0</v>
      </c>
      <c r="AO606" s="10" t="str">
        <f t="shared" si="61"/>
        <v/>
      </c>
      <c r="AP606" s="4"/>
      <c r="AQ606" s="9"/>
      <c r="AR606" s="9"/>
      <c r="AS606" s="9"/>
      <c r="AT606" s="9"/>
      <c r="AU606" s="4"/>
    </row>
    <row r="607" spans="1:47" ht="30" customHeight="1">
      <c r="A607" s="4"/>
      <c r="B607" s="9"/>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20">
        <f t="shared" si="56"/>
        <v>0</v>
      </c>
      <c r="AK607" s="20">
        <f t="shared" si="57"/>
        <v>0</v>
      </c>
      <c r="AL607" s="20">
        <f t="shared" si="58"/>
        <v>0</v>
      </c>
      <c r="AM607" s="20">
        <f t="shared" si="59"/>
        <v>0</v>
      </c>
      <c r="AN607" s="21">
        <f t="shared" si="60"/>
        <v>0</v>
      </c>
      <c r="AO607" s="10" t="str">
        <f t="shared" si="61"/>
        <v/>
      </c>
      <c r="AP607" s="4"/>
      <c r="AQ607" s="9"/>
      <c r="AR607" s="9"/>
      <c r="AS607" s="9"/>
      <c r="AT607" s="9"/>
      <c r="AU607" s="4"/>
    </row>
    <row r="608" spans="1:47" ht="30" customHeight="1">
      <c r="A608" s="4"/>
      <c r="B608" s="9"/>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20">
        <f t="shared" si="56"/>
        <v>0</v>
      </c>
      <c r="AK608" s="20">
        <f t="shared" si="57"/>
        <v>0</v>
      </c>
      <c r="AL608" s="20">
        <f t="shared" si="58"/>
        <v>0</v>
      </c>
      <c r="AM608" s="20">
        <f t="shared" si="59"/>
        <v>0</v>
      </c>
      <c r="AN608" s="21">
        <f t="shared" si="60"/>
        <v>0</v>
      </c>
      <c r="AO608" s="10" t="str">
        <f t="shared" si="61"/>
        <v/>
      </c>
      <c r="AP608" s="4"/>
      <c r="AQ608" s="9"/>
      <c r="AR608" s="9"/>
      <c r="AS608" s="9"/>
      <c r="AT608" s="9"/>
      <c r="AU608" s="4"/>
    </row>
    <row r="609" spans="1:47" ht="30" customHeight="1">
      <c r="A609" s="4"/>
      <c r="B609" s="9"/>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20">
        <f t="shared" si="56"/>
        <v>0</v>
      </c>
      <c r="AK609" s="20">
        <f t="shared" si="57"/>
        <v>0</v>
      </c>
      <c r="AL609" s="20">
        <f t="shared" si="58"/>
        <v>0</v>
      </c>
      <c r="AM609" s="20">
        <f t="shared" si="59"/>
        <v>0</v>
      </c>
      <c r="AN609" s="21">
        <f t="shared" si="60"/>
        <v>0</v>
      </c>
      <c r="AO609" s="10" t="str">
        <f t="shared" si="61"/>
        <v/>
      </c>
      <c r="AP609" s="4"/>
      <c r="AQ609" s="9"/>
      <c r="AR609" s="9"/>
      <c r="AS609" s="9"/>
      <c r="AT609" s="9"/>
      <c r="AU609" s="4"/>
    </row>
    <row r="610" spans="1:47" ht="30" customHeight="1">
      <c r="A610" s="4"/>
      <c r="B610" s="9"/>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20">
        <f t="shared" si="56"/>
        <v>0</v>
      </c>
      <c r="AK610" s="20">
        <f t="shared" si="57"/>
        <v>0</v>
      </c>
      <c r="AL610" s="20">
        <f t="shared" si="58"/>
        <v>0</v>
      </c>
      <c r="AM610" s="20">
        <f t="shared" si="59"/>
        <v>0</v>
      </c>
      <c r="AN610" s="21">
        <f t="shared" si="60"/>
        <v>0</v>
      </c>
      <c r="AO610" s="10" t="str">
        <f t="shared" si="61"/>
        <v/>
      </c>
      <c r="AP610" s="4"/>
      <c r="AQ610" s="9"/>
      <c r="AR610" s="9"/>
      <c r="AS610" s="9"/>
      <c r="AT610" s="9"/>
      <c r="AU610" s="4"/>
    </row>
    <row r="611" spans="1:47" ht="30" customHeight="1">
      <c r="A611" s="4"/>
      <c r="B611" s="9"/>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20">
        <f t="shared" si="56"/>
        <v>0</v>
      </c>
      <c r="AK611" s="20">
        <f t="shared" si="57"/>
        <v>0</v>
      </c>
      <c r="AL611" s="20">
        <f t="shared" si="58"/>
        <v>0</v>
      </c>
      <c r="AM611" s="20">
        <f t="shared" si="59"/>
        <v>0</v>
      </c>
      <c r="AN611" s="21">
        <f t="shared" si="60"/>
        <v>0</v>
      </c>
      <c r="AO611" s="10" t="str">
        <f t="shared" si="61"/>
        <v/>
      </c>
      <c r="AP611" s="4"/>
      <c r="AQ611" s="9"/>
      <c r="AR611" s="9"/>
      <c r="AS611" s="9"/>
      <c r="AT611" s="9"/>
      <c r="AU611" s="4"/>
    </row>
    <row r="612" spans="1:47" ht="30" customHeight="1">
      <c r="A612" s="4"/>
      <c r="B612" s="9"/>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20">
        <f t="shared" si="56"/>
        <v>0</v>
      </c>
      <c r="AK612" s="20">
        <f t="shared" si="57"/>
        <v>0</v>
      </c>
      <c r="AL612" s="20">
        <f t="shared" si="58"/>
        <v>0</v>
      </c>
      <c r="AM612" s="20">
        <f t="shared" si="59"/>
        <v>0</v>
      </c>
      <c r="AN612" s="21">
        <f t="shared" si="60"/>
        <v>0</v>
      </c>
      <c r="AO612" s="10" t="str">
        <f t="shared" si="61"/>
        <v/>
      </c>
      <c r="AP612" s="4"/>
      <c r="AQ612" s="9"/>
      <c r="AR612" s="9"/>
      <c r="AS612" s="9"/>
      <c r="AT612" s="9"/>
      <c r="AU612" s="4"/>
    </row>
    <row r="613" spans="1:47" ht="30" customHeight="1">
      <c r="A613" s="4"/>
      <c r="B613" s="9"/>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20">
        <f t="shared" si="56"/>
        <v>0</v>
      </c>
      <c r="AK613" s="20">
        <f t="shared" si="57"/>
        <v>0</v>
      </c>
      <c r="AL613" s="20">
        <f t="shared" si="58"/>
        <v>0</v>
      </c>
      <c r="AM613" s="20">
        <f t="shared" si="59"/>
        <v>0</v>
      </c>
      <c r="AN613" s="21">
        <f t="shared" si="60"/>
        <v>0</v>
      </c>
      <c r="AO613" s="10" t="str">
        <f t="shared" si="61"/>
        <v/>
      </c>
      <c r="AP613" s="4"/>
      <c r="AQ613" s="9"/>
      <c r="AR613" s="9"/>
      <c r="AS613" s="9"/>
      <c r="AT613" s="9"/>
      <c r="AU613" s="4"/>
    </row>
    <row r="614" spans="1:47" ht="30" customHeight="1">
      <c r="A614" s="4"/>
      <c r="B614" s="9"/>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20">
        <f t="shared" si="56"/>
        <v>0</v>
      </c>
      <c r="AK614" s="20">
        <f t="shared" si="57"/>
        <v>0</v>
      </c>
      <c r="AL614" s="20">
        <f t="shared" si="58"/>
        <v>0</v>
      </c>
      <c r="AM614" s="20">
        <f t="shared" si="59"/>
        <v>0</v>
      </c>
      <c r="AN614" s="21">
        <f t="shared" si="60"/>
        <v>0</v>
      </c>
      <c r="AO614" s="10" t="str">
        <f t="shared" si="61"/>
        <v/>
      </c>
      <c r="AP614" s="4"/>
      <c r="AQ614" s="9"/>
      <c r="AR614" s="9"/>
      <c r="AS614" s="9"/>
      <c r="AT614" s="9"/>
      <c r="AU614" s="4"/>
    </row>
    <row r="615" spans="1:47" ht="30" customHeight="1">
      <c r="A615" s="4"/>
      <c r="B615" s="9"/>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20">
        <f t="shared" si="56"/>
        <v>0</v>
      </c>
      <c r="AK615" s="20">
        <f t="shared" si="57"/>
        <v>0</v>
      </c>
      <c r="AL615" s="20">
        <f t="shared" si="58"/>
        <v>0</v>
      </c>
      <c r="AM615" s="20">
        <f t="shared" si="59"/>
        <v>0</v>
      </c>
      <c r="AN615" s="21">
        <f t="shared" si="60"/>
        <v>0</v>
      </c>
      <c r="AO615" s="10" t="str">
        <f t="shared" si="61"/>
        <v/>
      </c>
      <c r="AP615" s="4"/>
      <c r="AQ615" s="9"/>
      <c r="AR615" s="9"/>
      <c r="AS615" s="9"/>
      <c r="AT615" s="9"/>
      <c r="AU615" s="4"/>
    </row>
    <row r="616" spans="1:47" ht="30" customHeight="1">
      <c r="A616" s="4"/>
      <c r="B616" s="9"/>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20">
        <f t="shared" si="56"/>
        <v>0</v>
      </c>
      <c r="AK616" s="20">
        <f t="shared" si="57"/>
        <v>0</v>
      </c>
      <c r="AL616" s="20">
        <f t="shared" si="58"/>
        <v>0</v>
      </c>
      <c r="AM616" s="20">
        <f t="shared" si="59"/>
        <v>0</v>
      </c>
      <c r="AN616" s="21">
        <f t="shared" si="60"/>
        <v>0</v>
      </c>
      <c r="AO616" s="10" t="str">
        <f t="shared" si="61"/>
        <v/>
      </c>
      <c r="AP616" s="4"/>
      <c r="AQ616" s="9"/>
      <c r="AR616" s="9"/>
      <c r="AS616" s="9"/>
      <c r="AT616" s="9"/>
      <c r="AU616" s="4"/>
    </row>
    <row r="617" spans="1:47" ht="30" customHeight="1">
      <c r="A617" s="4"/>
      <c r="B617" s="9"/>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20">
        <f t="shared" si="56"/>
        <v>0</v>
      </c>
      <c r="AK617" s="20">
        <f t="shared" si="57"/>
        <v>0</v>
      </c>
      <c r="AL617" s="20">
        <f t="shared" si="58"/>
        <v>0</v>
      </c>
      <c r="AM617" s="20">
        <f t="shared" si="59"/>
        <v>0</v>
      </c>
      <c r="AN617" s="21">
        <f t="shared" si="60"/>
        <v>0</v>
      </c>
      <c r="AO617" s="10" t="str">
        <f t="shared" si="61"/>
        <v/>
      </c>
      <c r="AP617" s="4"/>
      <c r="AQ617" s="9"/>
      <c r="AR617" s="9"/>
      <c r="AS617" s="9"/>
      <c r="AT617" s="9"/>
      <c r="AU617" s="4"/>
    </row>
    <row r="618" spans="1:47" ht="30" customHeight="1">
      <c r="A618" s="4"/>
      <c r="B618" s="9"/>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20">
        <f t="shared" si="56"/>
        <v>0</v>
      </c>
      <c r="AK618" s="20">
        <f t="shared" si="57"/>
        <v>0</v>
      </c>
      <c r="AL618" s="20">
        <f t="shared" si="58"/>
        <v>0</v>
      </c>
      <c r="AM618" s="20">
        <f t="shared" si="59"/>
        <v>0</v>
      </c>
      <c r="AN618" s="21">
        <f t="shared" si="60"/>
        <v>0</v>
      </c>
      <c r="AO618" s="10" t="str">
        <f t="shared" si="61"/>
        <v/>
      </c>
      <c r="AP618" s="4"/>
      <c r="AQ618" s="9"/>
      <c r="AR618" s="9"/>
      <c r="AS618" s="9"/>
      <c r="AT618" s="9"/>
      <c r="AU618" s="4"/>
    </row>
    <row r="619" spans="1:47" ht="30" customHeight="1">
      <c r="A619" s="4"/>
      <c r="B619" s="9"/>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20">
        <f t="shared" si="56"/>
        <v>0</v>
      </c>
      <c r="AK619" s="20">
        <f t="shared" si="57"/>
        <v>0</v>
      </c>
      <c r="AL619" s="20">
        <f t="shared" si="58"/>
        <v>0</v>
      </c>
      <c r="AM619" s="20">
        <f t="shared" si="59"/>
        <v>0</v>
      </c>
      <c r="AN619" s="21">
        <f t="shared" si="60"/>
        <v>0</v>
      </c>
      <c r="AO619" s="10" t="str">
        <f t="shared" si="61"/>
        <v/>
      </c>
      <c r="AP619" s="4"/>
      <c r="AQ619" s="9"/>
      <c r="AR619" s="9"/>
      <c r="AS619" s="9"/>
      <c r="AT619" s="9"/>
      <c r="AU619" s="4"/>
    </row>
    <row r="620" spans="1:47" ht="30" customHeight="1">
      <c r="A620" s="4"/>
      <c r="B620" s="9"/>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20">
        <f t="shared" si="56"/>
        <v>0</v>
      </c>
      <c r="AK620" s="20">
        <f t="shared" si="57"/>
        <v>0</v>
      </c>
      <c r="AL620" s="20">
        <f t="shared" si="58"/>
        <v>0</v>
      </c>
      <c r="AM620" s="20">
        <f t="shared" si="59"/>
        <v>0</v>
      </c>
      <c r="AN620" s="21">
        <f t="shared" si="60"/>
        <v>0</v>
      </c>
      <c r="AO620" s="10" t="str">
        <f t="shared" si="61"/>
        <v/>
      </c>
      <c r="AP620" s="4"/>
      <c r="AQ620" s="9"/>
      <c r="AR620" s="9"/>
      <c r="AS620" s="9"/>
      <c r="AT620" s="9"/>
      <c r="AU620" s="4"/>
    </row>
    <row r="621" spans="1:47" ht="30" customHeight="1">
      <c r="A621" s="4"/>
      <c r="B621" s="9"/>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20">
        <f t="shared" si="56"/>
        <v>0</v>
      </c>
      <c r="AK621" s="20">
        <f t="shared" si="57"/>
        <v>0</v>
      </c>
      <c r="AL621" s="20">
        <f t="shared" si="58"/>
        <v>0</v>
      </c>
      <c r="AM621" s="20">
        <f t="shared" si="59"/>
        <v>0</v>
      </c>
      <c r="AN621" s="21">
        <f t="shared" si="60"/>
        <v>0</v>
      </c>
      <c r="AO621" s="10" t="str">
        <f t="shared" si="61"/>
        <v/>
      </c>
      <c r="AP621" s="4"/>
      <c r="AQ621" s="9"/>
      <c r="AR621" s="9"/>
      <c r="AS621" s="9"/>
      <c r="AT621" s="9"/>
      <c r="AU621" s="4"/>
    </row>
    <row r="622" spans="1:47" ht="30" customHeight="1">
      <c r="A622" s="4"/>
      <c r="B622" s="9"/>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20">
        <f t="shared" si="56"/>
        <v>0</v>
      </c>
      <c r="AK622" s="20">
        <f t="shared" si="57"/>
        <v>0</v>
      </c>
      <c r="AL622" s="20">
        <f t="shared" si="58"/>
        <v>0</v>
      </c>
      <c r="AM622" s="20">
        <f t="shared" si="59"/>
        <v>0</v>
      </c>
      <c r="AN622" s="21">
        <f t="shared" si="60"/>
        <v>0</v>
      </c>
      <c r="AO622" s="10" t="str">
        <f t="shared" si="61"/>
        <v/>
      </c>
      <c r="AP622" s="4"/>
      <c r="AQ622" s="9"/>
      <c r="AR622" s="9"/>
      <c r="AS622" s="9"/>
      <c r="AT622" s="9"/>
      <c r="AU622" s="4"/>
    </row>
    <row r="623" spans="1:47" ht="30" customHeight="1">
      <c r="A623" s="4"/>
      <c r="B623" s="9"/>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20">
        <f t="shared" si="56"/>
        <v>0</v>
      </c>
      <c r="AK623" s="20">
        <f t="shared" si="57"/>
        <v>0</v>
      </c>
      <c r="AL623" s="20">
        <f t="shared" si="58"/>
        <v>0</v>
      </c>
      <c r="AM623" s="20">
        <f t="shared" si="59"/>
        <v>0</v>
      </c>
      <c r="AN623" s="21">
        <f t="shared" si="60"/>
        <v>0</v>
      </c>
      <c r="AO623" s="10" t="str">
        <f t="shared" si="61"/>
        <v/>
      </c>
      <c r="AP623" s="4"/>
      <c r="AQ623" s="9"/>
      <c r="AR623" s="9"/>
      <c r="AS623" s="9"/>
      <c r="AT623" s="9"/>
      <c r="AU623" s="4"/>
    </row>
    <row r="624" spans="1:47" ht="30" customHeight="1">
      <c r="A624" s="4"/>
      <c r="B624" s="9"/>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20">
        <f t="shared" si="56"/>
        <v>0</v>
      </c>
      <c r="AK624" s="20">
        <f t="shared" si="57"/>
        <v>0</v>
      </c>
      <c r="AL624" s="20">
        <f t="shared" si="58"/>
        <v>0</v>
      </c>
      <c r="AM624" s="20">
        <f t="shared" si="59"/>
        <v>0</v>
      </c>
      <c r="AN624" s="21">
        <f t="shared" si="60"/>
        <v>0</v>
      </c>
      <c r="AO624" s="10" t="str">
        <f t="shared" si="61"/>
        <v/>
      </c>
      <c r="AP624" s="4"/>
      <c r="AQ624" s="9"/>
      <c r="AR624" s="9"/>
      <c r="AS624" s="9"/>
      <c r="AT624" s="9"/>
      <c r="AU624" s="4"/>
    </row>
    <row r="625" spans="1:47" ht="30" customHeight="1">
      <c r="A625" s="4"/>
      <c r="B625" s="9"/>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20">
        <f t="shared" si="56"/>
        <v>0</v>
      </c>
      <c r="AK625" s="20">
        <f t="shared" si="57"/>
        <v>0</v>
      </c>
      <c r="AL625" s="20">
        <f t="shared" si="58"/>
        <v>0</v>
      </c>
      <c r="AM625" s="20">
        <f t="shared" si="59"/>
        <v>0</v>
      </c>
      <c r="AN625" s="21">
        <f t="shared" si="60"/>
        <v>0</v>
      </c>
      <c r="AO625" s="10" t="str">
        <f t="shared" si="61"/>
        <v/>
      </c>
      <c r="AP625" s="4"/>
      <c r="AQ625" s="9"/>
      <c r="AR625" s="9"/>
      <c r="AS625" s="9"/>
      <c r="AT625" s="9"/>
      <c r="AU625" s="4"/>
    </row>
    <row r="626" spans="1:47" ht="30" customHeight="1">
      <c r="A626" s="4"/>
      <c r="B626" s="9"/>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20">
        <f t="shared" si="56"/>
        <v>0</v>
      </c>
      <c r="AK626" s="20">
        <f t="shared" si="57"/>
        <v>0</v>
      </c>
      <c r="AL626" s="20">
        <f t="shared" si="58"/>
        <v>0</v>
      </c>
      <c r="AM626" s="20">
        <f t="shared" si="59"/>
        <v>0</v>
      </c>
      <c r="AN626" s="21">
        <f t="shared" si="60"/>
        <v>0</v>
      </c>
      <c r="AO626" s="10" t="str">
        <f t="shared" si="61"/>
        <v/>
      </c>
      <c r="AP626" s="4"/>
      <c r="AQ626" s="9"/>
      <c r="AR626" s="9"/>
      <c r="AS626" s="9"/>
      <c r="AT626" s="9"/>
      <c r="AU626" s="4"/>
    </row>
    <row r="627" spans="1:47" ht="30" customHeight="1">
      <c r="A627" s="4"/>
      <c r="B627" s="9"/>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20">
        <f t="shared" si="56"/>
        <v>0</v>
      </c>
      <c r="AK627" s="20">
        <f t="shared" si="57"/>
        <v>0</v>
      </c>
      <c r="AL627" s="20">
        <f t="shared" si="58"/>
        <v>0</v>
      </c>
      <c r="AM627" s="20">
        <f t="shared" si="59"/>
        <v>0</v>
      </c>
      <c r="AN627" s="21">
        <f t="shared" si="60"/>
        <v>0</v>
      </c>
      <c r="AO627" s="10" t="str">
        <f t="shared" si="61"/>
        <v/>
      </c>
      <c r="AP627" s="4"/>
      <c r="AQ627" s="9"/>
      <c r="AR627" s="9"/>
      <c r="AS627" s="9"/>
      <c r="AT627" s="9"/>
      <c r="AU627" s="4"/>
    </row>
    <row r="628" spans="1:47" ht="30" customHeight="1">
      <c r="A628" s="4"/>
      <c r="B628" s="9"/>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20">
        <f t="shared" si="56"/>
        <v>0</v>
      </c>
      <c r="AK628" s="20">
        <f t="shared" si="57"/>
        <v>0</v>
      </c>
      <c r="AL628" s="20">
        <f t="shared" si="58"/>
        <v>0</v>
      </c>
      <c r="AM628" s="20">
        <f t="shared" si="59"/>
        <v>0</v>
      </c>
      <c r="AN628" s="21">
        <f t="shared" si="60"/>
        <v>0</v>
      </c>
      <c r="AO628" s="10" t="str">
        <f t="shared" si="61"/>
        <v/>
      </c>
      <c r="AP628" s="4"/>
      <c r="AQ628" s="9"/>
      <c r="AR628" s="9"/>
      <c r="AS628" s="9"/>
      <c r="AT628" s="9"/>
      <c r="AU628" s="4"/>
    </row>
    <row r="629" spans="1:47" ht="30" customHeight="1">
      <c r="A629" s="4"/>
      <c r="B629" s="9"/>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20">
        <f t="shared" si="56"/>
        <v>0</v>
      </c>
      <c r="AK629" s="20">
        <f t="shared" si="57"/>
        <v>0</v>
      </c>
      <c r="AL629" s="20">
        <f t="shared" si="58"/>
        <v>0</v>
      </c>
      <c r="AM629" s="20">
        <f t="shared" si="59"/>
        <v>0</v>
      </c>
      <c r="AN629" s="21">
        <f t="shared" si="60"/>
        <v>0</v>
      </c>
      <c r="AO629" s="10" t="str">
        <f t="shared" si="61"/>
        <v/>
      </c>
      <c r="AP629" s="4"/>
      <c r="AQ629" s="9"/>
      <c r="AR629" s="9"/>
      <c r="AS629" s="9"/>
      <c r="AT629" s="9"/>
      <c r="AU629" s="4"/>
    </row>
    <row r="630" spans="1:47" ht="30" customHeight="1">
      <c r="A630" s="4"/>
      <c r="B630" s="9"/>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20">
        <f t="shared" si="56"/>
        <v>0</v>
      </c>
      <c r="AK630" s="20">
        <f t="shared" si="57"/>
        <v>0</v>
      </c>
      <c r="AL630" s="20">
        <f t="shared" si="58"/>
        <v>0</v>
      </c>
      <c r="AM630" s="20">
        <f t="shared" si="59"/>
        <v>0</v>
      </c>
      <c r="AN630" s="21">
        <f t="shared" si="60"/>
        <v>0</v>
      </c>
      <c r="AO630" s="10" t="str">
        <f t="shared" si="61"/>
        <v/>
      </c>
      <c r="AP630" s="4"/>
      <c r="AQ630" s="9"/>
      <c r="AR630" s="9"/>
      <c r="AS630" s="9"/>
      <c r="AT630" s="9"/>
      <c r="AU630" s="4"/>
    </row>
    <row r="631" spans="1:47" ht="30" customHeight="1">
      <c r="A631" s="4"/>
      <c r="B631" s="9"/>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20">
        <f t="shared" si="56"/>
        <v>0</v>
      </c>
      <c r="AK631" s="20">
        <f t="shared" si="57"/>
        <v>0</v>
      </c>
      <c r="AL631" s="20">
        <f t="shared" si="58"/>
        <v>0</v>
      </c>
      <c r="AM631" s="20">
        <f t="shared" si="59"/>
        <v>0</v>
      </c>
      <c r="AN631" s="21">
        <f t="shared" si="60"/>
        <v>0</v>
      </c>
      <c r="AO631" s="10" t="str">
        <f t="shared" si="61"/>
        <v/>
      </c>
      <c r="AP631" s="4"/>
      <c r="AQ631" s="9"/>
      <c r="AR631" s="9"/>
      <c r="AS631" s="9"/>
      <c r="AT631" s="9"/>
      <c r="AU631" s="4"/>
    </row>
    <row r="632" spans="1:47" ht="30" customHeight="1">
      <c r="A632" s="4"/>
      <c r="B632" s="9"/>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20">
        <f t="shared" si="56"/>
        <v>0</v>
      </c>
      <c r="AK632" s="20">
        <f t="shared" si="57"/>
        <v>0</v>
      </c>
      <c r="AL632" s="20">
        <f t="shared" si="58"/>
        <v>0</v>
      </c>
      <c r="AM632" s="20">
        <f t="shared" si="59"/>
        <v>0</v>
      </c>
      <c r="AN632" s="21">
        <f t="shared" si="60"/>
        <v>0</v>
      </c>
      <c r="AO632" s="10" t="str">
        <f t="shared" si="61"/>
        <v/>
      </c>
      <c r="AP632" s="4"/>
      <c r="AQ632" s="9"/>
      <c r="AR632" s="9"/>
      <c r="AS632" s="9"/>
      <c r="AT632" s="9"/>
      <c r="AU632" s="4"/>
    </row>
    <row r="633" spans="1:47" ht="30" customHeight="1">
      <c r="A633" s="4"/>
      <c r="B633" s="9"/>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20">
        <f t="shared" si="56"/>
        <v>0</v>
      </c>
      <c r="AK633" s="20">
        <f t="shared" si="57"/>
        <v>0</v>
      </c>
      <c r="AL633" s="20">
        <f t="shared" si="58"/>
        <v>0</v>
      </c>
      <c r="AM633" s="20">
        <f t="shared" si="59"/>
        <v>0</v>
      </c>
      <c r="AN633" s="21">
        <f t="shared" si="60"/>
        <v>0</v>
      </c>
      <c r="AO633" s="10" t="str">
        <f t="shared" si="61"/>
        <v/>
      </c>
      <c r="AP633" s="4"/>
      <c r="AQ633" s="9"/>
      <c r="AR633" s="9"/>
      <c r="AS633" s="9"/>
      <c r="AT633" s="9"/>
      <c r="AU633" s="4"/>
    </row>
    <row r="634" spans="1:47" ht="30" customHeight="1">
      <c r="A634" s="4"/>
      <c r="B634" s="9"/>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20">
        <f t="shared" si="56"/>
        <v>0</v>
      </c>
      <c r="AK634" s="20">
        <f t="shared" si="57"/>
        <v>0</v>
      </c>
      <c r="AL634" s="20">
        <f t="shared" si="58"/>
        <v>0</v>
      </c>
      <c r="AM634" s="20">
        <f t="shared" si="59"/>
        <v>0</v>
      </c>
      <c r="AN634" s="21">
        <f t="shared" si="60"/>
        <v>0</v>
      </c>
      <c r="AO634" s="10" t="str">
        <f t="shared" si="61"/>
        <v/>
      </c>
      <c r="AP634" s="4"/>
      <c r="AQ634" s="9"/>
      <c r="AR634" s="9"/>
      <c r="AS634" s="9"/>
      <c r="AT634" s="9"/>
      <c r="AU634" s="4"/>
    </row>
    <row r="635" spans="1:47" ht="30" customHeight="1">
      <c r="A635" s="4"/>
      <c r="B635" s="9"/>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20">
        <f t="shared" si="56"/>
        <v>0</v>
      </c>
      <c r="AK635" s="20">
        <f t="shared" si="57"/>
        <v>0</v>
      </c>
      <c r="AL635" s="20">
        <f t="shared" si="58"/>
        <v>0</v>
      </c>
      <c r="AM635" s="20">
        <f t="shared" si="59"/>
        <v>0</v>
      </c>
      <c r="AN635" s="21">
        <f t="shared" si="60"/>
        <v>0</v>
      </c>
      <c r="AO635" s="10" t="str">
        <f t="shared" si="61"/>
        <v/>
      </c>
      <c r="AP635" s="4"/>
      <c r="AQ635" s="9"/>
      <c r="AR635" s="9"/>
      <c r="AS635" s="9"/>
      <c r="AT635" s="9"/>
      <c r="AU635" s="4"/>
    </row>
    <row r="636" spans="1:47" ht="30" customHeight="1">
      <c r="A636" s="4"/>
      <c r="B636" s="9"/>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20">
        <f t="shared" si="56"/>
        <v>0</v>
      </c>
      <c r="AK636" s="20">
        <f t="shared" si="57"/>
        <v>0</v>
      </c>
      <c r="AL636" s="20">
        <f t="shared" si="58"/>
        <v>0</v>
      </c>
      <c r="AM636" s="20">
        <f t="shared" si="59"/>
        <v>0</v>
      </c>
      <c r="AN636" s="21">
        <f t="shared" si="60"/>
        <v>0</v>
      </c>
      <c r="AO636" s="10" t="str">
        <f t="shared" si="61"/>
        <v/>
      </c>
      <c r="AP636" s="4"/>
      <c r="AQ636" s="9"/>
      <c r="AR636" s="9"/>
      <c r="AS636" s="9"/>
      <c r="AT636" s="9"/>
      <c r="AU636" s="4"/>
    </row>
    <row r="637" spans="1:47" ht="30" customHeight="1">
      <c r="A637" s="4"/>
      <c r="B637" s="9"/>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20">
        <f t="shared" si="56"/>
        <v>0</v>
      </c>
      <c r="AK637" s="20">
        <f t="shared" si="57"/>
        <v>0</v>
      </c>
      <c r="AL637" s="20">
        <f t="shared" si="58"/>
        <v>0</v>
      </c>
      <c r="AM637" s="20">
        <f t="shared" si="59"/>
        <v>0</v>
      </c>
      <c r="AN637" s="21">
        <f t="shared" si="60"/>
        <v>0</v>
      </c>
      <c r="AO637" s="10" t="str">
        <f t="shared" si="61"/>
        <v/>
      </c>
      <c r="AP637" s="4"/>
      <c r="AQ637" s="9"/>
      <c r="AR637" s="9"/>
      <c r="AS637" s="9"/>
      <c r="AT637" s="9"/>
      <c r="AU637" s="4"/>
    </row>
    <row r="638" spans="1:47" ht="30" customHeight="1">
      <c r="A638" s="4"/>
      <c r="B638" s="9"/>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20">
        <f t="shared" si="56"/>
        <v>0</v>
      </c>
      <c r="AK638" s="20">
        <f t="shared" si="57"/>
        <v>0</v>
      </c>
      <c r="AL638" s="20">
        <f t="shared" si="58"/>
        <v>0</v>
      </c>
      <c r="AM638" s="20">
        <f t="shared" si="59"/>
        <v>0</v>
      </c>
      <c r="AN638" s="21">
        <f t="shared" si="60"/>
        <v>0</v>
      </c>
      <c r="AO638" s="10" t="str">
        <f t="shared" si="61"/>
        <v/>
      </c>
      <c r="AP638" s="4"/>
      <c r="AQ638" s="9"/>
      <c r="AR638" s="9"/>
      <c r="AS638" s="9"/>
      <c r="AT638" s="9"/>
      <c r="AU638" s="4"/>
    </row>
    <row r="639" spans="1:47" ht="30" customHeight="1">
      <c r="A639" s="4"/>
      <c r="B639" s="9"/>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20">
        <f t="shared" si="56"/>
        <v>0</v>
      </c>
      <c r="AK639" s="20">
        <f t="shared" si="57"/>
        <v>0</v>
      </c>
      <c r="AL639" s="20">
        <f t="shared" si="58"/>
        <v>0</v>
      </c>
      <c r="AM639" s="20">
        <f t="shared" si="59"/>
        <v>0</v>
      </c>
      <c r="AN639" s="21">
        <f t="shared" si="60"/>
        <v>0</v>
      </c>
      <c r="AO639" s="10" t="str">
        <f t="shared" si="61"/>
        <v/>
      </c>
      <c r="AP639" s="4"/>
      <c r="AQ639" s="9"/>
      <c r="AR639" s="9"/>
      <c r="AS639" s="9"/>
      <c r="AT639" s="9"/>
      <c r="AU639" s="4"/>
    </row>
    <row r="640" spans="1:47" ht="30" customHeight="1">
      <c r="A640" s="4"/>
      <c r="B640" s="9"/>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20">
        <f t="shared" si="56"/>
        <v>0</v>
      </c>
      <c r="AK640" s="20">
        <f t="shared" si="57"/>
        <v>0</v>
      </c>
      <c r="AL640" s="20">
        <f t="shared" si="58"/>
        <v>0</v>
      </c>
      <c r="AM640" s="20">
        <f t="shared" si="59"/>
        <v>0</v>
      </c>
      <c r="AN640" s="21">
        <f t="shared" si="60"/>
        <v>0</v>
      </c>
      <c r="AO640" s="10" t="str">
        <f t="shared" si="61"/>
        <v/>
      </c>
      <c r="AP640" s="4"/>
      <c r="AQ640" s="9"/>
      <c r="AR640" s="9"/>
      <c r="AS640" s="9"/>
      <c r="AT640" s="9"/>
      <c r="AU640" s="4"/>
    </row>
    <row r="641" spans="1:47" ht="30" customHeight="1">
      <c r="A641" s="4"/>
      <c r="B641" s="9"/>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20">
        <f t="shared" si="56"/>
        <v>0</v>
      </c>
      <c r="AK641" s="20">
        <f t="shared" si="57"/>
        <v>0</v>
      </c>
      <c r="AL641" s="20">
        <f t="shared" si="58"/>
        <v>0</v>
      </c>
      <c r="AM641" s="20">
        <f t="shared" si="59"/>
        <v>0</v>
      </c>
      <c r="AN641" s="21">
        <f t="shared" si="60"/>
        <v>0</v>
      </c>
      <c r="AO641" s="10" t="str">
        <f t="shared" si="61"/>
        <v/>
      </c>
      <c r="AP641" s="4"/>
      <c r="AQ641" s="9"/>
      <c r="AR641" s="9"/>
      <c r="AS641" s="9"/>
      <c r="AT641" s="9"/>
      <c r="AU641" s="4"/>
    </row>
    <row r="642" spans="1:47" ht="30" customHeight="1">
      <c r="A642" s="4"/>
      <c r="B642" s="9"/>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20">
        <f t="shared" si="56"/>
        <v>0</v>
      </c>
      <c r="AK642" s="20">
        <f t="shared" si="57"/>
        <v>0</v>
      </c>
      <c r="AL642" s="20">
        <f t="shared" si="58"/>
        <v>0</v>
      </c>
      <c r="AM642" s="20">
        <f t="shared" si="59"/>
        <v>0</v>
      </c>
      <c r="AN642" s="21">
        <f t="shared" si="60"/>
        <v>0</v>
      </c>
      <c r="AO642" s="10" t="str">
        <f t="shared" si="61"/>
        <v/>
      </c>
      <c r="AP642" s="4"/>
      <c r="AQ642" s="9"/>
      <c r="AR642" s="9"/>
      <c r="AS642" s="9"/>
      <c r="AT642" s="9"/>
      <c r="AU642" s="4"/>
    </row>
    <row r="643" spans="1:47" ht="30" customHeight="1">
      <c r="A643" s="4"/>
      <c r="B643" s="9"/>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20">
        <f t="shared" si="56"/>
        <v>0</v>
      </c>
      <c r="AK643" s="20">
        <f t="shared" si="57"/>
        <v>0</v>
      </c>
      <c r="AL643" s="20">
        <f t="shared" si="58"/>
        <v>0</v>
      </c>
      <c r="AM643" s="20">
        <f t="shared" si="59"/>
        <v>0</v>
      </c>
      <c r="AN643" s="21">
        <f t="shared" si="60"/>
        <v>0</v>
      </c>
      <c r="AO643" s="10" t="str">
        <f t="shared" si="61"/>
        <v/>
      </c>
      <c r="AP643" s="4"/>
      <c r="AQ643" s="9"/>
      <c r="AR643" s="9"/>
      <c r="AS643" s="9"/>
      <c r="AT643" s="9"/>
      <c r="AU643" s="4"/>
    </row>
    <row r="644" spans="1:47" ht="30" customHeight="1">
      <c r="A644" s="4"/>
      <c r="B644" s="9"/>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20">
        <f t="shared" si="56"/>
        <v>0</v>
      </c>
      <c r="AK644" s="20">
        <f t="shared" si="57"/>
        <v>0</v>
      </c>
      <c r="AL644" s="20">
        <f t="shared" si="58"/>
        <v>0</v>
      </c>
      <c r="AM644" s="20">
        <f t="shared" si="59"/>
        <v>0</v>
      </c>
      <c r="AN644" s="21">
        <f t="shared" si="60"/>
        <v>0</v>
      </c>
      <c r="AO644" s="10" t="str">
        <f t="shared" si="61"/>
        <v/>
      </c>
      <c r="AP644" s="4"/>
      <c r="AQ644" s="9"/>
      <c r="AR644" s="9"/>
      <c r="AS644" s="9"/>
      <c r="AT644" s="9"/>
      <c r="AU644" s="4"/>
    </row>
    <row r="645" spans="1:47" ht="30" customHeight="1">
      <c r="A645" s="4"/>
      <c r="B645" s="9"/>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20">
        <f t="shared" si="56"/>
        <v>0</v>
      </c>
      <c r="AK645" s="20">
        <f t="shared" si="57"/>
        <v>0</v>
      </c>
      <c r="AL645" s="20">
        <f t="shared" si="58"/>
        <v>0</v>
      </c>
      <c r="AM645" s="20">
        <f t="shared" si="59"/>
        <v>0</v>
      </c>
      <c r="AN645" s="21">
        <f t="shared" si="60"/>
        <v>0</v>
      </c>
      <c r="AO645" s="10" t="str">
        <f t="shared" si="61"/>
        <v/>
      </c>
      <c r="AP645" s="4"/>
      <c r="AQ645" s="9"/>
      <c r="AR645" s="9"/>
      <c r="AS645" s="9"/>
      <c r="AT645" s="9"/>
      <c r="AU645" s="4"/>
    </row>
    <row r="646" spans="1:47" ht="30" customHeight="1">
      <c r="A646" s="4"/>
      <c r="B646" s="9"/>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20">
        <f t="shared" si="56"/>
        <v>0</v>
      </c>
      <c r="AK646" s="20">
        <f t="shared" si="57"/>
        <v>0</v>
      </c>
      <c r="AL646" s="20">
        <f t="shared" si="58"/>
        <v>0</v>
      </c>
      <c r="AM646" s="20">
        <f t="shared" si="59"/>
        <v>0</v>
      </c>
      <c r="AN646" s="21">
        <f t="shared" si="60"/>
        <v>0</v>
      </c>
      <c r="AO646" s="10" t="str">
        <f t="shared" si="61"/>
        <v/>
      </c>
      <c r="AP646" s="4"/>
      <c r="AQ646" s="9"/>
      <c r="AR646" s="9"/>
      <c r="AS646" s="9"/>
      <c r="AT646" s="9"/>
      <c r="AU646" s="4"/>
    </row>
    <row r="647" spans="1:47" ht="30" customHeight="1">
      <c r="A647" s="4"/>
      <c r="B647" s="9"/>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20">
        <f t="shared" si="56"/>
        <v>0</v>
      </c>
      <c r="AK647" s="20">
        <f t="shared" si="57"/>
        <v>0</v>
      </c>
      <c r="AL647" s="20">
        <f t="shared" si="58"/>
        <v>0</v>
      </c>
      <c r="AM647" s="20">
        <f t="shared" si="59"/>
        <v>0</v>
      </c>
      <c r="AN647" s="21">
        <f t="shared" si="60"/>
        <v>0</v>
      </c>
      <c r="AO647" s="10" t="str">
        <f t="shared" si="61"/>
        <v/>
      </c>
      <c r="AP647" s="4"/>
      <c r="AQ647" s="9"/>
      <c r="AR647" s="9"/>
      <c r="AS647" s="9"/>
      <c r="AT647" s="9"/>
      <c r="AU647" s="4"/>
    </row>
    <row r="648" spans="1:47" ht="30" customHeight="1">
      <c r="A648" s="4"/>
      <c r="B648" s="9"/>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20">
        <f t="shared" si="56"/>
        <v>0</v>
      </c>
      <c r="AK648" s="20">
        <f t="shared" si="57"/>
        <v>0</v>
      </c>
      <c r="AL648" s="20">
        <f t="shared" si="58"/>
        <v>0</v>
      </c>
      <c r="AM648" s="20">
        <f t="shared" si="59"/>
        <v>0</v>
      </c>
      <c r="AN648" s="21">
        <f t="shared" si="60"/>
        <v>0</v>
      </c>
      <c r="AO648" s="10" t="str">
        <f t="shared" si="61"/>
        <v/>
      </c>
      <c r="AP648" s="4"/>
      <c r="AQ648" s="9"/>
      <c r="AR648" s="9"/>
      <c r="AS648" s="9"/>
      <c r="AT648" s="9"/>
      <c r="AU648" s="4"/>
    </row>
    <row r="649" spans="1:47" ht="30" customHeight="1">
      <c r="A649" s="4"/>
      <c r="B649" s="9"/>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20">
        <f t="shared" si="56"/>
        <v>0</v>
      </c>
      <c r="AK649" s="20">
        <f t="shared" si="57"/>
        <v>0</v>
      </c>
      <c r="AL649" s="20">
        <f t="shared" si="58"/>
        <v>0</v>
      </c>
      <c r="AM649" s="20">
        <f t="shared" si="59"/>
        <v>0</v>
      </c>
      <c r="AN649" s="21">
        <f t="shared" si="60"/>
        <v>0</v>
      </c>
      <c r="AO649" s="10" t="str">
        <f t="shared" si="61"/>
        <v/>
      </c>
      <c r="AP649" s="4"/>
      <c r="AQ649" s="9"/>
      <c r="AR649" s="9"/>
      <c r="AS649" s="9"/>
      <c r="AT649" s="9"/>
      <c r="AU649" s="4"/>
    </row>
    <row r="650" spans="1:47" ht="30" customHeight="1">
      <c r="A650" s="4"/>
      <c r="B650" s="9"/>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20">
        <f t="shared" si="56"/>
        <v>0</v>
      </c>
      <c r="AK650" s="20">
        <f t="shared" si="57"/>
        <v>0</v>
      </c>
      <c r="AL650" s="20">
        <f t="shared" si="58"/>
        <v>0</v>
      </c>
      <c r="AM650" s="20">
        <f t="shared" si="59"/>
        <v>0</v>
      </c>
      <c r="AN650" s="21">
        <f t="shared" si="60"/>
        <v>0</v>
      </c>
      <c r="AO650" s="10" t="str">
        <f t="shared" si="61"/>
        <v/>
      </c>
      <c r="AP650" s="4"/>
      <c r="AQ650" s="9"/>
      <c r="AR650" s="9"/>
      <c r="AS650" s="9"/>
      <c r="AT650" s="9"/>
      <c r="AU650" s="4"/>
    </row>
    <row r="651" spans="1:47" ht="30" customHeight="1">
      <c r="A651" s="4"/>
      <c r="B651" s="9"/>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20">
        <f t="shared" si="56"/>
        <v>0</v>
      </c>
      <c r="AK651" s="20">
        <f t="shared" si="57"/>
        <v>0</v>
      </c>
      <c r="AL651" s="20">
        <f t="shared" si="58"/>
        <v>0</v>
      </c>
      <c r="AM651" s="20">
        <f t="shared" si="59"/>
        <v>0</v>
      </c>
      <c r="AN651" s="21">
        <f t="shared" si="60"/>
        <v>0</v>
      </c>
      <c r="AO651" s="10" t="str">
        <f t="shared" si="61"/>
        <v/>
      </c>
      <c r="AP651" s="4"/>
      <c r="AQ651" s="9"/>
      <c r="AR651" s="9"/>
      <c r="AS651" s="9"/>
      <c r="AT651" s="9"/>
      <c r="AU651" s="4"/>
    </row>
    <row r="652" spans="1:47" ht="30" customHeight="1">
      <c r="A652" s="4"/>
      <c r="B652" s="9"/>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20">
        <f t="shared" si="56"/>
        <v>0</v>
      </c>
      <c r="AK652" s="20">
        <f t="shared" si="57"/>
        <v>0</v>
      </c>
      <c r="AL652" s="20">
        <f t="shared" si="58"/>
        <v>0</v>
      </c>
      <c r="AM652" s="20">
        <f t="shared" si="59"/>
        <v>0</v>
      </c>
      <c r="AN652" s="21">
        <f t="shared" si="60"/>
        <v>0</v>
      </c>
      <c r="AO652" s="10" t="str">
        <f t="shared" si="61"/>
        <v/>
      </c>
      <c r="AP652" s="4"/>
      <c r="AQ652" s="9"/>
      <c r="AR652" s="9"/>
      <c r="AS652" s="9"/>
      <c r="AT652" s="9"/>
      <c r="AU652" s="4"/>
    </row>
    <row r="653" spans="1:47" ht="30" customHeight="1">
      <c r="A653" s="4"/>
      <c r="B653" s="9"/>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20">
        <f t="shared" si="56"/>
        <v>0</v>
      </c>
      <c r="AK653" s="20">
        <f t="shared" si="57"/>
        <v>0</v>
      </c>
      <c r="AL653" s="20">
        <f t="shared" si="58"/>
        <v>0</v>
      </c>
      <c r="AM653" s="20">
        <f t="shared" si="59"/>
        <v>0</v>
      </c>
      <c r="AN653" s="21">
        <f t="shared" si="60"/>
        <v>0</v>
      </c>
      <c r="AO653" s="10" t="str">
        <f t="shared" si="61"/>
        <v/>
      </c>
      <c r="AP653" s="4"/>
      <c r="AQ653" s="9"/>
      <c r="AR653" s="9"/>
      <c r="AS653" s="9"/>
      <c r="AT653" s="9"/>
      <c r="AU653" s="4"/>
    </row>
    <row r="654" spans="1:47" ht="30" customHeight="1">
      <c r="A654" s="4"/>
      <c r="B654" s="9"/>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20">
        <f t="shared" ref="AJ654:AJ717" si="62">COUNTIF(E654:AI654,$AJ$13)</f>
        <v>0</v>
      </c>
      <c r="AK654" s="20">
        <f t="shared" ref="AK654:AK717" si="63">COUNTIF(E654:AI654,$AK$13)</f>
        <v>0</v>
      </c>
      <c r="AL654" s="20">
        <f t="shared" ref="AL654:AL717" si="64">COUNTIF(E654:AI654,$AL$13)</f>
        <v>0</v>
      </c>
      <c r="AM654" s="20">
        <f t="shared" ref="AM654:AM717" si="65">COUNTIF(E654:AI654,$AM$13)</f>
        <v>0</v>
      </c>
      <c r="AN654" s="21">
        <f t="shared" ref="AN654:AN717" si="66">COUNTIF(E654:AI654,$AN$13)</f>
        <v>0</v>
      </c>
      <c r="AO654" s="10" t="str">
        <f t="shared" ref="AO654:AO717" si="67">IF(AND(D654&lt;&gt;"",AK654=0,AL654=0,AM654=0,AN654=0,AJ654&lt;&gt;0),1,"")</f>
        <v/>
      </c>
      <c r="AP654" s="4"/>
      <c r="AQ654" s="9"/>
      <c r="AR654" s="9"/>
      <c r="AS654" s="9"/>
      <c r="AT654" s="9"/>
      <c r="AU654" s="4"/>
    </row>
    <row r="655" spans="1:47" ht="30" customHeight="1">
      <c r="A655" s="4"/>
      <c r="B655" s="9"/>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20">
        <f t="shared" si="62"/>
        <v>0</v>
      </c>
      <c r="AK655" s="20">
        <f t="shared" si="63"/>
        <v>0</v>
      </c>
      <c r="AL655" s="20">
        <f t="shared" si="64"/>
        <v>0</v>
      </c>
      <c r="AM655" s="20">
        <f t="shared" si="65"/>
        <v>0</v>
      </c>
      <c r="AN655" s="21">
        <f t="shared" si="66"/>
        <v>0</v>
      </c>
      <c r="AO655" s="10" t="str">
        <f t="shared" si="67"/>
        <v/>
      </c>
      <c r="AP655" s="4"/>
      <c r="AQ655" s="9"/>
      <c r="AR655" s="9"/>
      <c r="AS655" s="9"/>
      <c r="AT655" s="9"/>
      <c r="AU655" s="4"/>
    </row>
    <row r="656" spans="1:47" ht="30" customHeight="1">
      <c r="A656" s="4"/>
      <c r="B656" s="9"/>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20">
        <f t="shared" si="62"/>
        <v>0</v>
      </c>
      <c r="AK656" s="20">
        <f t="shared" si="63"/>
        <v>0</v>
      </c>
      <c r="AL656" s="20">
        <f t="shared" si="64"/>
        <v>0</v>
      </c>
      <c r="AM656" s="20">
        <f t="shared" si="65"/>
        <v>0</v>
      </c>
      <c r="AN656" s="21">
        <f t="shared" si="66"/>
        <v>0</v>
      </c>
      <c r="AO656" s="10" t="str">
        <f t="shared" si="67"/>
        <v/>
      </c>
      <c r="AP656" s="4"/>
      <c r="AQ656" s="9"/>
      <c r="AR656" s="9"/>
      <c r="AS656" s="9"/>
      <c r="AT656" s="9"/>
      <c r="AU656" s="4"/>
    </row>
    <row r="657" spans="1:47" ht="30" customHeight="1">
      <c r="A657" s="4"/>
      <c r="B657" s="9"/>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20">
        <f t="shared" si="62"/>
        <v>0</v>
      </c>
      <c r="AK657" s="20">
        <f t="shared" si="63"/>
        <v>0</v>
      </c>
      <c r="AL657" s="20">
        <f t="shared" si="64"/>
        <v>0</v>
      </c>
      <c r="AM657" s="20">
        <f t="shared" si="65"/>
        <v>0</v>
      </c>
      <c r="AN657" s="21">
        <f t="shared" si="66"/>
        <v>0</v>
      </c>
      <c r="AO657" s="10" t="str">
        <f t="shared" si="67"/>
        <v/>
      </c>
      <c r="AP657" s="4"/>
      <c r="AQ657" s="9"/>
      <c r="AR657" s="9"/>
      <c r="AS657" s="9"/>
      <c r="AT657" s="9"/>
      <c r="AU657" s="4"/>
    </row>
    <row r="658" spans="1:47" ht="30" customHeight="1">
      <c r="A658" s="4"/>
      <c r="B658" s="9"/>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20">
        <f t="shared" si="62"/>
        <v>0</v>
      </c>
      <c r="AK658" s="20">
        <f t="shared" si="63"/>
        <v>0</v>
      </c>
      <c r="AL658" s="20">
        <f t="shared" si="64"/>
        <v>0</v>
      </c>
      <c r="AM658" s="20">
        <f t="shared" si="65"/>
        <v>0</v>
      </c>
      <c r="AN658" s="21">
        <f t="shared" si="66"/>
        <v>0</v>
      </c>
      <c r="AO658" s="10" t="str">
        <f t="shared" si="67"/>
        <v/>
      </c>
      <c r="AP658" s="4"/>
      <c r="AQ658" s="9"/>
      <c r="AR658" s="9"/>
      <c r="AS658" s="9"/>
      <c r="AT658" s="9"/>
      <c r="AU658" s="4"/>
    </row>
    <row r="659" spans="1:47" ht="30" customHeight="1">
      <c r="A659" s="4"/>
      <c r="B659" s="9"/>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20">
        <f t="shared" si="62"/>
        <v>0</v>
      </c>
      <c r="AK659" s="20">
        <f t="shared" si="63"/>
        <v>0</v>
      </c>
      <c r="AL659" s="20">
        <f t="shared" si="64"/>
        <v>0</v>
      </c>
      <c r="AM659" s="20">
        <f t="shared" si="65"/>
        <v>0</v>
      </c>
      <c r="AN659" s="21">
        <f t="shared" si="66"/>
        <v>0</v>
      </c>
      <c r="AO659" s="10" t="str">
        <f t="shared" si="67"/>
        <v/>
      </c>
      <c r="AP659" s="4"/>
      <c r="AQ659" s="9"/>
      <c r="AR659" s="9"/>
      <c r="AS659" s="9"/>
      <c r="AT659" s="9"/>
      <c r="AU659" s="4"/>
    </row>
    <row r="660" spans="1:47" ht="30" customHeight="1">
      <c r="A660" s="4"/>
      <c r="B660" s="9"/>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20">
        <f t="shared" si="62"/>
        <v>0</v>
      </c>
      <c r="AK660" s="20">
        <f t="shared" si="63"/>
        <v>0</v>
      </c>
      <c r="AL660" s="20">
        <f t="shared" si="64"/>
        <v>0</v>
      </c>
      <c r="AM660" s="20">
        <f t="shared" si="65"/>
        <v>0</v>
      </c>
      <c r="AN660" s="21">
        <f t="shared" si="66"/>
        <v>0</v>
      </c>
      <c r="AO660" s="10" t="str">
        <f t="shared" si="67"/>
        <v/>
      </c>
      <c r="AP660" s="4"/>
      <c r="AQ660" s="9"/>
      <c r="AR660" s="9"/>
      <c r="AS660" s="9"/>
      <c r="AT660" s="9"/>
      <c r="AU660" s="4"/>
    </row>
    <row r="661" spans="1:47" ht="30" customHeight="1">
      <c r="A661" s="4"/>
      <c r="B661" s="9"/>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20">
        <f t="shared" si="62"/>
        <v>0</v>
      </c>
      <c r="AK661" s="20">
        <f t="shared" si="63"/>
        <v>0</v>
      </c>
      <c r="AL661" s="20">
        <f t="shared" si="64"/>
        <v>0</v>
      </c>
      <c r="AM661" s="20">
        <f t="shared" si="65"/>
        <v>0</v>
      </c>
      <c r="AN661" s="21">
        <f t="shared" si="66"/>
        <v>0</v>
      </c>
      <c r="AO661" s="10" t="str">
        <f t="shared" si="67"/>
        <v/>
      </c>
      <c r="AP661" s="4"/>
      <c r="AQ661" s="9"/>
      <c r="AR661" s="9"/>
      <c r="AS661" s="9"/>
      <c r="AT661" s="9"/>
      <c r="AU661" s="4"/>
    </row>
    <row r="662" spans="1:47" ht="30" customHeight="1">
      <c r="A662" s="4"/>
      <c r="B662" s="9"/>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20">
        <f t="shared" si="62"/>
        <v>0</v>
      </c>
      <c r="AK662" s="20">
        <f t="shared" si="63"/>
        <v>0</v>
      </c>
      <c r="AL662" s="20">
        <f t="shared" si="64"/>
        <v>0</v>
      </c>
      <c r="AM662" s="20">
        <f t="shared" si="65"/>
        <v>0</v>
      </c>
      <c r="AN662" s="21">
        <f t="shared" si="66"/>
        <v>0</v>
      </c>
      <c r="AO662" s="10" t="str">
        <f t="shared" si="67"/>
        <v/>
      </c>
      <c r="AP662" s="4"/>
      <c r="AQ662" s="9"/>
      <c r="AR662" s="9"/>
      <c r="AS662" s="9"/>
      <c r="AT662" s="9"/>
      <c r="AU662" s="4"/>
    </row>
    <row r="663" spans="1:47" ht="30" customHeight="1">
      <c r="A663" s="4"/>
      <c r="B663" s="9"/>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20">
        <f t="shared" si="62"/>
        <v>0</v>
      </c>
      <c r="AK663" s="20">
        <f t="shared" si="63"/>
        <v>0</v>
      </c>
      <c r="AL663" s="20">
        <f t="shared" si="64"/>
        <v>0</v>
      </c>
      <c r="AM663" s="20">
        <f t="shared" si="65"/>
        <v>0</v>
      </c>
      <c r="AN663" s="21">
        <f t="shared" si="66"/>
        <v>0</v>
      </c>
      <c r="AO663" s="10" t="str">
        <f t="shared" si="67"/>
        <v/>
      </c>
      <c r="AP663" s="4"/>
      <c r="AQ663" s="9"/>
      <c r="AR663" s="9"/>
      <c r="AS663" s="9"/>
      <c r="AT663" s="9"/>
      <c r="AU663" s="4"/>
    </row>
    <row r="664" spans="1:47" ht="30" customHeight="1">
      <c r="A664" s="4"/>
      <c r="B664" s="9"/>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20">
        <f t="shared" si="62"/>
        <v>0</v>
      </c>
      <c r="AK664" s="20">
        <f t="shared" si="63"/>
        <v>0</v>
      </c>
      <c r="AL664" s="20">
        <f t="shared" si="64"/>
        <v>0</v>
      </c>
      <c r="AM664" s="20">
        <f t="shared" si="65"/>
        <v>0</v>
      </c>
      <c r="AN664" s="21">
        <f t="shared" si="66"/>
        <v>0</v>
      </c>
      <c r="AO664" s="10" t="str">
        <f t="shared" si="67"/>
        <v/>
      </c>
      <c r="AP664" s="4"/>
      <c r="AQ664" s="9"/>
      <c r="AR664" s="9"/>
      <c r="AS664" s="9"/>
      <c r="AT664" s="9"/>
      <c r="AU664" s="4"/>
    </row>
    <row r="665" spans="1:47" ht="30" customHeight="1">
      <c r="A665" s="4"/>
      <c r="B665" s="9"/>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20">
        <f t="shared" si="62"/>
        <v>0</v>
      </c>
      <c r="AK665" s="20">
        <f t="shared" si="63"/>
        <v>0</v>
      </c>
      <c r="AL665" s="20">
        <f t="shared" si="64"/>
        <v>0</v>
      </c>
      <c r="AM665" s="20">
        <f t="shared" si="65"/>
        <v>0</v>
      </c>
      <c r="AN665" s="21">
        <f t="shared" si="66"/>
        <v>0</v>
      </c>
      <c r="AO665" s="10" t="str">
        <f t="shared" si="67"/>
        <v/>
      </c>
      <c r="AP665" s="4"/>
      <c r="AQ665" s="9"/>
      <c r="AR665" s="9"/>
      <c r="AS665" s="9"/>
      <c r="AT665" s="9"/>
      <c r="AU665" s="4"/>
    </row>
    <row r="666" spans="1:47" ht="30" customHeight="1">
      <c r="A666" s="4"/>
      <c r="B666" s="9"/>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20">
        <f t="shared" si="62"/>
        <v>0</v>
      </c>
      <c r="AK666" s="20">
        <f t="shared" si="63"/>
        <v>0</v>
      </c>
      <c r="AL666" s="20">
        <f t="shared" si="64"/>
        <v>0</v>
      </c>
      <c r="AM666" s="20">
        <f t="shared" si="65"/>
        <v>0</v>
      </c>
      <c r="AN666" s="21">
        <f t="shared" si="66"/>
        <v>0</v>
      </c>
      <c r="AO666" s="10" t="str">
        <f t="shared" si="67"/>
        <v/>
      </c>
      <c r="AP666" s="4"/>
      <c r="AQ666" s="9"/>
      <c r="AR666" s="9"/>
      <c r="AS666" s="9"/>
      <c r="AT666" s="9"/>
      <c r="AU666" s="4"/>
    </row>
    <row r="667" spans="1:47" ht="30" customHeight="1">
      <c r="A667" s="4"/>
      <c r="B667" s="9"/>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20">
        <f t="shared" si="62"/>
        <v>0</v>
      </c>
      <c r="AK667" s="20">
        <f t="shared" si="63"/>
        <v>0</v>
      </c>
      <c r="AL667" s="20">
        <f t="shared" si="64"/>
        <v>0</v>
      </c>
      <c r="AM667" s="20">
        <f t="shared" si="65"/>
        <v>0</v>
      </c>
      <c r="AN667" s="21">
        <f t="shared" si="66"/>
        <v>0</v>
      </c>
      <c r="AO667" s="10" t="str">
        <f t="shared" si="67"/>
        <v/>
      </c>
      <c r="AP667" s="4"/>
      <c r="AQ667" s="9"/>
      <c r="AR667" s="9"/>
      <c r="AS667" s="9"/>
      <c r="AT667" s="9"/>
      <c r="AU667" s="4"/>
    </row>
    <row r="668" spans="1:47" ht="30" customHeight="1">
      <c r="A668" s="4"/>
      <c r="B668" s="9"/>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20">
        <f t="shared" si="62"/>
        <v>0</v>
      </c>
      <c r="AK668" s="20">
        <f t="shared" si="63"/>
        <v>0</v>
      </c>
      <c r="AL668" s="20">
        <f t="shared" si="64"/>
        <v>0</v>
      </c>
      <c r="AM668" s="20">
        <f t="shared" si="65"/>
        <v>0</v>
      </c>
      <c r="AN668" s="21">
        <f t="shared" si="66"/>
        <v>0</v>
      </c>
      <c r="AO668" s="10" t="str">
        <f t="shared" si="67"/>
        <v/>
      </c>
      <c r="AP668" s="4"/>
      <c r="AQ668" s="9"/>
      <c r="AR668" s="9"/>
      <c r="AS668" s="9"/>
      <c r="AT668" s="9"/>
      <c r="AU668" s="4"/>
    </row>
    <row r="669" spans="1:47" ht="30" customHeight="1">
      <c r="A669" s="4"/>
      <c r="B669" s="9"/>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20">
        <f t="shared" si="62"/>
        <v>0</v>
      </c>
      <c r="AK669" s="20">
        <f t="shared" si="63"/>
        <v>0</v>
      </c>
      <c r="AL669" s="20">
        <f t="shared" si="64"/>
        <v>0</v>
      </c>
      <c r="AM669" s="20">
        <f t="shared" si="65"/>
        <v>0</v>
      </c>
      <c r="AN669" s="21">
        <f t="shared" si="66"/>
        <v>0</v>
      </c>
      <c r="AO669" s="10" t="str">
        <f t="shared" si="67"/>
        <v/>
      </c>
      <c r="AP669" s="4"/>
      <c r="AQ669" s="9"/>
      <c r="AR669" s="9"/>
      <c r="AS669" s="9"/>
      <c r="AT669" s="9"/>
      <c r="AU669" s="4"/>
    </row>
    <row r="670" spans="1:47" ht="30" customHeight="1">
      <c r="A670" s="4"/>
      <c r="B670" s="9"/>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20">
        <f t="shared" si="62"/>
        <v>0</v>
      </c>
      <c r="AK670" s="20">
        <f t="shared" si="63"/>
        <v>0</v>
      </c>
      <c r="AL670" s="20">
        <f t="shared" si="64"/>
        <v>0</v>
      </c>
      <c r="AM670" s="20">
        <f t="shared" si="65"/>
        <v>0</v>
      </c>
      <c r="AN670" s="21">
        <f t="shared" si="66"/>
        <v>0</v>
      </c>
      <c r="AO670" s="10" t="str">
        <f t="shared" si="67"/>
        <v/>
      </c>
      <c r="AP670" s="4"/>
      <c r="AQ670" s="9"/>
      <c r="AR670" s="9"/>
      <c r="AS670" s="9"/>
      <c r="AT670" s="9"/>
      <c r="AU670" s="4"/>
    </row>
    <row r="671" spans="1:47" ht="30" customHeight="1">
      <c r="A671" s="4"/>
      <c r="B671" s="9"/>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20">
        <f t="shared" si="62"/>
        <v>0</v>
      </c>
      <c r="AK671" s="20">
        <f t="shared" si="63"/>
        <v>0</v>
      </c>
      <c r="AL671" s="20">
        <f t="shared" si="64"/>
        <v>0</v>
      </c>
      <c r="AM671" s="20">
        <f t="shared" si="65"/>
        <v>0</v>
      </c>
      <c r="AN671" s="21">
        <f t="shared" si="66"/>
        <v>0</v>
      </c>
      <c r="AO671" s="10" t="str">
        <f t="shared" si="67"/>
        <v/>
      </c>
      <c r="AP671" s="4"/>
      <c r="AQ671" s="9"/>
      <c r="AR671" s="9"/>
      <c r="AS671" s="9"/>
      <c r="AT671" s="9"/>
      <c r="AU671" s="4"/>
    </row>
    <row r="672" spans="1:47" ht="30" customHeight="1">
      <c r="A672" s="4"/>
      <c r="B672" s="9"/>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20">
        <f t="shared" si="62"/>
        <v>0</v>
      </c>
      <c r="AK672" s="20">
        <f t="shared" si="63"/>
        <v>0</v>
      </c>
      <c r="AL672" s="20">
        <f t="shared" si="64"/>
        <v>0</v>
      </c>
      <c r="AM672" s="20">
        <f t="shared" si="65"/>
        <v>0</v>
      </c>
      <c r="AN672" s="21">
        <f t="shared" si="66"/>
        <v>0</v>
      </c>
      <c r="AO672" s="10" t="str">
        <f t="shared" si="67"/>
        <v/>
      </c>
      <c r="AP672" s="4"/>
      <c r="AQ672" s="9"/>
      <c r="AR672" s="9"/>
      <c r="AS672" s="9"/>
      <c r="AT672" s="9"/>
      <c r="AU672" s="4"/>
    </row>
    <row r="673" spans="1:47" ht="30" customHeight="1">
      <c r="A673" s="4"/>
      <c r="B673" s="9"/>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20">
        <f t="shared" si="62"/>
        <v>0</v>
      </c>
      <c r="AK673" s="20">
        <f t="shared" si="63"/>
        <v>0</v>
      </c>
      <c r="AL673" s="20">
        <f t="shared" si="64"/>
        <v>0</v>
      </c>
      <c r="AM673" s="20">
        <f t="shared" si="65"/>
        <v>0</v>
      </c>
      <c r="AN673" s="21">
        <f t="shared" si="66"/>
        <v>0</v>
      </c>
      <c r="AO673" s="10" t="str">
        <f t="shared" si="67"/>
        <v/>
      </c>
      <c r="AP673" s="4"/>
      <c r="AQ673" s="9"/>
      <c r="AR673" s="9"/>
      <c r="AS673" s="9"/>
      <c r="AT673" s="9"/>
      <c r="AU673" s="4"/>
    </row>
    <row r="674" spans="1:47" ht="30" customHeight="1">
      <c r="A674" s="4"/>
      <c r="B674" s="9"/>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20">
        <f t="shared" si="62"/>
        <v>0</v>
      </c>
      <c r="AK674" s="20">
        <f t="shared" si="63"/>
        <v>0</v>
      </c>
      <c r="AL674" s="20">
        <f t="shared" si="64"/>
        <v>0</v>
      </c>
      <c r="AM674" s="20">
        <f t="shared" si="65"/>
        <v>0</v>
      </c>
      <c r="AN674" s="21">
        <f t="shared" si="66"/>
        <v>0</v>
      </c>
      <c r="AO674" s="10" t="str">
        <f t="shared" si="67"/>
        <v/>
      </c>
      <c r="AP674" s="4"/>
      <c r="AQ674" s="9"/>
      <c r="AR674" s="9"/>
      <c r="AS674" s="9"/>
      <c r="AT674" s="9"/>
      <c r="AU674" s="4"/>
    </row>
    <row r="675" spans="1:47" ht="30" customHeight="1">
      <c r="A675" s="4"/>
      <c r="B675" s="9"/>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20">
        <f t="shared" si="62"/>
        <v>0</v>
      </c>
      <c r="AK675" s="20">
        <f t="shared" si="63"/>
        <v>0</v>
      </c>
      <c r="AL675" s="20">
        <f t="shared" si="64"/>
        <v>0</v>
      </c>
      <c r="AM675" s="20">
        <f t="shared" si="65"/>
        <v>0</v>
      </c>
      <c r="AN675" s="21">
        <f t="shared" si="66"/>
        <v>0</v>
      </c>
      <c r="AO675" s="10" t="str">
        <f t="shared" si="67"/>
        <v/>
      </c>
      <c r="AP675" s="4"/>
      <c r="AQ675" s="9"/>
      <c r="AR675" s="9"/>
      <c r="AS675" s="9"/>
      <c r="AT675" s="9"/>
      <c r="AU675" s="4"/>
    </row>
    <row r="676" spans="1:47" ht="30" customHeight="1">
      <c r="A676" s="4"/>
      <c r="B676" s="9"/>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20">
        <f t="shared" si="62"/>
        <v>0</v>
      </c>
      <c r="AK676" s="20">
        <f t="shared" si="63"/>
        <v>0</v>
      </c>
      <c r="AL676" s="20">
        <f t="shared" si="64"/>
        <v>0</v>
      </c>
      <c r="AM676" s="20">
        <f t="shared" si="65"/>
        <v>0</v>
      </c>
      <c r="AN676" s="21">
        <f t="shared" si="66"/>
        <v>0</v>
      </c>
      <c r="AO676" s="10" t="str">
        <f t="shared" si="67"/>
        <v/>
      </c>
      <c r="AP676" s="4"/>
      <c r="AQ676" s="9"/>
      <c r="AR676" s="9"/>
      <c r="AS676" s="9"/>
      <c r="AT676" s="9"/>
      <c r="AU676" s="4"/>
    </row>
    <row r="677" spans="1:47" ht="30" customHeight="1">
      <c r="A677" s="4"/>
      <c r="B677" s="9"/>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20">
        <f t="shared" si="62"/>
        <v>0</v>
      </c>
      <c r="AK677" s="20">
        <f t="shared" si="63"/>
        <v>0</v>
      </c>
      <c r="AL677" s="20">
        <f t="shared" si="64"/>
        <v>0</v>
      </c>
      <c r="AM677" s="20">
        <f t="shared" si="65"/>
        <v>0</v>
      </c>
      <c r="AN677" s="21">
        <f t="shared" si="66"/>
        <v>0</v>
      </c>
      <c r="AO677" s="10" t="str">
        <f t="shared" si="67"/>
        <v/>
      </c>
      <c r="AP677" s="4"/>
      <c r="AQ677" s="9"/>
      <c r="AR677" s="9"/>
      <c r="AS677" s="9"/>
      <c r="AT677" s="9"/>
      <c r="AU677" s="4"/>
    </row>
    <row r="678" spans="1:47" ht="30" customHeight="1">
      <c r="A678" s="4"/>
      <c r="B678" s="9"/>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20">
        <f t="shared" si="62"/>
        <v>0</v>
      </c>
      <c r="AK678" s="20">
        <f t="shared" si="63"/>
        <v>0</v>
      </c>
      <c r="AL678" s="20">
        <f t="shared" si="64"/>
        <v>0</v>
      </c>
      <c r="AM678" s="20">
        <f t="shared" si="65"/>
        <v>0</v>
      </c>
      <c r="AN678" s="21">
        <f t="shared" si="66"/>
        <v>0</v>
      </c>
      <c r="AO678" s="10" t="str">
        <f t="shared" si="67"/>
        <v/>
      </c>
      <c r="AP678" s="4"/>
      <c r="AQ678" s="9"/>
      <c r="AR678" s="9"/>
      <c r="AS678" s="9"/>
      <c r="AT678" s="9"/>
      <c r="AU678" s="4"/>
    </row>
    <row r="679" spans="1:47" ht="30" customHeight="1">
      <c r="A679" s="4"/>
      <c r="B679" s="9"/>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20">
        <f t="shared" si="62"/>
        <v>0</v>
      </c>
      <c r="AK679" s="20">
        <f t="shared" si="63"/>
        <v>0</v>
      </c>
      <c r="AL679" s="20">
        <f t="shared" si="64"/>
        <v>0</v>
      </c>
      <c r="AM679" s="20">
        <f t="shared" si="65"/>
        <v>0</v>
      </c>
      <c r="AN679" s="21">
        <f t="shared" si="66"/>
        <v>0</v>
      </c>
      <c r="AO679" s="10" t="str">
        <f t="shared" si="67"/>
        <v/>
      </c>
      <c r="AP679" s="4"/>
      <c r="AQ679" s="9"/>
      <c r="AR679" s="9"/>
      <c r="AS679" s="9"/>
      <c r="AT679" s="9"/>
      <c r="AU679" s="4"/>
    </row>
    <row r="680" spans="1:47" ht="30" customHeight="1">
      <c r="A680" s="4"/>
      <c r="B680" s="9"/>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20">
        <f t="shared" si="62"/>
        <v>0</v>
      </c>
      <c r="AK680" s="20">
        <f t="shared" si="63"/>
        <v>0</v>
      </c>
      <c r="AL680" s="20">
        <f t="shared" si="64"/>
        <v>0</v>
      </c>
      <c r="AM680" s="20">
        <f t="shared" si="65"/>
        <v>0</v>
      </c>
      <c r="AN680" s="21">
        <f t="shared" si="66"/>
        <v>0</v>
      </c>
      <c r="AO680" s="10" t="str">
        <f t="shared" si="67"/>
        <v/>
      </c>
      <c r="AP680" s="4"/>
      <c r="AQ680" s="9"/>
      <c r="AR680" s="9"/>
      <c r="AS680" s="9"/>
      <c r="AT680" s="9"/>
      <c r="AU680" s="4"/>
    </row>
    <row r="681" spans="1:47" ht="30" customHeight="1">
      <c r="A681" s="4"/>
      <c r="B681" s="9"/>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20">
        <f t="shared" si="62"/>
        <v>0</v>
      </c>
      <c r="AK681" s="20">
        <f t="shared" si="63"/>
        <v>0</v>
      </c>
      <c r="AL681" s="20">
        <f t="shared" si="64"/>
        <v>0</v>
      </c>
      <c r="AM681" s="20">
        <f t="shared" si="65"/>
        <v>0</v>
      </c>
      <c r="AN681" s="21">
        <f t="shared" si="66"/>
        <v>0</v>
      </c>
      <c r="AO681" s="10" t="str">
        <f t="shared" si="67"/>
        <v/>
      </c>
      <c r="AP681" s="4"/>
      <c r="AQ681" s="9"/>
      <c r="AR681" s="9"/>
      <c r="AS681" s="9"/>
      <c r="AT681" s="9"/>
      <c r="AU681" s="4"/>
    </row>
    <row r="682" spans="1:47" ht="30" customHeight="1">
      <c r="A682" s="4"/>
      <c r="B682" s="9"/>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20">
        <f t="shared" si="62"/>
        <v>0</v>
      </c>
      <c r="AK682" s="20">
        <f t="shared" si="63"/>
        <v>0</v>
      </c>
      <c r="AL682" s="20">
        <f t="shared" si="64"/>
        <v>0</v>
      </c>
      <c r="AM682" s="20">
        <f t="shared" si="65"/>
        <v>0</v>
      </c>
      <c r="AN682" s="21">
        <f t="shared" si="66"/>
        <v>0</v>
      </c>
      <c r="AO682" s="10" t="str">
        <f t="shared" si="67"/>
        <v/>
      </c>
      <c r="AP682" s="4"/>
      <c r="AQ682" s="9"/>
      <c r="AR682" s="9"/>
      <c r="AS682" s="9"/>
      <c r="AT682" s="9"/>
      <c r="AU682" s="4"/>
    </row>
    <row r="683" spans="1:47" ht="30" customHeight="1">
      <c r="A683" s="4"/>
      <c r="B683" s="9"/>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20">
        <f t="shared" si="62"/>
        <v>0</v>
      </c>
      <c r="AK683" s="20">
        <f t="shared" si="63"/>
        <v>0</v>
      </c>
      <c r="AL683" s="20">
        <f t="shared" si="64"/>
        <v>0</v>
      </c>
      <c r="AM683" s="20">
        <f t="shared" si="65"/>
        <v>0</v>
      </c>
      <c r="AN683" s="21">
        <f t="shared" si="66"/>
        <v>0</v>
      </c>
      <c r="AO683" s="10" t="str">
        <f t="shared" si="67"/>
        <v/>
      </c>
      <c r="AP683" s="4"/>
      <c r="AQ683" s="9"/>
      <c r="AR683" s="9"/>
      <c r="AS683" s="9"/>
      <c r="AT683" s="9"/>
      <c r="AU683" s="4"/>
    </row>
    <row r="684" spans="1:47" ht="30" customHeight="1">
      <c r="A684" s="4"/>
      <c r="B684" s="9"/>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20">
        <f t="shared" si="62"/>
        <v>0</v>
      </c>
      <c r="AK684" s="20">
        <f t="shared" si="63"/>
        <v>0</v>
      </c>
      <c r="AL684" s="20">
        <f t="shared" si="64"/>
        <v>0</v>
      </c>
      <c r="AM684" s="20">
        <f t="shared" si="65"/>
        <v>0</v>
      </c>
      <c r="AN684" s="21">
        <f t="shared" si="66"/>
        <v>0</v>
      </c>
      <c r="AO684" s="10" t="str">
        <f t="shared" si="67"/>
        <v/>
      </c>
      <c r="AP684" s="4"/>
      <c r="AQ684" s="9"/>
      <c r="AR684" s="9"/>
      <c r="AS684" s="9"/>
      <c r="AT684" s="9"/>
      <c r="AU684" s="4"/>
    </row>
    <row r="685" spans="1:47" ht="30" customHeight="1">
      <c r="A685" s="4"/>
      <c r="B685" s="9"/>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20">
        <f t="shared" si="62"/>
        <v>0</v>
      </c>
      <c r="AK685" s="20">
        <f t="shared" si="63"/>
        <v>0</v>
      </c>
      <c r="AL685" s="20">
        <f t="shared" si="64"/>
        <v>0</v>
      </c>
      <c r="AM685" s="20">
        <f t="shared" si="65"/>
        <v>0</v>
      </c>
      <c r="AN685" s="21">
        <f t="shared" si="66"/>
        <v>0</v>
      </c>
      <c r="AO685" s="10" t="str">
        <f t="shared" si="67"/>
        <v/>
      </c>
      <c r="AP685" s="4"/>
      <c r="AQ685" s="9"/>
      <c r="AR685" s="9"/>
      <c r="AS685" s="9"/>
      <c r="AT685" s="9"/>
      <c r="AU685" s="4"/>
    </row>
    <row r="686" spans="1:47" ht="30" customHeight="1">
      <c r="A686" s="4"/>
      <c r="B686" s="9"/>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20">
        <f t="shared" si="62"/>
        <v>0</v>
      </c>
      <c r="AK686" s="20">
        <f t="shared" si="63"/>
        <v>0</v>
      </c>
      <c r="AL686" s="20">
        <f t="shared" si="64"/>
        <v>0</v>
      </c>
      <c r="AM686" s="20">
        <f t="shared" si="65"/>
        <v>0</v>
      </c>
      <c r="AN686" s="21">
        <f t="shared" si="66"/>
        <v>0</v>
      </c>
      <c r="AO686" s="10" t="str">
        <f t="shared" si="67"/>
        <v/>
      </c>
      <c r="AP686" s="4"/>
      <c r="AQ686" s="9"/>
      <c r="AR686" s="9"/>
      <c r="AS686" s="9"/>
      <c r="AT686" s="9"/>
      <c r="AU686" s="4"/>
    </row>
    <row r="687" spans="1:47" ht="30" customHeight="1">
      <c r="A687" s="4"/>
      <c r="B687" s="9"/>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20">
        <f t="shared" si="62"/>
        <v>0</v>
      </c>
      <c r="AK687" s="20">
        <f t="shared" si="63"/>
        <v>0</v>
      </c>
      <c r="AL687" s="20">
        <f t="shared" si="64"/>
        <v>0</v>
      </c>
      <c r="AM687" s="20">
        <f t="shared" si="65"/>
        <v>0</v>
      </c>
      <c r="AN687" s="21">
        <f t="shared" si="66"/>
        <v>0</v>
      </c>
      <c r="AO687" s="10" t="str">
        <f t="shared" si="67"/>
        <v/>
      </c>
      <c r="AP687" s="4"/>
      <c r="AQ687" s="9"/>
      <c r="AR687" s="9"/>
      <c r="AS687" s="9"/>
      <c r="AT687" s="9"/>
      <c r="AU687" s="4"/>
    </row>
    <row r="688" spans="1:47" ht="30" customHeight="1">
      <c r="A688" s="4"/>
      <c r="B688" s="9"/>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20">
        <f t="shared" si="62"/>
        <v>0</v>
      </c>
      <c r="AK688" s="20">
        <f t="shared" si="63"/>
        <v>0</v>
      </c>
      <c r="AL688" s="20">
        <f t="shared" si="64"/>
        <v>0</v>
      </c>
      <c r="AM688" s="20">
        <f t="shared" si="65"/>
        <v>0</v>
      </c>
      <c r="AN688" s="21">
        <f t="shared" si="66"/>
        <v>0</v>
      </c>
      <c r="AO688" s="10" t="str">
        <f t="shared" si="67"/>
        <v/>
      </c>
      <c r="AP688" s="4"/>
      <c r="AQ688" s="9"/>
      <c r="AR688" s="9"/>
      <c r="AS688" s="9"/>
      <c r="AT688" s="9"/>
      <c r="AU688" s="4"/>
    </row>
    <row r="689" spans="1:47" ht="30" customHeight="1">
      <c r="A689" s="4"/>
      <c r="B689" s="9"/>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20">
        <f t="shared" si="62"/>
        <v>0</v>
      </c>
      <c r="AK689" s="20">
        <f t="shared" si="63"/>
        <v>0</v>
      </c>
      <c r="AL689" s="20">
        <f t="shared" si="64"/>
        <v>0</v>
      </c>
      <c r="AM689" s="20">
        <f t="shared" si="65"/>
        <v>0</v>
      </c>
      <c r="AN689" s="21">
        <f t="shared" si="66"/>
        <v>0</v>
      </c>
      <c r="AO689" s="10" t="str">
        <f t="shared" si="67"/>
        <v/>
      </c>
      <c r="AP689" s="4"/>
      <c r="AQ689" s="9"/>
      <c r="AR689" s="9"/>
      <c r="AS689" s="9"/>
      <c r="AT689" s="9"/>
      <c r="AU689" s="4"/>
    </row>
    <row r="690" spans="1:47" ht="30" customHeight="1">
      <c r="A690" s="4"/>
      <c r="B690" s="9"/>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20">
        <f t="shared" si="62"/>
        <v>0</v>
      </c>
      <c r="AK690" s="20">
        <f t="shared" si="63"/>
        <v>0</v>
      </c>
      <c r="AL690" s="20">
        <f t="shared" si="64"/>
        <v>0</v>
      </c>
      <c r="AM690" s="20">
        <f t="shared" si="65"/>
        <v>0</v>
      </c>
      <c r="AN690" s="21">
        <f t="shared" si="66"/>
        <v>0</v>
      </c>
      <c r="AO690" s="10" t="str">
        <f t="shared" si="67"/>
        <v/>
      </c>
      <c r="AP690" s="4"/>
      <c r="AQ690" s="9"/>
      <c r="AR690" s="9"/>
      <c r="AS690" s="9"/>
      <c r="AT690" s="9"/>
      <c r="AU690" s="4"/>
    </row>
    <row r="691" spans="1:47" ht="30" customHeight="1">
      <c r="A691" s="4"/>
      <c r="B691" s="9"/>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20">
        <f t="shared" si="62"/>
        <v>0</v>
      </c>
      <c r="AK691" s="20">
        <f t="shared" si="63"/>
        <v>0</v>
      </c>
      <c r="AL691" s="20">
        <f t="shared" si="64"/>
        <v>0</v>
      </c>
      <c r="AM691" s="20">
        <f t="shared" si="65"/>
        <v>0</v>
      </c>
      <c r="AN691" s="21">
        <f t="shared" si="66"/>
        <v>0</v>
      </c>
      <c r="AO691" s="10" t="str">
        <f t="shared" si="67"/>
        <v/>
      </c>
      <c r="AP691" s="4"/>
      <c r="AQ691" s="9"/>
      <c r="AR691" s="9"/>
      <c r="AS691" s="9"/>
      <c r="AT691" s="9"/>
      <c r="AU691" s="4"/>
    </row>
    <row r="692" spans="1:47" ht="30" customHeight="1">
      <c r="A692" s="4"/>
      <c r="B692" s="9"/>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20">
        <f t="shared" si="62"/>
        <v>0</v>
      </c>
      <c r="AK692" s="20">
        <f t="shared" si="63"/>
        <v>0</v>
      </c>
      <c r="AL692" s="20">
        <f t="shared" si="64"/>
        <v>0</v>
      </c>
      <c r="AM692" s="20">
        <f t="shared" si="65"/>
        <v>0</v>
      </c>
      <c r="AN692" s="21">
        <f t="shared" si="66"/>
        <v>0</v>
      </c>
      <c r="AO692" s="10" t="str">
        <f t="shared" si="67"/>
        <v/>
      </c>
      <c r="AP692" s="4"/>
      <c r="AQ692" s="9"/>
      <c r="AR692" s="9"/>
      <c r="AS692" s="9"/>
      <c r="AT692" s="9"/>
      <c r="AU692" s="4"/>
    </row>
    <row r="693" spans="1:47" ht="30" customHeight="1">
      <c r="A693" s="4"/>
      <c r="B693" s="9"/>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20">
        <f t="shared" si="62"/>
        <v>0</v>
      </c>
      <c r="AK693" s="20">
        <f t="shared" si="63"/>
        <v>0</v>
      </c>
      <c r="AL693" s="20">
        <f t="shared" si="64"/>
        <v>0</v>
      </c>
      <c r="AM693" s="20">
        <f t="shared" si="65"/>
        <v>0</v>
      </c>
      <c r="AN693" s="21">
        <f t="shared" si="66"/>
        <v>0</v>
      </c>
      <c r="AO693" s="10" t="str">
        <f t="shared" si="67"/>
        <v/>
      </c>
      <c r="AP693" s="4"/>
      <c r="AQ693" s="9"/>
      <c r="AR693" s="9"/>
      <c r="AS693" s="9"/>
      <c r="AT693" s="9"/>
      <c r="AU693" s="4"/>
    </row>
    <row r="694" spans="1:47" ht="30" customHeight="1">
      <c r="A694" s="4"/>
      <c r="B694" s="9"/>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20">
        <f t="shared" si="62"/>
        <v>0</v>
      </c>
      <c r="AK694" s="20">
        <f t="shared" si="63"/>
        <v>0</v>
      </c>
      <c r="AL694" s="20">
        <f t="shared" si="64"/>
        <v>0</v>
      </c>
      <c r="AM694" s="20">
        <f t="shared" si="65"/>
        <v>0</v>
      </c>
      <c r="AN694" s="21">
        <f t="shared" si="66"/>
        <v>0</v>
      </c>
      <c r="AO694" s="10" t="str">
        <f t="shared" si="67"/>
        <v/>
      </c>
      <c r="AP694" s="4"/>
      <c r="AQ694" s="9"/>
      <c r="AR694" s="9"/>
      <c r="AS694" s="9"/>
      <c r="AT694" s="9"/>
      <c r="AU694" s="4"/>
    </row>
    <row r="695" spans="1:47" ht="30" customHeight="1">
      <c r="A695" s="4"/>
      <c r="B695" s="9"/>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20">
        <f t="shared" si="62"/>
        <v>0</v>
      </c>
      <c r="AK695" s="20">
        <f t="shared" si="63"/>
        <v>0</v>
      </c>
      <c r="AL695" s="20">
        <f t="shared" si="64"/>
        <v>0</v>
      </c>
      <c r="AM695" s="20">
        <f t="shared" si="65"/>
        <v>0</v>
      </c>
      <c r="AN695" s="21">
        <f t="shared" si="66"/>
        <v>0</v>
      </c>
      <c r="AO695" s="10" t="str">
        <f t="shared" si="67"/>
        <v/>
      </c>
      <c r="AP695" s="4"/>
      <c r="AQ695" s="9"/>
      <c r="AR695" s="9"/>
      <c r="AS695" s="9"/>
      <c r="AT695" s="9"/>
      <c r="AU695" s="4"/>
    </row>
    <row r="696" spans="1:47" ht="30" customHeight="1">
      <c r="A696" s="4"/>
      <c r="B696" s="9"/>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20">
        <f t="shared" si="62"/>
        <v>0</v>
      </c>
      <c r="AK696" s="20">
        <f t="shared" si="63"/>
        <v>0</v>
      </c>
      <c r="AL696" s="20">
        <f t="shared" si="64"/>
        <v>0</v>
      </c>
      <c r="AM696" s="20">
        <f t="shared" si="65"/>
        <v>0</v>
      </c>
      <c r="AN696" s="21">
        <f t="shared" si="66"/>
        <v>0</v>
      </c>
      <c r="AO696" s="10" t="str">
        <f t="shared" si="67"/>
        <v/>
      </c>
      <c r="AP696" s="4"/>
      <c r="AQ696" s="9"/>
      <c r="AR696" s="9"/>
      <c r="AS696" s="9"/>
      <c r="AT696" s="9"/>
      <c r="AU696" s="4"/>
    </row>
    <row r="697" spans="1:47" ht="30" customHeight="1">
      <c r="A697" s="4"/>
      <c r="B697" s="9"/>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20">
        <f t="shared" si="62"/>
        <v>0</v>
      </c>
      <c r="AK697" s="20">
        <f t="shared" si="63"/>
        <v>0</v>
      </c>
      <c r="AL697" s="20">
        <f t="shared" si="64"/>
        <v>0</v>
      </c>
      <c r="AM697" s="20">
        <f t="shared" si="65"/>
        <v>0</v>
      </c>
      <c r="AN697" s="21">
        <f t="shared" si="66"/>
        <v>0</v>
      </c>
      <c r="AO697" s="10" t="str">
        <f t="shared" si="67"/>
        <v/>
      </c>
      <c r="AP697" s="4"/>
      <c r="AQ697" s="9"/>
      <c r="AR697" s="9"/>
      <c r="AS697" s="9"/>
      <c r="AT697" s="9"/>
      <c r="AU697" s="4"/>
    </row>
    <row r="698" spans="1:47" ht="30" customHeight="1">
      <c r="A698" s="4"/>
      <c r="B698" s="9"/>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20">
        <f t="shared" si="62"/>
        <v>0</v>
      </c>
      <c r="AK698" s="20">
        <f t="shared" si="63"/>
        <v>0</v>
      </c>
      <c r="AL698" s="20">
        <f t="shared" si="64"/>
        <v>0</v>
      </c>
      <c r="AM698" s="20">
        <f t="shared" si="65"/>
        <v>0</v>
      </c>
      <c r="AN698" s="21">
        <f t="shared" si="66"/>
        <v>0</v>
      </c>
      <c r="AO698" s="10" t="str">
        <f t="shared" si="67"/>
        <v/>
      </c>
      <c r="AP698" s="4"/>
      <c r="AQ698" s="9"/>
      <c r="AR698" s="9"/>
      <c r="AS698" s="9"/>
      <c r="AT698" s="9"/>
      <c r="AU698" s="4"/>
    </row>
    <row r="699" spans="1:47" ht="30" customHeight="1">
      <c r="A699" s="4"/>
      <c r="B699" s="9"/>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20">
        <f t="shared" si="62"/>
        <v>0</v>
      </c>
      <c r="AK699" s="20">
        <f t="shared" si="63"/>
        <v>0</v>
      </c>
      <c r="AL699" s="20">
        <f t="shared" si="64"/>
        <v>0</v>
      </c>
      <c r="AM699" s="20">
        <f t="shared" si="65"/>
        <v>0</v>
      </c>
      <c r="AN699" s="21">
        <f t="shared" si="66"/>
        <v>0</v>
      </c>
      <c r="AO699" s="10" t="str">
        <f t="shared" si="67"/>
        <v/>
      </c>
      <c r="AP699" s="4"/>
      <c r="AQ699" s="9"/>
      <c r="AR699" s="9"/>
      <c r="AS699" s="9"/>
      <c r="AT699" s="9"/>
      <c r="AU699" s="4"/>
    </row>
    <row r="700" spans="1:47" ht="30" customHeight="1">
      <c r="A700" s="4"/>
      <c r="B700" s="9"/>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20">
        <f t="shared" si="62"/>
        <v>0</v>
      </c>
      <c r="AK700" s="20">
        <f t="shared" si="63"/>
        <v>0</v>
      </c>
      <c r="AL700" s="20">
        <f t="shared" si="64"/>
        <v>0</v>
      </c>
      <c r="AM700" s="20">
        <f t="shared" si="65"/>
        <v>0</v>
      </c>
      <c r="AN700" s="21">
        <f t="shared" si="66"/>
        <v>0</v>
      </c>
      <c r="AO700" s="10" t="str">
        <f t="shared" si="67"/>
        <v/>
      </c>
      <c r="AP700" s="4"/>
      <c r="AQ700" s="9"/>
      <c r="AR700" s="9"/>
      <c r="AS700" s="9"/>
      <c r="AT700" s="9"/>
      <c r="AU700" s="4"/>
    </row>
    <row r="701" spans="1:47" ht="30" customHeight="1">
      <c r="A701" s="4"/>
      <c r="B701" s="9"/>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20">
        <f t="shared" si="62"/>
        <v>0</v>
      </c>
      <c r="AK701" s="20">
        <f t="shared" si="63"/>
        <v>0</v>
      </c>
      <c r="AL701" s="20">
        <f t="shared" si="64"/>
        <v>0</v>
      </c>
      <c r="AM701" s="20">
        <f t="shared" si="65"/>
        <v>0</v>
      </c>
      <c r="AN701" s="21">
        <f t="shared" si="66"/>
        <v>0</v>
      </c>
      <c r="AO701" s="10" t="str">
        <f t="shared" si="67"/>
        <v/>
      </c>
      <c r="AP701" s="4"/>
      <c r="AQ701" s="9"/>
      <c r="AR701" s="9"/>
      <c r="AS701" s="9"/>
      <c r="AT701" s="9"/>
      <c r="AU701" s="4"/>
    </row>
    <row r="702" spans="1:47" ht="30" customHeight="1">
      <c r="A702" s="4"/>
      <c r="B702" s="9"/>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20">
        <f t="shared" si="62"/>
        <v>0</v>
      </c>
      <c r="AK702" s="20">
        <f t="shared" si="63"/>
        <v>0</v>
      </c>
      <c r="AL702" s="20">
        <f t="shared" si="64"/>
        <v>0</v>
      </c>
      <c r="AM702" s="20">
        <f t="shared" si="65"/>
        <v>0</v>
      </c>
      <c r="AN702" s="21">
        <f t="shared" si="66"/>
        <v>0</v>
      </c>
      <c r="AO702" s="10" t="str">
        <f t="shared" si="67"/>
        <v/>
      </c>
      <c r="AP702" s="4"/>
      <c r="AQ702" s="9"/>
      <c r="AR702" s="9"/>
      <c r="AS702" s="9"/>
      <c r="AT702" s="9"/>
      <c r="AU702" s="4"/>
    </row>
    <row r="703" spans="1:47" ht="30" customHeight="1">
      <c r="A703" s="4"/>
      <c r="B703" s="9"/>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20">
        <f t="shared" si="62"/>
        <v>0</v>
      </c>
      <c r="AK703" s="20">
        <f t="shared" si="63"/>
        <v>0</v>
      </c>
      <c r="AL703" s="20">
        <f t="shared" si="64"/>
        <v>0</v>
      </c>
      <c r="AM703" s="20">
        <f t="shared" si="65"/>
        <v>0</v>
      </c>
      <c r="AN703" s="21">
        <f t="shared" si="66"/>
        <v>0</v>
      </c>
      <c r="AO703" s="10" t="str">
        <f t="shared" si="67"/>
        <v/>
      </c>
      <c r="AP703" s="4"/>
      <c r="AQ703" s="9"/>
      <c r="AR703" s="9"/>
      <c r="AS703" s="9"/>
      <c r="AT703" s="9"/>
      <c r="AU703" s="4"/>
    </row>
    <row r="704" spans="1:47" ht="30" customHeight="1">
      <c r="A704" s="4"/>
      <c r="B704" s="9"/>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20">
        <f t="shared" si="62"/>
        <v>0</v>
      </c>
      <c r="AK704" s="20">
        <f t="shared" si="63"/>
        <v>0</v>
      </c>
      <c r="AL704" s="20">
        <f t="shared" si="64"/>
        <v>0</v>
      </c>
      <c r="AM704" s="20">
        <f t="shared" si="65"/>
        <v>0</v>
      </c>
      <c r="AN704" s="21">
        <f t="shared" si="66"/>
        <v>0</v>
      </c>
      <c r="AO704" s="10" t="str">
        <f t="shared" si="67"/>
        <v/>
      </c>
      <c r="AP704" s="4"/>
      <c r="AQ704" s="9"/>
      <c r="AR704" s="9"/>
      <c r="AS704" s="9"/>
      <c r="AT704" s="9"/>
      <c r="AU704" s="4"/>
    </row>
    <row r="705" spans="1:47" ht="30" customHeight="1">
      <c r="A705" s="4"/>
      <c r="B705" s="9"/>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20">
        <f t="shared" si="62"/>
        <v>0</v>
      </c>
      <c r="AK705" s="20">
        <f t="shared" si="63"/>
        <v>0</v>
      </c>
      <c r="AL705" s="20">
        <f t="shared" si="64"/>
        <v>0</v>
      </c>
      <c r="AM705" s="20">
        <f t="shared" si="65"/>
        <v>0</v>
      </c>
      <c r="AN705" s="21">
        <f t="shared" si="66"/>
        <v>0</v>
      </c>
      <c r="AO705" s="10" t="str">
        <f t="shared" si="67"/>
        <v/>
      </c>
      <c r="AP705" s="4"/>
      <c r="AQ705" s="9"/>
      <c r="AR705" s="9"/>
      <c r="AS705" s="9"/>
      <c r="AT705" s="9"/>
      <c r="AU705" s="4"/>
    </row>
    <row r="706" spans="1:47" ht="30" customHeight="1">
      <c r="A706" s="4"/>
      <c r="B706" s="9"/>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20">
        <f t="shared" si="62"/>
        <v>0</v>
      </c>
      <c r="AK706" s="20">
        <f t="shared" si="63"/>
        <v>0</v>
      </c>
      <c r="AL706" s="20">
        <f t="shared" si="64"/>
        <v>0</v>
      </c>
      <c r="AM706" s="20">
        <f t="shared" si="65"/>
        <v>0</v>
      </c>
      <c r="AN706" s="21">
        <f t="shared" si="66"/>
        <v>0</v>
      </c>
      <c r="AO706" s="10" t="str">
        <f t="shared" si="67"/>
        <v/>
      </c>
      <c r="AP706" s="4"/>
      <c r="AQ706" s="9"/>
      <c r="AR706" s="9"/>
      <c r="AS706" s="9"/>
      <c r="AT706" s="9"/>
      <c r="AU706" s="4"/>
    </row>
    <row r="707" spans="1:47" ht="30" customHeight="1">
      <c r="A707" s="4"/>
      <c r="B707" s="9"/>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20">
        <f t="shared" si="62"/>
        <v>0</v>
      </c>
      <c r="AK707" s="20">
        <f t="shared" si="63"/>
        <v>0</v>
      </c>
      <c r="AL707" s="20">
        <f t="shared" si="64"/>
        <v>0</v>
      </c>
      <c r="AM707" s="20">
        <f t="shared" si="65"/>
        <v>0</v>
      </c>
      <c r="AN707" s="21">
        <f t="shared" si="66"/>
        <v>0</v>
      </c>
      <c r="AO707" s="10" t="str">
        <f t="shared" si="67"/>
        <v/>
      </c>
      <c r="AP707" s="4"/>
      <c r="AQ707" s="9"/>
      <c r="AR707" s="9"/>
      <c r="AS707" s="9"/>
      <c r="AT707" s="9"/>
      <c r="AU707" s="4"/>
    </row>
    <row r="708" spans="1:47" ht="30" customHeight="1">
      <c r="A708" s="4"/>
      <c r="B708" s="9"/>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20">
        <f t="shared" si="62"/>
        <v>0</v>
      </c>
      <c r="AK708" s="20">
        <f t="shared" si="63"/>
        <v>0</v>
      </c>
      <c r="AL708" s="20">
        <f t="shared" si="64"/>
        <v>0</v>
      </c>
      <c r="AM708" s="20">
        <f t="shared" si="65"/>
        <v>0</v>
      </c>
      <c r="AN708" s="21">
        <f t="shared" si="66"/>
        <v>0</v>
      </c>
      <c r="AO708" s="10" t="str">
        <f t="shared" si="67"/>
        <v/>
      </c>
      <c r="AP708" s="4"/>
      <c r="AQ708" s="9"/>
      <c r="AR708" s="9"/>
      <c r="AS708" s="9"/>
      <c r="AT708" s="9"/>
      <c r="AU708" s="4"/>
    </row>
    <row r="709" spans="1:47" ht="30" customHeight="1">
      <c r="A709" s="4"/>
      <c r="B709" s="9"/>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20">
        <f t="shared" si="62"/>
        <v>0</v>
      </c>
      <c r="AK709" s="20">
        <f t="shared" si="63"/>
        <v>0</v>
      </c>
      <c r="AL709" s="20">
        <f t="shared" si="64"/>
        <v>0</v>
      </c>
      <c r="AM709" s="20">
        <f t="shared" si="65"/>
        <v>0</v>
      </c>
      <c r="AN709" s="21">
        <f t="shared" si="66"/>
        <v>0</v>
      </c>
      <c r="AO709" s="10" t="str">
        <f t="shared" si="67"/>
        <v/>
      </c>
      <c r="AP709" s="4"/>
      <c r="AQ709" s="9"/>
      <c r="AR709" s="9"/>
      <c r="AS709" s="9"/>
      <c r="AT709" s="9"/>
      <c r="AU709" s="4"/>
    </row>
    <row r="710" spans="1:47" ht="30" customHeight="1">
      <c r="A710" s="4"/>
      <c r="B710" s="9"/>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20">
        <f t="shared" si="62"/>
        <v>0</v>
      </c>
      <c r="AK710" s="20">
        <f t="shared" si="63"/>
        <v>0</v>
      </c>
      <c r="AL710" s="20">
        <f t="shared" si="64"/>
        <v>0</v>
      </c>
      <c r="AM710" s="20">
        <f t="shared" si="65"/>
        <v>0</v>
      </c>
      <c r="AN710" s="21">
        <f t="shared" si="66"/>
        <v>0</v>
      </c>
      <c r="AO710" s="10" t="str">
        <f t="shared" si="67"/>
        <v/>
      </c>
      <c r="AP710" s="4"/>
      <c r="AQ710" s="9"/>
      <c r="AR710" s="9"/>
      <c r="AS710" s="9"/>
      <c r="AT710" s="9"/>
      <c r="AU710" s="4"/>
    </row>
    <row r="711" spans="1:47" ht="30" customHeight="1">
      <c r="A711" s="4"/>
      <c r="B711" s="9"/>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20">
        <f t="shared" si="62"/>
        <v>0</v>
      </c>
      <c r="AK711" s="20">
        <f t="shared" si="63"/>
        <v>0</v>
      </c>
      <c r="AL711" s="20">
        <f t="shared" si="64"/>
        <v>0</v>
      </c>
      <c r="AM711" s="20">
        <f t="shared" si="65"/>
        <v>0</v>
      </c>
      <c r="AN711" s="21">
        <f t="shared" si="66"/>
        <v>0</v>
      </c>
      <c r="AO711" s="10" t="str">
        <f t="shared" si="67"/>
        <v/>
      </c>
      <c r="AP711" s="4"/>
      <c r="AQ711" s="9"/>
      <c r="AR711" s="9"/>
      <c r="AS711" s="9"/>
      <c r="AT711" s="9"/>
      <c r="AU711" s="4"/>
    </row>
    <row r="712" spans="1:47" ht="30" customHeight="1">
      <c r="A712" s="4"/>
      <c r="B712" s="9"/>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20">
        <f t="shared" si="62"/>
        <v>0</v>
      </c>
      <c r="AK712" s="20">
        <f t="shared" si="63"/>
        <v>0</v>
      </c>
      <c r="AL712" s="20">
        <f t="shared" si="64"/>
        <v>0</v>
      </c>
      <c r="AM712" s="20">
        <f t="shared" si="65"/>
        <v>0</v>
      </c>
      <c r="AN712" s="21">
        <f t="shared" si="66"/>
        <v>0</v>
      </c>
      <c r="AO712" s="10" t="str">
        <f t="shared" si="67"/>
        <v/>
      </c>
      <c r="AP712" s="4"/>
      <c r="AQ712" s="9"/>
      <c r="AR712" s="9"/>
      <c r="AS712" s="9"/>
      <c r="AT712" s="9"/>
      <c r="AU712" s="4"/>
    </row>
    <row r="713" spans="1:47" ht="30" customHeight="1">
      <c r="A713" s="4"/>
      <c r="B713" s="9"/>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20">
        <f t="shared" si="62"/>
        <v>0</v>
      </c>
      <c r="AK713" s="20">
        <f t="shared" si="63"/>
        <v>0</v>
      </c>
      <c r="AL713" s="20">
        <f t="shared" si="64"/>
        <v>0</v>
      </c>
      <c r="AM713" s="20">
        <f t="shared" si="65"/>
        <v>0</v>
      </c>
      <c r="AN713" s="21">
        <f t="shared" si="66"/>
        <v>0</v>
      </c>
      <c r="AO713" s="10" t="str">
        <f t="shared" si="67"/>
        <v/>
      </c>
      <c r="AP713" s="4"/>
      <c r="AQ713" s="9"/>
      <c r="AR713" s="9"/>
      <c r="AS713" s="9"/>
      <c r="AT713" s="9"/>
      <c r="AU713" s="4"/>
    </row>
    <row r="714" spans="1:47" ht="30" customHeight="1">
      <c r="A714" s="4"/>
      <c r="B714" s="9"/>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20">
        <f t="shared" si="62"/>
        <v>0</v>
      </c>
      <c r="AK714" s="20">
        <f t="shared" si="63"/>
        <v>0</v>
      </c>
      <c r="AL714" s="20">
        <f t="shared" si="64"/>
        <v>0</v>
      </c>
      <c r="AM714" s="20">
        <f t="shared" si="65"/>
        <v>0</v>
      </c>
      <c r="AN714" s="21">
        <f t="shared" si="66"/>
        <v>0</v>
      </c>
      <c r="AO714" s="10" t="str">
        <f t="shared" si="67"/>
        <v/>
      </c>
      <c r="AP714" s="4"/>
      <c r="AQ714" s="9"/>
      <c r="AR714" s="9"/>
      <c r="AS714" s="9"/>
      <c r="AT714" s="9"/>
      <c r="AU714" s="4"/>
    </row>
    <row r="715" spans="1:47" ht="30" customHeight="1">
      <c r="A715" s="4"/>
      <c r="B715" s="9"/>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20">
        <f t="shared" si="62"/>
        <v>0</v>
      </c>
      <c r="AK715" s="20">
        <f t="shared" si="63"/>
        <v>0</v>
      </c>
      <c r="AL715" s="20">
        <f t="shared" si="64"/>
        <v>0</v>
      </c>
      <c r="AM715" s="20">
        <f t="shared" si="65"/>
        <v>0</v>
      </c>
      <c r="AN715" s="21">
        <f t="shared" si="66"/>
        <v>0</v>
      </c>
      <c r="AO715" s="10" t="str">
        <f t="shared" si="67"/>
        <v/>
      </c>
      <c r="AP715" s="4"/>
      <c r="AQ715" s="9"/>
      <c r="AR715" s="9"/>
      <c r="AS715" s="9"/>
      <c r="AT715" s="9"/>
      <c r="AU715" s="4"/>
    </row>
    <row r="716" spans="1:47" ht="30" customHeight="1">
      <c r="A716" s="4"/>
      <c r="B716" s="9"/>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20">
        <f t="shared" si="62"/>
        <v>0</v>
      </c>
      <c r="AK716" s="20">
        <f t="shared" si="63"/>
        <v>0</v>
      </c>
      <c r="AL716" s="20">
        <f t="shared" si="64"/>
        <v>0</v>
      </c>
      <c r="AM716" s="20">
        <f t="shared" si="65"/>
        <v>0</v>
      </c>
      <c r="AN716" s="21">
        <f t="shared" si="66"/>
        <v>0</v>
      </c>
      <c r="AO716" s="10" t="str">
        <f t="shared" si="67"/>
        <v/>
      </c>
      <c r="AP716" s="4"/>
      <c r="AQ716" s="9"/>
      <c r="AR716" s="9"/>
      <c r="AS716" s="9"/>
      <c r="AT716" s="9"/>
      <c r="AU716" s="4"/>
    </row>
    <row r="717" spans="1:47" ht="30" customHeight="1">
      <c r="A717" s="4"/>
      <c r="B717" s="9"/>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20">
        <f t="shared" si="62"/>
        <v>0</v>
      </c>
      <c r="AK717" s="20">
        <f t="shared" si="63"/>
        <v>0</v>
      </c>
      <c r="AL717" s="20">
        <f t="shared" si="64"/>
        <v>0</v>
      </c>
      <c r="AM717" s="20">
        <f t="shared" si="65"/>
        <v>0</v>
      </c>
      <c r="AN717" s="21">
        <f t="shared" si="66"/>
        <v>0</v>
      </c>
      <c r="AO717" s="10" t="str">
        <f t="shared" si="67"/>
        <v/>
      </c>
      <c r="AP717" s="4"/>
      <c r="AQ717" s="9"/>
      <c r="AR717" s="9"/>
      <c r="AS717" s="9"/>
      <c r="AT717" s="9"/>
      <c r="AU717" s="4"/>
    </row>
    <row r="718" spans="1:47" ht="30" customHeight="1">
      <c r="A718" s="4"/>
      <c r="B718" s="9"/>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20">
        <f t="shared" ref="AJ718:AJ781" si="68">COUNTIF(E718:AI718,$AJ$13)</f>
        <v>0</v>
      </c>
      <c r="AK718" s="20">
        <f t="shared" ref="AK718:AK781" si="69">COUNTIF(E718:AI718,$AK$13)</f>
        <v>0</v>
      </c>
      <c r="AL718" s="20">
        <f t="shared" ref="AL718:AL781" si="70">COUNTIF(E718:AI718,$AL$13)</f>
        <v>0</v>
      </c>
      <c r="AM718" s="20">
        <f t="shared" ref="AM718:AM781" si="71">COUNTIF(E718:AI718,$AM$13)</f>
        <v>0</v>
      </c>
      <c r="AN718" s="21">
        <f t="shared" ref="AN718:AN781" si="72">COUNTIF(E718:AI718,$AN$13)</f>
        <v>0</v>
      </c>
      <c r="AO718" s="10" t="str">
        <f t="shared" ref="AO718:AO781" si="73">IF(AND(D718&lt;&gt;"",AK718=0,AL718=0,AM718=0,AN718=0,AJ718&lt;&gt;0),1,"")</f>
        <v/>
      </c>
      <c r="AP718" s="4"/>
      <c r="AQ718" s="9"/>
      <c r="AR718" s="9"/>
      <c r="AS718" s="9"/>
      <c r="AT718" s="9"/>
      <c r="AU718" s="4"/>
    </row>
    <row r="719" spans="1:47" ht="30" customHeight="1">
      <c r="A719" s="4"/>
      <c r="B719" s="9"/>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20">
        <f t="shared" si="68"/>
        <v>0</v>
      </c>
      <c r="AK719" s="20">
        <f t="shared" si="69"/>
        <v>0</v>
      </c>
      <c r="AL719" s="20">
        <f t="shared" si="70"/>
        <v>0</v>
      </c>
      <c r="AM719" s="20">
        <f t="shared" si="71"/>
        <v>0</v>
      </c>
      <c r="AN719" s="21">
        <f t="shared" si="72"/>
        <v>0</v>
      </c>
      <c r="AO719" s="10" t="str">
        <f t="shared" si="73"/>
        <v/>
      </c>
      <c r="AP719" s="4"/>
      <c r="AQ719" s="9"/>
      <c r="AR719" s="9"/>
      <c r="AS719" s="9"/>
      <c r="AT719" s="9"/>
      <c r="AU719" s="4"/>
    </row>
    <row r="720" spans="1:47" ht="30" customHeight="1">
      <c r="A720" s="4"/>
      <c r="B720" s="9"/>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20">
        <f t="shared" si="68"/>
        <v>0</v>
      </c>
      <c r="AK720" s="20">
        <f t="shared" si="69"/>
        <v>0</v>
      </c>
      <c r="AL720" s="20">
        <f t="shared" si="70"/>
        <v>0</v>
      </c>
      <c r="AM720" s="20">
        <f t="shared" si="71"/>
        <v>0</v>
      </c>
      <c r="AN720" s="21">
        <f t="shared" si="72"/>
        <v>0</v>
      </c>
      <c r="AO720" s="10" t="str">
        <f t="shared" si="73"/>
        <v/>
      </c>
      <c r="AP720" s="4"/>
      <c r="AQ720" s="9"/>
      <c r="AR720" s="9"/>
      <c r="AS720" s="9"/>
      <c r="AT720" s="9"/>
      <c r="AU720" s="4"/>
    </row>
    <row r="721" spans="1:47" ht="30" customHeight="1">
      <c r="A721" s="4"/>
      <c r="B721" s="9"/>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20">
        <f t="shared" si="68"/>
        <v>0</v>
      </c>
      <c r="AK721" s="20">
        <f t="shared" si="69"/>
        <v>0</v>
      </c>
      <c r="AL721" s="20">
        <f t="shared" si="70"/>
        <v>0</v>
      </c>
      <c r="AM721" s="20">
        <f t="shared" si="71"/>
        <v>0</v>
      </c>
      <c r="AN721" s="21">
        <f t="shared" si="72"/>
        <v>0</v>
      </c>
      <c r="AO721" s="10" t="str">
        <f t="shared" si="73"/>
        <v/>
      </c>
      <c r="AP721" s="4"/>
      <c r="AQ721" s="9"/>
      <c r="AR721" s="9"/>
      <c r="AS721" s="9"/>
      <c r="AT721" s="9"/>
      <c r="AU721" s="4"/>
    </row>
    <row r="722" spans="1:47" ht="30" customHeight="1">
      <c r="A722" s="4"/>
      <c r="B722" s="9"/>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20">
        <f t="shared" si="68"/>
        <v>0</v>
      </c>
      <c r="AK722" s="20">
        <f t="shared" si="69"/>
        <v>0</v>
      </c>
      <c r="AL722" s="20">
        <f t="shared" si="70"/>
        <v>0</v>
      </c>
      <c r="AM722" s="20">
        <f t="shared" si="71"/>
        <v>0</v>
      </c>
      <c r="AN722" s="21">
        <f t="shared" si="72"/>
        <v>0</v>
      </c>
      <c r="AO722" s="10" t="str">
        <f t="shared" si="73"/>
        <v/>
      </c>
      <c r="AP722" s="4"/>
      <c r="AQ722" s="9"/>
      <c r="AR722" s="9"/>
      <c r="AS722" s="9"/>
      <c r="AT722" s="9"/>
      <c r="AU722" s="4"/>
    </row>
    <row r="723" spans="1:47" ht="30" customHeight="1">
      <c r="A723" s="4"/>
      <c r="B723" s="9"/>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20">
        <f t="shared" si="68"/>
        <v>0</v>
      </c>
      <c r="AK723" s="20">
        <f t="shared" si="69"/>
        <v>0</v>
      </c>
      <c r="AL723" s="20">
        <f t="shared" si="70"/>
        <v>0</v>
      </c>
      <c r="AM723" s="20">
        <f t="shared" si="71"/>
        <v>0</v>
      </c>
      <c r="AN723" s="21">
        <f t="shared" si="72"/>
        <v>0</v>
      </c>
      <c r="AO723" s="10" t="str">
        <f t="shared" si="73"/>
        <v/>
      </c>
      <c r="AP723" s="4"/>
      <c r="AQ723" s="9"/>
      <c r="AR723" s="9"/>
      <c r="AS723" s="9"/>
      <c r="AT723" s="9"/>
      <c r="AU723" s="4"/>
    </row>
    <row r="724" spans="1:47" ht="30" customHeight="1">
      <c r="A724" s="4"/>
      <c r="B724" s="9"/>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20">
        <f t="shared" si="68"/>
        <v>0</v>
      </c>
      <c r="AK724" s="20">
        <f t="shared" si="69"/>
        <v>0</v>
      </c>
      <c r="AL724" s="20">
        <f t="shared" si="70"/>
        <v>0</v>
      </c>
      <c r="AM724" s="20">
        <f t="shared" si="71"/>
        <v>0</v>
      </c>
      <c r="AN724" s="21">
        <f t="shared" si="72"/>
        <v>0</v>
      </c>
      <c r="AO724" s="10" t="str">
        <f t="shared" si="73"/>
        <v/>
      </c>
      <c r="AP724" s="4"/>
      <c r="AQ724" s="9"/>
      <c r="AR724" s="9"/>
      <c r="AS724" s="9"/>
      <c r="AT724" s="9"/>
      <c r="AU724" s="4"/>
    </row>
    <row r="725" spans="1:47" ht="30" customHeight="1">
      <c r="A725" s="4"/>
      <c r="B725" s="9"/>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20">
        <f t="shared" si="68"/>
        <v>0</v>
      </c>
      <c r="AK725" s="20">
        <f t="shared" si="69"/>
        <v>0</v>
      </c>
      <c r="AL725" s="20">
        <f t="shared" si="70"/>
        <v>0</v>
      </c>
      <c r="AM725" s="20">
        <f t="shared" si="71"/>
        <v>0</v>
      </c>
      <c r="AN725" s="21">
        <f t="shared" si="72"/>
        <v>0</v>
      </c>
      <c r="AO725" s="10" t="str">
        <f t="shared" si="73"/>
        <v/>
      </c>
      <c r="AP725" s="4"/>
      <c r="AQ725" s="9"/>
      <c r="AR725" s="9"/>
      <c r="AS725" s="9"/>
      <c r="AT725" s="9"/>
      <c r="AU725" s="4"/>
    </row>
    <row r="726" spans="1:47" ht="30" customHeight="1">
      <c r="A726" s="4"/>
      <c r="B726" s="9"/>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20">
        <f t="shared" si="68"/>
        <v>0</v>
      </c>
      <c r="AK726" s="20">
        <f t="shared" si="69"/>
        <v>0</v>
      </c>
      <c r="AL726" s="20">
        <f t="shared" si="70"/>
        <v>0</v>
      </c>
      <c r="AM726" s="20">
        <f t="shared" si="71"/>
        <v>0</v>
      </c>
      <c r="AN726" s="21">
        <f t="shared" si="72"/>
        <v>0</v>
      </c>
      <c r="AO726" s="10" t="str">
        <f t="shared" si="73"/>
        <v/>
      </c>
      <c r="AP726" s="4"/>
      <c r="AQ726" s="9"/>
      <c r="AR726" s="9"/>
      <c r="AS726" s="9"/>
      <c r="AT726" s="9"/>
      <c r="AU726" s="4"/>
    </row>
    <row r="727" spans="1:47" ht="30" customHeight="1">
      <c r="A727" s="4"/>
      <c r="B727" s="9"/>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20">
        <f t="shared" si="68"/>
        <v>0</v>
      </c>
      <c r="AK727" s="20">
        <f t="shared" si="69"/>
        <v>0</v>
      </c>
      <c r="AL727" s="20">
        <f t="shared" si="70"/>
        <v>0</v>
      </c>
      <c r="AM727" s="20">
        <f t="shared" si="71"/>
        <v>0</v>
      </c>
      <c r="AN727" s="21">
        <f t="shared" si="72"/>
        <v>0</v>
      </c>
      <c r="AO727" s="10" t="str">
        <f t="shared" si="73"/>
        <v/>
      </c>
      <c r="AP727" s="4"/>
      <c r="AQ727" s="9"/>
      <c r="AR727" s="9"/>
      <c r="AS727" s="9"/>
      <c r="AT727" s="9"/>
      <c r="AU727" s="4"/>
    </row>
    <row r="728" spans="1:47" ht="30" customHeight="1">
      <c r="A728" s="4"/>
      <c r="B728" s="9"/>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20">
        <f t="shared" si="68"/>
        <v>0</v>
      </c>
      <c r="AK728" s="20">
        <f t="shared" si="69"/>
        <v>0</v>
      </c>
      <c r="AL728" s="20">
        <f t="shared" si="70"/>
        <v>0</v>
      </c>
      <c r="AM728" s="20">
        <f t="shared" si="71"/>
        <v>0</v>
      </c>
      <c r="AN728" s="21">
        <f t="shared" si="72"/>
        <v>0</v>
      </c>
      <c r="AO728" s="10" t="str">
        <f t="shared" si="73"/>
        <v/>
      </c>
      <c r="AP728" s="4"/>
      <c r="AQ728" s="9"/>
      <c r="AR728" s="9"/>
      <c r="AS728" s="9"/>
      <c r="AT728" s="9"/>
      <c r="AU728" s="4"/>
    </row>
    <row r="729" spans="1:47" ht="30" customHeight="1">
      <c r="A729" s="4"/>
      <c r="B729" s="9"/>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20">
        <f t="shared" si="68"/>
        <v>0</v>
      </c>
      <c r="AK729" s="20">
        <f t="shared" si="69"/>
        <v>0</v>
      </c>
      <c r="AL729" s="20">
        <f t="shared" si="70"/>
        <v>0</v>
      </c>
      <c r="AM729" s="20">
        <f t="shared" si="71"/>
        <v>0</v>
      </c>
      <c r="AN729" s="21">
        <f t="shared" si="72"/>
        <v>0</v>
      </c>
      <c r="AO729" s="10" t="str">
        <f t="shared" si="73"/>
        <v/>
      </c>
      <c r="AP729" s="4"/>
      <c r="AQ729" s="9"/>
      <c r="AR729" s="9"/>
      <c r="AS729" s="9"/>
      <c r="AT729" s="9"/>
      <c r="AU729" s="4"/>
    </row>
    <row r="730" spans="1:47" ht="30" customHeight="1">
      <c r="A730" s="4"/>
      <c r="B730" s="9"/>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20">
        <f t="shared" si="68"/>
        <v>0</v>
      </c>
      <c r="AK730" s="20">
        <f t="shared" si="69"/>
        <v>0</v>
      </c>
      <c r="AL730" s="20">
        <f t="shared" si="70"/>
        <v>0</v>
      </c>
      <c r="AM730" s="20">
        <f t="shared" si="71"/>
        <v>0</v>
      </c>
      <c r="AN730" s="21">
        <f t="shared" si="72"/>
        <v>0</v>
      </c>
      <c r="AO730" s="10" t="str">
        <f t="shared" si="73"/>
        <v/>
      </c>
      <c r="AP730" s="4"/>
      <c r="AQ730" s="9"/>
      <c r="AR730" s="9"/>
      <c r="AS730" s="9"/>
      <c r="AT730" s="9"/>
      <c r="AU730" s="4"/>
    </row>
    <row r="731" spans="1:47" ht="30" customHeight="1">
      <c r="A731" s="4"/>
      <c r="B731" s="9"/>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20">
        <f t="shared" si="68"/>
        <v>0</v>
      </c>
      <c r="AK731" s="20">
        <f t="shared" si="69"/>
        <v>0</v>
      </c>
      <c r="AL731" s="20">
        <f t="shared" si="70"/>
        <v>0</v>
      </c>
      <c r="AM731" s="20">
        <f t="shared" si="71"/>
        <v>0</v>
      </c>
      <c r="AN731" s="21">
        <f t="shared" si="72"/>
        <v>0</v>
      </c>
      <c r="AO731" s="10" t="str">
        <f t="shared" si="73"/>
        <v/>
      </c>
      <c r="AP731" s="4"/>
      <c r="AQ731" s="9"/>
      <c r="AR731" s="9"/>
      <c r="AS731" s="9"/>
      <c r="AT731" s="9"/>
      <c r="AU731" s="4"/>
    </row>
    <row r="732" spans="1:47" ht="30" customHeight="1">
      <c r="A732" s="4"/>
      <c r="B732" s="9"/>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20">
        <f t="shared" si="68"/>
        <v>0</v>
      </c>
      <c r="AK732" s="20">
        <f t="shared" si="69"/>
        <v>0</v>
      </c>
      <c r="AL732" s="20">
        <f t="shared" si="70"/>
        <v>0</v>
      </c>
      <c r="AM732" s="20">
        <f t="shared" si="71"/>
        <v>0</v>
      </c>
      <c r="AN732" s="21">
        <f t="shared" si="72"/>
        <v>0</v>
      </c>
      <c r="AO732" s="10" t="str">
        <f t="shared" si="73"/>
        <v/>
      </c>
      <c r="AP732" s="4"/>
      <c r="AQ732" s="9"/>
      <c r="AR732" s="9"/>
      <c r="AS732" s="9"/>
      <c r="AT732" s="9"/>
      <c r="AU732" s="4"/>
    </row>
    <row r="733" spans="1:47" ht="30" customHeight="1">
      <c r="A733" s="4"/>
      <c r="B733" s="9"/>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20">
        <f t="shared" si="68"/>
        <v>0</v>
      </c>
      <c r="AK733" s="20">
        <f t="shared" si="69"/>
        <v>0</v>
      </c>
      <c r="AL733" s="20">
        <f t="shared" si="70"/>
        <v>0</v>
      </c>
      <c r="AM733" s="20">
        <f t="shared" si="71"/>
        <v>0</v>
      </c>
      <c r="AN733" s="21">
        <f t="shared" si="72"/>
        <v>0</v>
      </c>
      <c r="AO733" s="10" t="str">
        <f t="shared" si="73"/>
        <v/>
      </c>
      <c r="AP733" s="4"/>
      <c r="AQ733" s="9"/>
      <c r="AR733" s="9"/>
      <c r="AS733" s="9"/>
      <c r="AT733" s="9"/>
      <c r="AU733" s="4"/>
    </row>
    <row r="734" spans="1:47" ht="30" customHeight="1">
      <c r="A734" s="4"/>
      <c r="B734" s="9"/>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20">
        <f t="shared" si="68"/>
        <v>0</v>
      </c>
      <c r="AK734" s="20">
        <f t="shared" si="69"/>
        <v>0</v>
      </c>
      <c r="AL734" s="20">
        <f t="shared" si="70"/>
        <v>0</v>
      </c>
      <c r="AM734" s="20">
        <f t="shared" si="71"/>
        <v>0</v>
      </c>
      <c r="AN734" s="21">
        <f t="shared" si="72"/>
        <v>0</v>
      </c>
      <c r="AO734" s="10" t="str">
        <f t="shared" si="73"/>
        <v/>
      </c>
      <c r="AP734" s="4"/>
      <c r="AQ734" s="9"/>
      <c r="AR734" s="9"/>
      <c r="AS734" s="9"/>
      <c r="AT734" s="9"/>
      <c r="AU734" s="4"/>
    </row>
    <row r="735" spans="1:47" ht="30" customHeight="1">
      <c r="A735" s="4"/>
      <c r="B735" s="9"/>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20">
        <f t="shared" si="68"/>
        <v>0</v>
      </c>
      <c r="AK735" s="20">
        <f t="shared" si="69"/>
        <v>0</v>
      </c>
      <c r="AL735" s="20">
        <f t="shared" si="70"/>
        <v>0</v>
      </c>
      <c r="AM735" s="20">
        <f t="shared" si="71"/>
        <v>0</v>
      </c>
      <c r="AN735" s="21">
        <f t="shared" si="72"/>
        <v>0</v>
      </c>
      <c r="AO735" s="10" t="str">
        <f t="shared" si="73"/>
        <v/>
      </c>
      <c r="AP735" s="4"/>
      <c r="AQ735" s="9"/>
      <c r="AR735" s="9"/>
      <c r="AS735" s="9"/>
      <c r="AT735" s="9"/>
      <c r="AU735" s="4"/>
    </row>
    <row r="736" spans="1:47" ht="30" customHeight="1">
      <c r="A736" s="4"/>
      <c r="B736" s="9"/>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20">
        <f t="shared" si="68"/>
        <v>0</v>
      </c>
      <c r="AK736" s="20">
        <f t="shared" si="69"/>
        <v>0</v>
      </c>
      <c r="AL736" s="20">
        <f t="shared" si="70"/>
        <v>0</v>
      </c>
      <c r="AM736" s="20">
        <f t="shared" si="71"/>
        <v>0</v>
      </c>
      <c r="AN736" s="21">
        <f t="shared" si="72"/>
        <v>0</v>
      </c>
      <c r="AO736" s="10" t="str">
        <f t="shared" si="73"/>
        <v/>
      </c>
      <c r="AP736" s="4"/>
      <c r="AQ736" s="9"/>
      <c r="AR736" s="9"/>
      <c r="AS736" s="9"/>
      <c r="AT736" s="9"/>
      <c r="AU736" s="4"/>
    </row>
    <row r="737" spans="1:47" ht="30" customHeight="1">
      <c r="A737" s="4"/>
      <c r="B737" s="9"/>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20">
        <f t="shared" si="68"/>
        <v>0</v>
      </c>
      <c r="AK737" s="20">
        <f t="shared" si="69"/>
        <v>0</v>
      </c>
      <c r="AL737" s="20">
        <f t="shared" si="70"/>
        <v>0</v>
      </c>
      <c r="AM737" s="20">
        <f t="shared" si="71"/>
        <v>0</v>
      </c>
      <c r="AN737" s="21">
        <f t="shared" si="72"/>
        <v>0</v>
      </c>
      <c r="AO737" s="10" t="str">
        <f t="shared" si="73"/>
        <v/>
      </c>
      <c r="AP737" s="4"/>
      <c r="AQ737" s="9"/>
      <c r="AR737" s="9"/>
      <c r="AS737" s="9"/>
      <c r="AT737" s="9"/>
      <c r="AU737" s="4"/>
    </row>
    <row r="738" spans="1:47" ht="30" customHeight="1">
      <c r="A738" s="4"/>
      <c r="B738" s="9"/>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20">
        <f t="shared" si="68"/>
        <v>0</v>
      </c>
      <c r="AK738" s="20">
        <f t="shared" si="69"/>
        <v>0</v>
      </c>
      <c r="AL738" s="20">
        <f t="shared" si="70"/>
        <v>0</v>
      </c>
      <c r="AM738" s="20">
        <f t="shared" si="71"/>
        <v>0</v>
      </c>
      <c r="AN738" s="21">
        <f t="shared" si="72"/>
        <v>0</v>
      </c>
      <c r="AO738" s="10" t="str">
        <f t="shared" si="73"/>
        <v/>
      </c>
      <c r="AP738" s="4"/>
      <c r="AQ738" s="9"/>
      <c r="AR738" s="9"/>
      <c r="AS738" s="9"/>
      <c r="AT738" s="9"/>
      <c r="AU738" s="4"/>
    </row>
    <row r="739" spans="1:47" ht="30" customHeight="1">
      <c r="A739" s="4"/>
      <c r="B739" s="9"/>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20">
        <f t="shared" si="68"/>
        <v>0</v>
      </c>
      <c r="AK739" s="20">
        <f t="shared" si="69"/>
        <v>0</v>
      </c>
      <c r="AL739" s="20">
        <f t="shared" si="70"/>
        <v>0</v>
      </c>
      <c r="AM739" s="20">
        <f t="shared" si="71"/>
        <v>0</v>
      </c>
      <c r="AN739" s="21">
        <f t="shared" si="72"/>
        <v>0</v>
      </c>
      <c r="AO739" s="10" t="str">
        <f t="shared" si="73"/>
        <v/>
      </c>
      <c r="AP739" s="4"/>
      <c r="AQ739" s="9"/>
      <c r="AR739" s="9"/>
      <c r="AS739" s="9"/>
      <c r="AT739" s="9"/>
      <c r="AU739" s="4"/>
    </row>
    <row r="740" spans="1:47" ht="30" customHeight="1">
      <c r="A740" s="4"/>
      <c r="B740" s="9"/>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20">
        <f t="shared" si="68"/>
        <v>0</v>
      </c>
      <c r="AK740" s="20">
        <f t="shared" si="69"/>
        <v>0</v>
      </c>
      <c r="AL740" s="20">
        <f t="shared" si="70"/>
        <v>0</v>
      </c>
      <c r="AM740" s="20">
        <f t="shared" si="71"/>
        <v>0</v>
      </c>
      <c r="AN740" s="21">
        <f t="shared" si="72"/>
        <v>0</v>
      </c>
      <c r="AO740" s="10" t="str">
        <f t="shared" si="73"/>
        <v/>
      </c>
      <c r="AP740" s="4"/>
      <c r="AQ740" s="9"/>
      <c r="AR740" s="9"/>
      <c r="AS740" s="9"/>
      <c r="AT740" s="9"/>
      <c r="AU740" s="4"/>
    </row>
    <row r="741" spans="1:47" ht="30" customHeight="1">
      <c r="A741" s="4"/>
      <c r="B741" s="9"/>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20">
        <f t="shared" si="68"/>
        <v>0</v>
      </c>
      <c r="AK741" s="20">
        <f t="shared" si="69"/>
        <v>0</v>
      </c>
      <c r="AL741" s="20">
        <f t="shared" si="70"/>
        <v>0</v>
      </c>
      <c r="AM741" s="20">
        <f t="shared" si="71"/>
        <v>0</v>
      </c>
      <c r="AN741" s="21">
        <f t="shared" si="72"/>
        <v>0</v>
      </c>
      <c r="AO741" s="10" t="str">
        <f t="shared" si="73"/>
        <v/>
      </c>
      <c r="AP741" s="4"/>
      <c r="AQ741" s="9"/>
      <c r="AR741" s="9"/>
      <c r="AS741" s="9"/>
      <c r="AT741" s="9"/>
      <c r="AU741" s="4"/>
    </row>
    <row r="742" spans="1:47" ht="30" customHeight="1">
      <c r="A742" s="4"/>
      <c r="B742" s="9"/>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20">
        <f t="shared" si="68"/>
        <v>0</v>
      </c>
      <c r="AK742" s="20">
        <f t="shared" si="69"/>
        <v>0</v>
      </c>
      <c r="AL742" s="20">
        <f t="shared" si="70"/>
        <v>0</v>
      </c>
      <c r="AM742" s="20">
        <f t="shared" si="71"/>
        <v>0</v>
      </c>
      <c r="AN742" s="21">
        <f t="shared" si="72"/>
        <v>0</v>
      </c>
      <c r="AO742" s="10" t="str">
        <f t="shared" si="73"/>
        <v/>
      </c>
      <c r="AP742" s="4"/>
      <c r="AQ742" s="9"/>
      <c r="AR742" s="9"/>
      <c r="AS742" s="9"/>
      <c r="AT742" s="9"/>
      <c r="AU742" s="4"/>
    </row>
    <row r="743" spans="1:47" ht="30" customHeight="1">
      <c r="A743" s="4"/>
      <c r="B743" s="9"/>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20">
        <f t="shared" si="68"/>
        <v>0</v>
      </c>
      <c r="AK743" s="20">
        <f t="shared" si="69"/>
        <v>0</v>
      </c>
      <c r="AL743" s="20">
        <f t="shared" si="70"/>
        <v>0</v>
      </c>
      <c r="AM743" s="20">
        <f t="shared" si="71"/>
        <v>0</v>
      </c>
      <c r="AN743" s="21">
        <f t="shared" si="72"/>
        <v>0</v>
      </c>
      <c r="AO743" s="10" t="str">
        <f t="shared" si="73"/>
        <v/>
      </c>
      <c r="AP743" s="4"/>
      <c r="AQ743" s="9"/>
      <c r="AR743" s="9"/>
      <c r="AS743" s="9"/>
      <c r="AT743" s="9"/>
      <c r="AU743" s="4"/>
    </row>
    <row r="744" spans="1:47" ht="30" customHeight="1">
      <c r="A744" s="4"/>
      <c r="B744" s="9"/>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20">
        <f t="shared" si="68"/>
        <v>0</v>
      </c>
      <c r="AK744" s="20">
        <f t="shared" si="69"/>
        <v>0</v>
      </c>
      <c r="AL744" s="20">
        <f t="shared" si="70"/>
        <v>0</v>
      </c>
      <c r="AM744" s="20">
        <f t="shared" si="71"/>
        <v>0</v>
      </c>
      <c r="AN744" s="21">
        <f t="shared" si="72"/>
        <v>0</v>
      </c>
      <c r="AO744" s="10" t="str">
        <f t="shared" si="73"/>
        <v/>
      </c>
      <c r="AP744" s="4"/>
      <c r="AQ744" s="9"/>
      <c r="AR744" s="9"/>
      <c r="AS744" s="9"/>
      <c r="AT744" s="9"/>
      <c r="AU744" s="4"/>
    </row>
    <row r="745" spans="1:47" ht="30" customHeight="1">
      <c r="A745" s="4"/>
      <c r="B745" s="9"/>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20">
        <f t="shared" si="68"/>
        <v>0</v>
      </c>
      <c r="AK745" s="20">
        <f t="shared" si="69"/>
        <v>0</v>
      </c>
      <c r="AL745" s="20">
        <f t="shared" si="70"/>
        <v>0</v>
      </c>
      <c r="AM745" s="20">
        <f t="shared" si="71"/>
        <v>0</v>
      </c>
      <c r="AN745" s="21">
        <f t="shared" si="72"/>
        <v>0</v>
      </c>
      <c r="AO745" s="10" t="str">
        <f t="shared" si="73"/>
        <v/>
      </c>
      <c r="AP745" s="4"/>
      <c r="AQ745" s="9"/>
      <c r="AR745" s="9"/>
      <c r="AS745" s="9"/>
      <c r="AT745" s="9"/>
      <c r="AU745" s="4"/>
    </row>
    <row r="746" spans="1:47" ht="30" customHeight="1">
      <c r="A746" s="4"/>
      <c r="B746" s="9"/>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20">
        <f t="shared" si="68"/>
        <v>0</v>
      </c>
      <c r="AK746" s="20">
        <f t="shared" si="69"/>
        <v>0</v>
      </c>
      <c r="AL746" s="20">
        <f t="shared" si="70"/>
        <v>0</v>
      </c>
      <c r="AM746" s="20">
        <f t="shared" si="71"/>
        <v>0</v>
      </c>
      <c r="AN746" s="21">
        <f t="shared" si="72"/>
        <v>0</v>
      </c>
      <c r="AO746" s="10" t="str">
        <f t="shared" si="73"/>
        <v/>
      </c>
      <c r="AP746" s="4"/>
      <c r="AQ746" s="9"/>
      <c r="AR746" s="9"/>
      <c r="AS746" s="9"/>
      <c r="AT746" s="9"/>
      <c r="AU746" s="4"/>
    </row>
    <row r="747" spans="1:47" ht="30" customHeight="1">
      <c r="A747" s="4"/>
      <c r="B747" s="9"/>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20">
        <f t="shared" si="68"/>
        <v>0</v>
      </c>
      <c r="AK747" s="20">
        <f t="shared" si="69"/>
        <v>0</v>
      </c>
      <c r="AL747" s="20">
        <f t="shared" si="70"/>
        <v>0</v>
      </c>
      <c r="AM747" s="20">
        <f t="shared" si="71"/>
        <v>0</v>
      </c>
      <c r="AN747" s="21">
        <f t="shared" si="72"/>
        <v>0</v>
      </c>
      <c r="AO747" s="10" t="str">
        <f t="shared" si="73"/>
        <v/>
      </c>
      <c r="AP747" s="4"/>
      <c r="AQ747" s="9"/>
      <c r="AR747" s="9"/>
      <c r="AS747" s="9"/>
      <c r="AT747" s="9"/>
      <c r="AU747" s="4"/>
    </row>
    <row r="748" spans="1:47" ht="30" customHeight="1">
      <c r="A748" s="4"/>
      <c r="B748" s="9"/>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20">
        <f t="shared" si="68"/>
        <v>0</v>
      </c>
      <c r="AK748" s="20">
        <f t="shared" si="69"/>
        <v>0</v>
      </c>
      <c r="AL748" s="20">
        <f t="shared" si="70"/>
        <v>0</v>
      </c>
      <c r="AM748" s="20">
        <f t="shared" si="71"/>
        <v>0</v>
      </c>
      <c r="AN748" s="21">
        <f t="shared" si="72"/>
        <v>0</v>
      </c>
      <c r="AO748" s="10" t="str">
        <f t="shared" si="73"/>
        <v/>
      </c>
      <c r="AP748" s="4"/>
      <c r="AQ748" s="9"/>
      <c r="AR748" s="9"/>
      <c r="AS748" s="9"/>
      <c r="AT748" s="9"/>
      <c r="AU748" s="4"/>
    </row>
    <row r="749" spans="1:47" ht="30" customHeight="1">
      <c r="A749" s="4"/>
      <c r="B749" s="9"/>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20">
        <f t="shared" si="68"/>
        <v>0</v>
      </c>
      <c r="AK749" s="20">
        <f t="shared" si="69"/>
        <v>0</v>
      </c>
      <c r="AL749" s="20">
        <f t="shared" si="70"/>
        <v>0</v>
      </c>
      <c r="AM749" s="20">
        <f t="shared" si="71"/>
        <v>0</v>
      </c>
      <c r="AN749" s="21">
        <f t="shared" si="72"/>
        <v>0</v>
      </c>
      <c r="AO749" s="10" t="str">
        <f t="shared" si="73"/>
        <v/>
      </c>
      <c r="AP749" s="4"/>
      <c r="AQ749" s="9"/>
      <c r="AR749" s="9"/>
      <c r="AS749" s="9"/>
      <c r="AT749" s="9"/>
      <c r="AU749" s="4"/>
    </row>
    <row r="750" spans="1:47" ht="30" customHeight="1">
      <c r="A750" s="4"/>
      <c r="B750" s="9"/>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20">
        <f t="shared" si="68"/>
        <v>0</v>
      </c>
      <c r="AK750" s="20">
        <f t="shared" si="69"/>
        <v>0</v>
      </c>
      <c r="AL750" s="20">
        <f t="shared" si="70"/>
        <v>0</v>
      </c>
      <c r="AM750" s="20">
        <f t="shared" si="71"/>
        <v>0</v>
      </c>
      <c r="AN750" s="21">
        <f t="shared" si="72"/>
        <v>0</v>
      </c>
      <c r="AO750" s="10" t="str">
        <f t="shared" si="73"/>
        <v/>
      </c>
      <c r="AP750" s="4"/>
      <c r="AQ750" s="9"/>
      <c r="AR750" s="9"/>
      <c r="AS750" s="9"/>
      <c r="AT750" s="9"/>
      <c r="AU750" s="4"/>
    </row>
    <row r="751" spans="1:47" ht="30" customHeight="1">
      <c r="A751" s="4"/>
      <c r="B751" s="9"/>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20">
        <f t="shared" si="68"/>
        <v>0</v>
      </c>
      <c r="AK751" s="20">
        <f t="shared" si="69"/>
        <v>0</v>
      </c>
      <c r="AL751" s="20">
        <f t="shared" si="70"/>
        <v>0</v>
      </c>
      <c r="AM751" s="20">
        <f t="shared" si="71"/>
        <v>0</v>
      </c>
      <c r="AN751" s="21">
        <f t="shared" si="72"/>
        <v>0</v>
      </c>
      <c r="AO751" s="10" t="str">
        <f t="shared" si="73"/>
        <v/>
      </c>
      <c r="AP751" s="4"/>
      <c r="AQ751" s="9"/>
      <c r="AR751" s="9"/>
      <c r="AS751" s="9"/>
      <c r="AT751" s="9"/>
      <c r="AU751" s="4"/>
    </row>
    <row r="752" spans="1:47" ht="30" customHeight="1">
      <c r="A752" s="4"/>
      <c r="B752" s="9"/>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20">
        <f t="shared" si="68"/>
        <v>0</v>
      </c>
      <c r="AK752" s="20">
        <f t="shared" si="69"/>
        <v>0</v>
      </c>
      <c r="AL752" s="20">
        <f t="shared" si="70"/>
        <v>0</v>
      </c>
      <c r="AM752" s="20">
        <f t="shared" si="71"/>
        <v>0</v>
      </c>
      <c r="AN752" s="21">
        <f t="shared" si="72"/>
        <v>0</v>
      </c>
      <c r="AO752" s="10" t="str">
        <f t="shared" si="73"/>
        <v/>
      </c>
      <c r="AP752" s="4"/>
      <c r="AQ752" s="9"/>
      <c r="AR752" s="9"/>
      <c r="AS752" s="9"/>
      <c r="AT752" s="9"/>
      <c r="AU752" s="4"/>
    </row>
    <row r="753" spans="1:47" ht="30" customHeight="1">
      <c r="A753" s="4"/>
      <c r="B753" s="9"/>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20">
        <f t="shared" si="68"/>
        <v>0</v>
      </c>
      <c r="AK753" s="20">
        <f t="shared" si="69"/>
        <v>0</v>
      </c>
      <c r="AL753" s="20">
        <f t="shared" si="70"/>
        <v>0</v>
      </c>
      <c r="AM753" s="20">
        <f t="shared" si="71"/>
        <v>0</v>
      </c>
      <c r="AN753" s="21">
        <f t="shared" si="72"/>
        <v>0</v>
      </c>
      <c r="AO753" s="10" t="str">
        <f t="shared" si="73"/>
        <v/>
      </c>
      <c r="AP753" s="4"/>
      <c r="AQ753" s="9"/>
      <c r="AR753" s="9"/>
      <c r="AS753" s="9"/>
      <c r="AT753" s="9"/>
      <c r="AU753" s="4"/>
    </row>
    <row r="754" spans="1:47" ht="30" customHeight="1">
      <c r="A754" s="4"/>
      <c r="B754" s="9"/>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20">
        <f t="shared" si="68"/>
        <v>0</v>
      </c>
      <c r="AK754" s="20">
        <f t="shared" si="69"/>
        <v>0</v>
      </c>
      <c r="AL754" s="20">
        <f t="shared" si="70"/>
        <v>0</v>
      </c>
      <c r="AM754" s="20">
        <f t="shared" si="71"/>
        <v>0</v>
      </c>
      <c r="AN754" s="21">
        <f t="shared" si="72"/>
        <v>0</v>
      </c>
      <c r="AO754" s="10" t="str">
        <f t="shared" si="73"/>
        <v/>
      </c>
      <c r="AP754" s="4"/>
      <c r="AQ754" s="9"/>
      <c r="AR754" s="9"/>
      <c r="AS754" s="9"/>
      <c r="AT754" s="9"/>
      <c r="AU754" s="4"/>
    </row>
    <row r="755" spans="1:47" ht="30" customHeight="1">
      <c r="A755" s="4"/>
      <c r="B755" s="9"/>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20">
        <f t="shared" si="68"/>
        <v>0</v>
      </c>
      <c r="AK755" s="20">
        <f t="shared" si="69"/>
        <v>0</v>
      </c>
      <c r="AL755" s="20">
        <f t="shared" si="70"/>
        <v>0</v>
      </c>
      <c r="AM755" s="20">
        <f t="shared" si="71"/>
        <v>0</v>
      </c>
      <c r="AN755" s="21">
        <f t="shared" si="72"/>
        <v>0</v>
      </c>
      <c r="AO755" s="10" t="str">
        <f t="shared" si="73"/>
        <v/>
      </c>
      <c r="AP755" s="4"/>
      <c r="AQ755" s="9"/>
      <c r="AR755" s="9"/>
      <c r="AS755" s="9"/>
      <c r="AT755" s="9"/>
      <c r="AU755" s="4"/>
    </row>
    <row r="756" spans="1:47" ht="30" customHeight="1">
      <c r="A756" s="4"/>
      <c r="B756" s="9"/>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20">
        <f t="shared" si="68"/>
        <v>0</v>
      </c>
      <c r="AK756" s="20">
        <f t="shared" si="69"/>
        <v>0</v>
      </c>
      <c r="AL756" s="20">
        <f t="shared" si="70"/>
        <v>0</v>
      </c>
      <c r="AM756" s="20">
        <f t="shared" si="71"/>
        <v>0</v>
      </c>
      <c r="AN756" s="21">
        <f t="shared" si="72"/>
        <v>0</v>
      </c>
      <c r="AO756" s="10" t="str">
        <f t="shared" si="73"/>
        <v/>
      </c>
      <c r="AP756" s="4"/>
      <c r="AQ756" s="9"/>
      <c r="AR756" s="9"/>
      <c r="AS756" s="9"/>
      <c r="AT756" s="9"/>
      <c r="AU756" s="4"/>
    </row>
    <row r="757" spans="1:47" ht="30" customHeight="1">
      <c r="A757" s="4"/>
      <c r="B757" s="9"/>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20">
        <f t="shared" si="68"/>
        <v>0</v>
      </c>
      <c r="AK757" s="20">
        <f t="shared" si="69"/>
        <v>0</v>
      </c>
      <c r="AL757" s="20">
        <f t="shared" si="70"/>
        <v>0</v>
      </c>
      <c r="AM757" s="20">
        <f t="shared" si="71"/>
        <v>0</v>
      </c>
      <c r="AN757" s="21">
        <f t="shared" si="72"/>
        <v>0</v>
      </c>
      <c r="AO757" s="10" t="str">
        <f t="shared" si="73"/>
        <v/>
      </c>
      <c r="AP757" s="4"/>
      <c r="AQ757" s="9"/>
      <c r="AR757" s="9"/>
      <c r="AS757" s="9"/>
      <c r="AT757" s="9"/>
      <c r="AU757" s="4"/>
    </row>
    <row r="758" spans="1:47" ht="30" customHeight="1">
      <c r="A758" s="4"/>
      <c r="B758" s="9"/>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20">
        <f t="shared" si="68"/>
        <v>0</v>
      </c>
      <c r="AK758" s="20">
        <f t="shared" si="69"/>
        <v>0</v>
      </c>
      <c r="AL758" s="20">
        <f t="shared" si="70"/>
        <v>0</v>
      </c>
      <c r="AM758" s="20">
        <f t="shared" si="71"/>
        <v>0</v>
      </c>
      <c r="AN758" s="21">
        <f t="shared" si="72"/>
        <v>0</v>
      </c>
      <c r="AO758" s="10" t="str">
        <f t="shared" si="73"/>
        <v/>
      </c>
      <c r="AP758" s="4"/>
      <c r="AQ758" s="9"/>
      <c r="AR758" s="9"/>
      <c r="AS758" s="9"/>
      <c r="AT758" s="9"/>
      <c r="AU758" s="4"/>
    </row>
    <row r="759" spans="1:47" ht="30" customHeight="1">
      <c r="A759" s="4"/>
      <c r="B759" s="9"/>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20">
        <f t="shared" si="68"/>
        <v>0</v>
      </c>
      <c r="AK759" s="20">
        <f t="shared" si="69"/>
        <v>0</v>
      </c>
      <c r="AL759" s="20">
        <f t="shared" si="70"/>
        <v>0</v>
      </c>
      <c r="AM759" s="20">
        <f t="shared" si="71"/>
        <v>0</v>
      </c>
      <c r="AN759" s="21">
        <f t="shared" si="72"/>
        <v>0</v>
      </c>
      <c r="AO759" s="10" t="str">
        <f t="shared" si="73"/>
        <v/>
      </c>
      <c r="AP759" s="4"/>
      <c r="AQ759" s="9"/>
      <c r="AR759" s="9"/>
      <c r="AS759" s="9"/>
      <c r="AT759" s="9"/>
      <c r="AU759" s="4"/>
    </row>
    <row r="760" spans="1:47" ht="30" customHeight="1">
      <c r="A760" s="4"/>
      <c r="B760" s="9"/>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20">
        <f t="shared" si="68"/>
        <v>0</v>
      </c>
      <c r="AK760" s="20">
        <f t="shared" si="69"/>
        <v>0</v>
      </c>
      <c r="AL760" s="20">
        <f t="shared" si="70"/>
        <v>0</v>
      </c>
      <c r="AM760" s="20">
        <f t="shared" si="71"/>
        <v>0</v>
      </c>
      <c r="AN760" s="21">
        <f t="shared" si="72"/>
        <v>0</v>
      </c>
      <c r="AO760" s="10" t="str">
        <f t="shared" si="73"/>
        <v/>
      </c>
      <c r="AP760" s="4"/>
      <c r="AQ760" s="9"/>
      <c r="AR760" s="9"/>
      <c r="AS760" s="9"/>
      <c r="AT760" s="9"/>
      <c r="AU760" s="4"/>
    </row>
    <row r="761" spans="1:47" ht="30" customHeight="1">
      <c r="A761" s="4"/>
      <c r="B761" s="9"/>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20">
        <f t="shared" si="68"/>
        <v>0</v>
      </c>
      <c r="AK761" s="20">
        <f t="shared" si="69"/>
        <v>0</v>
      </c>
      <c r="AL761" s="20">
        <f t="shared" si="70"/>
        <v>0</v>
      </c>
      <c r="AM761" s="20">
        <f t="shared" si="71"/>
        <v>0</v>
      </c>
      <c r="AN761" s="21">
        <f t="shared" si="72"/>
        <v>0</v>
      </c>
      <c r="AO761" s="10" t="str">
        <f t="shared" si="73"/>
        <v/>
      </c>
      <c r="AP761" s="4"/>
      <c r="AQ761" s="9"/>
      <c r="AR761" s="9"/>
      <c r="AS761" s="9"/>
      <c r="AT761" s="9"/>
      <c r="AU761" s="4"/>
    </row>
    <row r="762" spans="1:47" ht="30" customHeight="1">
      <c r="A762" s="4"/>
      <c r="B762" s="9"/>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20">
        <f t="shared" si="68"/>
        <v>0</v>
      </c>
      <c r="AK762" s="20">
        <f t="shared" si="69"/>
        <v>0</v>
      </c>
      <c r="AL762" s="20">
        <f t="shared" si="70"/>
        <v>0</v>
      </c>
      <c r="AM762" s="20">
        <f t="shared" si="71"/>
        <v>0</v>
      </c>
      <c r="AN762" s="21">
        <f t="shared" si="72"/>
        <v>0</v>
      </c>
      <c r="AO762" s="10" t="str">
        <f t="shared" si="73"/>
        <v/>
      </c>
      <c r="AP762" s="4"/>
      <c r="AQ762" s="9"/>
      <c r="AR762" s="9"/>
      <c r="AS762" s="9"/>
      <c r="AT762" s="9"/>
      <c r="AU762" s="4"/>
    </row>
    <row r="763" spans="1:47" ht="30" customHeight="1">
      <c r="A763" s="4"/>
      <c r="B763" s="9"/>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20">
        <f t="shared" si="68"/>
        <v>0</v>
      </c>
      <c r="AK763" s="20">
        <f t="shared" si="69"/>
        <v>0</v>
      </c>
      <c r="AL763" s="20">
        <f t="shared" si="70"/>
        <v>0</v>
      </c>
      <c r="AM763" s="20">
        <f t="shared" si="71"/>
        <v>0</v>
      </c>
      <c r="AN763" s="21">
        <f t="shared" si="72"/>
        <v>0</v>
      </c>
      <c r="AO763" s="10" t="str">
        <f t="shared" si="73"/>
        <v/>
      </c>
      <c r="AP763" s="4"/>
      <c r="AQ763" s="9"/>
      <c r="AR763" s="9"/>
      <c r="AS763" s="9"/>
      <c r="AT763" s="9"/>
      <c r="AU763" s="4"/>
    </row>
    <row r="764" spans="1:47" ht="30" customHeight="1">
      <c r="A764" s="4"/>
      <c r="B764" s="9"/>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20">
        <f t="shared" si="68"/>
        <v>0</v>
      </c>
      <c r="AK764" s="20">
        <f t="shared" si="69"/>
        <v>0</v>
      </c>
      <c r="AL764" s="20">
        <f t="shared" si="70"/>
        <v>0</v>
      </c>
      <c r="AM764" s="20">
        <f t="shared" si="71"/>
        <v>0</v>
      </c>
      <c r="AN764" s="21">
        <f t="shared" si="72"/>
        <v>0</v>
      </c>
      <c r="AO764" s="10" t="str">
        <f t="shared" si="73"/>
        <v/>
      </c>
      <c r="AP764" s="4"/>
      <c r="AQ764" s="9"/>
      <c r="AR764" s="9"/>
      <c r="AS764" s="9"/>
      <c r="AT764" s="9"/>
      <c r="AU764" s="4"/>
    </row>
    <row r="765" spans="1:47" ht="30" customHeight="1">
      <c r="A765" s="4"/>
      <c r="B765" s="9"/>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20">
        <f t="shared" si="68"/>
        <v>0</v>
      </c>
      <c r="AK765" s="20">
        <f t="shared" si="69"/>
        <v>0</v>
      </c>
      <c r="AL765" s="20">
        <f t="shared" si="70"/>
        <v>0</v>
      </c>
      <c r="AM765" s="20">
        <f t="shared" si="71"/>
        <v>0</v>
      </c>
      <c r="AN765" s="21">
        <f t="shared" si="72"/>
        <v>0</v>
      </c>
      <c r="AO765" s="10" t="str">
        <f t="shared" si="73"/>
        <v/>
      </c>
      <c r="AP765" s="4"/>
      <c r="AQ765" s="9"/>
      <c r="AR765" s="9"/>
      <c r="AS765" s="9"/>
      <c r="AT765" s="9"/>
      <c r="AU765" s="4"/>
    </row>
    <row r="766" spans="1:47" ht="30" customHeight="1">
      <c r="A766" s="4"/>
      <c r="B766" s="9"/>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20">
        <f t="shared" si="68"/>
        <v>0</v>
      </c>
      <c r="AK766" s="20">
        <f t="shared" si="69"/>
        <v>0</v>
      </c>
      <c r="AL766" s="20">
        <f t="shared" si="70"/>
        <v>0</v>
      </c>
      <c r="AM766" s="20">
        <f t="shared" si="71"/>
        <v>0</v>
      </c>
      <c r="AN766" s="21">
        <f t="shared" si="72"/>
        <v>0</v>
      </c>
      <c r="AO766" s="10" t="str">
        <f t="shared" si="73"/>
        <v/>
      </c>
      <c r="AP766" s="4"/>
      <c r="AQ766" s="9"/>
      <c r="AR766" s="9"/>
      <c r="AS766" s="9"/>
      <c r="AT766" s="9"/>
      <c r="AU766" s="4"/>
    </row>
    <row r="767" spans="1:47" ht="30" customHeight="1">
      <c r="A767" s="4"/>
      <c r="B767" s="9"/>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20">
        <f t="shared" si="68"/>
        <v>0</v>
      </c>
      <c r="AK767" s="20">
        <f t="shared" si="69"/>
        <v>0</v>
      </c>
      <c r="AL767" s="20">
        <f t="shared" si="70"/>
        <v>0</v>
      </c>
      <c r="AM767" s="20">
        <f t="shared" si="71"/>
        <v>0</v>
      </c>
      <c r="AN767" s="21">
        <f t="shared" si="72"/>
        <v>0</v>
      </c>
      <c r="AO767" s="10" t="str">
        <f t="shared" si="73"/>
        <v/>
      </c>
      <c r="AP767" s="4"/>
      <c r="AQ767" s="9"/>
      <c r="AR767" s="9"/>
      <c r="AS767" s="9"/>
      <c r="AT767" s="9"/>
      <c r="AU767" s="4"/>
    </row>
    <row r="768" spans="1:47" ht="30" customHeight="1">
      <c r="A768" s="4"/>
      <c r="B768" s="9"/>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20">
        <f t="shared" si="68"/>
        <v>0</v>
      </c>
      <c r="AK768" s="20">
        <f t="shared" si="69"/>
        <v>0</v>
      </c>
      <c r="AL768" s="20">
        <f t="shared" si="70"/>
        <v>0</v>
      </c>
      <c r="AM768" s="20">
        <f t="shared" si="71"/>
        <v>0</v>
      </c>
      <c r="AN768" s="21">
        <f t="shared" si="72"/>
        <v>0</v>
      </c>
      <c r="AO768" s="10" t="str">
        <f t="shared" si="73"/>
        <v/>
      </c>
      <c r="AP768" s="4"/>
      <c r="AQ768" s="9"/>
      <c r="AR768" s="9"/>
      <c r="AS768" s="9"/>
      <c r="AT768" s="9"/>
      <c r="AU768" s="4"/>
    </row>
    <row r="769" spans="1:47" ht="30" customHeight="1">
      <c r="A769" s="4"/>
      <c r="B769" s="9"/>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20">
        <f t="shared" si="68"/>
        <v>0</v>
      </c>
      <c r="AK769" s="20">
        <f t="shared" si="69"/>
        <v>0</v>
      </c>
      <c r="AL769" s="20">
        <f t="shared" si="70"/>
        <v>0</v>
      </c>
      <c r="AM769" s="20">
        <f t="shared" si="71"/>
        <v>0</v>
      </c>
      <c r="AN769" s="21">
        <f t="shared" si="72"/>
        <v>0</v>
      </c>
      <c r="AO769" s="10" t="str">
        <f t="shared" si="73"/>
        <v/>
      </c>
      <c r="AP769" s="4"/>
      <c r="AQ769" s="9"/>
      <c r="AR769" s="9"/>
      <c r="AS769" s="9"/>
      <c r="AT769" s="9"/>
      <c r="AU769" s="4"/>
    </row>
    <row r="770" spans="1:47" ht="30" customHeight="1">
      <c r="A770" s="4"/>
      <c r="B770" s="9"/>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20">
        <f t="shared" si="68"/>
        <v>0</v>
      </c>
      <c r="AK770" s="20">
        <f t="shared" si="69"/>
        <v>0</v>
      </c>
      <c r="AL770" s="20">
        <f t="shared" si="70"/>
        <v>0</v>
      </c>
      <c r="AM770" s="20">
        <f t="shared" si="71"/>
        <v>0</v>
      </c>
      <c r="AN770" s="21">
        <f t="shared" si="72"/>
        <v>0</v>
      </c>
      <c r="AO770" s="10" t="str">
        <f t="shared" si="73"/>
        <v/>
      </c>
      <c r="AP770" s="4"/>
      <c r="AQ770" s="9"/>
      <c r="AR770" s="9"/>
      <c r="AS770" s="9"/>
      <c r="AT770" s="9"/>
      <c r="AU770" s="4"/>
    </row>
    <row r="771" spans="1:47" ht="30" customHeight="1">
      <c r="A771" s="4"/>
      <c r="B771" s="9"/>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20">
        <f t="shared" si="68"/>
        <v>0</v>
      </c>
      <c r="AK771" s="20">
        <f t="shared" si="69"/>
        <v>0</v>
      </c>
      <c r="AL771" s="20">
        <f t="shared" si="70"/>
        <v>0</v>
      </c>
      <c r="AM771" s="20">
        <f t="shared" si="71"/>
        <v>0</v>
      </c>
      <c r="AN771" s="21">
        <f t="shared" si="72"/>
        <v>0</v>
      </c>
      <c r="AO771" s="10" t="str">
        <f t="shared" si="73"/>
        <v/>
      </c>
      <c r="AP771" s="4"/>
      <c r="AQ771" s="9"/>
      <c r="AR771" s="9"/>
      <c r="AS771" s="9"/>
      <c r="AT771" s="9"/>
      <c r="AU771" s="4"/>
    </row>
    <row r="772" spans="1:47" ht="30" customHeight="1">
      <c r="A772" s="4"/>
      <c r="B772" s="9"/>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20">
        <f t="shared" si="68"/>
        <v>0</v>
      </c>
      <c r="AK772" s="20">
        <f t="shared" si="69"/>
        <v>0</v>
      </c>
      <c r="AL772" s="20">
        <f t="shared" si="70"/>
        <v>0</v>
      </c>
      <c r="AM772" s="20">
        <f t="shared" si="71"/>
        <v>0</v>
      </c>
      <c r="AN772" s="21">
        <f t="shared" si="72"/>
        <v>0</v>
      </c>
      <c r="AO772" s="10" t="str">
        <f t="shared" si="73"/>
        <v/>
      </c>
      <c r="AP772" s="4"/>
      <c r="AQ772" s="9"/>
      <c r="AR772" s="9"/>
      <c r="AS772" s="9"/>
      <c r="AT772" s="9"/>
      <c r="AU772" s="4"/>
    </row>
    <row r="773" spans="1:47" ht="30" customHeight="1">
      <c r="A773" s="4"/>
      <c r="B773" s="9"/>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20">
        <f t="shared" si="68"/>
        <v>0</v>
      </c>
      <c r="AK773" s="20">
        <f t="shared" si="69"/>
        <v>0</v>
      </c>
      <c r="AL773" s="20">
        <f t="shared" si="70"/>
        <v>0</v>
      </c>
      <c r="AM773" s="20">
        <f t="shared" si="71"/>
        <v>0</v>
      </c>
      <c r="AN773" s="21">
        <f t="shared" si="72"/>
        <v>0</v>
      </c>
      <c r="AO773" s="10" t="str">
        <f t="shared" si="73"/>
        <v/>
      </c>
      <c r="AP773" s="4"/>
      <c r="AQ773" s="9"/>
      <c r="AR773" s="9"/>
      <c r="AS773" s="9"/>
      <c r="AT773" s="9"/>
      <c r="AU773" s="4"/>
    </row>
    <row r="774" spans="1:47" ht="30" customHeight="1">
      <c r="A774" s="4"/>
      <c r="B774" s="9"/>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20">
        <f t="shared" si="68"/>
        <v>0</v>
      </c>
      <c r="AK774" s="20">
        <f t="shared" si="69"/>
        <v>0</v>
      </c>
      <c r="AL774" s="20">
        <f t="shared" si="70"/>
        <v>0</v>
      </c>
      <c r="AM774" s="20">
        <f t="shared" si="71"/>
        <v>0</v>
      </c>
      <c r="AN774" s="21">
        <f t="shared" si="72"/>
        <v>0</v>
      </c>
      <c r="AO774" s="10" t="str">
        <f t="shared" si="73"/>
        <v/>
      </c>
      <c r="AP774" s="4"/>
      <c r="AQ774" s="9"/>
      <c r="AR774" s="9"/>
      <c r="AS774" s="9"/>
      <c r="AT774" s="9"/>
      <c r="AU774" s="4"/>
    </row>
    <row r="775" spans="1:47" ht="30" customHeight="1">
      <c r="A775" s="4"/>
      <c r="B775" s="9"/>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20">
        <f t="shared" si="68"/>
        <v>0</v>
      </c>
      <c r="AK775" s="20">
        <f t="shared" si="69"/>
        <v>0</v>
      </c>
      <c r="AL775" s="20">
        <f t="shared" si="70"/>
        <v>0</v>
      </c>
      <c r="AM775" s="20">
        <f t="shared" si="71"/>
        <v>0</v>
      </c>
      <c r="AN775" s="21">
        <f t="shared" si="72"/>
        <v>0</v>
      </c>
      <c r="AO775" s="10" t="str">
        <f t="shared" si="73"/>
        <v/>
      </c>
      <c r="AP775" s="4"/>
      <c r="AQ775" s="9"/>
      <c r="AR775" s="9"/>
      <c r="AS775" s="9"/>
      <c r="AT775" s="9"/>
      <c r="AU775" s="4"/>
    </row>
    <row r="776" spans="1:47" ht="30" customHeight="1">
      <c r="A776" s="4"/>
      <c r="B776" s="9"/>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20">
        <f t="shared" si="68"/>
        <v>0</v>
      </c>
      <c r="AK776" s="20">
        <f t="shared" si="69"/>
        <v>0</v>
      </c>
      <c r="AL776" s="20">
        <f t="shared" si="70"/>
        <v>0</v>
      </c>
      <c r="AM776" s="20">
        <f t="shared" si="71"/>
        <v>0</v>
      </c>
      <c r="AN776" s="21">
        <f t="shared" si="72"/>
        <v>0</v>
      </c>
      <c r="AO776" s="10" t="str">
        <f t="shared" si="73"/>
        <v/>
      </c>
      <c r="AP776" s="4"/>
      <c r="AQ776" s="9"/>
      <c r="AR776" s="9"/>
      <c r="AS776" s="9"/>
      <c r="AT776" s="9"/>
      <c r="AU776" s="4"/>
    </row>
    <row r="777" spans="1:47" ht="30" customHeight="1">
      <c r="A777" s="4"/>
      <c r="B777" s="9"/>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20">
        <f t="shared" si="68"/>
        <v>0</v>
      </c>
      <c r="AK777" s="20">
        <f t="shared" si="69"/>
        <v>0</v>
      </c>
      <c r="AL777" s="20">
        <f t="shared" si="70"/>
        <v>0</v>
      </c>
      <c r="AM777" s="20">
        <f t="shared" si="71"/>
        <v>0</v>
      </c>
      <c r="AN777" s="21">
        <f t="shared" si="72"/>
        <v>0</v>
      </c>
      <c r="AO777" s="10" t="str">
        <f t="shared" si="73"/>
        <v/>
      </c>
      <c r="AP777" s="4"/>
      <c r="AQ777" s="9"/>
      <c r="AR777" s="9"/>
      <c r="AS777" s="9"/>
      <c r="AT777" s="9"/>
      <c r="AU777" s="4"/>
    </row>
    <row r="778" spans="1:47" ht="30" customHeight="1">
      <c r="A778" s="4"/>
      <c r="B778" s="9"/>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20">
        <f t="shared" si="68"/>
        <v>0</v>
      </c>
      <c r="AK778" s="20">
        <f t="shared" si="69"/>
        <v>0</v>
      </c>
      <c r="AL778" s="20">
        <f t="shared" si="70"/>
        <v>0</v>
      </c>
      <c r="AM778" s="20">
        <f t="shared" si="71"/>
        <v>0</v>
      </c>
      <c r="AN778" s="21">
        <f t="shared" si="72"/>
        <v>0</v>
      </c>
      <c r="AO778" s="10" t="str">
        <f t="shared" si="73"/>
        <v/>
      </c>
      <c r="AP778" s="4"/>
      <c r="AQ778" s="9"/>
      <c r="AR778" s="9"/>
      <c r="AS778" s="9"/>
      <c r="AT778" s="9"/>
      <c r="AU778" s="4"/>
    </row>
    <row r="779" spans="1:47" ht="30" customHeight="1">
      <c r="A779" s="4"/>
      <c r="B779" s="9"/>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20">
        <f t="shared" si="68"/>
        <v>0</v>
      </c>
      <c r="AK779" s="20">
        <f t="shared" si="69"/>
        <v>0</v>
      </c>
      <c r="AL779" s="20">
        <f t="shared" si="70"/>
        <v>0</v>
      </c>
      <c r="AM779" s="20">
        <f t="shared" si="71"/>
        <v>0</v>
      </c>
      <c r="AN779" s="21">
        <f t="shared" si="72"/>
        <v>0</v>
      </c>
      <c r="AO779" s="10" t="str">
        <f t="shared" si="73"/>
        <v/>
      </c>
      <c r="AP779" s="4"/>
      <c r="AQ779" s="9"/>
      <c r="AR779" s="9"/>
      <c r="AS779" s="9"/>
      <c r="AT779" s="9"/>
      <c r="AU779" s="4"/>
    </row>
    <row r="780" spans="1:47" ht="30" customHeight="1">
      <c r="A780" s="4"/>
      <c r="B780" s="9"/>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20">
        <f t="shared" si="68"/>
        <v>0</v>
      </c>
      <c r="AK780" s="20">
        <f t="shared" si="69"/>
        <v>0</v>
      </c>
      <c r="AL780" s="20">
        <f t="shared" si="70"/>
        <v>0</v>
      </c>
      <c r="AM780" s="20">
        <f t="shared" si="71"/>
        <v>0</v>
      </c>
      <c r="AN780" s="21">
        <f t="shared" si="72"/>
        <v>0</v>
      </c>
      <c r="AO780" s="10" t="str">
        <f t="shared" si="73"/>
        <v/>
      </c>
      <c r="AP780" s="4"/>
      <c r="AQ780" s="9"/>
      <c r="AR780" s="9"/>
      <c r="AS780" s="9"/>
      <c r="AT780" s="9"/>
      <c r="AU780" s="4"/>
    </row>
    <row r="781" spans="1:47" ht="30" customHeight="1">
      <c r="A781" s="4"/>
      <c r="B781" s="9"/>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20">
        <f t="shared" si="68"/>
        <v>0</v>
      </c>
      <c r="AK781" s="20">
        <f t="shared" si="69"/>
        <v>0</v>
      </c>
      <c r="AL781" s="20">
        <f t="shared" si="70"/>
        <v>0</v>
      </c>
      <c r="AM781" s="20">
        <f t="shared" si="71"/>
        <v>0</v>
      </c>
      <c r="AN781" s="21">
        <f t="shared" si="72"/>
        <v>0</v>
      </c>
      <c r="AO781" s="10" t="str">
        <f t="shared" si="73"/>
        <v/>
      </c>
      <c r="AP781" s="4"/>
      <c r="AQ781" s="9"/>
      <c r="AR781" s="9"/>
      <c r="AS781" s="9"/>
      <c r="AT781" s="9"/>
      <c r="AU781" s="4"/>
    </row>
    <row r="782" spans="1:47" ht="30" customHeight="1">
      <c r="A782" s="4"/>
      <c r="B782" s="9"/>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20">
        <f t="shared" ref="AJ782:AJ845" si="74">COUNTIF(E782:AI782,$AJ$13)</f>
        <v>0</v>
      </c>
      <c r="AK782" s="20">
        <f t="shared" ref="AK782:AK845" si="75">COUNTIF(E782:AI782,$AK$13)</f>
        <v>0</v>
      </c>
      <c r="AL782" s="20">
        <f t="shared" ref="AL782:AL845" si="76">COUNTIF(E782:AI782,$AL$13)</f>
        <v>0</v>
      </c>
      <c r="AM782" s="20">
        <f t="shared" ref="AM782:AM845" si="77">COUNTIF(E782:AI782,$AM$13)</f>
        <v>0</v>
      </c>
      <c r="AN782" s="21">
        <f t="shared" ref="AN782:AN845" si="78">COUNTIF(E782:AI782,$AN$13)</f>
        <v>0</v>
      </c>
      <c r="AO782" s="10" t="str">
        <f t="shared" ref="AO782:AO845" si="79">IF(AND(D782&lt;&gt;"",AK782=0,AL782=0,AM782=0,AN782=0,AJ782&lt;&gt;0),1,"")</f>
        <v/>
      </c>
      <c r="AP782" s="4"/>
      <c r="AQ782" s="9"/>
      <c r="AR782" s="9"/>
      <c r="AS782" s="9"/>
      <c r="AT782" s="9"/>
      <c r="AU782" s="4"/>
    </row>
    <row r="783" spans="1:47" ht="30" customHeight="1">
      <c r="A783" s="4"/>
      <c r="B783" s="9"/>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20">
        <f t="shared" si="74"/>
        <v>0</v>
      </c>
      <c r="AK783" s="20">
        <f t="shared" si="75"/>
        <v>0</v>
      </c>
      <c r="AL783" s="20">
        <f t="shared" si="76"/>
        <v>0</v>
      </c>
      <c r="AM783" s="20">
        <f t="shared" si="77"/>
        <v>0</v>
      </c>
      <c r="AN783" s="21">
        <f t="shared" si="78"/>
        <v>0</v>
      </c>
      <c r="AO783" s="10" t="str">
        <f t="shared" si="79"/>
        <v/>
      </c>
      <c r="AP783" s="4"/>
      <c r="AQ783" s="9"/>
      <c r="AR783" s="9"/>
      <c r="AS783" s="9"/>
      <c r="AT783" s="9"/>
      <c r="AU783" s="4"/>
    </row>
    <row r="784" spans="1:47" ht="30" customHeight="1">
      <c r="A784" s="4"/>
      <c r="B784" s="9"/>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20">
        <f t="shared" si="74"/>
        <v>0</v>
      </c>
      <c r="AK784" s="20">
        <f t="shared" si="75"/>
        <v>0</v>
      </c>
      <c r="AL784" s="20">
        <f t="shared" si="76"/>
        <v>0</v>
      </c>
      <c r="AM784" s="20">
        <f t="shared" si="77"/>
        <v>0</v>
      </c>
      <c r="AN784" s="21">
        <f t="shared" si="78"/>
        <v>0</v>
      </c>
      <c r="AO784" s="10" t="str">
        <f t="shared" si="79"/>
        <v/>
      </c>
      <c r="AP784" s="4"/>
      <c r="AQ784" s="9"/>
      <c r="AR784" s="9"/>
      <c r="AS784" s="9"/>
      <c r="AT784" s="9"/>
      <c r="AU784" s="4"/>
    </row>
    <row r="785" spans="1:47" ht="30" customHeight="1">
      <c r="A785" s="4"/>
      <c r="B785" s="9"/>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20">
        <f t="shared" si="74"/>
        <v>0</v>
      </c>
      <c r="AK785" s="20">
        <f t="shared" si="75"/>
        <v>0</v>
      </c>
      <c r="AL785" s="20">
        <f t="shared" si="76"/>
        <v>0</v>
      </c>
      <c r="AM785" s="20">
        <f t="shared" si="77"/>
        <v>0</v>
      </c>
      <c r="AN785" s="21">
        <f t="shared" si="78"/>
        <v>0</v>
      </c>
      <c r="AO785" s="10" t="str">
        <f t="shared" si="79"/>
        <v/>
      </c>
      <c r="AP785" s="4"/>
      <c r="AQ785" s="9"/>
      <c r="AR785" s="9"/>
      <c r="AS785" s="9"/>
      <c r="AT785" s="9"/>
      <c r="AU785" s="4"/>
    </row>
    <row r="786" spans="1:47" ht="30" customHeight="1">
      <c r="A786" s="4"/>
      <c r="B786" s="9"/>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20">
        <f t="shared" si="74"/>
        <v>0</v>
      </c>
      <c r="AK786" s="20">
        <f t="shared" si="75"/>
        <v>0</v>
      </c>
      <c r="AL786" s="20">
        <f t="shared" si="76"/>
        <v>0</v>
      </c>
      <c r="AM786" s="20">
        <f t="shared" si="77"/>
        <v>0</v>
      </c>
      <c r="AN786" s="21">
        <f t="shared" si="78"/>
        <v>0</v>
      </c>
      <c r="AO786" s="10" t="str">
        <f t="shared" si="79"/>
        <v/>
      </c>
      <c r="AP786" s="4"/>
      <c r="AQ786" s="9"/>
      <c r="AR786" s="9"/>
      <c r="AS786" s="9"/>
      <c r="AT786" s="9"/>
      <c r="AU786" s="4"/>
    </row>
    <row r="787" spans="1:47" ht="30" customHeight="1">
      <c r="A787" s="4"/>
      <c r="B787" s="9"/>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20">
        <f t="shared" si="74"/>
        <v>0</v>
      </c>
      <c r="AK787" s="20">
        <f t="shared" si="75"/>
        <v>0</v>
      </c>
      <c r="AL787" s="20">
        <f t="shared" si="76"/>
        <v>0</v>
      </c>
      <c r="AM787" s="20">
        <f t="shared" si="77"/>
        <v>0</v>
      </c>
      <c r="AN787" s="21">
        <f t="shared" si="78"/>
        <v>0</v>
      </c>
      <c r="AO787" s="10" t="str">
        <f t="shared" si="79"/>
        <v/>
      </c>
      <c r="AP787" s="4"/>
      <c r="AQ787" s="9"/>
      <c r="AR787" s="9"/>
      <c r="AS787" s="9"/>
      <c r="AT787" s="9"/>
      <c r="AU787" s="4"/>
    </row>
    <row r="788" spans="1:47" ht="30" customHeight="1">
      <c r="A788" s="4"/>
      <c r="B788" s="9"/>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20">
        <f t="shared" si="74"/>
        <v>0</v>
      </c>
      <c r="AK788" s="20">
        <f t="shared" si="75"/>
        <v>0</v>
      </c>
      <c r="AL788" s="20">
        <f t="shared" si="76"/>
        <v>0</v>
      </c>
      <c r="AM788" s="20">
        <f t="shared" si="77"/>
        <v>0</v>
      </c>
      <c r="AN788" s="21">
        <f t="shared" si="78"/>
        <v>0</v>
      </c>
      <c r="AO788" s="10" t="str">
        <f t="shared" si="79"/>
        <v/>
      </c>
      <c r="AP788" s="4"/>
      <c r="AQ788" s="9"/>
      <c r="AR788" s="9"/>
      <c r="AS788" s="9"/>
      <c r="AT788" s="9"/>
      <c r="AU788" s="4"/>
    </row>
    <row r="789" spans="1:47" ht="30" customHeight="1">
      <c r="A789" s="4"/>
      <c r="B789" s="9"/>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20">
        <f t="shared" si="74"/>
        <v>0</v>
      </c>
      <c r="AK789" s="20">
        <f t="shared" si="75"/>
        <v>0</v>
      </c>
      <c r="AL789" s="20">
        <f t="shared" si="76"/>
        <v>0</v>
      </c>
      <c r="AM789" s="20">
        <f t="shared" si="77"/>
        <v>0</v>
      </c>
      <c r="AN789" s="21">
        <f t="shared" si="78"/>
        <v>0</v>
      </c>
      <c r="AO789" s="10" t="str">
        <f t="shared" si="79"/>
        <v/>
      </c>
      <c r="AP789" s="4"/>
      <c r="AQ789" s="9"/>
      <c r="AR789" s="9"/>
      <c r="AS789" s="9"/>
      <c r="AT789" s="9"/>
      <c r="AU789" s="4"/>
    </row>
    <row r="790" spans="1:47" ht="30" customHeight="1">
      <c r="A790" s="4"/>
      <c r="B790" s="9"/>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20">
        <f t="shared" si="74"/>
        <v>0</v>
      </c>
      <c r="AK790" s="20">
        <f t="shared" si="75"/>
        <v>0</v>
      </c>
      <c r="AL790" s="20">
        <f t="shared" si="76"/>
        <v>0</v>
      </c>
      <c r="AM790" s="20">
        <f t="shared" si="77"/>
        <v>0</v>
      </c>
      <c r="AN790" s="21">
        <f t="shared" si="78"/>
        <v>0</v>
      </c>
      <c r="AO790" s="10" t="str">
        <f t="shared" si="79"/>
        <v/>
      </c>
      <c r="AP790" s="4"/>
      <c r="AQ790" s="9"/>
      <c r="AR790" s="9"/>
      <c r="AS790" s="9"/>
      <c r="AT790" s="9"/>
      <c r="AU790" s="4"/>
    </row>
    <row r="791" spans="1:47" ht="30" customHeight="1">
      <c r="A791" s="4"/>
      <c r="B791" s="9"/>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20">
        <f t="shared" si="74"/>
        <v>0</v>
      </c>
      <c r="AK791" s="20">
        <f t="shared" si="75"/>
        <v>0</v>
      </c>
      <c r="AL791" s="20">
        <f t="shared" si="76"/>
        <v>0</v>
      </c>
      <c r="AM791" s="20">
        <f t="shared" si="77"/>
        <v>0</v>
      </c>
      <c r="AN791" s="21">
        <f t="shared" si="78"/>
        <v>0</v>
      </c>
      <c r="AO791" s="10" t="str">
        <f t="shared" si="79"/>
        <v/>
      </c>
      <c r="AP791" s="4"/>
      <c r="AQ791" s="9"/>
      <c r="AR791" s="9"/>
      <c r="AS791" s="9"/>
      <c r="AT791" s="9"/>
      <c r="AU791" s="4"/>
    </row>
    <row r="792" spans="1:47" ht="30" customHeight="1">
      <c r="A792" s="4"/>
      <c r="B792" s="9"/>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20">
        <f t="shared" si="74"/>
        <v>0</v>
      </c>
      <c r="AK792" s="20">
        <f t="shared" si="75"/>
        <v>0</v>
      </c>
      <c r="AL792" s="20">
        <f t="shared" si="76"/>
        <v>0</v>
      </c>
      <c r="AM792" s="20">
        <f t="shared" si="77"/>
        <v>0</v>
      </c>
      <c r="AN792" s="21">
        <f t="shared" si="78"/>
        <v>0</v>
      </c>
      <c r="AO792" s="10" t="str">
        <f t="shared" si="79"/>
        <v/>
      </c>
      <c r="AP792" s="4"/>
      <c r="AQ792" s="9"/>
      <c r="AR792" s="9"/>
      <c r="AS792" s="9"/>
      <c r="AT792" s="9"/>
      <c r="AU792" s="4"/>
    </row>
    <row r="793" spans="1:47" ht="30" customHeight="1">
      <c r="A793" s="4"/>
      <c r="B793" s="9"/>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20">
        <f t="shared" si="74"/>
        <v>0</v>
      </c>
      <c r="AK793" s="20">
        <f t="shared" si="75"/>
        <v>0</v>
      </c>
      <c r="AL793" s="20">
        <f t="shared" si="76"/>
        <v>0</v>
      </c>
      <c r="AM793" s="20">
        <f t="shared" si="77"/>
        <v>0</v>
      </c>
      <c r="AN793" s="21">
        <f t="shared" si="78"/>
        <v>0</v>
      </c>
      <c r="AO793" s="10" t="str">
        <f t="shared" si="79"/>
        <v/>
      </c>
      <c r="AP793" s="4"/>
      <c r="AQ793" s="9"/>
      <c r="AR793" s="9"/>
      <c r="AS793" s="9"/>
      <c r="AT793" s="9"/>
      <c r="AU793" s="4"/>
    </row>
    <row r="794" spans="1:47" ht="30" customHeight="1">
      <c r="A794" s="4"/>
      <c r="B794" s="9"/>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20">
        <f t="shared" si="74"/>
        <v>0</v>
      </c>
      <c r="AK794" s="20">
        <f t="shared" si="75"/>
        <v>0</v>
      </c>
      <c r="AL794" s="20">
        <f t="shared" si="76"/>
        <v>0</v>
      </c>
      <c r="AM794" s="20">
        <f t="shared" si="77"/>
        <v>0</v>
      </c>
      <c r="AN794" s="21">
        <f t="shared" si="78"/>
        <v>0</v>
      </c>
      <c r="AO794" s="10" t="str">
        <f t="shared" si="79"/>
        <v/>
      </c>
      <c r="AP794" s="4"/>
      <c r="AQ794" s="9"/>
      <c r="AR794" s="9"/>
      <c r="AS794" s="9"/>
      <c r="AT794" s="9"/>
      <c r="AU794" s="4"/>
    </row>
    <row r="795" spans="1:47" ht="30" customHeight="1">
      <c r="A795" s="4"/>
      <c r="B795" s="9"/>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20">
        <f t="shared" si="74"/>
        <v>0</v>
      </c>
      <c r="AK795" s="20">
        <f t="shared" si="75"/>
        <v>0</v>
      </c>
      <c r="AL795" s="20">
        <f t="shared" si="76"/>
        <v>0</v>
      </c>
      <c r="AM795" s="20">
        <f t="shared" si="77"/>
        <v>0</v>
      </c>
      <c r="AN795" s="21">
        <f t="shared" si="78"/>
        <v>0</v>
      </c>
      <c r="AO795" s="10" t="str">
        <f t="shared" si="79"/>
        <v/>
      </c>
      <c r="AP795" s="4"/>
      <c r="AQ795" s="9"/>
      <c r="AR795" s="9"/>
      <c r="AS795" s="9"/>
      <c r="AT795" s="9"/>
      <c r="AU795" s="4"/>
    </row>
    <row r="796" spans="1:47" ht="30" customHeight="1">
      <c r="A796" s="4"/>
      <c r="B796" s="9"/>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20">
        <f t="shared" si="74"/>
        <v>0</v>
      </c>
      <c r="AK796" s="20">
        <f t="shared" si="75"/>
        <v>0</v>
      </c>
      <c r="AL796" s="20">
        <f t="shared" si="76"/>
        <v>0</v>
      </c>
      <c r="AM796" s="20">
        <f t="shared" si="77"/>
        <v>0</v>
      </c>
      <c r="AN796" s="21">
        <f t="shared" si="78"/>
        <v>0</v>
      </c>
      <c r="AO796" s="10" t="str">
        <f t="shared" si="79"/>
        <v/>
      </c>
      <c r="AP796" s="4"/>
      <c r="AQ796" s="9"/>
      <c r="AR796" s="9"/>
      <c r="AS796" s="9"/>
      <c r="AT796" s="9"/>
      <c r="AU796" s="4"/>
    </row>
    <row r="797" spans="1:47" ht="30" customHeight="1">
      <c r="A797" s="4"/>
      <c r="B797" s="9"/>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20">
        <f t="shared" si="74"/>
        <v>0</v>
      </c>
      <c r="AK797" s="20">
        <f t="shared" si="75"/>
        <v>0</v>
      </c>
      <c r="AL797" s="20">
        <f t="shared" si="76"/>
        <v>0</v>
      </c>
      <c r="AM797" s="20">
        <f t="shared" si="77"/>
        <v>0</v>
      </c>
      <c r="AN797" s="21">
        <f t="shared" si="78"/>
        <v>0</v>
      </c>
      <c r="AO797" s="10" t="str">
        <f t="shared" si="79"/>
        <v/>
      </c>
      <c r="AP797" s="4"/>
      <c r="AQ797" s="9"/>
      <c r="AR797" s="9"/>
      <c r="AS797" s="9"/>
      <c r="AT797" s="9"/>
      <c r="AU797" s="4"/>
    </row>
    <row r="798" spans="1:47" ht="30" customHeight="1">
      <c r="A798" s="4"/>
      <c r="B798" s="9"/>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20">
        <f t="shared" si="74"/>
        <v>0</v>
      </c>
      <c r="AK798" s="20">
        <f t="shared" si="75"/>
        <v>0</v>
      </c>
      <c r="AL798" s="20">
        <f t="shared" si="76"/>
        <v>0</v>
      </c>
      <c r="AM798" s="20">
        <f t="shared" si="77"/>
        <v>0</v>
      </c>
      <c r="AN798" s="21">
        <f t="shared" si="78"/>
        <v>0</v>
      </c>
      <c r="AO798" s="10" t="str">
        <f t="shared" si="79"/>
        <v/>
      </c>
      <c r="AP798" s="4"/>
      <c r="AQ798" s="9"/>
      <c r="AR798" s="9"/>
      <c r="AS798" s="9"/>
      <c r="AT798" s="9"/>
      <c r="AU798" s="4"/>
    </row>
    <row r="799" spans="1:47" ht="30" customHeight="1">
      <c r="A799" s="4"/>
      <c r="B799" s="9"/>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20">
        <f t="shared" si="74"/>
        <v>0</v>
      </c>
      <c r="AK799" s="20">
        <f t="shared" si="75"/>
        <v>0</v>
      </c>
      <c r="AL799" s="20">
        <f t="shared" si="76"/>
        <v>0</v>
      </c>
      <c r="AM799" s="20">
        <f t="shared" si="77"/>
        <v>0</v>
      </c>
      <c r="AN799" s="21">
        <f t="shared" si="78"/>
        <v>0</v>
      </c>
      <c r="AO799" s="10" t="str">
        <f t="shared" si="79"/>
        <v/>
      </c>
      <c r="AP799" s="4"/>
      <c r="AQ799" s="9"/>
      <c r="AR799" s="9"/>
      <c r="AS799" s="9"/>
      <c r="AT799" s="9"/>
      <c r="AU799" s="4"/>
    </row>
    <row r="800" spans="1:47" ht="30" customHeight="1">
      <c r="A800" s="4"/>
      <c r="B800" s="9"/>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20">
        <f t="shared" si="74"/>
        <v>0</v>
      </c>
      <c r="AK800" s="20">
        <f t="shared" si="75"/>
        <v>0</v>
      </c>
      <c r="AL800" s="20">
        <f t="shared" si="76"/>
        <v>0</v>
      </c>
      <c r="AM800" s="20">
        <f t="shared" si="77"/>
        <v>0</v>
      </c>
      <c r="AN800" s="21">
        <f t="shared" si="78"/>
        <v>0</v>
      </c>
      <c r="AO800" s="10" t="str">
        <f t="shared" si="79"/>
        <v/>
      </c>
      <c r="AP800" s="4"/>
      <c r="AQ800" s="9"/>
      <c r="AR800" s="9"/>
      <c r="AS800" s="9"/>
      <c r="AT800" s="9"/>
      <c r="AU800" s="4"/>
    </row>
    <row r="801" spans="1:47" ht="30" customHeight="1">
      <c r="A801" s="4"/>
      <c r="B801" s="9"/>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20">
        <f t="shared" si="74"/>
        <v>0</v>
      </c>
      <c r="AK801" s="20">
        <f t="shared" si="75"/>
        <v>0</v>
      </c>
      <c r="AL801" s="20">
        <f t="shared" si="76"/>
        <v>0</v>
      </c>
      <c r="AM801" s="20">
        <f t="shared" si="77"/>
        <v>0</v>
      </c>
      <c r="AN801" s="21">
        <f t="shared" si="78"/>
        <v>0</v>
      </c>
      <c r="AO801" s="10" t="str">
        <f t="shared" si="79"/>
        <v/>
      </c>
      <c r="AP801" s="4"/>
      <c r="AQ801" s="9"/>
      <c r="AR801" s="9"/>
      <c r="AS801" s="9"/>
      <c r="AT801" s="9"/>
      <c r="AU801" s="4"/>
    </row>
    <row r="802" spans="1:47" ht="30" customHeight="1">
      <c r="A802" s="4"/>
      <c r="B802" s="9"/>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20">
        <f t="shared" si="74"/>
        <v>0</v>
      </c>
      <c r="AK802" s="20">
        <f t="shared" si="75"/>
        <v>0</v>
      </c>
      <c r="AL802" s="20">
        <f t="shared" si="76"/>
        <v>0</v>
      </c>
      <c r="AM802" s="20">
        <f t="shared" si="77"/>
        <v>0</v>
      </c>
      <c r="AN802" s="21">
        <f t="shared" si="78"/>
        <v>0</v>
      </c>
      <c r="AO802" s="10" t="str">
        <f t="shared" si="79"/>
        <v/>
      </c>
      <c r="AP802" s="4"/>
      <c r="AQ802" s="9"/>
      <c r="AR802" s="9"/>
      <c r="AS802" s="9"/>
      <c r="AT802" s="9"/>
      <c r="AU802" s="4"/>
    </row>
    <row r="803" spans="1:47" ht="30" customHeight="1">
      <c r="A803" s="4"/>
      <c r="B803" s="9"/>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20">
        <f t="shared" si="74"/>
        <v>0</v>
      </c>
      <c r="AK803" s="20">
        <f t="shared" si="75"/>
        <v>0</v>
      </c>
      <c r="AL803" s="20">
        <f t="shared" si="76"/>
        <v>0</v>
      </c>
      <c r="AM803" s="20">
        <f t="shared" si="77"/>
        <v>0</v>
      </c>
      <c r="AN803" s="21">
        <f t="shared" si="78"/>
        <v>0</v>
      </c>
      <c r="AO803" s="10" t="str">
        <f t="shared" si="79"/>
        <v/>
      </c>
      <c r="AP803" s="4"/>
      <c r="AQ803" s="9"/>
      <c r="AR803" s="9"/>
      <c r="AS803" s="9"/>
      <c r="AT803" s="9"/>
      <c r="AU803" s="4"/>
    </row>
    <row r="804" spans="1:47" ht="30" customHeight="1">
      <c r="A804" s="4"/>
      <c r="B804" s="9"/>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20">
        <f t="shared" si="74"/>
        <v>0</v>
      </c>
      <c r="AK804" s="20">
        <f t="shared" si="75"/>
        <v>0</v>
      </c>
      <c r="AL804" s="20">
        <f t="shared" si="76"/>
        <v>0</v>
      </c>
      <c r="AM804" s="20">
        <f t="shared" si="77"/>
        <v>0</v>
      </c>
      <c r="AN804" s="21">
        <f t="shared" si="78"/>
        <v>0</v>
      </c>
      <c r="AO804" s="10" t="str">
        <f t="shared" si="79"/>
        <v/>
      </c>
      <c r="AP804" s="4"/>
      <c r="AQ804" s="9"/>
      <c r="AR804" s="9"/>
      <c r="AS804" s="9"/>
      <c r="AT804" s="9"/>
      <c r="AU804" s="4"/>
    </row>
    <row r="805" spans="1:47" ht="30" customHeight="1">
      <c r="A805" s="4"/>
      <c r="B805" s="9"/>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20">
        <f t="shared" si="74"/>
        <v>0</v>
      </c>
      <c r="AK805" s="20">
        <f t="shared" si="75"/>
        <v>0</v>
      </c>
      <c r="AL805" s="20">
        <f t="shared" si="76"/>
        <v>0</v>
      </c>
      <c r="AM805" s="20">
        <f t="shared" si="77"/>
        <v>0</v>
      </c>
      <c r="AN805" s="21">
        <f t="shared" si="78"/>
        <v>0</v>
      </c>
      <c r="AO805" s="10" t="str">
        <f t="shared" si="79"/>
        <v/>
      </c>
      <c r="AP805" s="4"/>
      <c r="AQ805" s="9"/>
      <c r="AR805" s="9"/>
      <c r="AS805" s="9"/>
      <c r="AT805" s="9"/>
      <c r="AU805" s="4"/>
    </row>
    <row r="806" spans="1:47" ht="30" customHeight="1">
      <c r="A806" s="4"/>
      <c r="B806" s="9"/>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20">
        <f t="shared" si="74"/>
        <v>0</v>
      </c>
      <c r="AK806" s="20">
        <f t="shared" si="75"/>
        <v>0</v>
      </c>
      <c r="AL806" s="20">
        <f t="shared" si="76"/>
        <v>0</v>
      </c>
      <c r="AM806" s="20">
        <f t="shared" si="77"/>
        <v>0</v>
      </c>
      <c r="AN806" s="21">
        <f t="shared" si="78"/>
        <v>0</v>
      </c>
      <c r="AO806" s="10" t="str">
        <f t="shared" si="79"/>
        <v/>
      </c>
      <c r="AP806" s="4"/>
      <c r="AQ806" s="9"/>
      <c r="AR806" s="9"/>
      <c r="AS806" s="9"/>
      <c r="AT806" s="9"/>
      <c r="AU806" s="4"/>
    </row>
    <row r="807" spans="1:47" ht="30" customHeight="1">
      <c r="A807" s="4"/>
      <c r="B807" s="9"/>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20">
        <f t="shared" si="74"/>
        <v>0</v>
      </c>
      <c r="AK807" s="20">
        <f t="shared" si="75"/>
        <v>0</v>
      </c>
      <c r="AL807" s="20">
        <f t="shared" si="76"/>
        <v>0</v>
      </c>
      <c r="AM807" s="20">
        <f t="shared" si="77"/>
        <v>0</v>
      </c>
      <c r="AN807" s="21">
        <f t="shared" si="78"/>
        <v>0</v>
      </c>
      <c r="AO807" s="10" t="str">
        <f t="shared" si="79"/>
        <v/>
      </c>
      <c r="AP807" s="4"/>
      <c r="AQ807" s="9"/>
      <c r="AR807" s="9"/>
      <c r="AS807" s="9"/>
      <c r="AT807" s="9"/>
      <c r="AU807" s="4"/>
    </row>
    <row r="808" spans="1:47" ht="30" customHeight="1">
      <c r="A808" s="4"/>
      <c r="B808" s="9"/>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20">
        <f t="shared" si="74"/>
        <v>0</v>
      </c>
      <c r="AK808" s="20">
        <f t="shared" si="75"/>
        <v>0</v>
      </c>
      <c r="AL808" s="20">
        <f t="shared" si="76"/>
        <v>0</v>
      </c>
      <c r="AM808" s="20">
        <f t="shared" si="77"/>
        <v>0</v>
      </c>
      <c r="AN808" s="21">
        <f t="shared" si="78"/>
        <v>0</v>
      </c>
      <c r="AO808" s="10" t="str">
        <f t="shared" si="79"/>
        <v/>
      </c>
      <c r="AP808" s="4"/>
      <c r="AQ808" s="9"/>
      <c r="AR808" s="9"/>
      <c r="AS808" s="9"/>
      <c r="AT808" s="9"/>
      <c r="AU808" s="4"/>
    </row>
    <row r="809" spans="1:47" ht="30" customHeight="1">
      <c r="A809" s="4"/>
      <c r="B809" s="9"/>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20">
        <f t="shared" si="74"/>
        <v>0</v>
      </c>
      <c r="AK809" s="20">
        <f t="shared" si="75"/>
        <v>0</v>
      </c>
      <c r="AL809" s="20">
        <f t="shared" si="76"/>
        <v>0</v>
      </c>
      <c r="AM809" s="20">
        <f t="shared" si="77"/>
        <v>0</v>
      </c>
      <c r="AN809" s="21">
        <f t="shared" si="78"/>
        <v>0</v>
      </c>
      <c r="AO809" s="10" t="str">
        <f t="shared" si="79"/>
        <v/>
      </c>
      <c r="AP809" s="4"/>
      <c r="AQ809" s="9"/>
      <c r="AR809" s="9"/>
      <c r="AS809" s="9"/>
      <c r="AT809" s="9"/>
      <c r="AU809" s="4"/>
    </row>
    <row r="810" spans="1:47" ht="30" customHeight="1">
      <c r="A810" s="4"/>
      <c r="B810" s="9"/>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20">
        <f t="shared" si="74"/>
        <v>0</v>
      </c>
      <c r="AK810" s="20">
        <f t="shared" si="75"/>
        <v>0</v>
      </c>
      <c r="AL810" s="20">
        <f t="shared" si="76"/>
        <v>0</v>
      </c>
      <c r="AM810" s="20">
        <f t="shared" si="77"/>
        <v>0</v>
      </c>
      <c r="AN810" s="21">
        <f t="shared" si="78"/>
        <v>0</v>
      </c>
      <c r="AO810" s="10" t="str">
        <f t="shared" si="79"/>
        <v/>
      </c>
      <c r="AP810" s="4"/>
      <c r="AQ810" s="9"/>
      <c r="AR810" s="9"/>
      <c r="AS810" s="9"/>
      <c r="AT810" s="9"/>
      <c r="AU810" s="4"/>
    </row>
    <row r="811" spans="1:47" ht="30" customHeight="1">
      <c r="A811" s="4"/>
      <c r="B811" s="9"/>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20">
        <f t="shared" si="74"/>
        <v>0</v>
      </c>
      <c r="AK811" s="20">
        <f t="shared" si="75"/>
        <v>0</v>
      </c>
      <c r="AL811" s="20">
        <f t="shared" si="76"/>
        <v>0</v>
      </c>
      <c r="AM811" s="20">
        <f t="shared" si="77"/>
        <v>0</v>
      </c>
      <c r="AN811" s="21">
        <f t="shared" si="78"/>
        <v>0</v>
      </c>
      <c r="AO811" s="10" t="str">
        <f t="shared" si="79"/>
        <v/>
      </c>
      <c r="AP811" s="4"/>
      <c r="AQ811" s="9"/>
      <c r="AR811" s="9"/>
      <c r="AS811" s="9"/>
      <c r="AT811" s="9"/>
      <c r="AU811" s="4"/>
    </row>
    <row r="812" spans="1:47" ht="30" customHeight="1">
      <c r="A812" s="4"/>
      <c r="B812" s="9"/>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20">
        <f t="shared" si="74"/>
        <v>0</v>
      </c>
      <c r="AK812" s="20">
        <f t="shared" si="75"/>
        <v>0</v>
      </c>
      <c r="AL812" s="20">
        <f t="shared" si="76"/>
        <v>0</v>
      </c>
      <c r="AM812" s="20">
        <f t="shared" si="77"/>
        <v>0</v>
      </c>
      <c r="AN812" s="21">
        <f t="shared" si="78"/>
        <v>0</v>
      </c>
      <c r="AO812" s="10" t="str">
        <f t="shared" si="79"/>
        <v/>
      </c>
      <c r="AP812" s="4"/>
      <c r="AQ812" s="9"/>
      <c r="AR812" s="9"/>
      <c r="AS812" s="9"/>
      <c r="AT812" s="9"/>
      <c r="AU812" s="4"/>
    </row>
    <row r="813" spans="1:47" ht="30" customHeight="1">
      <c r="A813" s="4"/>
      <c r="B813" s="9"/>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20">
        <f t="shared" si="74"/>
        <v>0</v>
      </c>
      <c r="AK813" s="20">
        <f t="shared" si="75"/>
        <v>0</v>
      </c>
      <c r="AL813" s="20">
        <f t="shared" si="76"/>
        <v>0</v>
      </c>
      <c r="AM813" s="20">
        <f t="shared" si="77"/>
        <v>0</v>
      </c>
      <c r="AN813" s="21">
        <f t="shared" si="78"/>
        <v>0</v>
      </c>
      <c r="AO813" s="10" t="str">
        <f t="shared" si="79"/>
        <v/>
      </c>
      <c r="AP813" s="4"/>
      <c r="AQ813" s="9"/>
      <c r="AR813" s="9"/>
      <c r="AS813" s="9"/>
      <c r="AT813" s="9"/>
      <c r="AU813" s="4"/>
    </row>
    <row r="814" spans="1:47" ht="30" customHeight="1">
      <c r="A814" s="4"/>
      <c r="B814" s="9"/>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20">
        <f t="shared" si="74"/>
        <v>0</v>
      </c>
      <c r="AK814" s="20">
        <f t="shared" si="75"/>
        <v>0</v>
      </c>
      <c r="AL814" s="20">
        <f t="shared" si="76"/>
        <v>0</v>
      </c>
      <c r="AM814" s="20">
        <f t="shared" si="77"/>
        <v>0</v>
      </c>
      <c r="AN814" s="21">
        <f t="shared" si="78"/>
        <v>0</v>
      </c>
      <c r="AO814" s="10" t="str">
        <f t="shared" si="79"/>
        <v/>
      </c>
      <c r="AP814" s="4"/>
      <c r="AQ814" s="9"/>
      <c r="AR814" s="9"/>
      <c r="AS814" s="9"/>
      <c r="AT814" s="9"/>
      <c r="AU814" s="4"/>
    </row>
    <row r="815" spans="1:47" ht="30" customHeight="1">
      <c r="A815" s="4"/>
      <c r="B815" s="9"/>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20">
        <f t="shared" si="74"/>
        <v>0</v>
      </c>
      <c r="AK815" s="20">
        <f t="shared" si="75"/>
        <v>0</v>
      </c>
      <c r="AL815" s="20">
        <f t="shared" si="76"/>
        <v>0</v>
      </c>
      <c r="AM815" s="20">
        <f t="shared" si="77"/>
        <v>0</v>
      </c>
      <c r="AN815" s="21">
        <f t="shared" si="78"/>
        <v>0</v>
      </c>
      <c r="AO815" s="10" t="str">
        <f t="shared" si="79"/>
        <v/>
      </c>
      <c r="AP815" s="4"/>
      <c r="AQ815" s="9"/>
      <c r="AR815" s="9"/>
      <c r="AS815" s="9"/>
      <c r="AT815" s="9"/>
      <c r="AU815" s="4"/>
    </row>
    <row r="816" spans="1:47" ht="30" customHeight="1">
      <c r="A816" s="4"/>
      <c r="B816" s="9"/>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20">
        <f t="shared" si="74"/>
        <v>0</v>
      </c>
      <c r="AK816" s="20">
        <f t="shared" si="75"/>
        <v>0</v>
      </c>
      <c r="AL816" s="20">
        <f t="shared" si="76"/>
        <v>0</v>
      </c>
      <c r="AM816" s="20">
        <f t="shared" si="77"/>
        <v>0</v>
      </c>
      <c r="AN816" s="21">
        <f t="shared" si="78"/>
        <v>0</v>
      </c>
      <c r="AO816" s="10" t="str">
        <f t="shared" si="79"/>
        <v/>
      </c>
      <c r="AP816" s="4"/>
      <c r="AQ816" s="9"/>
      <c r="AR816" s="9"/>
      <c r="AS816" s="9"/>
      <c r="AT816" s="9"/>
      <c r="AU816" s="4"/>
    </row>
    <row r="817" spans="1:47" ht="30" customHeight="1">
      <c r="A817" s="4"/>
      <c r="B817" s="9"/>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20">
        <f t="shared" si="74"/>
        <v>0</v>
      </c>
      <c r="AK817" s="20">
        <f t="shared" si="75"/>
        <v>0</v>
      </c>
      <c r="AL817" s="20">
        <f t="shared" si="76"/>
        <v>0</v>
      </c>
      <c r="AM817" s="20">
        <f t="shared" si="77"/>
        <v>0</v>
      </c>
      <c r="AN817" s="21">
        <f t="shared" si="78"/>
        <v>0</v>
      </c>
      <c r="AO817" s="10" t="str">
        <f t="shared" si="79"/>
        <v/>
      </c>
      <c r="AP817" s="4"/>
      <c r="AQ817" s="9"/>
      <c r="AR817" s="9"/>
      <c r="AS817" s="9"/>
      <c r="AT817" s="9"/>
      <c r="AU817" s="4"/>
    </row>
    <row r="818" spans="1:47" ht="30" customHeight="1">
      <c r="A818" s="4"/>
      <c r="B818" s="9"/>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20">
        <f t="shared" si="74"/>
        <v>0</v>
      </c>
      <c r="AK818" s="20">
        <f t="shared" si="75"/>
        <v>0</v>
      </c>
      <c r="AL818" s="20">
        <f t="shared" si="76"/>
        <v>0</v>
      </c>
      <c r="AM818" s="20">
        <f t="shared" si="77"/>
        <v>0</v>
      </c>
      <c r="AN818" s="21">
        <f t="shared" si="78"/>
        <v>0</v>
      </c>
      <c r="AO818" s="10" t="str">
        <f t="shared" si="79"/>
        <v/>
      </c>
      <c r="AP818" s="4"/>
      <c r="AQ818" s="9"/>
      <c r="AR818" s="9"/>
      <c r="AS818" s="9"/>
      <c r="AT818" s="9"/>
      <c r="AU818" s="4"/>
    </row>
    <row r="819" spans="1:47" ht="30" customHeight="1">
      <c r="A819" s="4"/>
      <c r="B819" s="9"/>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20">
        <f t="shared" si="74"/>
        <v>0</v>
      </c>
      <c r="AK819" s="20">
        <f t="shared" si="75"/>
        <v>0</v>
      </c>
      <c r="AL819" s="20">
        <f t="shared" si="76"/>
        <v>0</v>
      </c>
      <c r="AM819" s="20">
        <f t="shared" si="77"/>
        <v>0</v>
      </c>
      <c r="AN819" s="21">
        <f t="shared" si="78"/>
        <v>0</v>
      </c>
      <c r="AO819" s="10" t="str">
        <f t="shared" si="79"/>
        <v/>
      </c>
      <c r="AP819" s="4"/>
      <c r="AQ819" s="9"/>
      <c r="AR819" s="9"/>
      <c r="AS819" s="9"/>
      <c r="AT819" s="9"/>
      <c r="AU819" s="4"/>
    </row>
    <row r="820" spans="1:47" ht="30" customHeight="1">
      <c r="A820" s="4"/>
      <c r="B820" s="9"/>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20">
        <f t="shared" si="74"/>
        <v>0</v>
      </c>
      <c r="AK820" s="20">
        <f t="shared" si="75"/>
        <v>0</v>
      </c>
      <c r="AL820" s="20">
        <f t="shared" si="76"/>
        <v>0</v>
      </c>
      <c r="AM820" s="20">
        <f t="shared" si="77"/>
        <v>0</v>
      </c>
      <c r="AN820" s="21">
        <f t="shared" si="78"/>
        <v>0</v>
      </c>
      <c r="AO820" s="10" t="str">
        <f t="shared" si="79"/>
        <v/>
      </c>
      <c r="AP820" s="4"/>
      <c r="AQ820" s="9"/>
      <c r="AR820" s="9"/>
      <c r="AS820" s="9"/>
      <c r="AT820" s="9"/>
      <c r="AU820" s="4"/>
    </row>
    <row r="821" spans="1:47" ht="30" customHeight="1">
      <c r="A821" s="4"/>
      <c r="B821" s="9"/>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20">
        <f t="shared" si="74"/>
        <v>0</v>
      </c>
      <c r="AK821" s="20">
        <f t="shared" si="75"/>
        <v>0</v>
      </c>
      <c r="AL821" s="20">
        <f t="shared" si="76"/>
        <v>0</v>
      </c>
      <c r="AM821" s="20">
        <f t="shared" si="77"/>
        <v>0</v>
      </c>
      <c r="AN821" s="21">
        <f t="shared" si="78"/>
        <v>0</v>
      </c>
      <c r="AO821" s="10" t="str">
        <f t="shared" si="79"/>
        <v/>
      </c>
      <c r="AP821" s="4"/>
      <c r="AQ821" s="9"/>
      <c r="AR821" s="9"/>
      <c r="AS821" s="9"/>
      <c r="AT821" s="9"/>
      <c r="AU821" s="4"/>
    </row>
    <row r="822" spans="1:47" ht="30" customHeight="1">
      <c r="A822" s="4"/>
      <c r="B822" s="9"/>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20">
        <f t="shared" si="74"/>
        <v>0</v>
      </c>
      <c r="AK822" s="20">
        <f t="shared" si="75"/>
        <v>0</v>
      </c>
      <c r="AL822" s="20">
        <f t="shared" si="76"/>
        <v>0</v>
      </c>
      <c r="AM822" s="20">
        <f t="shared" si="77"/>
        <v>0</v>
      </c>
      <c r="AN822" s="21">
        <f t="shared" si="78"/>
        <v>0</v>
      </c>
      <c r="AO822" s="10" t="str">
        <f t="shared" si="79"/>
        <v/>
      </c>
      <c r="AP822" s="4"/>
      <c r="AQ822" s="9"/>
      <c r="AR822" s="9"/>
      <c r="AS822" s="9"/>
      <c r="AT822" s="9"/>
      <c r="AU822" s="4"/>
    </row>
    <row r="823" spans="1:47" ht="30" customHeight="1">
      <c r="A823" s="4"/>
      <c r="B823" s="9"/>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20">
        <f t="shared" si="74"/>
        <v>0</v>
      </c>
      <c r="AK823" s="20">
        <f t="shared" si="75"/>
        <v>0</v>
      </c>
      <c r="AL823" s="20">
        <f t="shared" si="76"/>
        <v>0</v>
      </c>
      <c r="AM823" s="20">
        <f t="shared" si="77"/>
        <v>0</v>
      </c>
      <c r="AN823" s="21">
        <f t="shared" si="78"/>
        <v>0</v>
      </c>
      <c r="AO823" s="10" t="str">
        <f t="shared" si="79"/>
        <v/>
      </c>
      <c r="AP823" s="4"/>
      <c r="AQ823" s="9"/>
      <c r="AR823" s="9"/>
      <c r="AS823" s="9"/>
      <c r="AT823" s="9"/>
      <c r="AU823" s="4"/>
    </row>
    <row r="824" spans="1:47" ht="30" customHeight="1">
      <c r="A824" s="4"/>
      <c r="B824" s="9"/>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20">
        <f t="shared" si="74"/>
        <v>0</v>
      </c>
      <c r="AK824" s="20">
        <f t="shared" si="75"/>
        <v>0</v>
      </c>
      <c r="AL824" s="20">
        <f t="shared" si="76"/>
        <v>0</v>
      </c>
      <c r="AM824" s="20">
        <f t="shared" si="77"/>
        <v>0</v>
      </c>
      <c r="AN824" s="21">
        <f t="shared" si="78"/>
        <v>0</v>
      </c>
      <c r="AO824" s="10" t="str">
        <f t="shared" si="79"/>
        <v/>
      </c>
      <c r="AP824" s="4"/>
      <c r="AQ824" s="9"/>
      <c r="AR824" s="9"/>
      <c r="AS824" s="9"/>
      <c r="AT824" s="9"/>
      <c r="AU824" s="4"/>
    </row>
    <row r="825" spans="1:47" ht="30" customHeight="1">
      <c r="A825" s="4"/>
      <c r="B825" s="9"/>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20">
        <f t="shared" si="74"/>
        <v>0</v>
      </c>
      <c r="AK825" s="20">
        <f t="shared" si="75"/>
        <v>0</v>
      </c>
      <c r="AL825" s="20">
        <f t="shared" si="76"/>
        <v>0</v>
      </c>
      <c r="AM825" s="20">
        <f t="shared" si="77"/>
        <v>0</v>
      </c>
      <c r="AN825" s="21">
        <f t="shared" si="78"/>
        <v>0</v>
      </c>
      <c r="AO825" s="10" t="str">
        <f t="shared" si="79"/>
        <v/>
      </c>
      <c r="AP825" s="4"/>
      <c r="AQ825" s="9"/>
      <c r="AR825" s="9"/>
      <c r="AS825" s="9"/>
      <c r="AT825" s="9"/>
      <c r="AU825" s="4"/>
    </row>
    <row r="826" spans="1:47" ht="30" customHeight="1">
      <c r="A826" s="4"/>
      <c r="B826" s="9"/>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20">
        <f t="shared" si="74"/>
        <v>0</v>
      </c>
      <c r="AK826" s="20">
        <f t="shared" si="75"/>
        <v>0</v>
      </c>
      <c r="AL826" s="20">
        <f t="shared" si="76"/>
        <v>0</v>
      </c>
      <c r="AM826" s="20">
        <f t="shared" si="77"/>
        <v>0</v>
      </c>
      <c r="AN826" s="21">
        <f t="shared" si="78"/>
        <v>0</v>
      </c>
      <c r="AO826" s="10" t="str">
        <f t="shared" si="79"/>
        <v/>
      </c>
      <c r="AP826" s="4"/>
      <c r="AQ826" s="9"/>
      <c r="AR826" s="9"/>
      <c r="AS826" s="9"/>
      <c r="AT826" s="9"/>
      <c r="AU826" s="4"/>
    </row>
    <row r="827" spans="1:47" ht="30" customHeight="1">
      <c r="A827" s="4"/>
      <c r="B827" s="9"/>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20">
        <f t="shared" si="74"/>
        <v>0</v>
      </c>
      <c r="AK827" s="20">
        <f t="shared" si="75"/>
        <v>0</v>
      </c>
      <c r="AL827" s="20">
        <f t="shared" si="76"/>
        <v>0</v>
      </c>
      <c r="AM827" s="20">
        <f t="shared" si="77"/>
        <v>0</v>
      </c>
      <c r="AN827" s="21">
        <f t="shared" si="78"/>
        <v>0</v>
      </c>
      <c r="AO827" s="10" t="str">
        <f t="shared" si="79"/>
        <v/>
      </c>
      <c r="AP827" s="4"/>
      <c r="AQ827" s="9"/>
      <c r="AR827" s="9"/>
      <c r="AS827" s="9"/>
      <c r="AT827" s="9"/>
      <c r="AU827" s="4"/>
    </row>
    <row r="828" spans="1:47" ht="30" customHeight="1">
      <c r="A828" s="4"/>
      <c r="B828" s="9"/>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20">
        <f t="shared" si="74"/>
        <v>0</v>
      </c>
      <c r="AK828" s="20">
        <f t="shared" si="75"/>
        <v>0</v>
      </c>
      <c r="AL828" s="20">
        <f t="shared" si="76"/>
        <v>0</v>
      </c>
      <c r="AM828" s="20">
        <f t="shared" si="77"/>
        <v>0</v>
      </c>
      <c r="AN828" s="21">
        <f t="shared" si="78"/>
        <v>0</v>
      </c>
      <c r="AO828" s="10" t="str">
        <f t="shared" si="79"/>
        <v/>
      </c>
      <c r="AP828" s="4"/>
      <c r="AQ828" s="9"/>
      <c r="AR828" s="9"/>
      <c r="AS828" s="9"/>
      <c r="AT828" s="9"/>
      <c r="AU828" s="4"/>
    </row>
    <row r="829" spans="1:47" ht="30" customHeight="1">
      <c r="A829" s="4"/>
      <c r="B829" s="9"/>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20">
        <f t="shared" si="74"/>
        <v>0</v>
      </c>
      <c r="AK829" s="20">
        <f t="shared" si="75"/>
        <v>0</v>
      </c>
      <c r="AL829" s="20">
        <f t="shared" si="76"/>
        <v>0</v>
      </c>
      <c r="AM829" s="20">
        <f t="shared" si="77"/>
        <v>0</v>
      </c>
      <c r="AN829" s="21">
        <f t="shared" si="78"/>
        <v>0</v>
      </c>
      <c r="AO829" s="10" t="str">
        <f t="shared" si="79"/>
        <v/>
      </c>
      <c r="AP829" s="4"/>
      <c r="AQ829" s="9"/>
      <c r="AR829" s="9"/>
      <c r="AS829" s="9"/>
      <c r="AT829" s="9"/>
      <c r="AU829" s="4"/>
    </row>
    <row r="830" spans="1:47" ht="30" customHeight="1">
      <c r="A830" s="4"/>
      <c r="B830" s="9"/>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20">
        <f t="shared" si="74"/>
        <v>0</v>
      </c>
      <c r="AK830" s="20">
        <f t="shared" si="75"/>
        <v>0</v>
      </c>
      <c r="AL830" s="20">
        <f t="shared" si="76"/>
        <v>0</v>
      </c>
      <c r="AM830" s="20">
        <f t="shared" si="77"/>
        <v>0</v>
      </c>
      <c r="AN830" s="21">
        <f t="shared" si="78"/>
        <v>0</v>
      </c>
      <c r="AO830" s="10" t="str">
        <f t="shared" si="79"/>
        <v/>
      </c>
      <c r="AP830" s="4"/>
      <c r="AQ830" s="9"/>
      <c r="AR830" s="9"/>
      <c r="AS830" s="9"/>
      <c r="AT830" s="9"/>
      <c r="AU830" s="4"/>
    </row>
    <row r="831" spans="1:47" ht="30" customHeight="1">
      <c r="A831" s="4"/>
      <c r="B831" s="9"/>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20">
        <f t="shared" si="74"/>
        <v>0</v>
      </c>
      <c r="AK831" s="20">
        <f t="shared" si="75"/>
        <v>0</v>
      </c>
      <c r="AL831" s="20">
        <f t="shared" si="76"/>
        <v>0</v>
      </c>
      <c r="AM831" s="20">
        <f t="shared" si="77"/>
        <v>0</v>
      </c>
      <c r="AN831" s="21">
        <f t="shared" si="78"/>
        <v>0</v>
      </c>
      <c r="AO831" s="10" t="str">
        <f t="shared" si="79"/>
        <v/>
      </c>
      <c r="AP831" s="4"/>
      <c r="AQ831" s="9"/>
      <c r="AR831" s="9"/>
      <c r="AS831" s="9"/>
      <c r="AT831" s="9"/>
      <c r="AU831" s="4"/>
    </row>
    <row r="832" spans="1:47" ht="30" customHeight="1">
      <c r="A832" s="4"/>
      <c r="B832" s="9"/>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20">
        <f t="shared" si="74"/>
        <v>0</v>
      </c>
      <c r="AK832" s="20">
        <f t="shared" si="75"/>
        <v>0</v>
      </c>
      <c r="AL832" s="20">
        <f t="shared" si="76"/>
        <v>0</v>
      </c>
      <c r="AM832" s="20">
        <f t="shared" si="77"/>
        <v>0</v>
      </c>
      <c r="AN832" s="21">
        <f t="shared" si="78"/>
        <v>0</v>
      </c>
      <c r="AO832" s="10" t="str">
        <f t="shared" si="79"/>
        <v/>
      </c>
      <c r="AP832" s="4"/>
      <c r="AQ832" s="9"/>
      <c r="AR832" s="9"/>
      <c r="AS832" s="9"/>
      <c r="AT832" s="9"/>
      <c r="AU832" s="4"/>
    </row>
    <row r="833" spans="1:47" ht="30" customHeight="1">
      <c r="A833" s="4"/>
      <c r="B833" s="9"/>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20">
        <f t="shared" si="74"/>
        <v>0</v>
      </c>
      <c r="AK833" s="20">
        <f t="shared" si="75"/>
        <v>0</v>
      </c>
      <c r="AL833" s="20">
        <f t="shared" si="76"/>
        <v>0</v>
      </c>
      <c r="AM833" s="20">
        <f t="shared" si="77"/>
        <v>0</v>
      </c>
      <c r="AN833" s="21">
        <f t="shared" si="78"/>
        <v>0</v>
      </c>
      <c r="AO833" s="10" t="str">
        <f t="shared" si="79"/>
        <v/>
      </c>
      <c r="AP833" s="4"/>
      <c r="AQ833" s="9"/>
      <c r="AR833" s="9"/>
      <c r="AS833" s="9"/>
      <c r="AT833" s="9"/>
      <c r="AU833" s="4"/>
    </row>
    <row r="834" spans="1:47" ht="30" customHeight="1">
      <c r="A834" s="4"/>
      <c r="B834" s="9"/>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20">
        <f t="shared" si="74"/>
        <v>0</v>
      </c>
      <c r="AK834" s="20">
        <f t="shared" si="75"/>
        <v>0</v>
      </c>
      <c r="AL834" s="20">
        <f t="shared" si="76"/>
        <v>0</v>
      </c>
      <c r="AM834" s="20">
        <f t="shared" si="77"/>
        <v>0</v>
      </c>
      <c r="AN834" s="21">
        <f t="shared" si="78"/>
        <v>0</v>
      </c>
      <c r="AO834" s="10" t="str">
        <f t="shared" si="79"/>
        <v/>
      </c>
      <c r="AP834" s="4"/>
      <c r="AQ834" s="9"/>
      <c r="AR834" s="9"/>
      <c r="AS834" s="9"/>
      <c r="AT834" s="9"/>
      <c r="AU834" s="4"/>
    </row>
    <row r="835" spans="1:47" ht="30" customHeight="1">
      <c r="A835" s="4"/>
      <c r="B835" s="9"/>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20">
        <f t="shared" si="74"/>
        <v>0</v>
      </c>
      <c r="AK835" s="20">
        <f t="shared" si="75"/>
        <v>0</v>
      </c>
      <c r="AL835" s="20">
        <f t="shared" si="76"/>
        <v>0</v>
      </c>
      <c r="AM835" s="20">
        <f t="shared" si="77"/>
        <v>0</v>
      </c>
      <c r="AN835" s="21">
        <f t="shared" si="78"/>
        <v>0</v>
      </c>
      <c r="AO835" s="10" t="str">
        <f t="shared" si="79"/>
        <v/>
      </c>
      <c r="AP835" s="4"/>
      <c r="AQ835" s="9"/>
      <c r="AR835" s="9"/>
      <c r="AS835" s="9"/>
      <c r="AT835" s="9"/>
      <c r="AU835" s="4"/>
    </row>
    <row r="836" spans="1:47" ht="30" customHeight="1">
      <c r="A836" s="4"/>
      <c r="B836" s="9"/>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20">
        <f t="shared" si="74"/>
        <v>0</v>
      </c>
      <c r="AK836" s="20">
        <f t="shared" si="75"/>
        <v>0</v>
      </c>
      <c r="AL836" s="20">
        <f t="shared" si="76"/>
        <v>0</v>
      </c>
      <c r="AM836" s="20">
        <f t="shared" si="77"/>
        <v>0</v>
      </c>
      <c r="AN836" s="21">
        <f t="shared" si="78"/>
        <v>0</v>
      </c>
      <c r="AO836" s="10" t="str">
        <f t="shared" si="79"/>
        <v/>
      </c>
      <c r="AP836" s="4"/>
      <c r="AQ836" s="9"/>
      <c r="AR836" s="9"/>
      <c r="AS836" s="9"/>
      <c r="AT836" s="9"/>
      <c r="AU836" s="4"/>
    </row>
    <row r="837" spans="1:47" ht="30" customHeight="1">
      <c r="A837" s="4"/>
      <c r="B837" s="9"/>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20">
        <f t="shared" si="74"/>
        <v>0</v>
      </c>
      <c r="AK837" s="20">
        <f t="shared" si="75"/>
        <v>0</v>
      </c>
      <c r="AL837" s="20">
        <f t="shared" si="76"/>
        <v>0</v>
      </c>
      <c r="AM837" s="20">
        <f t="shared" si="77"/>
        <v>0</v>
      </c>
      <c r="AN837" s="21">
        <f t="shared" si="78"/>
        <v>0</v>
      </c>
      <c r="AO837" s="10" t="str">
        <f t="shared" si="79"/>
        <v/>
      </c>
      <c r="AP837" s="4"/>
      <c r="AQ837" s="9"/>
      <c r="AR837" s="9"/>
      <c r="AS837" s="9"/>
      <c r="AT837" s="9"/>
      <c r="AU837" s="4"/>
    </row>
    <row r="838" spans="1:47" ht="30" customHeight="1">
      <c r="A838" s="4"/>
      <c r="B838" s="9"/>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20">
        <f t="shared" si="74"/>
        <v>0</v>
      </c>
      <c r="AK838" s="20">
        <f t="shared" si="75"/>
        <v>0</v>
      </c>
      <c r="AL838" s="20">
        <f t="shared" si="76"/>
        <v>0</v>
      </c>
      <c r="AM838" s="20">
        <f t="shared" si="77"/>
        <v>0</v>
      </c>
      <c r="AN838" s="21">
        <f t="shared" si="78"/>
        <v>0</v>
      </c>
      <c r="AO838" s="10" t="str">
        <f t="shared" si="79"/>
        <v/>
      </c>
      <c r="AP838" s="4"/>
      <c r="AQ838" s="9"/>
      <c r="AR838" s="9"/>
      <c r="AS838" s="9"/>
      <c r="AT838" s="9"/>
      <c r="AU838" s="4"/>
    </row>
    <row r="839" spans="1:47" ht="30" customHeight="1">
      <c r="A839" s="4"/>
      <c r="B839" s="9"/>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20">
        <f t="shared" si="74"/>
        <v>0</v>
      </c>
      <c r="AK839" s="20">
        <f t="shared" si="75"/>
        <v>0</v>
      </c>
      <c r="AL839" s="20">
        <f t="shared" si="76"/>
        <v>0</v>
      </c>
      <c r="AM839" s="20">
        <f t="shared" si="77"/>
        <v>0</v>
      </c>
      <c r="AN839" s="21">
        <f t="shared" si="78"/>
        <v>0</v>
      </c>
      <c r="AO839" s="10" t="str">
        <f t="shared" si="79"/>
        <v/>
      </c>
      <c r="AP839" s="4"/>
      <c r="AQ839" s="9"/>
      <c r="AR839" s="9"/>
      <c r="AS839" s="9"/>
      <c r="AT839" s="9"/>
      <c r="AU839" s="4"/>
    </row>
    <row r="840" spans="1:47" ht="30" customHeight="1">
      <c r="A840" s="4"/>
      <c r="B840" s="9"/>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20">
        <f t="shared" si="74"/>
        <v>0</v>
      </c>
      <c r="AK840" s="20">
        <f t="shared" si="75"/>
        <v>0</v>
      </c>
      <c r="AL840" s="20">
        <f t="shared" si="76"/>
        <v>0</v>
      </c>
      <c r="AM840" s="20">
        <f t="shared" si="77"/>
        <v>0</v>
      </c>
      <c r="AN840" s="21">
        <f t="shared" si="78"/>
        <v>0</v>
      </c>
      <c r="AO840" s="10" t="str">
        <f t="shared" si="79"/>
        <v/>
      </c>
      <c r="AP840" s="4"/>
      <c r="AQ840" s="9"/>
      <c r="AR840" s="9"/>
      <c r="AS840" s="9"/>
      <c r="AT840" s="9"/>
      <c r="AU840" s="4"/>
    </row>
    <row r="841" spans="1:47" ht="30" customHeight="1">
      <c r="A841" s="4"/>
      <c r="B841" s="9"/>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20">
        <f t="shared" si="74"/>
        <v>0</v>
      </c>
      <c r="AK841" s="20">
        <f t="shared" si="75"/>
        <v>0</v>
      </c>
      <c r="AL841" s="20">
        <f t="shared" si="76"/>
        <v>0</v>
      </c>
      <c r="AM841" s="20">
        <f t="shared" si="77"/>
        <v>0</v>
      </c>
      <c r="AN841" s="21">
        <f t="shared" si="78"/>
        <v>0</v>
      </c>
      <c r="AO841" s="10" t="str">
        <f t="shared" si="79"/>
        <v/>
      </c>
      <c r="AP841" s="4"/>
      <c r="AQ841" s="9"/>
      <c r="AR841" s="9"/>
      <c r="AS841" s="9"/>
      <c r="AT841" s="9"/>
      <c r="AU841" s="4"/>
    </row>
    <row r="842" spans="1:47" ht="30" customHeight="1">
      <c r="A842" s="4"/>
      <c r="B842" s="9"/>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20">
        <f t="shared" si="74"/>
        <v>0</v>
      </c>
      <c r="AK842" s="20">
        <f t="shared" si="75"/>
        <v>0</v>
      </c>
      <c r="AL842" s="20">
        <f t="shared" si="76"/>
        <v>0</v>
      </c>
      <c r="AM842" s="20">
        <f t="shared" si="77"/>
        <v>0</v>
      </c>
      <c r="AN842" s="21">
        <f t="shared" si="78"/>
        <v>0</v>
      </c>
      <c r="AO842" s="10" t="str">
        <f t="shared" si="79"/>
        <v/>
      </c>
      <c r="AP842" s="4"/>
      <c r="AQ842" s="9"/>
      <c r="AR842" s="9"/>
      <c r="AS842" s="9"/>
      <c r="AT842" s="9"/>
      <c r="AU842" s="4"/>
    </row>
    <row r="843" spans="1:47" ht="30" customHeight="1">
      <c r="A843" s="4"/>
      <c r="B843" s="9"/>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20">
        <f t="shared" si="74"/>
        <v>0</v>
      </c>
      <c r="AK843" s="20">
        <f t="shared" si="75"/>
        <v>0</v>
      </c>
      <c r="AL843" s="20">
        <f t="shared" si="76"/>
        <v>0</v>
      </c>
      <c r="AM843" s="20">
        <f t="shared" si="77"/>
        <v>0</v>
      </c>
      <c r="AN843" s="21">
        <f t="shared" si="78"/>
        <v>0</v>
      </c>
      <c r="AO843" s="10" t="str">
        <f t="shared" si="79"/>
        <v/>
      </c>
      <c r="AP843" s="4"/>
      <c r="AQ843" s="9"/>
      <c r="AR843" s="9"/>
      <c r="AS843" s="9"/>
      <c r="AT843" s="9"/>
      <c r="AU843" s="4"/>
    </row>
    <row r="844" spans="1:47" ht="30" customHeight="1">
      <c r="A844" s="4"/>
      <c r="B844" s="9"/>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20">
        <f t="shared" si="74"/>
        <v>0</v>
      </c>
      <c r="AK844" s="20">
        <f t="shared" si="75"/>
        <v>0</v>
      </c>
      <c r="AL844" s="20">
        <f t="shared" si="76"/>
        <v>0</v>
      </c>
      <c r="AM844" s="20">
        <f t="shared" si="77"/>
        <v>0</v>
      </c>
      <c r="AN844" s="21">
        <f t="shared" si="78"/>
        <v>0</v>
      </c>
      <c r="AO844" s="10" t="str">
        <f t="shared" si="79"/>
        <v/>
      </c>
      <c r="AP844" s="4"/>
      <c r="AQ844" s="9"/>
      <c r="AR844" s="9"/>
      <c r="AS844" s="9"/>
      <c r="AT844" s="9"/>
      <c r="AU844" s="4"/>
    </row>
    <row r="845" spans="1:47" ht="30" customHeight="1">
      <c r="A845" s="4"/>
      <c r="B845" s="9"/>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20">
        <f t="shared" si="74"/>
        <v>0</v>
      </c>
      <c r="AK845" s="20">
        <f t="shared" si="75"/>
        <v>0</v>
      </c>
      <c r="AL845" s="20">
        <f t="shared" si="76"/>
        <v>0</v>
      </c>
      <c r="AM845" s="20">
        <f t="shared" si="77"/>
        <v>0</v>
      </c>
      <c r="AN845" s="21">
        <f t="shared" si="78"/>
        <v>0</v>
      </c>
      <c r="AO845" s="10" t="str">
        <f t="shared" si="79"/>
        <v/>
      </c>
      <c r="AP845" s="4"/>
      <c r="AQ845" s="9"/>
      <c r="AR845" s="9"/>
      <c r="AS845" s="9"/>
      <c r="AT845" s="9"/>
      <c r="AU845" s="4"/>
    </row>
    <row r="846" spans="1:47" ht="30" customHeight="1">
      <c r="A846" s="4"/>
      <c r="B846" s="9"/>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20">
        <f t="shared" ref="AJ846:AJ909" si="80">COUNTIF(E846:AI846,$AJ$13)</f>
        <v>0</v>
      </c>
      <c r="AK846" s="20">
        <f t="shared" ref="AK846:AK909" si="81">COUNTIF(E846:AI846,$AK$13)</f>
        <v>0</v>
      </c>
      <c r="AL846" s="20">
        <f t="shared" ref="AL846:AL909" si="82">COUNTIF(E846:AI846,$AL$13)</f>
        <v>0</v>
      </c>
      <c r="AM846" s="20">
        <f t="shared" ref="AM846:AM909" si="83">COUNTIF(E846:AI846,$AM$13)</f>
        <v>0</v>
      </c>
      <c r="AN846" s="21">
        <f t="shared" ref="AN846:AN909" si="84">COUNTIF(E846:AI846,$AN$13)</f>
        <v>0</v>
      </c>
      <c r="AO846" s="10" t="str">
        <f t="shared" ref="AO846:AO909" si="85">IF(AND(D846&lt;&gt;"",AK846=0,AL846=0,AM846=0,AN846=0,AJ846&lt;&gt;0),1,"")</f>
        <v/>
      </c>
      <c r="AP846" s="4"/>
      <c r="AQ846" s="9"/>
      <c r="AR846" s="9"/>
      <c r="AS846" s="9"/>
      <c r="AT846" s="9"/>
      <c r="AU846" s="4"/>
    </row>
    <row r="847" spans="1:47" ht="30" customHeight="1">
      <c r="A847" s="4"/>
      <c r="B847" s="9"/>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20">
        <f t="shared" si="80"/>
        <v>0</v>
      </c>
      <c r="AK847" s="20">
        <f t="shared" si="81"/>
        <v>0</v>
      </c>
      <c r="AL847" s="20">
        <f t="shared" si="82"/>
        <v>0</v>
      </c>
      <c r="AM847" s="20">
        <f t="shared" si="83"/>
        <v>0</v>
      </c>
      <c r="AN847" s="21">
        <f t="shared" si="84"/>
        <v>0</v>
      </c>
      <c r="AO847" s="10" t="str">
        <f t="shared" si="85"/>
        <v/>
      </c>
      <c r="AP847" s="4"/>
      <c r="AQ847" s="9"/>
      <c r="AR847" s="9"/>
      <c r="AS847" s="9"/>
      <c r="AT847" s="9"/>
      <c r="AU847" s="4"/>
    </row>
    <row r="848" spans="1:47" ht="30" customHeight="1">
      <c r="A848" s="4"/>
      <c r="B848" s="9"/>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20">
        <f t="shared" si="80"/>
        <v>0</v>
      </c>
      <c r="AK848" s="20">
        <f t="shared" si="81"/>
        <v>0</v>
      </c>
      <c r="AL848" s="20">
        <f t="shared" si="82"/>
        <v>0</v>
      </c>
      <c r="AM848" s="20">
        <f t="shared" si="83"/>
        <v>0</v>
      </c>
      <c r="AN848" s="21">
        <f t="shared" si="84"/>
        <v>0</v>
      </c>
      <c r="AO848" s="10" t="str">
        <f t="shared" si="85"/>
        <v/>
      </c>
      <c r="AP848" s="4"/>
      <c r="AQ848" s="9"/>
      <c r="AR848" s="9"/>
      <c r="AS848" s="9"/>
      <c r="AT848" s="9"/>
      <c r="AU848" s="4"/>
    </row>
    <row r="849" spans="1:47" ht="30" customHeight="1">
      <c r="A849" s="4"/>
      <c r="B849" s="9"/>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20">
        <f t="shared" si="80"/>
        <v>0</v>
      </c>
      <c r="AK849" s="20">
        <f t="shared" si="81"/>
        <v>0</v>
      </c>
      <c r="AL849" s="20">
        <f t="shared" si="82"/>
        <v>0</v>
      </c>
      <c r="AM849" s="20">
        <f t="shared" si="83"/>
        <v>0</v>
      </c>
      <c r="AN849" s="21">
        <f t="shared" si="84"/>
        <v>0</v>
      </c>
      <c r="AO849" s="10" t="str">
        <f t="shared" si="85"/>
        <v/>
      </c>
      <c r="AP849" s="4"/>
      <c r="AQ849" s="9"/>
      <c r="AR849" s="9"/>
      <c r="AS849" s="9"/>
      <c r="AT849" s="9"/>
      <c r="AU849" s="4"/>
    </row>
    <row r="850" spans="1:47" ht="30" customHeight="1">
      <c r="A850" s="4"/>
      <c r="B850" s="9"/>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20">
        <f t="shared" si="80"/>
        <v>0</v>
      </c>
      <c r="AK850" s="20">
        <f t="shared" si="81"/>
        <v>0</v>
      </c>
      <c r="AL850" s="20">
        <f t="shared" si="82"/>
        <v>0</v>
      </c>
      <c r="AM850" s="20">
        <f t="shared" si="83"/>
        <v>0</v>
      </c>
      <c r="AN850" s="21">
        <f t="shared" si="84"/>
        <v>0</v>
      </c>
      <c r="AO850" s="10" t="str">
        <f t="shared" si="85"/>
        <v/>
      </c>
      <c r="AP850" s="4"/>
      <c r="AQ850" s="9"/>
      <c r="AR850" s="9"/>
      <c r="AS850" s="9"/>
      <c r="AT850" s="9"/>
      <c r="AU850" s="4"/>
    </row>
    <row r="851" spans="1:47" ht="30" customHeight="1">
      <c r="A851" s="4"/>
      <c r="B851" s="9"/>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20">
        <f t="shared" si="80"/>
        <v>0</v>
      </c>
      <c r="AK851" s="20">
        <f t="shared" si="81"/>
        <v>0</v>
      </c>
      <c r="AL851" s="20">
        <f t="shared" si="82"/>
        <v>0</v>
      </c>
      <c r="AM851" s="20">
        <f t="shared" si="83"/>
        <v>0</v>
      </c>
      <c r="AN851" s="21">
        <f t="shared" si="84"/>
        <v>0</v>
      </c>
      <c r="AO851" s="10" t="str">
        <f t="shared" si="85"/>
        <v/>
      </c>
      <c r="AP851" s="4"/>
      <c r="AQ851" s="9"/>
      <c r="AR851" s="9"/>
      <c r="AS851" s="9"/>
      <c r="AT851" s="9"/>
      <c r="AU851" s="4"/>
    </row>
    <row r="852" spans="1:47" ht="30" customHeight="1">
      <c r="A852" s="4"/>
      <c r="B852" s="9"/>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20">
        <f t="shared" si="80"/>
        <v>0</v>
      </c>
      <c r="AK852" s="20">
        <f t="shared" si="81"/>
        <v>0</v>
      </c>
      <c r="AL852" s="20">
        <f t="shared" si="82"/>
        <v>0</v>
      </c>
      <c r="AM852" s="20">
        <f t="shared" si="83"/>
        <v>0</v>
      </c>
      <c r="AN852" s="21">
        <f t="shared" si="84"/>
        <v>0</v>
      </c>
      <c r="AO852" s="10" t="str">
        <f t="shared" si="85"/>
        <v/>
      </c>
      <c r="AP852" s="4"/>
      <c r="AQ852" s="9"/>
      <c r="AR852" s="9"/>
      <c r="AS852" s="9"/>
      <c r="AT852" s="9"/>
      <c r="AU852" s="4"/>
    </row>
    <row r="853" spans="1:47" ht="30" customHeight="1">
      <c r="A853" s="4"/>
      <c r="B853" s="9"/>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20">
        <f t="shared" si="80"/>
        <v>0</v>
      </c>
      <c r="AK853" s="20">
        <f t="shared" si="81"/>
        <v>0</v>
      </c>
      <c r="AL853" s="20">
        <f t="shared" si="82"/>
        <v>0</v>
      </c>
      <c r="AM853" s="20">
        <f t="shared" si="83"/>
        <v>0</v>
      </c>
      <c r="AN853" s="21">
        <f t="shared" si="84"/>
        <v>0</v>
      </c>
      <c r="AO853" s="10" t="str">
        <f t="shared" si="85"/>
        <v/>
      </c>
      <c r="AP853" s="4"/>
      <c r="AQ853" s="9"/>
      <c r="AR853" s="9"/>
      <c r="AS853" s="9"/>
      <c r="AT853" s="9"/>
      <c r="AU853" s="4"/>
    </row>
    <row r="854" spans="1:47" ht="30" customHeight="1">
      <c r="A854" s="4"/>
      <c r="B854" s="9"/>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20">
        <f t="shared" si="80"/>
        <v>0</v>
      </c>
      <c r="AK854" s="20">
        <f t="shared" si="81"/>
        <v>0</v>
      </c>
      <c r="AL854" s="20">
        <f t="shared" si="82"/>
        <v>0</v>
      </c>
      <c r="AM854" s="20">
        <f t="shared" si="83"/>
        <v>0</v>
      </c>
      <c r="AN854" s="21">
        <f t="shared" si="84"/>
        <v>0</v>
      </c>
      <c r="AO854" s="10" t="str">
        <f t="shared" si="85"/>
        <v/>
      </c>
      <c r="AP854" s="4"/>
      <c r="AQ854" s="9"/>
      <c r="AR854" s="9"/>
      <c r="AS854" s="9"/>
      <c r="AT854" s="9"/>
      <c r="AU854" s="4"/>
    </row>
    <row r="855" spans="1:47" ht="30" customHeight="1">
      <c r="A855" s="4"/>
      <c r="B855" s="9"/>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20">
        <f t="shared" si="80"/>
        <v>0</v>
      </c>
      <c r="AK855" s="20">
        <f t="shared" si="81"/>
        <v>0</v>
      </c>
      <c r="AL855" s="20">
        <f t="shared" si="82"/>
        <v>0</v>
      </c>
      <c r="AM855" s="20">
        <f t="shared" si="83"/>
        <v>0</v>
      </c>
      <c r="AN855" s="21">
        <f t="shared" si="84"/>
        <v>0</v>
      </c>
      <c r="AO855" s="10" t="str">
        <f t="shared" si="85"/>
        <v/>
      </c>
      <c r="AP855" s="4"/>
      <c r="AQ855" s="9"/>
      <c r="AR855" s="9"/>
      <c r="AS855" s="9"/>
      <c r="AT855" s="9"/>
      <c r="AU855" s="4"/>
    </row>
    <row r="856" spans="1:47" ht="30" customHeight="1">
      <c r="A856" s="4"/>
      <c r="B856" s="9"/>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20">
        <f t="shared" si="80"/>
        <v>0</v>
      </c>
      <c r="AK856" s="20">
        <f t="shared" si="81"/>
        <v>0</v>
      </c>
      <c r="AL856" s="20">
        <f t="shared" si="82"/>
        <v>0</v>
      </c>
      <c r="AM856" s="20">
        <f t="shared" si="83"/>
        <v>0</v>
      </c>
      <c r="AN856" s="21">
        <f t="shared" si="84"/>
        <v>0</v>
      </c>
      <c r="AO856" s="10" t="str">
        <f t="shared" si="85"/>
        <v/>
      </c>
      <c r="AP856" s="4"/>
      <c r="AQ856" s="9"/>
      <c r="AR856" s="9"/>
      <c r="AS856" s="9"/>
      <c r="AT856" s="9"/>
      <c r="AU856" s="4"/>
    </row>
    <row r="857" spans="1:47" ht="30" customHeight="1">
      <c r="A857" s="4"/>
      <c r="B857" s="9"/>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20">
        <f t="shared" si="80"/>
        <v>0</v>
      </c>
      <c r="AK857" s="20">
        <f t="shared" si="81"/>
        <v>0</v>
      </c>
      <c r="AL857" s="20">
        <f t="shared" si="82"/>
        <v>0</v>
      </c>
      <c r="AM857" s="20">
        <f t="shared" si="83"/>
        <v>0</v>
      </c>
      <c r="AN857" s="21">
        <f t="shared" si="84"/>
        <v>0</v>
      </c>
      <c r="AO857" s="10" t="str">
        <f t="shared" si="85"/>
        <v/>
      </c>
      <c r="AP857" s="4"/>
      <c r="AQ857" s="9"/>
      <c r="AR857" s="9"/>
      <c r="AS857" s="9"/>
      <c r="AT857" s="9"/>
      <c r="AU857" s="4"/>
    </row>
    <row r="858" spans="1:47" ht="30" customHeight="1">
      <c r="A858" s="4"/>
      <c r="B858" s="9"/>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20">
        <f t="shared" si="80"/>
        <v>0</v>
      </c>
      <c r="AK858" s="20">
        <f t="shared" si="81"/>
        <v>0</v>
      </c>
      <c r="AL858" s="20">
        <f t="shared" si="82"/>
        <v>0</v>
      </c>
      <c r="AM858" s="20">
        <f t="shared" si="83"/>
        <v>0</v>
      </c>
      <c r="AN858" s="21">
        <f t="shared" si="84"/>
        <v>0</v>
      </c>
      <c r="AO858" s="10" t="str">
        <f t="shared" si="85"/>
        <v/>
      </c>
      <c r="AP858" s="4"/>
      <c r="AQ858" s="9"/>
      <c r="AR858" s="9"/>
      <c r="AS858" s="9"/>
      <c r="AT858" s="9"/>
      <c r="AU858" s="4"/>
    </row>
    <row r="859" spans="1:47" ht="30" customHeight="1">
      <c r="A859" s="4"/>
      <c r="B859" s="9"/>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20">
        <f t="shared" si="80"/>
        <v>0</v>
      </c>
      <c r="AK859" s="20">
        <f t="shared" si="81"/>
        <v>0</v>
      </c>
      <c r="AL859" s="20">
        <f t="shared" si="82"/>
        <v>0</v>
      </c>
      <c r="AM859" s="20">
        <f t="shared" si="83"/>
        <v>0</v>
      </c>
      <c r="AN859" s="21">
        <f t="shared" si="84"/>
        <v>0</v>
      </c>
      <c r="AO859" s="10" t="str">
        <f t="shared" si="85"/>
        <v/>
      </c>
      <c r="AP859" s="4"/>
      <c r="AQ859" s="9"/>
      <c r="AR859" s="9"/>
      <c r="AS859" s="9"/>
      <c r="AT859" s="9"/>
      <c r="AU859" s="4"/>
    </row>
    <row r="860" spans="1:47" ht="30" customHeight="1">
      <c r="A860" s="4"/>
      <c r="B860" s="9"/>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20">
        <f t="shared" si="80"/>
        <v>0</v>
      </c>
      <c r="AK860" s="20">
        <f t="shared" si="81"/>
        <v>0</v>
      </c>
      <c r="AL860" s="20">
        <f t="shared" si="82"/>
        <v>0</v>
      </c>
      <c r="AM860" s="20">
        <f t="shared" si="83"/>
        <v>0</v>
      </c>
      <c r="AN860" s="21">
        <f t="shared" si="84"/>
        <v>0</v>
      </c>
      <c r="AO860" s="10" t="str">
        <f t="shared" si="85"/>
        <v/>
      </c>
      <c r="AP860" s="4"/>
      <c r="AQ860" s="9"/>
      <c r="AR860" s="9"/>
      <c r="AS860" s="9"/>
      <c r="AT860" s="9"/>
      <c r="AU860" s="4"/>
    </row>
    <row r="861" spans="1:47" ht="30" customHeight="1">
      <c r="A861" s="4"/>
      <c r="B861" s="9"/>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20">
        <f t="shared" si="80"/>
        <v>0</v>
      </c>
      <c r="AK861" s="20">
        <f t="shared" si="81"/>
        <v>0</v>
      </c>
      <c r="AL861" s="20">
        <f t="shared" si="82"/>
        <v>0</v>
      </c>
      <c r="AM861" s="20">
        <f t="shared" si="83"/>
        <v>0</v>
      </c>
      <c r="AN861" s="21">
        <f t="shared" si="84"/>
        <v>0</v>
      </c>
      <c r="AO861" s="10" t="str">
        <f t="shared" si="85"/>
        <v/>
      </c>
      <c r="AP861" s="4"/>
      <c r="AQ861" s="9"/>
      <c r="AR861" s="9"/>
      <c r="AS861" s="9"/>
      <c r="AT861" s="9"/>
      <c r="AU861" s="4"/>
    </row>
    <row r="862" spans="1:47" ht="30" customHeight="1">
      <c r="A862" s="4"/>
      <c r="B862" s="9"/>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20">
        <f t="shared" si="80"/>
        <v>0</v>
      </c>
      <c r="AK862" s="20">
        <f t="shared" si="81"/>
        <v>0</v>
      </c>
      <c r="AL862" s="20">
        <f t="shared" si="82"/>
        <v>0</v>
      </c>
      <c r="AM862" s="20">
        <f t="shared" si="83"/>
        <v>0</v>
      </c>
      <c r="AN862" s="21">
        <f t="shared" si="84"/>
        <v>0</v>
      </c>
      <c r="AO862" s="10" t="str">
        <f t="shared" si="85"/>
        <v/>
      </c>
      <c r="AP862" s="4"/>
      <c r="AQ862" s="9"/>
      <c r="AR862" s="9"/>
      <c r="AS862" s="9"/>
      <c r="AT862" s="9"/>
      <c r="AU862" s="4"/>
    </row>
    <row r="863" spans="1:47" ht="30" customHeight="1">
      <c r="A863" s="4"/>
      <c r="B863" s="9"/>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20">
        <f t="shared" si="80"/>
        <v>0</v>
      </c>
      <c r="AK863" s="20">
        <f t="shared" si="81"/>
        <v>0</v>
      </c>
      <c r="AL863" s="20">
        <f t="shared" si="82"/>
        <v>0</v>
      </c>
      <c r="AM863" s="20">
        <f t="shared" si="83"/>
        <v>0</v>
      </c>
      <c r="AN863" s="21">
        <f t="shared" si="84"/>
        <v>0</v>
      </c>
      <c r="AO863" s="10" t="str">
        <f t="shared" si="85"/>
        <v/>
      </c>
      <c r="AP863" s="4"/>
      <c r="AQ863" s="9"/>
      <c r="AR863" s="9"/>
      <c r="AS863" s="9"/>
      <c r="AT863" s="9"/>
      <c r="AU863" s="4"/>
    </row>
    <row r="864" spans="1:47" ht="30" customHeight="1">
      <c r="A864" s="4"/>
      <c r="B864" s="9"/>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20">
        <f t="shared" si="80"/>
        <v>0</v>
      </c>
      <c r="AK864" s="20">
        <f t="shared" si="81"/>
        <v>0</v>
      </c>
      <c r="AL864" s="20">
        <f t="shared" si="82"/>
        <v>0</v>
      </c>
      <c r="AM864" s="20">
        <f t="shared" si="83"/>
        <v>0</v>
      </c>
      <c r="AN864" s="21">
        <f t="shared" si="84"/>
        <v>0</v>
      </c>
      <c r="AO864" s="10" t="str">
        <f t="shared" si="85"/>
        <v/>
      </c>
      <c r="AP864" s="4"/>
      <c r="AQ864" s="9"/>
      <c r="AR864" s="9"/>
      <c r="AS864" s="9"/>
      <c r="AT864" s="9"/>
      <c r="AU864" s="4"/>
    </row>
    <row r="865" spans="1:47" ht="30" customHeight="1">
      <c r="A865" s="4"/>
      <c r="B865" s="9"/>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20">
        <f t="shared" si="80"/>
        <v>0</v>
      </c>
      <c r="AK865" s="20">
        <f t="shared" si="81"/>
        <v>0</v>
      </c>
      <c r="AL865" s="20">
        <f t="shared" si="82"/>
        <v>0</v>
      </c>
      <c r="AM865" s="20">
        <f t="shared" si="83"/>
        <v>0</v>
      </c>
      <c r="AN865" s="21">
        <f t="shared" si="84"/>
        <v>0</v>
      </c>
      <c r="AO865" s="10" t="str">
        <f t="shared" si="85"/>
        <v/>
      </c>
      <c r="AP865" s="4"/>
      <c r="AQ865" s="9"/>
      <c r="AR865" s="9"/>
      <c r="AS865" s="9"/>
      <c r="AT865" s="9"/>
      <c r="AU865" s="4"/>
    </row>
    <row r="866" spans="1:47" ht="30" customHeight="1">
      <c r="A866" s="4"/>
      <c r="B866" s="9"/>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20">
        <f t="shared" si="80"/>
        <v>0</v>
      </c>
      <c r="AK866" s="20">
        <f t="shared" si="81"/>
        <v>0</v>
      </c>
      <c r="AL866" s="20">
        <f t="shared" si="82"/>
        <v>0</v>
      </c>
      <c r="AM866" s="20">
        <f t="shared" si="83"/>
        <v>0</v>
      </c>
      <c r="AN866" s="21">
        <f t="shared" si="84"/>
        <v>0</v>
      </c>
      <c r="AO866" s="10" t="str">
        <f t="shared" si="85"/>
        <v/>
      </c>
      <c r="AP866" s="4"/>
      <c r="AQ866" s="9"/>
      <c r="AR866" s="9"/>
      <c r="AS866" s="9"/>
      <c r="AT866" s="9"/>
      <c r="AU866" s="4"/>
    </row>
    <row r="867" spans="1:47" ht="30" customHeight="1">
      <c r="A867" s="4"/>
      <c r="B867" s="9"/>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20">
        <f t="shared" si="80"/>
        <v>0</v>
      </c>
      <c r="AK867" s="20">
        <f t="shared" si="81"/>
        <v>0</v>
      </c>
      <c r="AL867" s="20">
        <f t="shared" si="82"/>
        <v>0</v>
      </c>
      <c r="AM867" s="20">
        <f t="shared" si="83"/>
        <v>0</v>
      </c>
      <c r="AN867" s="21">
        <f t="shared" si="84"/>
        <v>0</v>
      </c>
      <c r="AO867" s="10" t="str">
        <f t="shared" si="85"/>
        <v/>
      </c>
      <c r="AP867" s="4"/>
      <c r="AQ867" s="9"/>
      <c r="AR867" s="9"/>
      <c r="AS867" s="9"/>
      <c r="AT867" s="9"/>
      <c r="AU867" s="4"/>
    </row>
    <row r="868" spans="1:47" ht="30" customHeight="1">
      <c r="A868" s="4"/>
      <c r="B868" s="9"/>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20">
        <f t="shared" si="80"/>
        <v>0</v>
      </c>
      <c r="AK868" s="20">
        <f t="shared" si="81"/>
        <v>0</v>
      </c>
      <c r="AL868" s="20">
        <f t="shared" si="82"/>
        <v>0</v>
      </c>
      <c r="AM868" s="20">
        <f t="shared" si="83"/>
        <v>0</v>
      </c>
      <c r="AN868" s="21">
        <f t="shared" si="84"/>
        <v>0</v>
      </c>
      <c r="AO868" s="10" t="str">
        <f t="shared" si="85"/>
        <v/>
      </c>
      <c r="AP868" s="4"/>
      <c r="AQ868" s="9"/>
      <c r="AR868" s="9"/>
      <c r="AS868" s="9"/>
      <c r="AT868" s="9"/>
      <c r="AU868" s="4"/>
    </row>
    <row r="869" spans="1:47" ht="30" customHeight="1">
      <c r="A869" s="4"/>
      <c r="B869" s="9"/>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20">
        <f t="shared" si="80"/>
        <v>0</v>
      </c>
      <c r="AK869" s="20">
        <f t="shared" si="81"/>
        <v>0</v>
      </c>
      <c r="AL869" s="20">
        <f t="shared" si="82"/>
        <v>0</v>
      </c>
      <c r="AM869" s="20">
        <f t="shared" si="83"/>
        <v>0</v>
      </c>
      <c r="AN869" s="21">
        <f t="shared" si="84"/>
        <v>0</v>
      </c>
      <c r="AO869" s="10" t="str">
        <f t="shared" si="85"/>
        <v/>
      </c>
      <c r="AP869" s="4"/>
      <c r="AQ869" s="9"/>
      <c r="AR869" s="9"/>
      <c r="AS869" s="9"/>
      <c r="AT869" s="9"/>
      <c r="AU869" s="4"/>
    </row>
    <row r="870" spans="1:47" ht="30" customHeight="1">
      <c r="A870" s="4"/>
      <c r="B870" s="9"/>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20">
        <f t="shared" si="80"/>
        <v>0</v>
      </c>
      <c r="AK870" s="20">
        <f t="shared" si="81"/>
        <v>0</v>
      </c>
      <c r="AL870" s="20">
        <f t="shared" si="82"/>
        <v>0</v>
      </c>
      <c r="AM870" s="20">
        <f t="shared" si="83"/>
        <v>0</v>
      </c>
      <c r="AN870" s="21">
        <f t="shared" si="84"/>
        <v>0</v>
      </c>
      <c r="AO870" s="10" t="str">
        <f t="shared" si="85"/>
        <v/>
      </c>
      <c r="AP870" s="4"/>
      <c r="AQ870" s="9"/>
      <c r="AR870" s="9"/>
      <c r="AS870" s="9"/>
      <c r="AT870" s="9"/>
      <c r="AU870" s="4"/>
    </row>
    <row r="871" spans="1:47" ht="30" customHeight="1">
      <c r="A871" s="4"/>
      <c r="B871" s="9"/>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20">
        <f t="shared" si="80"/>
        <v>0</v>
      </c>
      <c r="AK871" s="20">
        <f t="shared" si="81"/>
        <v>0</v>
      </c>
      <c r="AL871" s="20">
        <f t="shared" si="82"/>
        <v>0</v>
      </c>
      <c r="AM871" s="20">
        <f t="shared" si="83"/>
        <v>0</v>
      </c>
      <c r="AN871" s="21">
        <f t="shared" si="84"/>
        <v>0</v>
      </c>
      <c r="AO871" s="10" t="str">
        <f t="shared" si="85"/>
        <v/>
      </c>
      <c r="AP871" s="4"/>
      <c r="AQ871" s="9"/>
      <c r="AR871" s="9"/>
      <c r="AS871" s="9"/>
      <c r="AT871" s="9"/>
      <c r="AU871" s="4"/>
    </row>
    <row r="872" spans="1:47" ht="30" customHeight="1">
      <c r="A872" s="4"/>
      <c r="B872" s="9"/>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20">
        <f t="shared" si="80"/>
        <v>0</v>
      </c>
      <c r="AK872" s="20">
        <f t="shared" si="81"/>
        <v>0</v>
      </c>
      <c r="AL872" s="20">
        <f t="shared" si="82"/>
        <v>0</v>
      </c>
      <c r="AM872" s="20">
        <f t="shared" si="83"/>
        <v>0</v>
      </c>
      <c r="AN872" s="21">
        <f t="shared" si="84"/>
        <v>0</v>
      </c>
      <c r="AO872" s="10" t="str">
        <f t="shared" si="85"/>
        <v/>
      </c>
      <c r="AP872" s="4"/>
      <c r="AQ872" s="9"/>
      <c r="AR872" s="9"/>
      <c r="AS872" s="9"/>
      <c r="AT872" s="9"/>
      <c r="AU872" s="4"/>
    </row>
    <row r="873" spans="1:47" ht="30" customHeight="1">
      <c r="A873" s="4"/>
      <c r="B873" s="9"/>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20">
        <f t="shared" si="80"/>
        <v>0</v>
      </c>
      <c r="AK873" s="20">
        <f t="shared" si="81"/>
        <v>0</v>
      </c>
      <c r="AL873" s="20">
        <f t="shared" si="82"/>
        <v>0</v>
      </c>
      <c r="AM873" s="20">
        <f t="shared" si="83"/>
        <v>0</v>
      </c>
      <c r="AN873" s="21">
        <f t="shared" si="84"/>
        <v>0</v>
      </c>
      <c r="AO873" s="10" t="str">
        <f t="shared" si="85"/>
        <v/>
      </c>
      <c r="AP873" s="4"/>
      <c r="AQ873" s="9"/>
      <c r="AR873" s="9"/>
      <c r="AS873" s="9"/>
      <c r="AT873" s="9"/>
      <c r="AU873" s="4"/>
    </row>
    <row r="874" spans="1:47" ht="30" customHeight="1">
      <c r="A874" s="4"/>
      <c r="B874" s="9"/>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20">
        <f t="shared" si="80"/>
        <v>0</v>
      </c>
      <c r="AK874" s="20">
        <f t="shared" si="81"/>
        <v>0</v>
      </c>
      <c r="AL874" s="20">
        <f t="shared" si="82"/>
        <v>0</v>
      </c>
      <c r="AM874" s="20">
        <f t="shared" si="83"/>
        <v>0</v>
      </c>
      <c r="AN874" s="21">
        <f t="shared" si="84"/>
        <v>0</v>
      </c>
      <c r="AO874" s="10" t="str">
        <f t="shared" si="85"/>
        <v/>
      </c>
      <c r="AP874" s="4"/>
      <c r="AQ874" s="9"/>
      <c r="AR874" s="9"/>
      <c r="AS874" s="9"/>
      <c r="AT874" s="9"/>
      <c r="AU874" s="4"/>
    </row>
    <row r="875" spans="1:47" ht="30" customHeight="1">
      <c r="A875" s="4"/>
      <c r="B875" s="9"/>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20">
        <f t="shared" si="80"/>
        <v>0</v>
      </c>
      <c r="AK875" s="20">
        <f t="shared" si="81"/>
        <v>0</v>
      </c>
      <c r="AL875" s="20">
        <f t="shared" si="82"/>
        <v>0</v>
      </c>
      <c r="AM875" s="20">
        <f t="shared" si="83"/>
        <v>0</v>
      </c>
      <c r="AN875" s="21">
        <f t="shared" si="84"/>
        <v>0</v>
      </c>
      <c r="AO875" s="10" t="str">
        <f t="shared" si="85"/>
        <v/>
      </c>
      <c r="AP875" s="4"/>
      <c r="AQ875" s="9"/>
      <c r="AR875" s="9"/>
      <c r="AS875" s="9"/>
      <c r="AT875" s="9"/>
      <c r="AU875" s="4"/>
    </row>
    <row r="876" spans="1:47" ht="30" customHeight="1">
      <c r="A876" s="4"/>
      <c r="B876" s="9"/>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20">
        <f t="shared" si="80"/>
        <v>0</v>
      </c>
      <c r="AK876" s="20">
        <f t="shared" si="81"/>
        <v>0</v>
      </c>
      <c r="AL876" s="20">
        <f t="shared" si="82"/>
        <v>0</v>
      </c>
      <c r="AM876" s="20">
        <f t="shared" si="83"/>
        <v>0</v>
      </c>
      <c r="AN876" s="21">
        <f t="shared" si="84"/>
        <v>0</v>
      </c>
      <c r="AO876" s="10" t="str">
        <f t="shared" si="85"/>
        <v/>
      </c>
      <c r="AP876" s="4"/>
      <c r="AQ876" s="9"/>
      <c r="AR876" s="9"/>
      <c r="AS876" s="9"/>
      <c r="AT876" s="9"/>
      <c r="AU876" s="4"/>
    </row>
    <row r="877" spans="1:47" ht="30" customHeight="1">
      <c r="A877" s="4"/>
      <c r="B877" s="9"/>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20">
        <f t="shared" si="80"/>
        <v>0</v>
      </c>
      <c r="AK877" s="20">
        <f t="shared" si="81"/>
        <v>0</v>
      </c>
      <c r="AL877" s="20">
        <f t="shared" si="82"/>
        <v>0</v>
      </c>
      <c r="AM877" s="20">
        <f t="shared" si="83"/>
        <v>0</v>
      </c>
      <c r="AN877" s="21">
        <f t="shared" si="84"/>
        <v>0</v>
      </c>
      <c r="AO877" s="10" t="str">
        <f t="shared" si="85"/>
        <v/>
      </c>
      <c r="AP877" s="4"/>
      <c r="AQ877" s="9"/>
      <c r="AR877" s="9"/>
      <c r="AS877" s="9"/>
      <c r="AT877" s="9"/>
      <c r="AU877" s="4"/>
    </row>
    <row r="878" spans="1:47" ht="30" customHeight="1">
      <c r="A878" s="4"/>
      <c r="B878" s="9"/>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20">
        <f t="shared" si="80"/>
        <v>0</v>
      </c>
      <c r="AK878" s="20">
        <f t="shared" si="81"/>
        <v>0</v>
      </c>
      <c r="AL878" s="20">
        <f t="shared" si="82"/>
        <v>0</v>
      </c>
      <c r="AM878" s="20">
        <f t="shared" si="83"/>
        <v>0</v>
      </c>
      <c r="AN878" s="21">
        <f t="shared" si="84"/>
        <v>0</v>
      </c>
      <c r="AO878" s="10" t="str">
        <f t="shared" si="85"/>
        <v/>
      </c>
      <c r="AP878" s="4"/>
      <c r="AQ878" s="9"/>
      <c r="AR878" s="9"/>
      <c r="AS878" s="9"/>
      <c r="AT878" s="9"/>
      <c r="AU878" s="4"/>
    </row>
    <row r="879" spans="1:47" ht="30" customHeight="1">
      <c r="A879" s="4"/>
      <c r="B879" s="9"/>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20">
        <f t="shared" si="80"/>
        <v>0</v>
      </c>
      <c r="AK879" s="20">
        <f t="shared" si="81"/>
        <v>0</v>
      </c>
      <c r="AL879" s="20">
        <f t="shared" si="82"/>
        <v>0</v>
      </c>
      <c r="AM879" s="20">
        <f t="shared" si="83"/>
        <v>0</v>
      </c>
      <c r="AN879" s="21">
        <f t="shared" si="84"/>
        <v>0</v>
      </c>
      <c r="AO879" s="10" t="str">
        <f t="shared" si="85"/>
        <v/>
      </c>
      <c r="AP879" s="4"/>
      <c r="AQ879" s="9"/>
      <c r="AR879" s="9"/>
      <c r="AS879" s="9"/>
      <c r="AT879" s="9"/>
      <c r="AU879" s="4"/>
    </row>
    <row r="880" spans="1:47" ht="30" customHeight="1">
      <c r="A880" s="4"/>
      <c r="B880" s="9"/>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20">
        <f t="shared" si="80"/>
        <v>0</v>
      </c>
      <c r="AK880" s="20">
        <f t="shared" si="81"/>
        <v>0</v>
      </c>
      <c r="AL880" s="20">
        <f t="shared" si="82"/>
        <v>0</v>
      </c>
      <c r="AM880" s="20">
        <f t="shared" si="83"/>
        <v>0</v>
      </c>
      <c r="AN880" s="21">
        <f t="shared" si="84"/>
        <v>0</v>
      </c>
      <c r="AO880" s="10" t="str">
        <f t="shared" si="85"/>
        <v/>
      </c>
      <c r="AP880" s="4"/>
      <c r="AQ880" s="9"/>
      <c r="AR880" s="9"/>
      <c r="AS880" s="9"/>
      <c r="AT880" s="9"/>
      <c r="AU880" s="4"/>
    </row>
    <row r="881" spans="1:47" ht="30" customHeight="1">
      <c r="A881" s="4"/>
      <c r="B881" s="9"/>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20">
        <f t="shared" si="80"/>
        <v>0</v>
      </c>
      <c r="AK881" s="20">
        <f t="shared" si="81"/>
        <v>0</v>
      </c>
      <c r="AL881" s="20">
        <f t="shared" si="82"/>
        <v>0</v>
      </c>
      <c r="AM881" s="20">
        <f t="shared" si="83"/>
        <v>0</v>
      </c>
      <c r="AN881" s="21">
        <f t="shared" si="84"/>
        <v>0</v>
      </c>
      <c r="AO881" s="10" t="str">
        <f t="shared" si="85"/>
        <v/>
      </c>
      <c r="AP881" s="4"/>
      <c r="AQ881" s="9"/>
      <c r="AR881" s="9"/>
      <c r="AS881" s="9"/>
      <c r="AT881" s="9"/>
      <c r="AU881" s="4"/>
    </row>
    <row r="882" spans="1:47" ht="30" customHeight="1">
      <c r="A882" s="4"/>
      <c r="B882" s="9"/>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20">
        <f t="shared" si="80"/>
        <v>0</v>
      </c>
      <c r="AK882" s="20">
        <f t="shared" si="81"/>
        <v>0</v>
      </c>
      <c r="AL882" s="20">
        <f t="shared" si="82"/>
        <v>0</v>
      </c>
      <c r="AM882" s="20">
        <f t="shared" si="83"/>
        <v>0</v>
      </c>
      <c r="AN882" s="21">
        <f t="shared" si="84"/>
        <v>0</v>
      </c>
      <c r="AO882" s="10" t="str">
        <f t="shared" si="85"/>
        <v/>
      </c>
      <c r="AP882" s="4"/>
      <c r="AQ882" s="9"/>
      <c r="AR882" s="9"/>
      <c r="AS882" s="9"/>
      <c r="AT882" s="9"/>
      <c r="AU882" s="4"/>
    </row>
    <row r="883" spans="1:47" ht="30" customHeight="1">
      <c r="A883" s="4"/>
      <c r="B883" s="9"/>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20">
        <f t="shared" si="80"/>
        <v>0</v>
      </c>
      <c r="AK883" s="20">
        <f t="shared" si="81"/>
        <v>0</v>
      </c>
      <c r="AL883" s="20">
        <f t="shared" si="82"/>
        <v>0</v>
      </c>
      <c r="AM883" s="20">
        <f t="shared" si="83"/>
        <v>0</v>
      </c>
      <c r="AN883" s="21">
        <f t="shared" si="84"/>
        <v>0</v>
      </c>
      <c r="AO883" s="10" t="str">
        <f t="shared" si="85"/>
        <v/>
      </c>
      <c r="AP883" s="4"/>
      <c r="AQ883" s="9"/>
      <c r="AR883" s="9"/>
      <c r="AS883" s="9"/>
      <c r="AT883" s="9"/>
      <c r="AU883" s="4"/>
    </row>
    <row r="884" spans="1:47" ht="30" customHeight="1">
      <c r="A884" s="4"/>
      <c r="B884" s="9"/>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20">
        <f t="shared" si="80"/>
        <v>0</v>
      </c>
      <c r="AK884" s="20">
        <f t="shared" si="81"/>
        <v>0</v>
      </c>
      <c r="AL884" s="20">
        <f t="shared" si="82"/>
        <v>0</v>
      </c>
      <c r="AM884" s="20">
        <f t="shared" si="83"/>
        <v>0</v>
      </c>
      <c r="AN884" s="21">
        <f t="shared" si="84"/>
        <v>0</v>
      </c>
      <c r="AO884" s="10" t="str">
        <f t="shared" si="85"/>
        <v/>
      </c>
      <c r="AP884" s="4"/>
      <c r="AQ884" s="9"/>
      <c r="AR884" s="9"/>
      <c r="AS884" s="9"/>
      <c r="AT884" s="9"/>
      <c r="AU884" s="4"/>
    </row>
    <row r="885" spans="1:47" ht="30" customHeight="1">
      <c r="A885" s="4"/>
      <c r="B885" s="9"/>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20">
        <f t="shared" si="80"/>
        <v>0</v>
      </c>
      <c r="AK885" s="20">
        <f t="shared" si="81"/>
        <v>0</v>
      </c>
      <c r="AL885" s="20">
        <f t="shared" si="82"/>
        <v>0</v>
      </c>
      <c r="AM885" s="20">
        <f t="shared" si="83"/>
        <v>0</v>
      </c>
      <c r="AN885" s="21">
        <f t="shared" si="84"/>
        <v>0</v>
      </c>
      <c r="AO885" s="10" t="str">
        <f t="shared" si="85"/>
        <v/>
      </c>
      <c r="AP885" s="4"/>
      <c r="AQ885" s="9"/>
      <c r="AR885" s="9"/>
      <c r="AS885" s="9"/>
      <c r="AT885" s="9"/>
      <c r="AU885" s="4"/>
    </row>
    <row r="886" spans="1:47" ht="30" customHeight="1">
      <c r="A886" s="4"/>
      <c r="B886" s="9"/>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20">
        <f t="shared" si="80"/>
        <v>0</v>
      </c>
      <c r="AK886" s="20">
        <f t="shared" si="81"/>
        <v>0</v>
      </c>
      <c r="AL886" s="20">
        <f t="shared" si="82"/>
        <v>0</v>
      </c>
      <c r="AM886" s="20">
        <f t="shared" si="83"/>
        <v>0</v>
      </c>
      <c r="AN886" s="21">
        <f t="shared" si="84"/>
        <v>0</v>
      </c>
      <c r="AO886" s="10" t="str">
        <f t="shared" si="85"/>
        <v/>
      </c>
      <c r="AP886" s="4"/>
      <c r="AQ886" s="9"/>
      <c r="AR886" s="9"/>
      <c r="AS886" s="9"/>
      <c r="AT886" s="9"/>
      <c r="AU886" s="4"/>
    </row>
    <row r="887" spans="1:47" ht="30" customHeight="1">
      <c r="A887" s="4"/>
      <c r="B887" s="9"/>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20">
        <f t="shared" si="80"/>
        <v>0</v>
      </c>
      <c r="AK887" s="20">
        <f t="shared" si="81"/>
        <v>0</v>
      </c>
      <c r="AL887" s="20">
        <f t="shared" si="82"/>
        <v>0</v>
      </c>
      <c r="AM887" s="20">
        <f t="shared" si="83"/>
        <v>0</v>
      </c>
      <c r="AN887" s="21">
        <f t="shared" si="84"/>
        <v>0</v>
      </c>
      <c r="AO887" s="10" t="str">
        <f t="shared" si="85"/>
        <v/>
      </c>
      <c r="AP887" s="4"/>
      <c r="AQ887" s="9"/>
      <c r="AR887" s="9"/>
      <c r="AS887" s="9"/>
      <c r="AT887" s="9"/>
      <c r="AU887" s="4"/>
    </row>
    <row r="888" spans="1:47" ht="30" customHeight="1">
      <c r="A888" s="4"/>
      <c r="B888" s="9"/>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20">
        <f t="shared" si="80"/>
        <v>0</v>
      </c>
      <c r="AK888" s="20">
        <f t="shared" si="81"/>
        <v>0</v>
      </c>
      <c r="AL888" s="20">
        <f t="shared" si="82"/>
        <v>0</v>
      </c>
      <c r="AM888" s="20">
        <f t="shared" si="83"/>
        <v>0</v>
      </c>
      <c r="AN888" s="21">
        <f t="shared" si="84"/>
        <v>0</v>
      </c>
      <c r="AO888" s="10" t="str">
        <f t="shared" si="85"/>
        <v/>
      </c>
      <c r="AP888" s="4"/>
      <c r="AQ888" s="9"/>
      <c r="AR888" s="9"/>
      <c r="AS888" s="9"/>
      <c r="AT888" s="9"/>
      <c r="AU888" s="4"/>
    </row>
    <row r="889" spans="1:47" ht="30" customHeight="1">
      <c r="A889" s="4"/>
      <c r="B889" s="9"/>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20">
        <f t="shared" si="80"/>
        <v>0</v>
      </c>
      <c r="AK889" s="20">
        <f t="shared" si="81"/>
        <v>0</v>
      </c>
      <c r="AL889" s="20">
        <f t="shared" si="82"/>
        <v>0</v>
      </c>
      <c r="AM889" s="20">
        <f t="shared" si="83"/>
        <v>0</v>
      </c>
      <c r="AN889" s="21">
        <f t="shared" si="84"/>
        <v>0</v>
      </c>
      <c r="AO889" s="10" t="str">
        <f t="shared" si="85"/>
        <v/>
      </c>
      <c r="AP889" s="4"/>
      <c r="AQ889" s="9"/>
      <c r="AR889" s="9"/>
      <c r="AS889" s="9"/>
      <c r="AT889" s="9"/>
      <c r="AU889" s="4"/>
    </row>
    <row r="890" spans="1:47" ht="30" customHeight="1">
      <c r="A890" s="4"/>
      <c r="B890" s="9"/>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20">
        <f t="shared" si="80"/>
        <v>0</v>
      </c>
      <c r="AK890" s="20">
        <f t="shared" si="81"/>
        <v>0</v>
      </c>
      <c r="AL890" s="20">
        <f t="shared" si="82"/>
        <v>0</v>
      </c>
      <c r="AM890" s="20">
        <f t="shared" si="83"/>
        <v>0</v>
      </c>
      <c r="AN890" s="21">
        <f t="shared" si="84"/>
        <v>0</v>
      </c>
      <c r="AO890" s="10" t="str">
        <f t="shared" si="85"/>
        <v/>
      </c>
      <c r="AP890" s="4"/>
      <c r="AQ890" s="9"/>
      <c r="AR890" s="9"/>
      <c r="AS890" s="9"/>
      <c r="AT890" s="9"/>
      <c r="AU890" s="4"/>
    </row>
    <row r="891" spans="1:47" ht="30" customHeight="1">
      <c r="A891" s="4"/>
      <c r="B891" s="9"/>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20">
        <f t="shared" si="80"/>
        <v>0</v>
      </c>
      <c r="AK891" s="20">
        <f t="shared" si="81"/>
        <v>0</v>
      </c>
      <c r="AL891" s="20">
        <f t="shared" si="82"/>
        <v>0</v>
      </c>
      <c r="AM891" s="20">
        <f t="shared" si="83"/>
        <v>0</v>
      </c>
      <c r="AN891" s="21">
        <f t="shared" si="84"/>
        <v>0</v>
      </c>
      <c r="AO891" s="10" t="str">
        <f t="shared" si="85"/>
        <v/>
      </c>
      <c r="AP891" s="4"/>
      <c r="AQ891" s="9"/>
      <c r="AR891" s="9"/>
      <c r="AS891" s="9"/>
      <c r="AT891" s="9"/>
      <c r="AU891" s="4"/>
    </row>
    <row r="892" spans="1:47" ht="30" customHeight="1">
      <c r="A892" s="4"/>
      <c r="B892" s="9"/>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20">
        <f t="shared" si="80"/>
        <v>0</v>
      </c>
      <c r="AK892" s="20">
        <f t="shared" si="81"/>
        <v>0</v>
      </c>
      <c r="AL892" s="20">
        <f t="shared" si="82"/>
        <v>0</v>
      </c>
      <c r="AM892" s="20">
        <f t="shared" si="83"/>
        <v>0</v>
      </c>
      <c r="AN892" s="21">
        <f t="shared" si="84"/>
        <v>0</v>
      </c>
      <c r="AO892" s="10" t="str">
        <f t="shared" si="85"/>
        <v/>
      </c>
      <c r="AP892" s="4"/>
      <c r="AQ892" s="9"/>
      <c r="AR892" s="9"/>
      <c r="AS892" s="9"/>
      <c r="AT892" s="9"/>
      <c r="AU892" s="4"/>
    </row>
    <row r="893" spans="1:47" ht="30" customHeight="1">
      <c r="A893" s="4"/>
      <c r="B893" s="9"/>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20">
        <f t="shared" si="80"/>
        <v>0</v>
      </c>
      <c r="AK893" s="20">
        <f t="shared" si="81"/>
        <v>0</v>
      </c>
      <c r="AL893" s="20">
        <f t="shared" si="82"/>
        <v>0</v>
      </c>
      <c r="AM893" s="20">
        <f t="shared" si="83"/>
        <v>0</v>
      </c>
      <c r="AN893" s="21">
        <f t="shared" si="84"/>
        <v>0</v>
      </c>
      <c r="AO893" s="10" t="str">
        <f t="shared" si="85"/>
        <v/>
      </c>
      <c r="AP893" s="4"/>
      <c r="AQ893" s="9"/>
      <c r="AR893" s="9"/>
      <c r="AS893" s="9"/>
      <c r="AT893" s="9"/>
      <c r="AU893" s="4"/>
    </row>
    <row r="894" spans="1:47" ht="30" customHeight="1">
      <c r="A894" s="4"/>
      <c r="B894" s="9"/>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20">
        <f t="shared" si="80"/>
        <v>0</v>
      </c>
      <c r="AK894" s="20">
        <f t="shared" si="81"/>
        <v>0</v>
      </c>
      <c r="AL894" s="20">
        <f t="shared" si="82"/>
        <v>0</v>
      </c>
      <c r="AM894" s="20">
        <f t="shared" si="83"/>
        <v>0</v>
      </c>
      <c r="AN894" s="21">
        <f t="shared" si="84"/>
        <v>0</v>
      </c>
      <c r="AO894" s="10" t="str">
        <f t="shared" si="85"/>
        <v/>
      </c>
      <c r="AP894" s="4"/>
      <c r="AQ894" s="9"/>
      <c r="AR894" s="9"/>
      <c r="AS894" s="9"/>
      <c r="AT894" s="9"/>
      <c r="AU894" s="4"/>
    </row>
    <row r="895" spans="1:47" ht="30" customHeight="1">
      <c r="A895" s="4"/>
      <c r="B895" s="9"/>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20">
        <f t="shared" si="80"/>
        <v>0</v>
      </c>
      <c r="AK895" s="20">
        <f t="shared" si="81"/>
        <v>0</v>
      </c>
      <c r="AL895" s="20">
        <f t="shared" si="82"/>
        <v>0</v>
      </c>
      <c r="AM895" s="20">
        <f t="shared" si="83"/>
        <v>0</v>
      </c>
      <c r="AN895" s="21">
        <f t="shared" si="84"/>
        <v>0</v>
      </c>
      <c r="AO895" s="10" t="str">
        <f t="shared" si="85"/>
        <v/>
      </c>
      <c r="AP895" s="4"/>
      <c r="AQ895" s="9"/>
      <c r="AR895" s="9"/>
      <c r="AS895" s="9"/>
      <c r="AT895" s="9"/>
      <c r="AU895" s="4"/>
    </row>
    <row r="896" spans="1:47" ht="30" customHeight="1">
      <c r="A896" s="4"/>
      <c r="B896" s="9"/>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20">
        <f t="shared" si="80"/>
        <v>0</v>
      </c>
      <c r="AK896" s="20">
        <f t="shared" si="81"/>
        <v>0</v>
      </c>
      <c r="AL896" s="20">
        <f t="shared" si="82"/>
        <v>0</v>
      </c>
      <c r="AM896" s="20">
        <f t="shared" si="83"/>
        <v>0</v>
      </c>
      <c r="AN896" s="21">
        <f t="shared" si="84"/>
        <v>0</v>
      </c>
      <c r="AO896" s="10" t="str">
        <f t="shared" si="85"/>
        <v/>
      </c>
      <c r="AP896" s="4"/>
      <c r="AQ896" s="9"/>
      <c r="AR896" s="9"/>
      <c r="AS896" s="9"/>
      <c r="AT896" s="9"/>
      <c r="AU896" s="4"/>
    </row>
    <row r="897" spans="1:47" ht="30" customHeight="1">
      <c r="A897" s="4"/>
      <c r="B897" s="9"/>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20">
        <f t="shared" si="80"/>
        <v>0</v>
      </c>
      <c r="AK897" s="20">
        <f t="shared" si="81"/>
        <v>0</v>
      </c>
      <c r="AL897" s="20">
        <f t="shared" si="82"/>
        <v>0</v>
      </c>
      <c r="AM897" s="20">
        <f t="shared" si="83"/>
        <v>0</v>
      </c>
      <c r="AN897" s="21">
        <f t="shared" si="84"/>
        <v>0</v>
      </c>
      <c r="AO897" s="10" t="str">
        <f t="shared" si="85"/>
        <v/>
      </c>
      <c r="AP897" s="4"/>
      <c r="AQ897" s="9"/>
      <c r="AR897" s="9"/>
      <c r="AS897" s="9"/>
      <c r="AT897" s="9"/>
      <c r="AU897" s="4"/>
    </row>
    <row r="898" spans="1:47" ht="30" customHeight="1">
      <c r="A898" s="4"/>
      <c r="B898" s="9"/>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20">
        <f t="shared" si="80"/>
        <v>0</v>
      </c>
      <c r="AK898" s="20">
        <f t="shared" si="81"/>
        <v>0</v>
      </c>
      <c r="AL898" s="20">
        <f t="shared" si="82"/>
        <v>0</v>
      </c>
      <c r="AM898" s="20">
        <f t="shared" si="83"/>
        <v>0</v>
      </c>
      <c r="AN898" s="21">
        <f t="shared" si="84"/>
        <v>0</v>
      </c>
      <c r="AO898" s="10" t="str">
        <f t="shared" si="85"/>
        <v/>
      </c>
      <c r="AP898" s="4"/>
      <c r="AQ898" s="9"/>
      <c r="AR898" s="9"/>
      <c r="AS898" s="9"/>
      <c r="AT898" s="9"/>
      <c r="AU898" s="4"/>
    </row>
    <row r="899" spans="1:47" ht="30" customHeight="1">
      <c r="A899" s="4"/>
      <c r="B899" s="9"/>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20">
        <f t="shared" si="80"/>
        <v>0</v>
      </c>
      <c r="AK899" s="20">
        <f t="shared" si="81"/>
        <v>0</v>
      </c>
      <c r="AL899" s="20">
        <f t="shared" si="82"/>
        <v>0</v>
      </c>
      <c r="AM899" s="20">
        <f t="shared" si="83"/>
        <v>0</v>
      </c>
      <c r="AN899" s="21">
        <f t="shared" si="84"/>
        <v>0</v>
      </c>
      <c r="AO899" s="10" t="str">
        <f t="shared" si="85"/>
        <v/>
      </c>
      <c r="AP899" s="4"/>
      <c r="AQ899" s="9"/>
      <c r="AR899" s="9"/>
      <c r="AS899" s="9"/>
      <c r="AT899" s="9"/>
      <c r="AU899" s="4"/>
    </row>
    <row r="900" spans="1:47" ht="30" customHeight="1">
      <c r="A900" s="4"/>
      <c r="B900" s="9"/>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20">
        <f t="shared" si="80"/>
        <v>0</v>
      </c>
      <c r="AK900" s="20">
        <f t="shared" si="81"/>
        <v>0</v>
      </c>
      <c r="AL900" s="20">
        <f t="shared" si="82"/>
        <v>0</v>
      </c>
      <c r="AM900" s="20">
        <f t="shared" si="83"/>
        <v>0</v>
      </c>
      <c r="AN900" s="21">
        <f t="shared" si="84"/>
        <v>0</v>
      </c>
      <c r="AO900" s="10" t="str">
        <f t="shared" si="85"/>
        <v/>
      </c>
      <c r="AP900" s="4"/>
      <c r="AQ900" s="9"/>
      <c r="AR900" s="9"/>
      <c r="AS900" s="9"/>
      <c r="AT900" s="9"/>
      <c r="AU900" s="4"/>
    </row>
    <row r="901" spans="1:47" ht="30" customHeight="1">
      <c r="A901" s="4"/>
      <c r="B901" s="9"/>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20">
        <f t="shared" si="80"/>
        <v>0</v>
      </c>
      <c r="AK901" s="20">
        <f t="shared" si="81"/>
        <v>0</v>
      </c>
      <c r="AL901" s="20">
        <f t="shared" si="82"/>
        <v>0</v>
      </c>
      <c r="AM901" s="20">
        <f t="shared" si="83"/>
        <v>0</v>
      </c>
      <c r="AN901" s="21">
        <f t="shared" si="84"/>
        <v>0</v>
      </c>
      <c r="AO901" s="10" t="str">
        <f t="shared" si="85"/>
        <v/>
      </c>
      <c r="AP901" s="4"/>
      <c r="AQ901" s="9"/>
      <c r="AR901" s="9"/>
      <c r="AS901" s="9"/>
      <c r="AT901" s="9"/>
      <c r="AU901" s="4"/>
    </row>
    <row r="902" spans="1:47" ht="30" customHeight="1">
      <c r="A902" s="4"/>
      <c r="B902" s="9"/>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20">
        <f t="shared" si="80"/>
        <v>0</v>
      </c>
      <c r="AK902" s="20">
        <f t="shared" si="81"/>
        <v>0</v>
      </c>
      <c r="AL902" s="20">
        <f t="shared" si="82"/>
        <v>0</v>
      </c>
      <c r="AM902" s="20">
        <f t="shared" si="83"/>
        <v>0</v>
      </c>
      <c r="AN902" s="21">
        <f t="shared" si="84"/>
        <v>0</v>
      </c>
      <c r="AO902" s="10" t="str">
        <f t="shared" si="85"/>
        <v/>
      </c>
      <c r="AP902" s="4"/>
      <c r="AQ902" s="9"/>
      <c r="AR902" s="9"/>
      <c r="AS902" s="9"/>
      <c r="AT902" s="9"/>
      <c r="AU902" s="4"/>
    </row>
    <row r="903" spans="1:47" ht="30" customHeight="1">
      <c r="A903" s="4"/>
      <c r="B903" s="9"/>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20">
        <f t="shared" si="80"/>
        <v>0</v>
      </c>
      <c r="AK903" s="20">
        <f t="shared" si="81"/>
        <v>0</v>
      </c>
      <c r="AL903" s="20">
        <f t="shared" si="82"/>
        <v>0</v>
      </c>
      <c r="AM903" s="20">
        <f t="shared" si="83"/>
        <v>0</v>
      </c>
      <c r="AN903" s="21">
        <f t="shared" si="84"/>
        <v>0</v>
      </c>
      <c r="AO903" s="10" t="str">
        <f t="shared" si="85"/>
        <v/>
      </c>
      <c r="AP903" s="4"/>
      <c r="AQ903" s="9"/>
      <c r="AR903" s="9"/>
      <c r="AS903" s="9"/>
      <c r="AT903" s="9"/>
      <c r="AU903" s="4"/>
    </row>
    <row r="904" spans="1:47" ht="30" customHeight="1">
      <c r="A904" s="4"/>
      <c r="B904" s="9"/>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20">
        <f t="shared" si="80"/>
        <v>0</v>
      </c>
      <c r="AK904" s="20">
        <f t="shared" si="81"/>
        <v>0</v>
      </c>
      <c r="AL904" s="20">
        <f t="shared" si="82"/>
        <v>0</v>
      </c>
      <c r="AM904" s="20">
        <f t="shared" si="83"/>
        <v>0</v>
      </c>
      <c r="AN904" s="21">
        <f t="shared" si="84"/>
        <v>0</v>
      </c>
      <c r="AO904" s="10" t="str">
        <f t="shared" si="85"/>
        <v/>
      </c>
      <c r="AP904" s="4"/>
      <c r="AQ904" s="9"/>
      <c r="AR904" s="9"/>
      <c r="AS904" s="9"/>
      <c r="AT904" s="9"/>
      <c r="AU904" s="4"/>
    </row>
    <row r="905" spans="1:47" ht="30" customHeight="1">
      <c r="A905" s="4"/>
      <c r="B905" s="9"/>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20">
        <f t="shared" si="80"/>
        <v>0</v>
      </c>
      <c r="AK905" s="20">
        <f t="shared" si="81"/>
        <v>0</v>
      </c>
      <c r="AL905" s="20">
        <f t="shared" si="82"/>
        <v>0</v>
      </c>
      <c r="AM905" s="20">
        <f t="shared" si="83"/>
        <v>0</v>
      </c>
      <c r="AN905" s="21">
        <f t="shared" si="84"/>
        <v>0</v>
      </c>
      <c r="AO905" s="10" t="str">
        <f t="shared" si="85"/>
        <v/>
      </c>
      <c r="AP905" s="4"/>
      <c r="AQ905" s="9"/>
      <c r="AR905" s="9"/>
      <c r="AS905" s="9"/>
      <c r="AT905" s="9"/>
      <c r="AU905" s="4"/>
    </row>
    <row r="906" spans="1:47" ht="30" customHeight="1">
      <c r="A906" s="4"/>
      <c r="B906" s="9"/>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20">
        <f t="shared" si="80"/>
        <v>0</v>
      </c>
      <c r="AK906" s="20">
        <f t="shared" si="81"/>
        <v>0</v>
      </c>
      <c r="AL906" s="20">
        <f t="shared" si="82"/>
        <v>0</v>
      </c>
      <c r="AM906" s="20">
        <f t="shared" si="83"/>
        <v>0</v>
      </c>
      <c r="AN906" s="21">
        <f t="shared" si="84"/>
        <v>0</v>
      </c>
      <c r="AO906" s="10" t="str">
        <f t="shared" si="85"/>
        <v/>
      </c>
      <c r="AP906" s="4"/>
      <c r="AQ906" s="9"/>
      <c r="AR906" s="9"/>
      <c r="AS906" s="9"/>
      <c r="AT906" s="9"/>
      <c r="AU906" s="4"/>
    </row>
    <row r="907" spans="1:47" ht="30" customHeight="1">
      <c r="A907" s="4"/>
      <c r="B907" s="9"/>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20">
        <f t="shared" si="80"/>
        <v>0</v>
      </c>
      <c r="AK907" s="20">
        <f t="shared" si="81"/>
        <v>0</v>
      </c>
      <c r="AL907" s="20">
        <f t="shared" si="82"/>
        <v>0</v>
      </c>
      <c r="AM907" s="20">
        <f t="shared" si="83"/>
        <v>0</v>
      </c>
      <c r="AN907" s="21">
        <f t="shared" si="84"/>
        <v>0</v>
      </c>
      <c r="AO907" s="10" t="str">
        <f t="shared" si="85"/>
        <v/>
      </c>
      <c r="AP907" s="4"/>
      <c r="AQ907" s="9"/>
      <c r="AR907" s="9"/>
      <c r="AS907" s="9"/>
      <c r="AT907" s="9"/>
      <c r="AU907" s="4"/>
    </row>
    <row r="908" spans="1:47" ht="30" customHeight="1">
      <c r="A908" s="4"/>
      <c r="B908" s="9"/>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20">
        <f t="shared" si="80"/>
        <v>0</v>
      </c>
      <c r="AK908" s="20">
        <f t="shared" si="81"/>
        <v>0</v>
      </c>
      <c r="AL908" s="20">
        <f t="shared" si="82"/>
        <v>0</v>
      </c>
      <c r="AM908" s="20">
        <f t="shared" si="83"/>
        <v>0</v>
      </c>
      <c r="AN908" s="21">
        <f t="shared" si="84"/>
        <v>0</v>
      </c>
      <c r="AO908" s="10" t="str">
        <f t="shared" si="85"/>
        <v/>
      </c>
      <c r="AP908" s="4"/>
      <c r="AQ908" s="9"/>
      <c r="AR908" s="9"/>
      <c r="AS908" s="9"/>
      <c r="AT908" s="9"/>
      <c r="AU908" s="4"/>
    </row>
    <row r="909" spans="1:47" ht="30" customHeight="1">
      <c r="A909" s="4"/>
      <c r="B909" s="9"/>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20">
        <f t="shared" si="80"/>
        <v>0</v>
      </c>
      <c r="AK909" s="20">
        <f t="shared" si="81"/>
        <v>0</v>
      </c>
      <c r="AL909" s="20">
        <f t="shared" si="82"/>
        <v>0</v>
      </c>
      <c r="AM909" s="20">
        <f t="shared" si="83"/>
        <v>0</v>
      </c>
      <c r="AN909" s="21">
        <f t="shared" si="84"/>
        <v>0</v>
      </c>
      <c r="AO909" s="10" t="str">
        <f t="shared" si="85"/>
        <v/>
      </c>
      <c r="AP909" s="4"/>
      <c r="AQ909" s="9"/>
      <c r="AR909" s="9"/>
      <c r="AS909" s="9"/>
      <c r="AT909" s="9"/>
      <c r="AU909" s="4"/>
    </row>
    <row r="910" spans="1:47" ht="30" customHeight="1">
      <c r="A910" s="4"/>
      <c r="B910" s="9"/>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20">
        <f t="shared" ref="AJ910:AJ973" si="86">COUNTIF(E910:AI910,$AJ$13)</f>
        <v>0</v>
      </c>
      <c r="AK910" s="20">
        <f t="shared" ref="AK910:AK973" si="87">COUNTIF(E910:AI910,$AK$13)</f>
        <v>0</v>
      </c>
      <c r="AL910" s="20">
        <f t="shared" ref="AL910:AL973" si="88">COUNTIF(E910:AI910,$AL$13)</f>
        <v>0</v>
      </c>
      <c r="AM910" s="20">
        <f t="shared" ref="AM910:AM973" si="89">COUNTIF(E910:AI910,$AM$13)</f>
        <v>0</v>
      </c>
      <c r="AN910" s="21">
        <f t="shared" ref="AN910:AN973" si="90">COUNTIF(E910:AI910,$AN$13)</f>
        <v>0</v>
      </c>
      <c r="AO910" s="10" t="str">
        <f t="shared" ref="AO910:AO973" si="91">IF(AND(D910&lt;&gt;"",AK910=0,AL910=0,AM910=0,AN910=0,AJ910&lt;&gt;0),1,"")</f>
        <v/>
      </c>
      <c r="AP910" s="4"/>
      <c r="AQ910" s="9"/>
      <c r="AR910" s="9"/>
      <c r="AS910" s="9"/>
      <c r="AT910" s="9"/>
      <c r="AU910" s="4"/>
    </row>
    <row r="911" spans="1:47" ht="30" customHeight="1">
      <c r="A911" s="4"/>
      <c r="B911" s="9"/>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20">
        <f t="shared" si="86"/>
        <v>0</v>
      </c>
      <c r="AK911" s="20">
        <f t="shared" si="87"/>
        <v>0</v>
      </c>
      <c r="AL911" s="20">
        <f t="shared" si="88"/>
        <v>0</v>
      </c>
      <c r="AM911" s="20">
        <f t="shared" si="89"/>
        <v>0</v>
      </c>
      <c r="AN911" s="21">
        <f t="shared" si="90"/>
        <v>0</v>
      </c>
      <c r="AO911" s="10" t="str">
        <f t="shared" si="91"/>
        <v/>
      </c>
      <c r="AP911" s="4"/>
      <c r="AQ911" s="9"/>
      <c r="AR911" s="9"/>
      <c r="AS911" s="9"/>
      <c r="AT911" s="9"/>
      <c r="AU911" s="4"/>
    </row>
    <row r="912" spans="1:47" ht="30" customHeight="1">
      <c r="A912" s="4"/>
      <c r="B912" s="9"/>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20">
        <f t="shared" si="86"/>
        <v>0</v>
      </c>
      <c r="AK912" s="20">
        <f t="shared" si="87"/>
        <v>0</v>
      </c>
      <c r="AL912" s="20">
        <f t="shared" si="88"/>
        <v>0</v>
      </c>
      <c r="AM912" s="20">
        <f t="shared" si="89"/>
        <v>0</v>
      </c>
      <c r="AN912" s="21">
        <f t="shared" si="90"/>
        <v>0</v>
      </c>
      <c r="AO912" s="10" t="str">
        <f t="shared" si="91"/>
        <v/>
      </c>
      <c r="AP912" s="4"/>
      <c r="AQ912" s="9"/>
      <c r="AR912" s="9"/>
      <c r="AS912" s="9"/>
      <c r="AT912" s="9"/>
      <c r="AU912" s="4"/>
    </row>
    <row r="913" spans="1:47" ht="30" customHeight="1">
      <c r="A913" s="4"/>
      <c r="B913" s="9"/>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20">
        <f t="shared" si="86"/>
        <v>0</v>
      </c>
      <c r="AK913" s="20">
        <f t="shared" si="87"/>
        <v>0</v>
      </c>
      <c r="AL913" s="20">
        <f t="shared" si="88"/>
        <v>0</v>
      </c>
      <c r="AM913" s="20">
        <f t="shared" si="89"/>
        <v>0</v>
      </c>
      <c r="AN913" s="21">
        <f t="shared" si="90"/>
        <v>0</v>
      </c>
      <c r="AO913" s="10" t="str">
        <f t="shared" si="91"/>
        <v/>
      </c>
      <c r="AP913" s="4"/>
      <c r="AQ913" s="9"/>
      <c r="AR913" s="9"/>
      <c r="AS913" s="9"/>
      <c r="AT913" s="9"/>
      <c r="AU913" s="4"/>
    </row>
    <row r="914" spans="1:47" ht="30" customHeight="1">
      <c r="A914" s="4"/>
      <c r="B914" s="9"/>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20">
        <f t="shared" si="86"/>
        <v>0</v>
      </c>
      <c r="AK914" s="20">
        <f t="shared" si="87"/>
        <v>0</v>
      </c>
      <c r="AL914" s="20">
        <f t="shared" si="88"/>
        <v>0</v>
      </c>
      <c r="AM914" s="20">
        <f t="shared" si="89"/>
        <v>0</v>
      </c>
      <c r="AN914" s="21">
        <f t="shared" si="90"/>
        <v>0</v>
      </c>
      <c r="AO914" s="10" t="str">
        <f t="shared" si="91"/>
        <v/>
      </c>
      <c r="AP914" s="4"/>
      <c r="AQ914" s="9"/>
      <c r="AR914" s="9"/>
      <c r="AS914" s="9"/>
      <c r="AT914" s="9"/>
      <c r="AU914" s="4"/>
    </row>
    <row r="915" spans="1:47" ht="30" customHeight="1">
      <c r="A915" s="4"/>
      <c r="B915" s="9"/>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20">
        <f t="shared" si="86"/>
        <v>0</v>
      </c>
      <c r="AK915" s="20">
        <f t="shared" si="87"/>
        <v>0</v>
      </c>
      <c r="AL915" s="20">
        <f t="shared" si="88"/>
        <v>0</v>
      </c>
      <c r="AM915" s="20">
        <f t="shared" si="89"/>
        <v>0</v>
      </c>
      <c r="AN915" s="21">
        <f t="shared" si="90"/>
        <v>0</v>
      </c>
      <c r="AO915" s="10" t="str">
        <f t="shared" si="91"/>
        <v/>
      </c>
      <c r="AP915" s="4"/>
      <c r="AQ915" s="9"/>
      <c r="AR915" s="9"/>
      <c r="AS915" s="9"/>
      <c r="AT915" s="9"/>
      <c r="AU915" s="4"/>
    </row>
    <row r="916" spans="1:47" ht="30" customHeight="1">
      <c r="A916" s="4"/>
      <c r="B916" s="9"/>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20">
        <f t="shared" si="86"/>
        <v>0</v>
      </c>
      <c r="AK916" s="20">
        <f t="shared" si="87"/>
        <v>0</v>
      </c>
      <c r="AL916" s="20">
        <f t="shared" si="88"/>
        <v>0</v>
      </c>
      <c r="AM916" s="20">
        <f t="shared" si="89"/>
        <v>0</v>
      </c>
      <c r="AN916" s="21">
        <f t="shared" si="90"/>
        <v>0</v>
      </c>
      <c r="AO916" s="10" t="str">
        <f t="shared" si="91"/>
        <v/>
      </c>
      <c r="AP916" s="4"/>
      <c r="AQ916" s="9"/>
      <c r="AR916" s="9"/>
      <c r="AS916" s="9"/>
      <c r="AT916" s="9"/>
      <c r="AU916" s="4"/>
    </row>
    <row r="917" spans="1:47" ht="30" customHeight="1">
      <c r="A917" s="4"/>
      <c r="B917" s="9"/>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20">
        <f t="shared" si="86"/>
        <v>0</v>
      </c>
      <c r="AK917" s="20">
        <f t="shared" si="87"/>
        <v>0</v>
      </c>
      <c r="AL917" s="20">
        <f t="shared" si="88"/>
        <v>0</v>
      </c>
      <c r="AM917" s="20">
        <f t="shared" si="89"/>
        <v>0</v>
      </c>
      <c r="AN917" s="21">
        <f t="shared" si="90"/>
        <v>0</v>
      </c>
      <c r="AO917" s="10" t="str">
        <f t="shared" si="91"/>
        <v/>
      </c>
      <c r="AP917" s="4"/>
      <c r="AQ917" s="9"/>
      <c r="AR917" s="9"/>
      <c r="AS917" s="9"/>
      <c r="AT917" s="9"/>
      <c r="AU917" s="4"/>
    </row>
    <row r="918" spans="1:47" ht="30" customHeight="1">
      <c r="A918" s="4"/>
      <c r="B918" s="9"/>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20">
        <f t="shared" si="86"/>
        <v>0</v>
      </c>
      <c r="AK918" s="20">
        <f t="shared" si="87"/>
        <v>0</v>
      </c>
      <c r="AL918" s="20">
        <f t="shared" si="88"/>
        <v>0</v>
      </c>
      <c r="AM918" s="20">
        <f t="shared" si="89"/>
        <v>0</v>
      </c>
      <c r="AN918" s="21">
        <f t="shared" si="90"/>
        <v>0</v>
      </c>
      <c r="AO918" s="10" t="str">
        <f t="shared" si="91"/>
        <v/>
      </c>
      <c r="AP918" s="4"/>
      <c r="AQ918" s="9"/>
      <c r="AR918" s="9"/>
      <c r="AS918" s="9"/>
      <c r="AT918" s="9"/>
      <c r="AU918" s="4"/>
    </row>
    <row r="919" spans="1:47" ht="30" customHeight="1">
      <c r="A919" s="4"/>
      <c r="B919" s="9"/>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20">
        <f t="shared" si="86"/>
        <v>0</v>
      </c>
      <c r="AK919" s="20">
        <f t="shared" si="87"/>
        <v>0</v>
      </c>
      <c r="AL919" s="20">
        <f t="shared" si="88"/>
        <v>0</v>
      </c>
      <c r="AM919" s="20">
        <f t="shared" si="89"/>
        <v>0</v>
      </c>
      <c r="AN919" s="21">
        <f t="shared" si="90"/>
        <v>0</v>
      </c>
      <c r="AO919" s="10" t="str">
        <f t="shared" si="91"/>
        <v/>
      </c>
      <c r="AP919" s="4"/>
      <c r="AQ919" s="9"/>
      <c r="AR919" s="9"/>
      <c r="AS919" s="9"/>
      <c r="AT919" s="9"/>
      <c r="AU919" s="4"/>
    </row>
    <row r="920" spans="1:47" ht="30" customHeight="1">
      <c r="A920" s="4"/>
      <c r="B920" s="9"/>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20">
        <f t="shared" si="86"/>
        <v>0</v>
      </c>
      <c r="AK920" s="20">
        <f t="shared" si="87"/>
        <v>0</v>
      </c>
      <c r="AL920" s="20">
        <f t="shared" si="88"/>
        <v>0</v>
      </c>
      <c r="AM920" s="20">
        <f t="shared" si="89"/>
        <v>0</v>
      </c>
      <c r="AN920" s="21">
        <f t="shared" si="90"/>
        <v>0</v>
      </c>
      <c r="AO920" s="10" t="str">
        <f t="shared" si="91"/>
        <v/>
      </c>
      <c r="AP920" s="4"/>
      <c r="AQ920" s="9"/>
      <c r="AR920" s="9"/>
      <c r="AS920" s="9"/>
      <c r="AT920" s="9"/>
      <c r="AU920" s="4"/>
    </row>
    <row r="921" spans="1:47" ht="30" customHeight="1">
      <c r="A921" s="4"/>
      <c r="B921" s="9"/>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20">
        <f t="shared" si="86"/>
        <v>0</v>
      </c>
      <c r="AK921" s="20">
        <f t="shared" si="87"/>
        <v>0</v>
      </c>
      <c r="AL921" s="20">
        <f t="shared" si="88"/>
        <v>0</v>
      </c>
      <c r="AM921" s="20">
        <f t="shared" si="89"/>
        <v>0</v>
      </c>
      <c r="AN921" s="21">
        <f t="shared" si="90"/>
        <v>0</v>
      </c>
      <c r="AO921" s="10" t="str">
        <f t="shared" si="91"/>
        <v/>
      </c>
      <c r="AP921" s="4"/>
      <c r="AQ921" s="9"/>
      <c r="AR921" s="9"/>
      <c r="AS921" s="9"/>
      <c r="AT921" s="9"/>
      <c r="AU921" s="4"/>
    </row>
    <row r="922" spans="1:47" ht="30" customHeight="1">
      <c r="A922" s="4"/>
      <c r="B922" s="9"/>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20">
        <f t="shared" si="86"/>
        <v>0</v>
      </c>
      <c r="AK922" s="20">
        <f t="shared" si="87"/>
        <v>0</v>
      </c>
      <c r="AL922" s="20">
        <f t="shared" si="88"/>
        <v>0</v>
      </c>
      <c r="AM922" s="20">
        <f t="shared" si="89"/>
        <v>0</v>
      </c>
      <c r="AN922" s="21">
        <f t="shared" si="90"/>
        <v>0</v>
      </c>
      <c r="AO922" s="10" t="str">
        <f t="shared" si="91"/>
        <v/>
      </c>
      <c r="AP922" s="4"/>
      <c r="AQ922" s="9"/>
      <c r="AR922" s="9"/>
      <c r="AS922" s="9"/>
      <c r="AT922" s="9"/>
      <c r="AU922" s="4"/>
    </row>
    <row r="923" spans="1:47" ht="30" customHeight="1">
      <c r="A923" s="4"/>
      <c r="B923" s="9"/>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20">
        <f t="shared" si="86"/>
        <v>0</v>
      </c>
      <c r="AK923" s="20">
        <f t="shared" si="87"/>
        <v>0</v>
      </c>
      <c r="AL923" s="20">
        <f t="shared" si="88"/>
        <v>0</v>
      </c>
      <c r="AM923" s="20">
        <f t="shared" si="89"/>
        <v>0</v>
      </c>
      <c r="AN923" s="21">
        <f t="shared" si="90"/>
        <v>0</v>
      </c>
      <c r="AO923" s="10" t="str">
        <f t="shared" si="91"/>
        <v/>
      </c>
      <c r="AP923" s="4"/>
      <c r="AQ923" s="9"/>
      <c r="AR923" s="9"/>
      <c r="AS923" s="9"/>
      <c r="AT923" s="9"/>
      <c r="AU923" s="4"/>
    </row>
    <row r="924" spans="1:47" ht="30" customHeight="1">
      <c r="A924" s="4"/>
      <c r="B924" s="9"/>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20">
        <f t="shared" si="86"/>
        <v>0</v>
      </c>
      <c r="AK924" s="20">
        <f t="shared" si="87"/>
        <v>0</v>
      </c>
      <c r="AL924" s="20">
        <f t="shared" si="88"/>
        <v>0</v>
      </c>
      <c r="AM924" s="20">
        <f t="shared" si="89"/>
        <v>0</v>
      </c>
      <c r="AN924" s="21">
        <f t="shared" si="90"/>
        <v>0</v>
      </c>
      <c r="AO924" s="10" t="str">
        <f t="shared" si="91"/>
        <v/>
      </c>
      <c r="AP924" s="4"/>
      <c r="AQ924" s="9"/>
      <c r="AR924" s="9"/>
      <c r="AS924" s="9"/>
      <c r="AT924" s="9"/>
      <c r="AU924" s="4"/>
    </row>
    <row r="925" spans="1:47" ht="30" customHeight="1">
      <c r="A925" s="4"/>
      <c r="B925" s="9"/>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20">
        <f t="shared" si="86"/>
        <v>0</v>
      </c>
      <c r="AK925" s="20">
        <f t="shared" si="87"/>
        <v>0</v>
      </c>
      <c r="AL925" s="20">
        <f t="shared" si="88"/>
        <v>0</v>
      </c>
      <c r="AM925" s="20">
        <f t="shared" si="89"/>
        <v>0</v>
      </c>
      <c r="AN925" s="21">
        <f t="shared" si="90"/>
        <v>0</v>
      </c>
      <c r="AO925" s="10" t="str">
        <f t="shared" si="91"/>
        <v/>
      </c>
      <c r="AP925" s="4"/>
      <c r="AQ925" s="9"/>
      <c r="AR925" s="9"/>
      <c r="AS925" s="9"/>
      <c r="AT925" s="9"/>
      <c r="AU925" s="4"/>
    </row>
    <row r="926" spans="1:47" ht="30" customHeight="1">
      <c r="A926" s="4"/>
      <c r="B926" s="9"/>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20">
        <f t="shared" si="86"/>
        <v>0</v>
      </c>
      <c r="AK926" s="20">
        <f t="shared" si="87"/>
        <v>0</v>
      </c>
      <c r="AL926" s="20">
        <f t="shared" si="88"/>
        <v>0</v>
      </c>
      <c r="AM926" s="20">
        <f t="shared" si="89"/>
        <v>0</v>
      </c>
      <c r="AN926" s="21">
        <f t="shared" si="90"/>
        <v>0</v>
      </c>
      <c r="AO926" s="10" t="str">
        <f t="shared" si="91"/>
        <v/>
      </c>
      <c r="AP926" s="4"/>
      <c r="AQ926" s="9"/>
      <c r="AR926" s="9"/>
      <c r="AS926" s="9"/>
      <c r="AT926" s="9"/>
      <c r="AU926" s="4"/>
    </row>
    <row r="927" spans="1:47" ht="30" customHeight="1">
      <c r="A927" s="4"/>
      <c r="B927" s="9"/>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20">
        <f t="shared" si="86"/>
        <v>0</v>
      </c>
      <c r="AK927" s="20">
        <f t="shared" si="87"/>
        <v>0</v>
      </c>
      <c r="AL927" s="20">
        <f t="shared" si="88"/>
        <v>0</v>
      </c>
      <c r="AM927" s="20">
        <f t="shared" si="89"/>
        <v>0</v>
      </c>
      <c r="AN927" s="21">
        <f t="shared" si="90"/>
        <v>0</v>
      </c>
      <c r="AO927" s="10" t="str">
        <f t="shared" si="91"/>
        <v/>
      </c>
      <c r="AP927" s="4"/>
      <c r="AQ927" s="9"/>
      <c r="AR927" s="9"/>
      <c r="AS927" s="9"/>
      <c r="AT927" s="9"/>
      <c r="AU927" s="4"/>
    </row>
    <row r="928" spans="1:47" ht="30" customHeight="1">
      <c r="A928" s="4"/>
      <c r="B928" s="9"/>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20">
        <f t="shared" si="86"/>
        <v>0</v>
      </c>
      <c r="AK928" s="20">
        <f t="shared" si="87"/>
        <v>0</v>
      </c>
      <c r="AL928" s="20">
        <f t="shared" si="88"/>
        <v>0</v>
      </c>
      <c r="AM928" s="20">
        <f t="shared" si="89"/>
        <v>0</v>
      </c>
      <c r="AN928" s="21">
        <f t="shared" si="90"/>
        <v>0</v>
      </c>
      <c r="AO928" s="10" t="str">
        <f t="shared" si="91"/>
        <v/>
      </c>
      <c r="AP928" s="4"/>
      <c r="AQ928" s="9"/>
      <c r="AR928" s="9"/>
      <c r="AS928" s="9"/>
      <c r="AT928" s="9"/>
      <c r="AU928" s="4"/>
    </row>
    <row r="929" spans="1:47" ht="30" customHeight="1">
      <c r="A929" s="4"/>
      <c r="B929" s="9"/>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20">
        <f t="shared" si="86"/>
        <v>0</v>
      </c>
      <c r="AK929" s="20">
        <f t="shared" si="87"/>
        <v>0</v>
      </c>
      <c r="AL929" s="20">
        <f t="shared" si="88"/>
        <v>0</v>
      </c>
      <c r="AM929" s="20">
        <f t="shared" si="89"/>
        <v>0</v>
      </c>
      <c r="AN929" s="21">
        <f t="shared" si="90"/>
        <v>0</v>
      </c>
      <c r="AO929" s="10" t="str">
        <f t="shared" si="91"/>
        <v/>
      </c>
      <c r="AP929" s="4"/>
      <c r="AQ929" s="9"/>
      <c r="AR929" s="9"/>
      <c r="AS929" s="9"/>
      <c r="AT929" s="9"/>
      <c r="AU929" s="4"/>
    </row>
    <row r="930" spans="1:47" ht="30" customHeight="1">
      <c r="A930" s="4"/>
      <c r="B930" s="9"/>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20">
        <f t="shared" si="86"/>
        <v>0</v>
      </c>
      <c r="AK930" s="20">
        <f t="shared" si="87"/>
        <v>0</v>
      </c>
      <c r="AL930" s="20">
        <f t="shared" si="88"/>
        <v>0</v>
      </c>
      <c r="AM930" s="20">
        <f t="shared" si="89"/>
        <v>0</v>
      </c>
      <c r="AN930" s="21">
        <f t="shared" si="90"/>
        <v>0</v>
      </c>
      <c r="AO930" s="10" t="str">
        <f t="shared" si="91"/>
        <v/>
      </c>
      <c r="AP930" s="4"/>
      <c r="AQ930" s="9"/>
      <c r="AR930" s="9"/>
      <c r="AS930" s="9"/>
      <c r="AT930" s="9"/>
      <c r="AU930" s="4"/>
    </row>
    <row r="931" spans="1:47" ht="30" customHeight="1">
      <c r="A931" s="4"/>
      <c r="B931" s="9"/>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20">
        <f t="shared" si="86"/>
        <v>0</v>
      </c>
      <c r="AK931" s="20">
        <f t="shared" si="87"/>
        <v>0</v>
      </c>
      <c r="AL931" s="20">
        <f t="shared" si="88"/>
        <v>0</v>
      </c>
      <c r="AM931" s="20">
        <f t="shared" si="89"/>
        <v>0</v>
      </c>
      <c r="AN931" s="21">
        <f t="shared" si="90"/>
        <v>0</v>
      </c>
      <c r="AO931" s="10" t="str">
        <f t="shared" si="91"/>
        <v/>
      </c>
      <c r="AP931" s="4"/>
      <c r="AQ931" s="9"/>
      <c r="AR931" s="9"/>
      <c r="AS931" s="9"/>
      <c r="AT931" s="9"/>
      <c r="AU931" s="4"/>
    </row>
    <row r="932" spans="1:47" ht="30" customHeight="1">
      <c r="A932" s="4"/>
      <c r="B932" s="9"/>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20">
        <f t="shared" si="86"/>
        <v>0</v>
      </c>
      <c r="AK932" s="20">
        <f t="shared" si="87"/>
        <v>0</v>
      </c>
      <c r="AL932" s="20">
        <f t="shared" si="88"/>
        <v>0</v>
      </c>
      <c r="AM932" s="20">
        <f t="shared" si="89"/>
        <v>0</v>
      </c>
      <c r="AN932" s="21">
        <f t="shared" si="90"/>
        <v>0</v>
      </c>
      <c r="AO932" s="10" t="str">
        <f t="shared" si="91"/>
        <v/>
      </c>
      <c r="AP932" s="4"/>
      <c r="AQ932" s="9"/>
      <c r="AR932" s="9"/>
      <c r="AS932" s="9"/>
      <c r="AT932" s="9"/>
      <c r="AU932" s="4"/>
    </row>
    <row r="933" spans="1:47" ht="30" customHeight="1">
      <c r="A933" s="4"/>
      <c r="B933" s="9"/>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20">
        <f t="shared" si="86"/>
        <v>0</v>
      </c>
      <c r="AK933" s="20">
        <f t="shared" si="87"/>
        <v>0</v>
      </c>
      <c r="AL933" s="20">
        <f t="shared" si="88"/>
        <v>0</v>
      </c>
      <c r="AM933" s="20">
        <f t="shared" si="89"/>
        <v>0</v>
      </c>
      <c r="AN933" s="21">
        <f t="shared" si="90"/>
        <v>0</v>
      </c>
      <c r="AO933" s="10" t="str">
        <f t="shared" si="91"/>
        <v/>
      </c>
      <c r="AP933" s="4"/>
      <c r="AQ933" s="9"/>
      <c r="AR933" s="9"/>
      <c r="AS933" s="9"/>
      <c r="AT933" s="9"/>
      <c r="AU933" s="4"/>
    </row>
    <row r="934" spans="1:47" ht="30" customHeight="1">
      <c r="A934" s="4"/>
      <c r="B934" s="9"/>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20">
        <f t="shared" si="86"/>
        <v>0</v>
      </c>
      <c r="AK934" s="20">
        <f t="shared" si="87"/>
        <v>0</v>
      </c>
      <c r="AL934" s="20">
        <f t="shared" si="88"/>
        <v>0</v>
      </c>
      <c r="AM934" s="20">
        <f t="shared" si="89"/>
        <v>0</v>
      </c>
      <c r="AN934" s="21">
        <f t="shared" si="90"/>
        <v>0</v>
      </c>
      <c r="AO934" s="10" t="str">
        <f t="shared" si="91"/>
        <v/>
      </c>
      <c r="AP934" s="4"/>
      <c r="AQ934" s="9"/>
      <c r="AR934" s="9"/>
      <c r="AS934" s="9"/>
      <c r="AT934" s="9"/>
      <c r="AU934" s="4"/>
    </row>
    <row r="935" spans="1:47" ht="30" customHeight="1">
      <c r="A935" s="4"/>
      <c r="B935" s="9"/>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20">
        <f t="shared" si="86"/>
        <v>0</v>
      </c>
      <c r="AK935" s="20">
        <f t="shared" si="87"/>
        <v>0</v>
      </c>
      <c r="AL935" s="20">
        <f t="shared" si="88"/>
        <v>0</v>
      </c>
      <c r="AM935" s="20">
        <f t="shared" si="89"/>
        <v>0</v>
      </c>
      <c r="AN935" s="21">
        <f t="shared" si="90"/>
        <v>0</v>
      </c>
      <c r="AO935" s="10" t="str">
        <f t="shared" si="91"/>
        <v/>
      </c>
      <c r="AP935" s="4"/>
      <c r="AQ935" s="9"/>
      <c r="AR935" s="9"/>
      <c r="AS935" s="9"/>
      <c r="AT935" s="9"/>
      <c r="AU935" s="4"/>
    </row>
    <row r="936" spans="1:47" ht="30" customHeight="1">
      <c r="A936" s="4"/>
      <c r="B936" s="9"/>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20">
        <f t="shared" si="86"/>
        <v>0</v>
      </c>
      <c r="AK936" s="20">
        <f t="shared" si="87"/>
        <v>0</v>
      </c>
      <c r="AL936" s="20">
        <f t="shared" si="88"/>
        <v>0</v>
      </c>
      <c r="AM936" s="20">
        <f t="shared" si="89"/>
        <v>0</v>
      </c>
      <c r="AN936" s="21">
        <f t="shared" si="90"/>
        <v>0</v>
      </c>
      <c r="AO936" s="10" t="str">
        <f t="shared" si="91"/>
        <v/>
      </c>
      <c r="AP936" s="4"/>
      <c r="AQ936" s="9"/>
      <c r="AR936" s="9"/>
      <c r="AS936" s="9"/>
      <c r="AT936" s="9"/>
      <c r="AU936" s="4"/>
    </row>
    <row r="937" spans="1:47" ht="30" customHeight="1">
      <c r="A937" s="4"/>
      <c r="B937" s="9"/>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20">
        <f t="shared" si="86"/>
        <v>0</v>
      </c>
      <c r="AK937" s="20">
        <f t="shared" si="87"/>
        <v>0</v>
      </c>
      <c r="AL937" s="20">
        <f t="shared" si="88"/>
        <v>0</v>
      </c>
      <c r="AM937" s="20">
        <f t="shared" si="89"/>
        <v>0</v>
      </c>
      <c r="AN937" s="21">
        <f t="shared" si="90"/>
        <v>0</v>
      </c>
      <c r="AO937" s="10" t="str">
        <f t="shared" si="91"/>
        <v/>
      </c>
      <c r="AP937" s="4"/>
      <c r="AQ937" s="9"/>
      <c r="AR937" s="9"/>
      <c r="AS937" s="9"/>
      <c r="AT937" s="9"/>
      <c r="AU937" s="4"/>
    </row>
    <row r="938" spans="1:47" ht="30" customHeight="1">
      <c r="A938" s="4"/>
      <c r="B938" s="9"/>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20">
        <f t="shared" si="86"/>
        <v>0</v>
      </c>
      <c r="AK938" s="20">
        <f t="shared" si="87"/>
        <v>0</v>
      </c>
      <c r="AL938" s="20">
        <f t="shared" si="88"/>
        <v>0</v>
      </c>
      <c r="AM938" s="20">
        <f t="shared" si="89"/>
        <v>0</v>
      </c>
      <c r="AN938" s="21">
        <f t="shared" si="90"/>
        <v>0</v>
      </c>
      <c r="AO938" s="10" t="str">
        <f t="shared" si="91"/>
        <v/>
      </c>
      <c r="AP938" s="4"/>
      <c r="AQ938" s="9"/>
      <c r="AR938" s="9"/>
      <c r="AS938" s="9"/>
      <c r="AT938" s="9"/>
      <c r="AU938" s="4"/>
    </row>
    <row r="939" spans="1:47" ht="30" customHeight="1">
      <c r="A939" s="4"/>
      <c r="B939" s="9"/>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20">
        <f t="shared" si="86"/>
        <v>0</v>
      </c>
      <c r="AK939" s="20">
        <f t="shared" si="87"/>
        <v>0</v>
      </c>
      <c r="AL939" s="20">
        <f t="shared" si="88"/>
        <v>0</v>
      </c>
      <c r="AM939" s="20">
        <f t="shared" si="89"/>
        <v>0</v>
      </c>
      <c r="AN939" s="21">
        <f t="shared" si="90"/>
        <v>0</v>
      </c>
      <c r="AO939" s="10" t="str">
        <f t="shared" si="91"/>
        <v/>
      </c>
      <c r="AP939" s="4"/>
      <c r="AQ939" s="9"/>
      <c r="AR939" s="9"/>
      <c r="AS939" s="9"/>
      <c r="AT939" s="9"/>
      <c r="AU939" s="4"/>
    </row>
    <row r="940" spans="1:47" ht="30" customHeight="1">
      <c r="A940" s="4"/>
      <c r="B940" s="9"/>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20">
        <f t="shared" si="86"/>
        <v>0</v>
      </c>
      <c r="AK940" s="20">
        <f t="shared" si="87"/>
        <v>0</v>
      </c>
      <c r="AL940" s="20">
        <f t="shared" si="88"/>
        <v>0</v>
      </c>
      <c r="AM940" s="20">
        <f t="shared" si="89"/>
        <v>0</v>
      </c>
      <c r="AN940" s="21">
        <f t="shared" si="90"/>
        <v>0</v>
      </c>
      <c r="AO940" s="10" t="str">
        <f t="shared" si="91"/>
        <v/>
      </c>
      <c r="AP940" s="4"/>
      <c r="AQ940" s="9"/>
      <c r="AR940" s="9"/>
      <c r="AS940" s="9"/>
      <c r="AT940" s="9"/>
      <c r="AU940" s="4"/>
    </row>
    <row r="941" spans="1:47" ht="30" customHeight="1">
      <c r="A941" s="4"/>
      <c r="B941" s="9"/>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20">
        <f t="shared" si="86"/>
        <v>0</v>
      </c>
      <c r="AK941" s="20">
        <f t="shared" si="87"/>
        <v>0</v>
      </c>
      <c r="AL941" s="20">
        <f t="shared" si="88"/>
        <v>0</v>
      </c>
      <c r="AM941" s="20">
        <f t="shared" si="89"/>
        <v>0</v>
      </c>
      <c r="AN941" s="21">
        <f t="shared" si="90"/>
        <v>0</v>
      </c>
      <c r="AO941" s="10" t="str">
        <f t="shared" si="91"/>
        <v/>
      </c>
      <c r="AP941" s="4"/>
      <c r="AQ941" s="9"/>
      <c r="AR941" s="9"/>
      <c r="AS941" s="9"/>
      <c r="AT941" s="9"/>
      <c r="AU941" s="4"/>
    </row>
    <row r="942" spans="1:47" ht="30" customHeight="1">
      <c r="A942" s="4"/>
      <c r="B942" s="9"/>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20">
        <f t="shared" si="86"/>
        <v>0</v>
      </c>
      <c r="AK942" s="20">
        <f t="shared" si="87"/>
        <v>0</v>
      </c>
      <c r="AL942" s="20">
        <f t="shared" si="88"/>
        <v>0</v>
      </c>
      <c r="AM942" s="20">
        <f t="shared" si="89"/>
        <v>0</v>
      </c>
      <c r="AN942" s="21">
        <f t="shared" si="90"/>
        <v>0</v>
      </c>
      <c r="AO942" s="10" t="str">
        <f t="shared" si="91"/>
        <v/>
      </c>
      <c r="AP942" s="4"/>
      <c r="AQ942" s="9"/>
      <c r="AR942" s="9"/>
      <c r="AS942" s="9"/>
      <c r="AT942" s="9"/>
      <c r="AU942" s="4"/>
    </row>
    <row r="943" spans="1:47" ht="30" customHeight="1">
      <c r="A943" s="4"/>
      <c r="B943" s="9"/>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20">
        <f t="shared" si="86"/>
        <v>0</v>
      </c>
      <c r="AK943" s="20">
        <f t="shared" si="87"/>
        <v>0</v>
      </c>
      <c r="AL943" s="20">
        <f t="shared" si="88"/>
        <v>0</v>
      </c>
      <c r="AM943" s="20">
        <f t="shared" si="89"/>
        <v>0</v>
      </c>
      <c r="AN943" s="21">
        <f t="shared" si="90"/>
        <v>0</v>
      </c>
      <c r="AO943" s="10" t="str">
        <f t="shared" si="91"/>
        <v/>
      </c>
      <c r="AP943" s="4"/>
      <c r="AQ943" s="9"/>
      <c r="AR943" s="9"/>
      <c r="AS943" s="9"/>
      <c r="AT943" s="9"/>
      <c r="AU943" s="4"/>
    </row>
    <row r="944" spans="1:47" ht="30" customHeight="1">
      <c r="A944" s="4"/>
      <c r="B944" s="9"/>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20">
        <f t="shared" si="86"/>
        <v>0</v>
      </c>
      <c r="AK944" s="20">
        <f t="shared" si="87"/>
        <v>0</v>
      </c>
      <c r="AL944" s="20">
        <f t="shared" si="88"/>
        <v>0</v>
      </c>
      <c r="AM944" s="20">
        <f t="shared" si="89"/>
        <v>0</v>
      </c>
      <c r="AN944" s="21">
        <f t="shared" si="90"/>
        <v>0</v>
      </c>
      <c r="AO944" s="10" t="str">
        <f t="shared" si="91"/>
        <v/>
      </c>
      <c r="AP944" s="4"/>
      <c r="AQ944" s="9"/>
      <c r="AR944" s="9"/>
      <c r="AS944" s="9"/>
      <c r="AT944" s="9"/>
      <c r="AU944" s="4"/>
    </row>
    <row r="945" spans="1:47" ht="30" customHeight="1">
      <c r="A945" s="4"/>
      <c r="B945" s="9"/>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20">
        <f t="shared" si="86"/>
        <v>0</v>
      </c>
      <c r="AK945" s="20">
        <f t="shared" si="87"/>
        <v>0</v>
      </c>
      <c r="AL945" s="20">
        <f t="shared" si="88"/>
        <v>0</v>
      </c>
      <c r="AM945" s="20">
        <f t="shared" si="89"/>
        <v>0</v>
      </c>
      <c r="AN945" s="21">
        <f t="shared" si="90"/>
        <v>0</v>
      </c>
      <c r="AO945" s="10" t="str">
        <f t="shared" si="91"/>
        <v/>
      </c>
      <c r="AP945" s="4"/>
      <c r="AQ945" s="9"/>
      <c r="AR945" s="9"/>
      <c r="AS945" s="9"/>
      <c r="AT945" s="9"/>
      <c r="AU945" s="4"/>
    </row>
    <row r="946" spans="1:47" ht="30" customHeight="1">
      <c r="A946" s="4"/>
      <c r="B946" s="9"/>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20">
        <f t="shared" si="86"/>
        <v>0</v>
      </c>
      <c r="AK946" s="20">
        <f t="shared" si="87"/>
        <v>0</v>
      </c>
      <c r="AL946" s="20">
        <f t="shared" si="88"/>
        <v>0</v>
      </c>
      <c r="AM946" s="20">
        <f t="shared" si="89"/>
        <v>0</v>
      </c>
      <c r="AN946" s="21">
        <f t="shared" si="90"/>
        <v>0</v>
      </c>
      <c r="AO946" s="10" t="str">
        <f t="shared" si="91"/>
        <v/>
      </c>
      <c r="AP946" s="4"/>
      <c r="AQ946" s="9"/>
      <c r="AR946" s="9"/>
      <c r="AS946" s="9"/>
      <c r="AT946" s="9"/>
      <c r="AU946" s="4"/>
    </row>
    <row r="947" spans="1:47" ht="30" customHeight="1">
      <c r="A947" s="4"/>
      <c r="B947" s="9"/>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20">
        <f t="shared" si="86"/>
        <v>0</v>
      </c>
      <c r="AK947" s="20">
        <f t="shared" si="87"/>
        <v>0</v>
      </c>
      <c r="AL947" s="20">
        <f t="shared" si="88"/>
        <v>0</v>
      </c>
      <c r="AM947" s="20">
        <f t="shared" si="89"/>
        <v>0</v>
      </c>
      <c r="AN947" s="21">
        <f t="shared" si="90"/>
        <v>0</v>
      </c>
      <c r="AO947" s="10" t="str">
        <f t="shared" si="91"/>
        <v/>
      </c>
      <c r="AP947" s="4"/>
      <c r="AQ947" s="9"/>
      <c r="AR947" s="9"/>
      <c r="AS947" s="9"/>
      <c r="AT947" s="9"/>
      <c r="AU947" s="4"/>
    </row>
    <row r="948" spans="1:47" ht="30" customHeight="1">
      <c r="A948" s="4"/>
      <c r="B948" s="9"/>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20">
        <f t="shared" si="86"/>
        <v>0</v>
      </c>
      <c r="AK948" s="20">
        <f t="shared" si="87"/>
        <v>0</v>
      </c>
      <c r="AL948" s="20">
        <f t="shared" si="88"/>
        <v>0</v>
      </c>
      <c r="AM948" s="20">
        <f t="shared" si="89"/>
        <v>0</v>
      </c>
      <c r="AN948" s="21">
        <f t="shared" si="90"/>
        <v>0</v>
      </c>
      <c r="AO948" s="10" t="str">
        <f t="shared" si="91"/>
        <v/>
      </c>
      <c r="AP948" s="4"/>
      <c r="AQ948" s="9"/>
      <c r="AR948" s="9"/>
      <c r="AS948" s="9"/>
      <c r="AT948" s="9"/>
      <c r="AU948" s="4"/>
    </row>
    <row r="949" spans="1:47" ht="30" customHeight="1">
      <c r="A949" s="4"/>
      <c r="B949" s="9"/>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20">
        <f t="shared" si="86"/>
        <v>0</v>
      </c>
      <c r="AK949" s="20">
        <f t="shared" si="87"/>
        <v>0</v>
      </c>
      <c r="AL949" s="20">
        <f t="shared" si="88"/>
        <v>0</v>
      </c>
      <c r="AM949" s="20">
        <f t="shared" si="89"/>
        <v>0</v>
      </c>
      <c r="AN949" s="21">
        <f t="shared" si="90"/>
        <v>0</v>
      </c>
      <c r="AO949" s="10" t="str">
        <f t="shared" si="91"/>
        <v/>
      </c>
      <c r="AP949" s="4"/>
      <c r="AQ949" s="9"/>
      <c r="AR949" s="9"/>
      <c r="AS949" s="9"/>
      <c r="AT949" s="9"/>
      <c r="AU949" s="4"/>
    </row>
    <row r="950" spans="1:47" ht="30" customHeight="1">
      <c r="A950" s="4"/>
      <c r="B950" s="9"/>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20">
        <f t="shared" si="86"/>
        <v>0</v>
      </c>
      <c r="AK950" s="20">
        <f t="shared" si="87"/>
        <v>0</v>
      </c>
      <c r="AL950" s="20">
        <f t="shared" si="88"/>
        <v>0</v>
      </c>
      <c r="AM950" s="20">
        <f t="shared" si="89"/>
        <v>0</v>
      </c>
      <c r="AN950" s="21">
        <f t="shared" si="90"/>
        <v>0</v>
      </c>
      <c r="AO950" s="10" t="str">
        <f t="shared" si="91"/>
        <v/>
      </c>
      <c r="AP950" s="4"/>
      <c r="AQ950" s="9"/>
      <c r="AR950" s="9"/>
      <c r="AS950" s="9"/>
      <c r="AT950" s="9"/>
      <c r="AU950" s="4"/>
    </row>
    <row r="951" spans="1:47" ht="30" customHeight="1">
      <c r="A951" s="4"/>
      <c r="B951" s="9"/>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20">
        <f t="shared" si="86"/>
        <v>0</v>
      </c>
      <c r="AK951" s="20">
        <f t="shared" si="87"/>
        <v>0</v>
      </c>
      <c r="AL951" s="20">
        <f t="shared" si="88"/>
        <v>0</v>
      </c>
      <c r="AM951" s="20">
        <f t="shared" si="89"/>
        <v>0</v>
      </c>
      <c r="AN951" s="21">
        <f t="shared" si="90"/>
        <v>0</v>
      </c>
      <c r="AO951" s="10" t="str">
        <f t="shared" si="91"/>
        <v/>
      </c>
      <c r="AP951" s="4"/>
      <c r="AQ951" s="9"/>
      <c r="AR951" s="9"/>
      <c r="AS951" s="9"/>
      <c r="AT951" s="9"/>
      <c r="AU951" s="4"/>
    </row>
    <row r="952" spans="1:47" ht="30" customHeight="1">
      <c r="A952" s="4"/>
      <c r="B952" s="9"/>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20">
        <f t="shared" si="86"/>
        <v>0</v>
      </c>
      <c r="AK952" s="20">
        <f t="shared" si="87"/>
        <v>0</v>
      </c>
      <c r="AL952" s="20">
        <f t="shared" si="88"/>
        <v>0</v>
      </c>
      <c r="AM952" s="20">
        <f t="shared" si="89"/>
        <v>0</v>
      </c>
      <c r="AN952" s="21">
        <f t="shared" si="90"/>
        <v>0</v>
      </c>
      <c r="AO952" s="10" t="str">
        <f t="shared" si="91"/>
        <v/>
      </c>
      <c r="AP952" s="4"/>
      <c r="AQ952" s="9"/>
      <c r="AR952" s="9"/>
      <c r="AS952" s="9"/>
      <c r="AT952" s="9"/>
      <c r="AU952" s="4"/>
    </row>
    <row r="953" spans="1:47" ht="30" customHeight="1">
      <c r="A953" s="4"/>
      <c r="B953" s="9"/>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20">
        <f t="shared" si="86"/>
        <v>0</v>
      </c>
      <c r="AK953" s="20">
        <f t="shared" si="87"/>
        <v>0</v>
      </c>
      <c r="AL953" s="20">
        <f t="shared" si="88"/>
        <v>0</v>
      </c>
      <c r="AM953" s="20">
        <f t="shared" si="89"/>
        <v>0</v>
      </c>
      <c r="AN953" s="21">
        <f t="shared" si="90"/>
        <v>0</v>
      </c>
      <c r="AO953" s="10" t="str">
        <f t="shared" si="91"/>
        <v/>
      </c>
      <c r="AP953" s="4"/>
      <c r="AQ953" s="9"/>
      <c r="AR953" s="9"/>
      <c r="AS953" s="9"/>
      <c r="AT953" s="9"/>
      <c r="AU953" s="4"/>
    </row>
    <row r="954" spans="1:47" ht="30" customHeight="1">
      <c r="A954" s="4"/>
      <c r="B954" s="9"/>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20">
        <f t="shared" si="86"/>
        <v>0</v>
      </c>
      <c r="AK954" s="20">
        <f t="shared" si="87"/>
        <v>0</v>
      </c>
      <c r="AL954" s="20">
        <f t="shared" si="88"/>
        <v>0</v>
      </c>
      <c r="AM954" s="20">
        <f t="shared" si="89"/>
        <v>0</v>
      </c>
      <c r="AN954" s="21">
        <f t="shared" si="90"/>
        <v>0</v>
      </c>
      <c r="AO954" s="10" t="str">
        <f t="shared" si="91"/>
        <v/>
      </c>
      <c r="AP954" s="4"/>
      <c r="AQ954" s="9"/>
      <c r="AR954" s="9"/>
      <c r="AS954" s="9"/>
      <c r="AT954" s="9"/>
      <c r="AU954" s="4"/>
    </row>
    <row r="955" spans="1:47" ht="30" customHeight="1">
      <c r="A955" s="4"/>
      <c r="B955" s="9"/>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20">
        <f t="shared" si="86"/>
        <v>0</v>
      </c>
      <c r="AK955" s="20">
        <f t="shared" si="87"/>
        <v>0</v>
      </c>
      <c r="AL955" s="20">
        <f t="shared" si="88"/>
        <v>0</v>
      </c>
      <c r="AM955" s="20">
        <f t="shared" si="89"/>
        <v>0</v>
      </c>
      <c r="AN955" s="21">
        <f t="shared" si="90"/>
        <v>0</v>
      </c>
      <c r="AO955" s="10" t="str">
        <f t="shared" si="91"/>
        <v/>
      </c>
      <c r="AP955" s="4"/>
      <c r="AQ955" s="9"/>
      <c r="AR955" s="9"/>
      <c r="AS955" s="9"/>
      <c r="AT955" s="9"/>
      <c r="AU955" s="4"/>
    </row>
    <row r="956" spans="1:47" ht="30" customHeight="1">
      <c r="A956" s="4"/>
      <c r="B956" s="9"/>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20">
        <f t="shared" si="86"/>
        <v>0</v>
      </c>
      <c r="AK956" s="20">
        <f t="shared" si="87"/>
        <v>0</v>
      </c>
      <c r="AL956" s="20">
        <f t="shared" si="88"/>
        <v>0</v>
      </c>
      <c r="AM956" s="20">
        <f t="shared" si="89"/>
        <v>0</v>
      </c>
      <c r="AN956" s="21">
        <f t="shared" si="90"/>
        <v>0</v>
      </c>
      <c r="AO956" s="10" t="str">
        <f t="shared" si="91"/>
        <v/>
      </c>
      <c r="AP956" s="4"/>
      <c r="AQ956" s="9"/>
      <c r="AR956" s="9"/>
      <c r="AS956" s="9"/>
      <c r="AT956" s="9"/>
      <c r="AU956" s="4"/>
    </row>
    <row r="957" spans="1:47" ht="30" customHeight="1">
      <c r="A957" s="4"/>
      <c r="B957" s="9"/>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20">
        <f t="shared" si="86"/>
        <v>0</v>
      </c>
      <c r="AK957" s="20">
        <f t="shared" si="87"/>
        <v>0</v>
      </c>
      <c r="AL957" s="20">
        <f t="shared" si="88"/>
        <v>0</v>
      </c>
      <c r="AM957" s="20">
        <f t="shared" si="89"/>
        <v>0</v>
      </c>
      <c r="AN957" s="21">
        <f t="shared" si="90"/>
        <v>0</v>
      </c>
      <c r="AO957" s="10" t="str">
        <f t="shared" si="91"/>
        <v/>
      </c>
      <c r="AP957" s="4"/>
      <c r="AQ957" s="9"/>
      <c r="AR957" s="9"/>
      <c r="AS957" s="9"/>
      <c r="AT957" s="9"/>
      <c r="AU957" s="4"/>
    </row>
    <row r="958" spans="1:47" ht="30" customHeight="1">
      <c r="A958" s="4"/>
      <c r="B958" s="9"/>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20">
        <f t="shared" si="86"/>
        <v>0</v>
      </c>
      <c r="AK958" s="20">
        <f t="shared" si="87"/>
        <v>0</v>
      </c>
      <c r="AL958" s="20">
        <f t="shared" si="88"/>
        <v>0</v>
      </c>
      <c r="AM958" s="20">
        <f t="shared" si="89"/>
        <v>0</v>
      </c>
      <c r="AN958" s="21">
        <f t="shared" si="90"/>
        <v>0</v>
      </c>
      <c r="AO958" s="10" t="str">
        <f t="shared" si="91"/>
        <v/>
      </c>
      <c r="AP958" s="4"/>
      <c r="AQ958" s="9"/>
      <c r="AR958" s="9"/>
      <c r="AS958" s="9"/>
      <c r="AT958" s="9"/>
      <c r="AU958" s="4"/>
    </row>
    <row r="959" spans="1:47" ht="30" customHeight="1">
      <c r="A959" s="4"/>
      <c r="B959" s="9"/>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20">
        <f t="shared" si="86"/>
        <v>0</v>
      </c>
      <c r="AK959" s="20">
        <f t="shared" si="87"/>
        <v>0</v>
      </c>
      <c r="AL959" s="20">
        <f t="shared" si="88"/>
        <v>0</v>
      </c>
      <c r="AM959" s="20">
        <f t="shared" si="89"/>
        <v>0</v>
      </c>
      <c r="AN959" s="21">
        <f t="shared" si="90"/>
        <v>0</v>
      </c>
      <c r="AO959" s="10" t="str">
        <f t="shared" si="91"/>
        <v/>
      </c>
      <c r="AP959" s="4"/>
      <c r="AQ959" s="9"/>
      <c r="AR959" s="9"/>
      <c r="AS959" s="9"/>
      <c r="AT959" s="9"/>
      <c r="AU959" s="4"/>
    </row>
    <row r="960" spans="1:47" ht="30" customHeight="1">
      <c r="A960" s="4"/>
      <c r="B960" s="9"/>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20">
        <f t="shared" si="86"/>
        <v>0</v>
      </c>
      <c r="AK960" s="20">
        <f t="shared" si="87"/>
        <v>0</v>
      </c>
      <c r="AL960" s="20">
        <f t="shared" si="88"/>
        <v>0</v>
      </c>
      <c r="AM960" s="20">
        <f t="shared" si="89"/>
        <v>0</v>
      </c>
      <c r="AN960" s="21">
        <f t="shared" si="90"/>
        <v>0</v>
      </c>
      <c r="AO960" s="10" t="str">
        <f t="shared" si="91"/>
        <v/>
      </c>
      <c r="AP960" s="4"/>
      <c r="AQ960" s="9"/>
      <c r="AR960" s="9"/>
      <c r="AS960" s="9"/>
      <c r="AT960" s="9"/>
      <c r="AU960" s="4"/>
    </row>
    <row r="961" spans="1:47" ht="30" customHeight="1">
      <c r="A961" s="4"/>
      <c r="B961" s="9"/>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20">
        <f t="shared" si="86"/>
        <v>0</v>
      </c>
      <c r="AK961" s="20">
        <f t="shared" si="87"/>
        <v>0</v>
      </c>
      <c r="AL961" s="20">
        <f t="shared" si="88"/>
        <v>0</v>
      </c>
      <c r="AM961" s="20">
        <f t="shared" si="89"/>
        <v>0</v>
      </c>
      <c r="AN961" s="21">
        <f t="shared" si="90"/>
        <v>0</v>
      </c>
      <c r="AO961" s="10" t="str">
        <f t="shared" si="91"/>
        <v/>
      </c>
      <c r="AP961" s="4"/>
      <c r="AQ961" s="9"/>
      <c r="AR961" s="9"/>
      <c r="AS961" s="9"/>
      <c r="AT961" s="9"/>
      <c r="AU961" s="4"/>
    </row>
    <row r="962" spans="1:47" ht="30" customHeight="1">
      <c r="A962" s="4"/>
      <c r="B962" s="9"/>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20">
        <f t="shared" si="86"/>
        <v>0</v>
      </c>
      <c r="AK962" s="20">
        <f t="shared" si="87"/>
        <v>0</v>
      </c>
      <c r="AL962" s="20">
        <f t="shared" si="88"/>
        <v>0</v>
      </c>
      <c r="AM962" s="20">
        <f t="shared" si="89"/>
        <v>0</v>
      </c>
      <c r="AN962" s="21">
        <f t="shared" si="90"/>
        <v>0</v>
      </c>
      <c r="AO962" s="10" t="str">
        <f t="shared" si="91"/>
        <v/>
      </c>
      <c r="AP962" s="4"/>
      <c r="AQ962" s="9"/>
      <c r="AR962" s="9"/>
      <c r="AS962" s="9"/>
      <c r="AT962" s="9"/>
      <c r="AU962" s="4"/>
    </row>
    <row r="963" spans="1:47" ht="30" customHeight="1">
      <c r="A963" s="4"/>
      <c r="B963" s="9"/>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20">
        <f t="shared" si="86"/>
        <v>0</v>
      </c>
      <c r="AK963" s="20">
        <f t="shared" si="87"/>
        <v>0</v>
      </c>
      <c r="AL963" s="20">
        <f t="shared" si="88"/>
        <v>0</v>
      </c>
      <c r="AM963" s="20">
        <f t="shared" si="89"/>
        <v>0</v>
      </c>
      <c r="AN963" s="21">
        <f t="shared" si="90"/>
        <v>0</v>
      </c>
      <c r="AO963" s="10" t="str">
        <f t="shared" si="91"/>
        <v/>
      </c>
      <c r="AP963" s="4"/>
      <c r="AQ963" s="9"/>
      <c r="AR963" s="9"/>
      <c r="AS963" s="9"/>
      <c r="AT963" s="9"/>
      <c r="AU963" s="4"/>
    </row>
    <row r="964" spans="1:47" ht="30" customHeight="1">
      <c r="A964" s="4"/>
      <c r="B964" s="9"/>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20">
        <f t="shared" si="86"/>
        <v>0</v>
      </c>
      <c r="AK964" s="20">
        <f t="shared" si="87"/>
        <v>0</v>
      </c>
      <c r="AL964" s="20">
        <f t="shared" si="88"/>
        <v>0</v>
      </c>
      <c r="AM964" s="20">
        <f t="shared" si="89"/>
        <v>0</v>
      </c>
      <c r="AN964" s="21">
        <f t="shared" si="90"/>
        <v>0</v>
      </c>
      <c r="AO964" s="10" t="str">
        <f t="shared" si="91"/>
        <v/>
      </c>
      <c r="AP964" s="4"/>
      <c r="AQ964" s="9"/>
      <c r="AR964" s="9"/>
      <c r="AS964" s="9"/>
      <c r="AT964" s="9"/>
      <c r="AU964" s="4"/>
    </row>
    <row r="965" spans="1:47" ht="30" customHeight="1">
      <c r="A965" s="4"/>
      <c r="B965" s="9"/>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20">
        <f t="shared" si="86"/>
        <v>0</v>
      </c>
      <c r="AK965" s="20">
        <f t="shared" si="87"/>
        <v>0</v>
      </c>
      <c r="AL965" s="20">
        <f t="shared" si="88"/>
        <v>0</v>
      </c>
      <c r="AM965" s="20">
        <f t="shared" si="89"/>
        <v>0</v>
      </c>
      <c r="AN965" s="21">
        <f t="shared" si="90"/>
        <v>0</v>
      </c>
      <c r="AO965" s="10" t="str">
        <f t="shared" si="91"/>
        <v/>
      </c>
      <c r="AP965" s="4"/>
      <c r="AQ965" s="9"/>
      <c r="AR965" s="9"/>
      <c r="AS965" s="9"/>
      <c r="AT965" s="9"/>
      <c r="AU965" s="4"/>
    </row>
    <row r="966" spans="1:47" ht="30" customHeight="1">
      <c r="A966" s="4"/>
      <c r="B966" s="9"/>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20">
        <f t="shared" si="86"/>
        <v>0</v>
      </c>
      <c r="AK966" s="20">
        <f t="shared" si="87"/>
        <v>0</v>
      </c>
      <c r="AL966" s="20">
        <f t="shared" si="88"/>
        <v>0</v>
      </c>
      <c r="AM966" s="20">
        <f t="shared" si="89"/>
        <v>0</v>
      </c>
      <c r="AN966" s="21">
        <f t="shared" si="90"/>
        <v>0</v>
      </c>
      <c r="AO966" s="10" t="str">
        <f t="shared" si="91"/>
        <v/>
      </c>
      <c r="AP966" s="4"/>
      <c r="AQ966" s="9"/>
      <c r="AR966" s="9"/>
      <c r="AS966" s="9"/>
      <c r="AT966" s="9"/>
      <c r="AU966" s="4"/>
    </row>
    <row r="967" spans="1:47" ht="30" customHeight="1">
      <c r="A967" s="4"/>
      <c r="B967" s="9"/>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20">
        <f t="shared" si="86"/>
        <v>0</v>
      </c>
      <c r="AK967" s="20">
        <f t="shared" si="87"/>
        <v>0</v>
      </c>
      <c r="AL967" s="20">
        <f t="shared" si="88"/>
        <v>0</v>
      </c>
      <c r="AM967" s="20">
        <f t="shared" si="89"/>
        <v>0</v>
      </c>
      <c r="AN967" s="21">
        <f t="shared" si="90"/>
        <v>0</v>
      </c>
      <c r="AO967" s="10" t="str">
        <f t="shared" si="91"/>
        <v/>
      </c>
      <c r="AP967" s="4"/>
      <c r="AQ967" s="9"/>
      <c r="AR967" s="9"/>
      <c r="AS967" s="9"/>
      <c r="AT967" s="9"/>
      <c r="AU967" s="4"/>
    </row>
    <row r="968" spans="1:47" ht="30" customHeight="1">
      <c r="A968" s="4"/>
      <c r="B968" s="9"/>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20">
        <f t="shared" si="86"/>
        <v>0</v>
      </c>
      <c r="AK968" s="20">
        <f t="shared" si="87"/>
        <v>0</v>
      </c>
      <c r="AL968" s="20">
        <f t="shared" si="88"/>
        <v>0</v>
      </c>
      <c r="AM968" s="20">
        <f t="shared" si="89"/>
        <v>0</v>
      </c>
      <c r="AN968" s="21">
        <f t="shared" si="90"/>
        <v>0</v>
      </c>
      <c r="AO968" s="10" t="str">
        <f t="shared" si="91"/>
        <v/>
      </c>
      <c r="AP968" s="4"/>
      <c r="AQ968" s="9"/>
      <c r="AR968" s="9"/>
      <c r="AS968" s="9"/>
      <c r="AT968" s="9"/>
      <c r="AU968" s="4"/>
    </row>
    <row r="969" spans="1:47" ht="30" customHeight="1">
      <c r="A969" s="4"/>
      <c r="B969" s="9"/>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20">
        <f t="shared" si="86"/>
        <v>0</v>
      </c>
      <c r="AK969" s="20">
        <f t="shared" si="87"/>
        <v>0</v>
      </c>
      <c r="AL969" s="20">
        <f t="shared" si="88"/>
        <v>0</v>
      </c>
      <c r="AM969" s="20">
        <f t="shared" si="89"/>
        <v>0</v>
      </c>
      <c r="AN969" s="21">
        <f t="shared" si="90"/>
        <v>0</v>
      </c>
      <c r="AO969" s="10" t="str">
        <f t="shared" si="91"/>
        <v/>
      </c>
      <c r="AP969" s="4"/>
      <c r="AQ969" s="9"/>
      <c r="AR969" s="9"/>
      <c r="AS969" s="9"/>
      <c r="AT969" s="9"/>
      <c r="AU969" s="4"/>
    </row>
    <row r="970" spans="1:47" ht="30" customHeight="1">
      <c r="A970" s="4"/>
      <c r="B970" s="9"/>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20">
        <f t="shared" si="86"/>
        <v>0</v>
      </c>
      <c r="AK970" s="20">
        <f t="shared" si="87"/>
        <v>0</v>
      </c>
      <c r="AL970" s="20">
        <f t="shared" si="88"/>
        <v>0</v>
      </c>
      <c r="AM970" s="20">
        <f t="shared" si="89"/>
        <v>0</v>
      </c>
      <c r="AN970" s="21">
        <f t="shared" si="90"/>
        <v>0</v>
      </c>
      <c r="AO970" s="10" t="str">
        <f t="shared" si="91"/>
        <v/>
      </c>
      <c r="AP970" s="4"/>
      <c r="AQ970" s="9"/>
      <c r="AR970" s="9"/>
      <c r="AS970" s="9"/>
      <c r="AT970" s="9"/>
      <c r="AU970" s="4"/>
    </row>
    <row r="971" spans="1:47" ht="30" customHeight="1">
      <c r="A971" s="4"/>
      <c r="B971" s="9"/>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20">
        <f t="shared" si="86"/>
        <v>0</v>
      </c>
      <c r="AK971" s="20">
        <f t="shared" si="87"/>
        <v>0</v>
      </c>
      <c r="AL971" s="20">
        <f t="shared" si="88"/>
        <v>0</v>
      </c>
      <c r="AM971" s="20">
        <f t="shared" si="89"/>
        <v>0</v>
      </c>
      <c r="AN971" s="21">
        <f t="shared" si="90"/>
        <v>0</v>
      </c>
      <c r="AO971" s="10" t="str">
        <f t="shared" si="91"/>
        <v/>
      </c>
      <c r="AP971" s="4"/>
      <c r="AQ971" s="9"/>
      <c r="AR971" s="9"/>
      <c r="AS971" s="9"/>
      <c r="AT971" s="9"/>
      <c r="AU971" s="4"/>
    </row>
    <row r="972" spans="1:47" ht="30" customHeight="1">
      <c r="A972" s="4"/>
      <c r="B972" s="9"/>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20">
        <f t="shared" si="86"/>
        <v>0</v>
      </c>
      <c r="AK972" s="20">
        <f t="shared" si="87"/>
        <v>0</v>
      </c>
      <c r="AL972" s="20">
        <f t="shared" si="88"/>
        <v>0</v>
      </c>
      <c r="AM972" s="20">
        <f t="shared" si="89"/>
        <v>0</v>
      </c>
      <c r="AN972" s="21">
        <f t="shared" si="90"/>
        <v>0</v>
      </c>
      <c r="AO972" s="10" t="str">
        <f t="shared" si="91"/>
        <v/>
      </c>
      <c r="AP972" s="4"/>
      <c r="AQ972" s="9"/>
      <c r="AR972" s="9"/>
      <c r="AS972" s="9"/>
      <c r="AT972" s="9"/>
      <c r="AU972" s="4"/>
    </row>
    <row r="973" spans="1:47" ht="30" customHeight="1">
      <c r="A973" s="4"/>
      <c r="B973" s="9"/>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20">
        <f t="shared" si="86"/>
        <v>0</v>
      </c>
      <c r="AK973" s="20">
        <f t="shared" si="87"/>
        <v>0</v>
      </c>
      <c r="AL973" s="20">
        <f t="shared" si="88"/>
        <v>0</v>
      </c>
      <c r="AM973" s="20">
        <f t="shared" si="89"/>
        <v>0</v>
      </c>
      <c r="AN973" s="21">
        <f t="shared" si="90"/>
        <v>0</v>
      </c>
      <c r="AO973" s="10" t="str">
        <f t="shared" si="91"/>
        <v/>
      </c>
      <c r="AP973" s="4"/>
      <c r="AQ973" s="9"/>
      <c r="AR973" s="9"/>
      <c r="AS973" s="9"/>
      <c r="AT973" s="9"/>
      <c r="AU973" s="4"/>
    </row>
    <row r="974" spans="1:47" ht="30" customHeight="1">
      <c r="A974" s="4"/>
      <c r="B974" s="9"/>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20">
        <f t="shared" ref="AJ974:AJ1001" si="92">COUNTIF(E974:AI974,$AJ$13)</f>
        <v>0</v>
      </c>
      <c r="AK974" s="20">
        <f t="shared" ref="AK974:AK1001" si="93">COUNTIF(E974:AI974,$AK$13)</f>
        <v>0</v>
      </c>
      <c r="AL974" s="20">
        <f t="shared" ref="AL974:AL1001" si="94">COUNTIF(E974:AI974,$AL$13)</f>
        <v>0</v>
      </c>
      <c r="AM974" s="20">
        <f t="shared" ref="AM974:AM1001" si="95">COUNTIF(E974:AI974,$AM$13)</f>
        <v>0</v>
      </c>
      <c r="AN974" s="21">
        <f t="shared" ref="AN974:AN1001" si="96">COUNTIF(E974:AI974,$AN$13)</f>
        <v>0</v>
      </c>
      <c r="AO974" s="10" t="str">
        <f t="shared" ref="AO974:AO1001" si="97">IF(AND(D974&lt;&gt;"",AK974=0,AL974=0,AM974=0,AN974=0,AJ974&lt;&gt;0),1,"")</f>
        <v/>
      </c>
      <c r="AP974" s="4"/>
      <c r="AQ974" s="9"/>
      <c r="AR974" s="9"/>
      <c r="AS974" s="9"/>
      <c r="AT974" s="9"/>
      <c r="AU974" s="4"/>
    </row>
    <row r="975" spans="1:47" ht="30" customHeight="1">
      <c r="A975" s="4"/>
      <c r="B975" s="9"/>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20">
        <f t="shared" si="92"/>
        <v>0</v>
      </c>
      <c r="AK975" s="20">
        <f t="shared" si="93"/>
        <v>0</v>
      </c>
      <c r="AL975" s="20">
        <f t="shared" si="94"/>
        <v>0</v>
      </c>
      <c r="AM975" s="20">
        <f t="shared" si="95"/>
        <v>0</v>
      </c>
      <c r="AN975" s="21">
        <f t="shared" si="96"/>
        <v>0</v>
      </c>
      <c r="AO975" s="10" t="str">
        <f t="shared" si="97"/>
        <v/>
      </c>
      <c r="AP975" s="4"/>
      <c r="AQ975" s="9"/>
      <c r="AR975" s="9"/>
      <c r="AS975" s="9"/>
      <c r="AT975" s="9"/>
      <c r="AU975" s="4"/>
    </row>
    <row r="976" spans="1:47" ht="30" customHeight="1">
      <c r="A976" s="4"/>
      <c r="B976" s="9"/>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20">
        <f t="shared" si="92"/>
        <v>0</v>
      </c>
      <c r="AK976" s="20">
        <f t="shared" si="93"/>
        <v>0</v>
      </c>
      <c r="AL976" s="20">
        <f t="shared" si="94"/>
        <v>0</v>
      </c>
      <c r="AM976" s="20">
        <f t="shared" si="95"/>
        <v>0</v>
      </c>
      <c r="AN976" s="21">
        <f t="shared" si="96"/>
        <v>0</v>
      </c>
      <c r="AO976" s="10" t="str">
        <f t="shared" si="97"/>
        <v/>
      </c>
      <c r="AP976" s="4"/>
      <c r="AQ976" s="9"/>
      <c r="AR976" s="9"/>
      <c r="AS976" s="9"/>
      <c r="AT976" s="9"/>
      <c r="AU976" s="4"/>
    </row>
    <row r="977" spans="1:47" ht="30" customHeight="1">
      <c r="A977" s="4"/>
      <c r="B977" s="9"/>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20">
        <f t="shared" si="92"/>
        <v>0</v>
      </c>
      <c r="AK977" s="20">
        <f t="shared" si="93"/>
        <v>0</v>
      </c>
      <c r="AL977" s="20">
        <f t="shared" si="94"/>
        <v>0</v>
      </c>
      <c r="AM977" s="20">
        <f t="shared" si="95"/>
        <v>0</v>
      </c>
      <c r="AN977" s="21">
        <f t="shared" si="96"/>
        <v>0</v>
      </c>
      <c r="AO977" s="10" t="str">
        <f t="shared" si="97"/>
        <v/>
      </c>
      <c r="AP977" s="4"/>
      <c r="AQ977" s="9"/>
      <c r="AR977" s="9"/>
      <c r="AS977" s="9"/>
      <c r="AT977" s="9"/>
      <c r="AU977" s="4"/>
    </row>
    <row r="978" spans="1:47" ht="30" customHeight="1">
      <c r="A978" s="4"/>
      <c r="B978" s="9"/>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20">
        <f t="shared" si="92"/>
        <v>0</v>
      </c>
      <c r="AK978" s="20">
        <f t="shared" si="93"/>
        <v>0</v>
      </c>
      <c r="AL978" s="20">
        <f t="shared" si="94"/>
        <v>0</v>
      </c>
      <c r="AM978" s="20">
        <f t="shared" si="95"/>
        <v>0</v>
      </c>
      <c r="AN978" s="21">
        <f t="shared" si="96"/>
        <v>0</v>
      </c>
      <c r="AO978" s="10" t="str">
        <f t="shared" si="97"/>
        <v/>
      </c>
      <c r="AP978" s="4"/>
      <c r="AQ978" s="9"/>
      <c r="AR978" s="9"/>
      <c r="AS978" s="9"/>
      <c r="AT978" s="9"/>
      <c r="AU978" s="4"/>
    </row>
    <row r="979" spans="1:47" ht="30" customHeight="1">
      <c r="A979" s="4"/>
      <c r="B979" s="9"/>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20">
        <f t="shared" si="92"/>
        <v>0</v>
      </c>
      <c r="AK979" s="20">
        <f t="shared" si="93"/>
        <v>0</v>
      </c>
      <c r="AL979" s="20">
        <f t="shared" si="94"/>
        <v>0</v>
      </c>
      <c r="AM979" s="20">
        <f t="shared" si="95"/>
        <v>0</v>
      </c>
      <c r="AN979" s="21">
        <f t="shared" si="96"/>
        <v>0</v>
      </c>
      <c r="AO979" s="10" t="str">
        <f t="shared" si="97"/>
        <v/>
      </c>
      <c r="AP979" s="4"/>
      <c r="AQ979" s="9"/>
      <c r="AR979" s="9"/>
      <c r="AS979" s="9"/>
      <c r="AT979" s="9"/>
      <c r="AU979" s="4"/>
    </row>
    <row r="980" spans="1:47" ht="30" customHeight="1">
      <c r="A980" s="4"/>
      <c r="B980" s="9"/>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20">
        <f t="shared" si="92"/>
        <v>0</v>
      </c>
      <c r="AK980" s="20">
        <f t="shared" si="93"/>
        <v>0</v>
      </c>
      <c r="AL980" s="20">
        <f t="shared" si="94"/>
        <v>0</v>
      </c>
      <c r="AM980" s="20">
        <f t="shared" si="95"/>
        <v>0</v>
      </c>
      <c r="AN980" s="21">
        <f t="shared" si="96"/>
        <v>0</v>
      </c>
      <c r="AO980" s="10" t="str">
        <f t="shared" si="97"/>
        <v/>
      </c>
      <c r="AP980" s="4"/>
      <c r="AQ980" s="9"/>
      <c r="AR980" s="9"/>
      <c r="AS980" s="9"/>
      <c r="AT980" s="9"/>
      <c r="AU980" s="4"/>
    </row>
    <row r="981" spans="1:47" ht="30" customHeight="1">
      <c r="A981" s="4"/>
      <c r="B981" s="9"/>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20">
        <f t="shared" si="92"/>
        <v>0</v>
      </c>
      <c r="AK981" s="20">
        <f t="shared" si="93"/>
        <v>0</v>
      </c>
      <c r="AL981" s="20">
        <f t="shared" si="94"/>
        <v>0</v>
      </c>
      <c r="AM981" s="20">
        <f t="shared" si="95"/>
        <v>0</v>
      </c>
      <c r="AN981" s="21">
        <f t="shared" si="96"/>
        <v>0</v>
      </c>
      <c r="AO981" s="10" t="str">
        <f t="shared" si="97"/>
        <v/>
      </c>
      <c r="AP981" s="4"/>
      <c r="AQ981" s="9"/>
      <c r="AR981" s="9"/>
      <c r="AS981" s="9"/>
      <c r="AT981" s="9"/>
      <c r="AU981" s="4"/>
    </row>
    <row r="982" spans="1:47" ht="30" customHeight="1">
      <c r="A982" s="4"/>
      <c r="B982" s="9"/>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20">
        <f t="shared" si="92"/>
        <v>0</v>
      </c>
      <c r="AK982" s="20">
        <f t="shared" si="93"/>
        <v>0</v>
      </c>
      <c r="AL982" s="20">
        <f t="shared" si="94"/>
        <v>0</v>
      </c>
      <c r="AM982" s="20">
        <f t="shared" si="95"/>
        <v>0</v>
      </c>
      <c r="AN982" s="21">
        <f t="shared" si="96"/>
        <v>0</v>
      </c>
      <c r="AO982" s="10" t="str">
        <f t="shared" si="97"/>
        <v/>
      </c>
      <c r="AP982" s="4"/>
      <c r="AQ982" s="9"/>
      <c r="AR982" s="9"/>
      <c r="AS982" s="9"/>
      <c r="AT982" s="9"/>
      <c r="AU982" s="4"/>
    </row>
    <row r="983" spans="1:47" ht="30" customHeight="1">
      <c r="A983" s="4"/>
      <c r="B983" s="9"/>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20">
        <f t="shared" si="92"/>
        <v>0</v>
      </c>
      <c r="AK983" s="20">
        <f t="shared" si="93"/>
        <v>0</v>
      </c>
      <c r="AL983" s="20">
        <f t="shared" si="94"/>
        <v>0</v>
      </c>
      <c r="AM983" s="20">
        <f t="shared" si="95"/>
        <v>0</v>
      </c>
      <c r="AN983" s="21">
        <f t="shared" si="96"/>
        <v>0</v>
      </c>
      <c r="AO983" s="10" t="str">
        <f t="shared" si="97"/>
        <v/>
      </c>
      <c r="AP983" s="4"/>
      <c r="AQ983" s="9"/>
      <c r="AR983" s="9"/>
      <c r="AS983" s="9"/>
      <c r="AT983" s="9"/>
      <c r="AU983" s="4"/>
    </row>
    <row r="984" spans="1:47" ht="30" customHeight="1">
      <c r="A984" s="4"/>
      <c r="B984" s="9"/>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20">
        <f t="shared" si="92"/>
        <v>0</v>
      </c>
      <c r="AK984" s="20">
        <f t="shared" si="93"/>
        <v>0</v>
      </c>
      <c r="AL984" s="20">
        <f t="shared" si="94"/>
        <v>0</v>
      </c>
      <c r="AM984" s="20">
        <f t="shared" si="95"/>
        <v>0</v>
      </c>
      <c r="AN984" s="21">
        <f t="shared" si="96"/>
        <v>0</v>
      </c>
      <c r="AO984" s="10" t="str">
        <f t="shared" si="97"/>
        <v/>
      </c>
      <c r="AP984" s="4"/>
      <c r="AQ984" s="9"/>
      <c r="AR984" s="9"/>
      <c r="AS984" s="9"/>
      <c r="AT984" s="9"/>
      <c r="AU984" s="4"/>
    </row>
    <row r="985" spans="1:47" ht="30" customHeight="1">
      <c r="A985" s="4"/>
      <c r="B985" s="9"/>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20">
        <f t="shared" si="92"/>
        <v>0</v>
      </c>
      <c r="AK985" s="20">
        <f t="shared" si="93"/>
        <v>0</v>
      </c>
      <c r="AL985" s="20">
        <f t="shared" si="94"/>
        <v>0</v>
      </c>
      <c r="AM985" s="20">
        <f t="shared" si="95"/>
        <v>0</v>
      </c>
      <c r="AN985" s="21">
        <f t="shared" si="96"/>
        <v>0</v>
      </c>
      <c r="AO985" s="10" t="str">
        <f t="shared" si="97"/>
        <v/>
      </c>
      <c r="AP985" s="4"/>
      <c r="AQ985" s="9"/>
      <c r="AR985" s="9"/>
      <c r="AS985" s="9"/>
      <c r="AT985" s="9"/>
      <c r="AU985" s="4"/>
    </row>
    <row r="986" spans="1:47" ht="30" customHeight="1">
      <c r="A986" s="4"/>
      <c r="B986" s="9"/>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20">
        <f t="shared" si="92"/>
        <v>0</v>
      </c>
      <c r="AK986" s="20">
        <f t="shared" si="93"/>
        <v>0</v>
      </c>
      <c r="AL986" s="20">
        <f t="shared" si="94"/>
        <v>0</v>
      </c>
      <c r="AM986" s="20">
        <f t="shared" si="95"/>
        <v>0</v>
      </c>
      <c r="AN986" s="21">
        <f t="shared" si="96"/>
        <v>0</v>
      </c>
      <c r="AO986" s="10" t="str">
        <f t="shared" si="97"/>
        <v/>
      </c>
      <c r="AP986" s="4"/>
      <c r="AQ986" s="9"/>
      <c r="AR986" s="9"/>
      <c r="AS986" s="9"/>
      <c r="AT986" s="9"/>
      <c r="AU986" s="4"/>
    </row>
    <row r="987" spans="1:47" ht="30" customHeight="1">
      <c r="A987" s="4"/>
      <c r="B987" s="9"/>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20">
        <f t="shared" si="92"/>
        <v>0</v>
      </c>
      <c r="AK987" s="20">
        <f t="shared" si="93"/>
        <v>0</v>
      </c>
      <c r="AL987" s="20">
        <f t="shared" si="94"/>
        <v>0</v>
      </c>
      <c r="AM987" s="20">
        <f t="shared" si="95"/>
        <v>0</v>
      </c>
      <c r="AN987" s="21">
        <f t="shared" si="96"/>
        <v>0</v>
      </c>
      <c r="AO987" s="10" t="str">
        <f t="shared" si="97"/>
        <v/>
      </c>
      <c r="AP987" s="4"/>
      <c r="AQ987" s="9"/>
      <c r="AR987" s="9"/>
      <c r="AS987" s="9"/>
      <c r="AT987" s="9"/>
      <c r="AU987" s="4"/>
    </row>
    <row r="988" spans="1:47" ht="30" customHeight="1">
      <c r="A988" s="4"/>
      <c r="B988" s="9"/>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20">
        <f t="shared" si="92"/>
        <v>0</v>
      </c>
      <c r="AK988" s="20">
        <f t="shared" si="93"/>
        <v>0</v>
      </c>
      <c r="AL988" s="20">
        <f t="shared" si="94"/>
        <v>0</v>
      </c>
      <c r="AM988" s="20">
        <f t="shared" si="95"/>
        <v>0</v>
      </c>
      <c r="AN988" s="21">
        <f t="shared" si="96"/>
        <v>0</v>
      </c>
      <c r="AO988" s="10" t="str">
        <f t="shared" si="97"/>
        <v/>
      </c>
      <c r="AP988" s="4"/>
      <c r="AQ988" s="9"/>
      <c r="AR988" s="9"/>
      <c r="AS988" s="9"/>
      <c r="AT988" s="9"/>
      <c r="AU988" s="4"/>
    </row>
    <row r="989" spans="1:47" ht="30" customHeight="1">
      <c r="A989" s="4"/>
      <c r="B989" s="9"/>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20">
        <f t="shared" si="92"/>
        <v>0</v>
      </c>
      <c r="AK989" s="20">
        <f t="shared" si="93"/>
        <v>0</v>
      </c>
      <c r="AL989" s="20">
        <f t="shared" si="94"/>
        <v>0</v>
      </c>
      <c r="AM989" s="20">
        <f t="shared" si="95"/>
        <v>0</v>
      </c>
      <c r="AN989" s="21">
        <f t="shared" si="96"/>
        <v>0</v>
      </c>
      <c r="AO989" s="10" t="str">
        <f t="shared" si="97"/>
        <v/>
      </c>
      <c r="AP989" s="4"/>
      <c r="AQ989" s="9"/>
      <c r="AR989" s="9"/>
      <c r="AS989" s="9"/>
      <c r="AT989" s="9"/>
      <c r="AU989" s="4"/>
    </row>
    <row r="990" spans="1:47" ht="30" customHeight="1">
      <c r="A990" s="4"/>
      <c r="B990" s="9"/>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20">
        <f t="shared" si="92"/>
        <v>0</v>
      </c>
      <c r="AK990" s="20">
        <f t="shared" si="93"/>
        <v>0</v>
      </c>
      <c r="AL990" s="20">
        <f t="shared" si="94"/>
        <v>0</v>
      </c>
      <c r="AM990" s="20">
        <f t="shared" si="95"/>
        <v>0</v>
      </c>
      <c r="AN990" s="21">
        <f t="shared" si="96"/>
        <v>0</v>
      </c>
      <c r="AO990" s="10" t="str">
        <f t="shared" si="97"/>
        <v/>
      </c>
      <c r="AP990" s="4"/>
      <c r="AQ990" s="9"/>
      <c r="AR990" s="9"/>
      <c r="AS990" s="9"/>
      <c r="AT990" s="9"/>
      <c r="AU990" s="4"/>
    </row>
    <row r="991" spans="1:47" ht="30" customHeight="1">
      <c r="A991" s="4"/>
      <c r="B991" s="9"/>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20">
        <f t="shared" si="92"/>
        <v>0</v>
      </c>
      <c r="AK991" s="20">
        <f t="shared" si="93"/>
        <v>0</v>
      </c>
      <c r="AL991" s="20">
        <f t="shared" si="94"/>
        <v>0</v>
      </c>
      <c r="AM991" s="20">
        <f t="shared" si="95"/>
        <v>0</v>
      </c>
      <c r="AN991" s="21">
        <f t="shared" si="96"/>
        <v>0</v>
      </c>
      <c r="AO991" s="10" t="str">
        <f t="shared" si="97"/>
        <v/>
      </c>
      <c r="AP991" s="4"/>
      <c r="AQ991" s="9"/>
      <c r="AR991" s="9"/>
      <c r="AS991" s="9"/>
      <c r="AT991" s="9"/>
      <c r="AU991" s="4"/>
    </row>
    <row r="992" spans="1:47" ht="30" customHeight="1">
      <c r="A992" s="4"/>
      <c r="B992" s="9"/>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20">
        <f t="shared" si="92"/>
        <v>0</v>
      </c>
      <c r="AK992" s="20">
        <f t="shared" si="93"/>
        <v>0</v>
      </c>
      <c r="AL992" s="20">
        <f t="shared" si="94"/>
        <v>0</v>
      </c>
      <c r="AM992" s="20">
        <f t="shared" si="95"/>
        <v>0</v>
      </c>
      <c r="AN992" s="21">
        <f t="shared" si="96"/>
        <v>0</v>
      </c>
      <c r="AO992" s="10" t="str">
        <f t="shared" si="97"/>
        <v/>
      </c>
      <c r="AP992" s="4"/>
      <c r="AQ992" s="9"/>
      <c r="AR992" s="9"/>
      <c r="AS992" s="9"/>
      <c r="AT992" s="9"/>
      <c r="AU992" s="4"/>
    </row>
    <row r="993" spans="1:47" ht="30" customHeight="1">
      <c r="A993" s="4"/>
      <c r="B993" s="9"/>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20">
        <f t="shared" si="92"/>
        <v>0</v>
      </c>
      <c r="AK993" s="20">
        <f t="shared" si="93"/>
        <v>0</v>
      </c>
      <c r="AL993" s="20">
        <f t="shared" si="94"/>
        <v>0</v>
      </c>
      <c r="AM993" s="20">
        <f t="shared" si="95"/>
        <v>0</v>
      </c>
      <c r="AN993" s="21">
        <f t="shared" si="96"/>
        <v>0</v>
      </c>
      <c r="AO993" s="10" t="str">
        <f t="shared" si="97"/>
        <v/>
      </c>
      <c r="AP993" s="4"/>
      <c r="AQ993" s="9"/>
      <c r="AR993" s="9"/>
      <c r="AS993" s="9"/>
      <c r="AT993" s="9"/>
      <c r="AU993" s="4"/>
    </row>
    <row r="994" spans="1:47" ht="30" customHeight="1">
      <c r="A994" s="4"/>
      <c r="B994" s="9"/>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20">
        <f t="shared" si="92"/>
        <v>0</v>
      </c>
      <c r="AK994" s="20">
        <f t="shared" si="93"/>
        <v>0</v>
      </c>
      <c r="AL994" s="20">
        <f t="shared" si="94"/>
        <v>0</v>
      </c>
      <c r="AM994" s="20">
        <f t="shared" si="95"/>
        <v>0</v>
      </c>
      <c r="AN994" s="21">
        <f t="shared" si="96"/>
        <v>0</v>
      </c>
      <c r="AO994" s="10" t="str">
        <f t="shared" si="97"/>
        <v/>
      </c>
      <c r="AP994" s="4"/>
      <c r="AQ994" s="9"/>
      <c r="AR994" s="9"/>
      <c r="AS994" s="9"/>
      <c r="AT994" s="9"/>
      <c r="AU994" s="4"/>
    </row>
    <row r="995" spans="1:47" ht="30" customHeight="1">
      <c r="A995" s="4"/>
      <c r="B995" s="9"/>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20">
        <f t="shared" si="92"/>
        <v>0</v>
      </c>
      <c r="AK995" s="20">
        <f t="shared" si="93"/>
        <v>0</v>
      </c>
      <c r="AL995" s="20">
        <f t="shared" si="94"/>
        <v>0</v>
      </c>
      <c r="AM995" s="20">
        <f t="shared" si="95"/>
        <v>0</v>
      </c>
      <c r="AN995" s="21">
        <f t="shared" si="96"/>
        <v>0</v>
      </c>
      <c r="AO995" s="10" t="str">
        <f t="shared" si="97"/>
        <v/>
      </c>
      <c r="AP995" s="4"/>
      <c r="AQ995" s="9"/>
      <c r="AR995" s="9"/>
      <c r="AS995" s="9"/>
      <c r="AT995" s="9"/>
      <c r="AU995" s="4"/>
    </row>
    <row r="996" spans="1:47" ht="30" customHeight="1">
      <c r="A996" s="4"/>
      <c r="B996" s="9"/>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20">
        <f t="shared" si="92"/>
        <v>0</v>
      </c>
      <c r="AK996" s="20">
        <f t="shared" si="93"/>
        <v>0</v>
      </c>
      <c r="AL996" s="20">
        <f t="shared" si="94"/>
        <v>0</v>
      </c>
      <c r="AM996" s="20">
        <f t="shared" si="95"/>
        <v>0</v>
      </c>
      <c r="AN996" s="21">
        <f t="shared" si="96"/>
        <v>0</v>
      </c>
      <c r="AO996" s="10" t="str">
        <f t="shared" si="97"/>
        <v/>
      </c>
      <c r="AP996" s="4"/>
      <c r="AQ996" s="9"/>
      <c r="AR996" s="9"/>
      <c r="AS996" s="9"/>
      <c r="AT996" s="9"/>
      <c r="AU996" s="4"/>
    </row>
    <row r="997" spans="1:47" ht="30" customHeight="1">
      <c r="A997" s="4"/>
      <c r="B997" s="9"/>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20">
        <f t="shared" si="92"/>
        <v>0</v>
      </c>
      <c r="AK997" s="20">
        <f t="shared" si="93"/>
        <v>0</v>
      </c>
      <c r="AL997" s="20">
        <f t="shared" si="94"/>
        <v>0</v>
      </c>
      <c r="AM997" s="20">
        <f t="shared" si="95"/>
        <v>0</v>
      </c>
      <c r="AN997" s="21">
        <f t="shared" si="96"/>
        <v>0</v>
      </c>
      <c r="AO997" s="10" t="str">
        <f t="shared" si="97"/>
        <v/>
      </c>
      <c r="AP997" s="4"/>
      <c r="AQ997" s="9"/>
      <c r="AR997" s="9"/>
      <c r="AS997" s="9"/>
      <c r="AT997" s="9"/>
      <c r="AU997" s="4"/>
    </row>
    <row r="998" spans="1:47" ht="30" customHeight="1">
      <c r="A998" s="4"/>
      <c r="B998" s="9"/>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20">
        <f t="shared" si="92"/>
        <v>0</v>
      </c>
      <c r="AK998" s="20">
        <f t="shared" si="93"/>
        <v>0</v>
      </c>
      <c r="AL998" s="20">
        <f t="shared" si="94"/>
        <v>0</v>
      </c>
      <c r="AM998" s="20">
        <f t="shared" si="95"/>
        <v>0</v>
      </c>
      <c r="AN998" s="21">
        <f t="shared" si="96"/>
        <v>0</v>
      </c>
      <c r="AO998" s="10" t="str">
        <f t="shared" si="97"/>
        <v/>
      </c>
      <c r="AP998" s="4"/>
      <c r="AQ998" s="9"/>
      <c r="AR998" s="9"/>
      <c r="AS998" s="9"/>
      <c r="AT998" s="9"/>
      <c r="AU998" s="4"/>
    </row>
    <row r="999" spans="1:47" ht="30" customHeight="1">
      <c r="A999" s="4"/>
      <c r="B999" s="9"/>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20">
        <f t="shared" si="92"/>
        <v>0</v>
      </c>
      <c r="AK999" s="20">
        <f t="shared" si="93"/>
        <v>0</v>
      </c>
      <c r="AL999" s="20">
        <f t="shared" si="94"/>
        <v>0</v>
      </c>
      <c r="AM999" s="20">
        <f t="shared" si="95"/>
        <v>0</v>
      </c>
      <c r="AN999" s="21">
        <f t="shared" si="96"/>
        <v>0</v>
      </c>
      <c r="AO999" s="10" t="str">
        <f t="shared" si="97"/>
        <v/>
      </c>
      <c r="AP999" s="4"/>
      <c r="AQ999" s="9"/>
      <c r="AR999" s="9"/>
      <c r="AS999" s="9"/>
      <c r="AT999" s="9"/>
      <c r="AU999" s="4"/>
    </row>
    <row r="1000" spans="1:47" ht="30" customHeight="1">
      <c r="A1000" s="4"/>
      <c r="B1000" s="9"/>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20">
        <f t="shared" si="92"/>
        <v>0</v>
      </c>
      <c r="AK1000" s="20">
        <f t="shared" si="93"/>
        <v>0</v>
      </c>
      <c r="AL1000" s="20">
        <f t="shared" si="94"/>
        <v>0</v>
      </c>
      <c r="AM1000" s="20">
        <f t="shared" si="95"/>
        <v>0</v>
      </c>
      <c r="AN1000" s="21">
        <f t="shared" si="96"/>
        <v>0</v>
      </c>
      <c r="AO1000" s="10" t="str">
        <f t="shared" si="97"/>
        <v/>
      </c>
      <c r="AP1000" s="4"/>
      <c r="AQ1000" s="9"/>
      <c r="AR1000" s="9"/>
      <c r="AS1000" s="9"/>
      <c r="AT1000" s="9"/>
      <c r="AU1000" s="4"/>
    </row>
    <row r="1001" spans="1:47" ht="30" customHeight="1">
      <c r="A1001" s="4"/>
      <c r="B1001" s="9"/>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20">
        <f t="shared" si="92"/>
        <v>0</v>
      </c>
      <c r="AK1001" s="20">
        <f t="shared" si="93"/>
        <v>0</v>
      </c>
      <c r="AL1001" s="20">
        <f t="shared" si="94"/>
        <v>0</v>
      </c>
      <c r="AM1001" s="20">
        <f t="shared" si="95"/>
        <v>0</v>
      </c>
      <c r="AN1001" s="21">
        <f t="shared" si="96"/>
        <v>0</v>
      </c>
      <c r="AO1001" s="10" t="str">
        <f t="shared" si="97"/>
        <v/>
      </c>
      <c r="AP1001" s="4"/>
      <c r="AQ1001" s="9"/>
      <c r="AR1001" s="9"/>
      <c r="AS1001" s="9"/>
      <c r="AT1001" s="9"/>
      <c r="AU1001" s="4"/>
    </row>
    <row r="1002" spans="1:47" ht="45" customHeight="1">
      <c r="A1002" s="4"/>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10"/>
      <c r="AP1002" s="4"/>
      <c r="AQ1002" s="9"/>
      <c r="AR1002" s="9"/>
      <c r="AS1002" s="9"/>
      <c r="AT1002" s="9"/>
      <c r="AU1002" s="4"/>
    </row>
    <row r="1003" spans="1:47" ht="30"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5"/>
      <c r="AP1003" s="4"/>
      <c r="AQ1003" s="4"/>
      <c r="AR1003" s="4"/>
      <c r="AS1003" s="4"/>
      <c r="AT1003" s="4"/>
      <c r="AU1003" s="4"/>
    </row>
  </sheetData>
  <mergeCells count="36">
    <mergeCell ref="AF12:AF13"/>
    <mergeCell ref="AG12:AG13"/>
    <mergeCell ref="AH12:AH13"/>
    <mergeCell ref="AI12:AI13"/>
    <mergeCell ref="AY12:AZ13"/>
    <mergeCell ref="AA12:AA13"/>
    <mergeCell ref="AB12:AB13"/>
    <mergeCell ref="AC12:AC13"/>
    <mergeCell ref="AD12:AD13"/>
    <mergeCell ref="AE12:AE13"/>
    <mergeCell ref="V12:V13"/>
    <mergeCell ref="W12:W13"/>
    <mergeCell ref="X12:X13"/>
    <mergeCell ref="Y12:Y13"/>
    <mergeCell ref="Z12:Z13"/>
    <mergeCell ref="Q12:Q13"/>
    <mergeCell ref="R12:R13"/>
    <mergeCell ref="S12:S13"/>
    <mergeCell ref="T12:T13"/>
    <mergeCell ref="U12:U13"/>
    <mergeCell ref="Z2:AA2"/>
    <mergeCell ref="AJ12:AN12"/>
    <mergeCell ref="C12:C13"/>
    <mergeCell ref="D12:D13"/>
    <mergeCell ref="E12:E13"/>
    <mergeCell ref="F12:F13"/>
    <mergeCell ref="G12:G13"/>
    <mergeCell ref="H12:H13"/>
    <mergeCell ref="I12:I13"/>
    <mergeCell ref="J12:J13"/>
    <mergeCell ref="K12:K13"/>
    <mergeCell ref="L12:L13"/>
    <mergeCell ref="M12:M13"/>
    <mergeCell ref="N12:N13"/>
    <mergeCell ref="O12:O13"/>
    <mergeCell ref="P12:P13"/>
  </mergeCells>
  <conditionalFormatting sqref="E14:AI1001">
    <cfRule type="cellIs" dxfId="15" priority="4" operator="equal">
      <formula>$AK$13</formula>
    </cfRule>
    <cfRule type="cellIs" dxfId="14" priority="3" operator="equal">
      <formula>$AM$13</formula>
    </cfRule>
    <cfRule type="cellIs" dxfId="13" priority="2" operator="equal">
      <formula>$AN$13</formula>
    </cfRule>
    <cfRule type="cellIs" dxfId="12" priority="1" operator="equal">
      <formula>$AL$13</formula>
    </cfRule>
  </conditionalFormatting>
  <dataValidations count="2">
    <dataValidation type="list" allowBlank="1" showInputMessage="1" showErrorMessage="1" sqref="AS14">
      <formula1>OFFSET($D$14,,,COUNTA($D$14:$D$10000))</formula1>
    </dataValidation>
    <dataValidation type="list" allowBlank="1" showInputMessage="1" showErrorMessage="1" sqref="E14:AI1001">
      <formula1>'9'!$AZ$15:$AZ$19</formula1>
    </dataValidation>
  </dataValidations>
  <printOptions horizontalCentered="1"/>
  <pageMargins left="0.39305555555555599" right="0.39305555555555599" top="0.196527777777778" bottom="0.39305555555555599" header="0.31458333333333299" footer="0.196527777777778"/>
  <pageSetup paperSize="9" scale="52" fitToHeight="0" orientation="landscape"/>
  <drawing r:id="rId1"/>
</worksheet>
</file>

<file path=xl/worksheets/sheet9.xml><?xml version="1.0" encoding="utf-8"?>
<worksheet xmlns="http://schemas.openxmlformats.org/spreadsheetml/2006/main" xmlns:r="http://schemas.openxmlformats.org/officeDocument/2006/relationships">
  <sheetPr>
    <pageSetUpPr fitToPage="1"/>
  </sheetPr>
  <dimension ref="A1:XFC1003"/>
  <sheetViews>
    <sheetView showGridLines="0" zoomScale="90" zoomScaleNormal="90" workbookViewId="0"/>
  </sheetViews>
  <sheetFormatPr defaultColWidth="12.625" defaultRowHeight="30" customHeight="1"/>
  <cols>
    <col min="1" max="1" width="4.625" style="2" customWidth="1"/>
    <col min="2" max="2" width="6.625" style="2" customWidth="1"/>
    <col min="3" max="3" width="12.625" style="2" customWidth="1"/>
    <col min="4" max="4" width="15.625" style="2" customWidth="1"/>
    <col min="5" max="40" width="4.125" style="2" customWidth="1"/>
    <col min="41" max="41" width="5.625" style="3" customWidth="1"/>
    <col min="42" max="42" width="1.625" style="2" customWidth="1"/>
    <col min="43" max="43" width="8.625" style="2" customWidth="1"/>
    <col min="44" max="44" width="17.625" style="2" customWidth="1"/>
    <col min="45" max="45" width="16.625" style="2" customWidth="1"/>
    <col min="46" max="46" width="10.625" style="2" customWidth="1"/>
    <col min="47" max="47" width="4.625" style="2" customWidth="1"/>
    <col min="48" max="50" width="12.625" style="2"/>
    <col min="51" max="52" width="15.625" style="2" customWidth="1"/>
    <col min="53" max="53" width="12.625" style="2"/>
    <col min="54" max="55" width="12.625" style="2" hidden="1" customWidth="1"/>
    <col min="56" max="16383" width="12.625" style="2"/>
  </cols>
  <sheetData>
    <row r="1" spans="1:55" ht="30"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5"/>
      <c r="AP1" s="4"/>
      <c r="AQ1" s="4"/>
      <c r="AR1" s="4"/>
      <c r="AS1" s="4"/>
      <c r="AT1" s="4"/>
      <c r="AU1" s="4"/>
    </row>
    <row r="2" spans="1:55" ht="35.1" customHeight="1">
      <c r="A2" s="4"/>
      <c r="B2" s="4"/>
      <c r="C2" s="6" t="s">
        <v>0</v>
      </c>
      <c r="D2" s="4"/>
      <c r="E2" s="4"/>
      <c r="F2" s="4"/>
      <c r="G2" s="4"/>
      <c r="H2" s="4"/>
      <c r="I2" s="4"/>
      <c r="J2" s="4"/>
      <c r="K2" s="4"/>
      <c r="L2" s="4"/>
      <c r="M2" s="4"/>
      <c r="N2" s="4"/>
      <c r="O2" s="4"/>
      <c r="P2" s="4"/>
      <c r="Q2" s="4"/>
      <c r="R2" s="4"/>
      <c r="S2" s="4"/>
      <c r="T2" s="4"/>
      <c r="U2" s="4"/>
      <c r="V2" s="4"/>
      <c r="W2" s="4"/>
      <c r="X2" s="4"/>
      <c r="Y2" s="4"/>
      <c r="Z2" s="84"/>
      <c r="AA2" s="84"/>
      <c r="AB2" s="8"/>
      <c r="AC2" s="7"/>
      <c r="AD2" s="4"/>
      <c r="AE2" s="4"/>
      <c r="AF2" s="4"/>
      <c r="AG2" s="4"/>
      <c r="AH2" s="4"/>
      <c r="AI2" s="4"/>
      <c r="AJ2" s="4"/>
      <c r="AK2" s="4"/>
      <c r="AL2" s="4"/>
      <c r="AM2" s="4"/>
      <c r="AN2" s="4"/>
      <c r="AO2" s="5"/>
      <c r="AP2" s="4"/>
      <c r="AQ2" s="4"/>
      <c r="AR2" s="4"/>
      <c r="AS2" s="4"/>
      <c r="AT2" s="4"/>
      <c r="AU2" s="4"/>
    </row>
    <row r="3" spans="1:55" ht="30"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5"/>
      <c r="AP3" s="4"/>
      <c r="AQ3" s="4"/>
      <c r="AR3" s="4"/>
      <c r="AS3" s="4"/>
      <c r="AT3" s="4"/>
      <c r="AU3" s="4"/>
    </row>
    <row r="4" spans="1:55" ht="30" customHeight="1">
      <c r="A4" s="4"/>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10"/>
      <c r="AP4" s="4"/>
      <c r="AQ4" s="9"/>
      <c r="AR4" s="9"/>
      <c r="AS4" s="9"/>
      <c r="AT4" s="9"/>
      <c r="AU4" s="4"/>
      <c r="BA4" s="11"/>
    </row>
    <row r="5" spans="1:55" ht="45" customHeight="1">
      <c r="A5" s="4"/>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
      <c r="AP5" s="4"/>
      <c r="AQ5" s="9"/>
      <c r="AR5" s="9"/>
      <c r="AS5" s="9"/>
      <c r="AT5" s="9"/>
      <c r="AU5" s="4"/>
    </row>
    <row r="6" spans="1:55" ht="30" customHeight="1">
      <c r="A6" s="4"/>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
      <c r="AP6" s="4"/>
      <c r="AQ6" s="9"/>
      <c r="AR6" s="12" t="s">
        <v>86</v>
      </c>
      <c r="AS6" s="13">
        <f>'2'!AS6</f>
        <v>2026</v>
      </c>
      <c r="AT6" s="9"/>
      <c r="AU6" s="4"/>
    </row>
    <row r="7" spans="1:55" ht="15" customHeight="1">
      <c r="A7" s="4"/>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10"/>
      <c r="AP7" s="4"/>
      <c r="AQ7" s="9"/>
      <c r="AR7" s="9"/>
      <c r="AS7" s="9"/>
      <c r="AT7" s="9"/>
      <c r="AU7" s="4"/>
      <c r="BA7" s="11"/>
    </row>
    <row r="8" spans="1:55" ht="30" customHeight="1">
      <c r="A8" s="4"/>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10"/>
      <c r="AP8" s="4"/>
      <c r="AQ8" s="9"/>
      <c r="AR8" s="12" t="s">
        <v>87</v>
      </c>
      <c r="AS8" s="13">
        <v>10</v>
      </c>
      <c r="AT8" s="9"/>
      <c r="AU8" s="4"/>
      <c r="BA8" s="11"/>
    </row>
    <row r="9" spans="1:55" ht="30" customHeight="1">
      <c r="A9" s="4"/>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10"/>
      <c r="AP9" s="4"/>
      <c r="AQ9" s="9"/>
      <c r="AR9" s="9"/>
      <c r="AS9" s="9"/>
      <c r="AT9" s="9"/>
      <c r="AU9" s="4"/>
    </row>
    <row r="10" spans="1:55" ht="24.95" customHeight="1">
      <c r="A10" s="4"/>
      <c r="B10" s="9"/>
      <c r="C10" s="14" t="s">
        <v>3</v>
      </c>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10"/>
      <c r="AP10" s="4"/>
      <c r="AQ10" s="9"/>
      <c r="AR10" s="9"/>
      <c r="AS10" s="9"/>
      <c r="AT10" s="9"/>
      <c r="AU10" s="4"/>
    </row>
    <row r="11" spans="1:55" ht="5.0999999999999996" customHeight="1">
      <c r="A11" s="4"/>
      <c r="B11" s="9"/>
      <c r="C11" s="14"/>
      <c r="D11" s="9"/>
      <c r="E11" s="10">
        <f t="shared" ref="E11:AI11" si="0">IF(E12="","",COUNTIF(E14:E10001,$AJ$13))</f>
        <v>0</v>
      </c>
      <c r="F11" s="10">
        <f t="shared" si="0"/>
        <v>0</v>
      </c>
      <c r="G11" s="10">
        <f t="shared" si="0"/>
        <v>0</v>
      </c>
      <c r="H11" s="10">
        <f t="shared" si="0"/>
        <v>0</v>
      </c>
      <c r="I11" s="10">
        <f t="shared" si="0"/>
        <v>0</v>
      </c>
      <c r="J11" s="10">
        <f t="shared" si="0"/>
        <v>0</v>
      </c>
      <c r="K11" s="10">
        <f t="shared" si="0"/>
        <v>0</v>
      </c>
      <c r="L11" s="10">
        <f t="shared" si="0"/>
        <v>0</v>
      </c>
      <c r="M11" s="10">
        <f t="shared" si="0"/>
        <v>0</v>
      </c>
      <c r="N11" s="10">
        <f t="shared" si="0"/>
        <v>0</v>
      </c>
      <c r="O11" s="10">
        <f t="shared" si="0"/>
        <v>0</v>
      </c>
      <c r="P11" s="10">
        <f t="shared" si="0"/>
        <v>0</v>
      </c>
      <c r="Q11" s="10">
        <f t="shared" si="0"/>
        <v>0</v>
      </c>
      <c r="R11" s="10">
        <f t="shared" si="0"/>
        <v>0</v>
      </c>
      <c r="S11" s="10">
        <f t="shared" si="0"/>
        <v>0</v>
      </c>
      <c r="T11" s="10">
        <f t="shared" si="0"/>
        <v>0</v>
      </c>
      <c r="U11" s="10">
        <f t="shared" si="0"/>
        <v>0</v>
      </c>
      <c r="V11" s="10">
        <f t="shared" si="0"/>
        <v>0</v>
      </c>
      <c r="W11" s="10">
        <f t="shared" si="0"/>
        <v>0</v>
      </c>
      <c r="X11" s="10">
        <f t="shared" si="0"/>
        <v>0</v>
      </c>
      <c r="Y11" s="10">
        <f t="shared" si="0"/>
        <v>0</v>
      </c>
      <c r="Z11" s="10">
        <f t="shared" si="0"/>
        <v>0</v>
      </c>
      <c r="AA11" s="10">
        <f t="shared" si="0"/>
        <v>0</v>
      </c>
      <c r="AB11" s="10">
        <f t="shared" si="0"/>
        <v>0</v>
      </c>
      <c r="AC11" s="10">
        <f t="shared" si="0"/>
        <v>0</v>
      </c>
      <c r="AD11" s="10">
        <f t="shared" si="0"/>
        <v>0</v>
      </c>
      <c r="AE11" s="10">
        <f t="shared" si="0"/>
        <v>0</v>
      </c>
      <c r="AF11" s="10">
        <f t="shared" si="0"/>
        <v>0</v>
      </c>
      <c r="AG11" s="10">
        <f t="shared" si="0"/>
        <v>0</v>
      </c>
      <c r="AH11" s="10">
        <f t="shared" si="0"/>
        <v>0</v>
      </c>
      <c r="AI11" s="10">
        <f t="shared" si="0"/>
        <v>0</v>
      </c>
      <c r="AJ11" s="9"/>
      <c r="AK11" s="9"/>
      <c r="AL11" s="9"/>
      <c r="AM11" s="9"/>
      <c r="AN11" s="9"/>
      <c r="AO11" s="10"/>
      <c r="AP11" s="4"/>
      <c r="AQ11" s="9"/>
      <c r="AR11" s="9"/>
      <c r="AS11" s="9"/>
      <c r="AT11" s="9"/>
      <c r="AU11" s="4"/>
    </row>
    <row r="12" spans="1:55" ht="21.95" customHeight="1">
      <c r="A12" s="4"/>
      <c r="B12" s="9"/>
      <c r="C12" s="85" t="s">
        <v>4</v>
      </c>
      <c r="D12" s="85" t="s">
        <v>5</v>
      </c>
      <c r="E12" s="87">
        <f>DATE($AS$6,$AS$8,1)</f>
        <v>46296</v>
      </c>
      <c r="F12" s="87">
        <f t="shared" ref="F12:AI12" si="1">IFERROR(IF(MONTH(E12+1)&lt;&gt;$AS$8,"",E12+1),"")</f>
        <v>46297</v>
      </c>
      <c r="G12" s="87">
        <f t="shared" si="1"/>
        <v>46298</v>
      </c>
      <c r="H12" s="87">
        <f t="shared" si="1"/>
        <v>46299</v>
      </c>
      <c r="I12" s="87">
        <f t="shared" si="1"/>
        <v>46300</v>
      </c>
      <c r="J12" s="87">
        <f t="shared" si="1"/>
        <v>46301</v>
      </c>
      <c r="K12" s="87">
        <f t="shared" si="1"/>
        <v>46302</v>
      </c>
      <c r="L12" s="87">
        <f t="shared" si="1"/>
        <v>46303</v>
      </c>
      <c r="M12" s="87">
        <f t="shared" si="1"/>
        <v>46304</v>
      </c>
      <c r="N12" s="87">
        <f t="shared" si="1"/>
        <v>46305</v>
      </c>
      <c r="O12" s="87">
        <f t="shared" si="1"/>
        <v>46306</v>
      </c>
      <c r="P12" s="87">
        <f t="shared" si="1"/>
        <v>46307</v>
      </c>
      <c r="Q12" s="87">
        <f t="shared" si="1"/>
        <v>46308</v>
      </c>
      <c r="R12" s="87">
        <f t="shared" si="1"/>
        <v>46309</v>
      </c>
      <c r="S12" s="87">
        <f t="shared" si="1"/>
        <v>46310</v>
      </c>
      <c r="T12" s="87">
        <f t="shared" si="1"/>
        <v>46311</v>
      </c>
      <c r="U12" s="87">
        <f t="shared" si="1"/>
        <v>46312</v>
      </c>
      <c r="V12" s="87">
        <f t="shared" si="1"/>
        <v>46313</v>
      </c>
      <c r="W12" s="87">
        <f t="shared" si="1"/>
        <v>46314</v>
      </c>
      <c r="X12" s="87">
        <f t="shared" si="1"/>
        <v>46315</v>
      </c>
      <c r="Y12" s="87">
        <f t="shared" si="1"/>
        <v>46316</v>
      </c>
      <c r="Z12" s="87">
        <f t="shared" si="1"/>
        <v>46317</v>
      </c>
      <c r="AA12" s="87">
        <f t="shared" si="1"/>
        <v>46318</v>
      </c>
      <c r="AB12" s="87">
        <f t="shared" si="1"/>
        <v>46319</v>
      </c>
      <c r="AC12" s="87">
        <f t="shared" si="1"/>
        <v>46320</v>
      </c>
      <c r="AD12" s="87">
        <f t="shared" si="1"/>
        <v>46321</v>
      </c>
      <c r="AE12" s="87">
        <f t="shared" si="1"/>
        <v>46322</v>
      </c>
      <c r="AF12" s="87">
        <f t="shared" si="1"/>
        <v>46323</v>
      </c>
      <c r="AG12" s="87">
        <f t="shared" si="1"/>
        <v>46324</v>
      </c>
      <c r="AH12" s="87">
        <f t="shared" si="1"/>
        <v>46325</v>
      </c>
      <c r="AI12" s="87">
        <f t="shared" si="1"/>
        <v>46326</v>
      </c>
      <c r="AJ12" s="85" t="s">
        <v>6</v>
      </c>
      <c r="AK12" s="85"/>
      <c r="AL12" s="85"/>
      <c r="AM12" s="85"/>
      <c r="AN12" s="85"/>
      <c r="AO12" s="10"/>
      <c r="AP12" s="4"/>
      <c r="AQ12" s="9"/>
      <c r="AR12" s="16" t="s">
        <v>7</v>
      </c>
      <c r="AS12" s="9"/>
      <c r="AT12" s="9"/>
      <c r="AU12" s="4"/>
      <c r="AY12" s="89" t="s">
        <v>8</v>
      </c>
      <c r="AZ12" s="89"/>
    </row>
    <row r="13" spans="1:55" ht="21.95" customHeight="1">
      <c r="A13" s="4"/>
      <c r="B13" s="9"/>
      <c r="C13" s="86"/>
      <c r="D13" s="86"/>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15" t="str">
        <f>'10'!AZ15</f>
        <v>P</v>
      </c>
      <c r="AK13" s="15" t="str">
        <f>'10'!AZ16</f>
        <v>A</v>
      </c>
      <c r="AL13" s="15" t="str">
        <f>'10'!AZ17</f>
        <v>H</v>
      </c>
      <c r="AM13" s="15" t="str">
        <f>'10'!AZ18</f>
        <v>SL</v>
      </c>
      <c r="AN13" s="17" t="str">
        <f>'10'!AZ19</f>
        <v>CL</v>
      </c>
      <c r="AO13" s="10"/>
      <c r="AP13" s="4"/>
      <c r="AQ13" s="9"/>
      <c r="AR13" s="9"/>
      <c r="AS13" s="9"/>
      <c r="AT13" s="9"/>
      <c r="AU13" s="4"/>
      <c r="AY13" s="89"/>
      <c r="AZ13" s="89"/>
    </row>
    <row r="14" spans="1:55" ht="30" customHeight="1">
      <c r="A14" s="4"/>
      <c r="B14" s="9"/>
      <c r="C14" s="18"/>
      <c r="D14" s="18"/>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20">
        <f t="shared" ref="AJ14:AJ77" si="2">COUNTIF(E14:AI14,$AJ$13)</f>
        <v>0</v>
      </c>
      <c r="AK14" s="20">
        <f t="shared" ref="AK14:AK77" si="3">COUNTIF(E14:AI14,$AK$13)</f>
        <v>0</v>
      </c>
      <c r="AL14" s="20">
        <f t="shared" ref="AL14:AL77" si="4">COUNTIF(E14:AI14,$AL$13)</f>
        <v>0</v>
      </c>
      <c r="AM14" s="20">
        <f t="shared" ref="AM14:AM77" si="5">COUNTIF(E14:AI14,$AM$13)</f>
        <v>0</v>
      </c>
      <c r="AN14" s="21">
        <f t="shared" ref="AN14:AN77" si="6">COUNTIF(E14:AI14,$AN$13)</f>
        <v>0</v>
      </c>
      <c r="AO14" s="10" t="str">
        <f t="shared" ref="AO14:AO77" si="7">IF(AND(D14&lt;&gt;"",AK14=0,AL14=0,AM14=0,AN14=0,AJ14&lt;&gt;0),1,"")</f>
        <v/>
      </c>
      <c r="AP14" s="4"/>
      <c r="AQ14" s="9"/>
      <c r="AR14" s="22" t="s">
        <v>88</v>
      </c>
      <c r="AS14" s="23"/>
      <c r="AT14" s="9"/>
      <c r="AU14" s="4"/>
      <c r="AY14" s="24" t="s">
        <v>16</v>
      </c>
      <c r="AZ14" s="24" t="s">
        <v>17</v>
      </c>
      <c r="BB14" s="2" t="s">
        <v>89</v>
      </c>
      <c r="BC14" s="2">
        <f>AS14</f>
        <v>0</v>
      </c>
    </row>
    <row r="15" spans="1:55" ht="30" customHeight="1">
      <c r="A15" s="4"/>
      <c r="B15" s="9"/>
      <c r="C15" s="18"/>
      <c r="D15" s="18"/>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20">
        <f t="shared" si="2"/>
        <v>0</v>
      </c>
      <c r="AK15" s="20">
        <f t="shared" si="3"/>
        <v>0</v>
      </c>
      <c r="AL15" s="20">
        <f t="shared" si="4"/>
        <v>0</v>
      </c>
      <c r="AM15" s="20">
        <f t="shared" si="5"/>
        <v>0</v>
      </c>
      <c r="AN15" s="21">
        <f t="shared" si="6"/>
        <v>0</v>
      </c>
      <c r="AO15" s="10" t="str">
        <f t="shared" si="7"/>
        <v/>
      </c>
      <c r="AP15" s="4"/>
      <c r="AQ15" s="9"/>
      <c r="AR15" s="9"/>
      <c r="AS15" s="9"/>
      <c r="AT15" s="9"/>
      <c r="AU15" s="4"/>
      <c r="AY15" s="25" t="s">
        <v>21</v>
      </c>
      <c r="AZ15" s="26" t="s">
        <v>13</v>
      </c>
      <c r="BB15" s="2" t="s">
        <v>4</v>
      </c>
      <c r="BC15" s="2">
        <f>_xlfn.XLOOKUP($AS$14,$D$14:$D$10001,$C$14:$C$10001,"-")</f>
        <v>0</v>
      </c>
    </row>
    <row r="16" spans="1:55" ht="30" customHeight="1">
      <c r="A16" s="4"/>
      <c r="B16" s="9"/>
      <c r="C16" s="18"/>
      <c r="D16" s="18"/>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20">
        <f t="shared" si="2"/>
        <v>0</v>
      </c>
      <c r="AK16" s="20">
        <f t="shared" si="3"/>
        <v>0</v>
      </c>
      <c r="AL16" s="20">
        <f t="shared" si="4"/>
        <v>0</v>
      </c>
      <c r="AM16" s="20">
        <f t="shared" si="5"/>
        <v>0</v>
      </c>
      <c r="AN16" s="21">
        <f t="shared" si="6"/>
        <v>0</v>
      </c>
      <c r="AO16" s="10" t="str">
        <f t="shared" si="7"/>
        <v/>
      </c>
      <c r="AP16" s="4"/>
      <c r="AQ16" s="9"/>
      <c r="AR16" s="9"/>
      <c r="AS16" s="9"/>
      <c r="AT16" s="9"/>
      <c r="AU16" s="4"/>
      <c r="AY16" s="25" t="s">
        <v>24</v>
      </c>
      <c r="AZ16" s="26" t="s">
        <v>12</v>
      </c>
      <c r="BB16" s="2" t="s">
        <v>25</v>
      </c>
      <c r="BC16" s="27" t="str">
        <f>IFERROR(AS20/SUM($AS$20:$AS$24),"-")</f>
        <v>-</v>
      </c>
    </row>
    <row r="17" spans="1:55" ht="30" customHeight="1">
      <c r="A17" s="4"/>
      <c r="B17" s="9"/>
      <c r="C17" s="18"/>
      <c r="D17" s="18"/>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20">
        <f t="shared" si="2"/>
        <v>0</v>
      </c>
      <c r="AK17" s="20">
        <f t="shared" si="3"/>
        <v>0</v>
      </c>
      <c r="AL17" s="20">
        <f t="shared" si="4"/>
        <v>0</v>
      </c>
      <c r="AM17" s="20">
        <f t="shared" si="5"/>
        <v>0</v>
      </c>
      <c r="AN17" s="21">
        <f t="shared" si="6"/>
        <v>0</v>
      </c>
      <c r="AO17" s="10" t="str">
        <f t="shared" si="7"/>
        <v/>
      </c>
      <c r="AP17" s="4"/>
      <c r="AQ17" s="9"/>
      <c r="AR17" s="9"/>
      <c r="AS17" s="9"/>
      <c r="AT17" s="9"/>
      <c r="AU17" s="4"/>
      <c r="AY17" s="25" t="s">
        <v>28</v>
      </c>
      <c r="AZ17" s="26" t="s">
        <v>11</v>
      </c>
    </row>
    <row r="18" spans="1:55" ht="30" customHeight="1">
      <c r="A18" s="4"/>
      <c r="B18" s="9"/>
      <c r="C18" s="18"/>
      <c r="D18" s="18"/>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20">
        <f t="shared" si="2"/>
        <v>0</v>
      </c>
      <c r="AK18" s="20">
        <f t="shared" si="3"/>
        <v>0</v>
      </c>
      <c r="AL18" s="20">
        <f t="shared" si="4"/>
        <v>0</v>
      </c>
      <c r="AM18" s="20">
        <f t="shared" si="5"/>
        <v>0</v>
      </c>
      <c r="AN18" s="21">
        <f t="shared" si="6"/>
        <v>0</v>
      </c>
      <c r="AO18" s="10" t="str">
        <f t="shared" si="7"/>
        <v/>
      </c>
      <c r="AP18" s="4"/>
      <c r="AQ18" s="9"/>
      <c r="AR18" s="9"/>
      <c r="AS18" s="9"/>
      <c r="AT18" s="9"/>
      <c r="AU18" s="4"/>
      <c r="AY18" s="25" t="s">
        <v>31</v>
      </c>
      <c r="AZ18" s="26" t="s">
        <v>32</v>
      </c>
    </row>
    <row r="19" spans="1:55" ht="30" customHeight="1">
      <c r="A19" s="4"/>
      <c r="B19" s="9"/>
      <c r="C19" s="18"/>
      <c r="D19" s="18"/>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20">
        <f t="shared" si="2"/>
        <v>0</v>
      </c>
      <c r="AK19" s="20">
        <f t="shared" si="3"/>
        <v>0</v>
      </c>
      <c r="AL19" s="20">
        <f t="shared" si="4"/>
        <v>0</v>
      </c>
      <c r="AM19" s="20">
        <f t="shared" si="5"/>
        <v>0</v>
      </c>
      <c r="AN19" s="21">
        <f t="shared" si="6"/>
        <v>0</v>
      </c>
      <c r="AO19" s="10" t="str">
        <f t="shared" si="7"/>
        <v/>
      </c>
      <c r="AP19" s="4"/>
      <c r="AQ19" s="9"/>
      <c r="AR19" s="9"/>
      <c r="AS19" s="9"/>
      <c r="AT19" s="9"/>
      <c r="AU19" s="4"/>
      <c r="AY19" s="25" t="s">
        <v>35</v>
      </c>
      <c r="AZ19" s="26" t="s">
        <v>36</v>
      </c>
      <c r="BB19" s="2" t="s">
        <v>37</v>
      </c>
      <c r="BC19" s="2">
        <f>SUM(AJ14:AJ1001)</f>
        <v>0</v>
      </c>
    </row>
    <row r="20" spans="1:55" ht="30" customHeight="1">
      <c r="A20" s="4"/>
      <c r="B20" s="9"/>
      <c r="C20" s="18"/>
      <c r="D20" s="18"/>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20">
        <f t="shared" si="2"/>
        <v>0</v>
      </c>
      <c r="AK20" s="20">
        <f t="shared" si="3"/>
        <v>0</v>
      </c>
      <c r="AL20" s="20">
        <f t="shared" si="4"/>
        <v>0</v>
      </c>
      <c r="AM20" s="20">
        <f t="shared" si="5"/>
        <v>0</v>
      </c>
      <c r="AN20" s="21">
        <f t="shared" si="6"/>
        <v>0</v>
      </c>
      <c r="AO20" s="10" t="str">
        <f t="shared" si="7"/>
        <v/>
      </c>
      <c r="AP20" s="4"/>
      <c r="AQ20" s="9"/>
      <c r="AR20" s="28" t="str">
        <f>AY15&amp;" :"</f>
        <v>Present :</v>
      </c>
      <c r="AS20" s="29">
        <f>_xlfn.XLOOKUP($AS$14,$D$14:$D$10001,$AJ$14:$AJ$10001,"-")</f>
        <v>0</v>
      </c>
      <c r="AT20" s="9"/>
      <c r="AU20" s="4"/>
      <c r="BB20" s="2" t="s">
        <v>40</v>
      </c>
      <c r="BC20" s="2">
        <f>SUM(AK14:AN1001)</f>
        <v>0</v>
      </c>
    </row>
    <row r="21" spans="1:55" ht="30" customHeight="1">
      <c r="A21" s="4"/>
      <c r="B21" s="9"/>
      <c r="C21" s="18"/>
      <c r="D21" s="18"/>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20">
        <f t="shared" si="2"/>
        <v>0</v>
      </c>
      <c r="AK21" s="20">
        <f t="shared" si="3"/>
        <v>0</v>
      </c>
      <c r="AL21" s="20">
        <f t="shared" si="4"/>
        <v>0</v>
      </c>
      <c r="AM21" s="20">
        <f t="shared" si="5"/>
        <v>0</v>
      </c>
      <c r="AN21" s="21">
        <f t="shared" si="6"/>
        <v>0</v>
      </c>
      <c r="AO21" s="10" t="str">
        <f t="shared" si="7"/>
        <v/>
      </c>
      <c r="AP21" s="4"/>
      <c r="AQ21" s="9"/>
      <c r="AR21" s="28" t="str">
        <f>AY16&amp;" :"</f>
        <v>Absent :</v>
      </c>
      <c r="AS21" s="30">
        <f>_xlfn.XLOOKUP($AS$14,$D$14:$D$10001,$AK$14:$AK$10001,"-")</f>
        <v>0</v>
      </c>
      <c r="AT21" s="9"/>
      <c r="AU21" s="4"/>
      <c r="BB21" s="2" t="s">
        <v>43</v>
      </c>
      <c r="BC21" s="27" t="str">
        <f>IFERROR(BC19/SUM(BC19:BC20),"-")</f>
        <v>-</v>
      </c>
    </row>
    <row r="22" spans="1:55" ht="30" customHeight="1">
      <c r="A22" s="4"/>
      <c r="B22" s="9"/>
      <c r="C22" s="18"/>
      <c r="D22" s="18"/>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20">
        <f t="shared" si="2"/>
        <v>0</v>
      </c>
      <c r="AK22" s="20">
        <f t="shared" si="3"/>
        <v>0</v>
      </c>
      <c r="AL22" s="20">
        <f t="shared" si="4"/>
        <v>0</v>
      </c>
      <c r="AM22" s="20">
        <f t="shared" si="5"/>
        <v>0</v>
      </c>
      <c r="AN22" s="21">
        <f t="shared" si="6"/>
        <v>0</v>
      </c>
      <c r="AO22" s="10" t="str">
        <f t="shared" si="7"/>
        <v/>
      </c>
      <c r="AP22" s="4"/>
      <c r="AQ22" s="9"/>
      <c r="AR22" s="28" t="str">
        <f>AY17&amp;" :"</f>
        <v>Holiday :</v>
      </c>
      <c r="AS22" s="30">
        <f>_xlfn.XLOOKUP($AS$14,$D$14:$D$10001,$AL$14:$AL$10001,"-")</f>
        <v>0</v>
      </c>
      <c r="AT22" s="9"/>
      <c r="AU22" s="4"/>
      <c r="BB22" s="2" t="s">
        <v>46</v>
      </c>
      <c r="BC22" s="2" t="str">
        <f>COUNTIF(AO14:AO10001,1)&amp;"  People"</f>
        <v>0  People</v>
      </c>
    </row>
    <row r="23" spans="1:55" ht="30" customHeight="1">
      <c r="A23" s="4"/>
      <c r="B23" s="9"/>
      <c r="C23" s="18"/>
      <c r="D23" s="18"/>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20">
        <f t="shared" si="2"/>
        <v>0</v>
      </c>
      <c r="AK23" s="20">
        <f t="shared" si="3"/>
        <v>0</v>
      </c>
      <c r="AL23" s="20">
        <f t="shared" si="4"/>
        <v>0</v>
      </c>
      <c r="AM23" s="20">
        <f t="shared" si="5"/>
        <v>0</v>
      </c>
      <c r="AN23" s="21">
        <f t="shared" si="6"/>
        <v>0</v>
      </c>
      <c r="AO23" s="10" t="str">
        <f t="shared" si="7"/>
        <v/>
      </c>
      <c r="AP23" s="4"/>
      <c r="AQ23" s="9"/>
      <c r="AR23" s="28" t="str">
        <f>AY18&amp;" :"</f>
        <v>Sick Leave :</v>
      </c>
      <c r="AS23" s="30">
        <f>_xlfn.XLOOKUP($AS$14,$D$14:$D$10001,$AM$14:$AM$10001,"-")</f>
        <v>0</v>
      </c>
      <c r="AT23" s="9"/>
      <c r="AU23" s="4"/>
      <c r="BB23" s="2" t="s">
        <v>48</v>
      </c>
      <c r="BC23" s="2" t="str">
        <f>COUNTA(D14:D10001)&amp;"  People"</f>
        <v>0  People</v>
      </c>
    </row>
    <row r="24" spans="1:55" ht="30" customHeight="1">
      <c r="A24" s="4"/>
      <c r="B24" s="9"/>
      <c r="C24" s="18"/>
      <c r="D24" s="18"/>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20">
        <f t="shared" si="2"/>
        <v>0</v>
      </c>
      <c r="AK24" s="20">
        <f t="shared" si="3"/>
        <v>0</v>
      </c>
      <c r="AL24" s="20">
        <f t="shared" si="4"/>
        <v>0</v>
      </c>
      <c r="AM24" s="20">
        <f t="shared" si="5"/>
        <v>0</v>
      </c>
      <c r="AN24" s="21">
        <f t="shared" si="6"/>
        <v>0</v>
      </c>
      <c r="AO24" s="10" t="str">
        <f t="shared" si="7"/>
        <v/>
      </c>
      <c r="AP24" s="4"/>
      <c r="AQ24" s="9"/>
      <c r="AR24" s="28" t="str">
        <f>AY19&amp;" :"</f>
        <v>Casual :</v>
      </c>
      <c r="AS24" s="30">
        <f>_xlfn.XLOOKUP($AS$14,$D$14:$D$10001,$AN$14:$AN$10001,"-")</f>
        <v>0</v>
      </c>
      <c r="AT24" s="9"/>
      <c r="AU24" s="4"/>
    </row>
    <row r="25" spans="1:55" ht="30" customHeight="1">
      <c r="A25" s="4"/>
      <c r="B25" s="9"/>
      <c r="C25" s="18"/>
      <c r="D25" s="18"/>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20">
        <f t="shared" si="2"/>
        <v>0</v>
      </c>
      <c r="AK25" s="20">
        <f t="shared" si="3"/>
        <v>0</v>
      </c>
      <c r="AL25" s="20">
        <f t="shared" si="4"/>
        <v>0</v>
      </c>
      <c r="AM25" s="20">
        <f t="shared" si="5"/>
        <v>0</v>
      </c>
      <c r="AN25" s="21">
        <f t="shared" si="6"/>
        <v>0</v>
      </c>
      <c r="AO25" s="10" t="str">
        <f t="shared" si="7"/>
        <v/>
      </c>
      <c r="AP25" s="4"/>
      <c r="AQ25" s="9"/>
      <c r="AR25" s="9"/>
      <c r="AS25" s="9"/>
      <c r="AT25" s="9"/>
      <c r="AU25" s="4"/>
    </row>
    <row r="26" spans="1:55" ht="30" customHeight="1">
      <c r="A26" s="4"/>
      <c r="B26" s="9"/>
      <c r="C26" s="18"/>
      <c r="D26" s="18"/>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20">
        <f t="shared" si="2"/>
        <v>0</v>
      </c>
      <c r="AK26" s="20">
        <f t="shared" si="3"/>
        <v>0</v>
      </c>
      <c r="AL26" s="20">
        <f t="shared" si="4"/>
        <v>0</v>
      </c>
      <c r="AM26" s="20">
        <f t="shared" si="5"/>
        <v>0</v>
      </c>
      <c r="AN26" s="21">
        <f t="shared" si="6"/>
        <v>0</v>
      </c>
      <c r="AO26" s="10" t="str">
        <f t="shared" si="7"/>
        <v/>
      </c>
      <c r="AP26" s="4"/>
      <c r="AQ26" s="9"/>
      <c r="AR26" s="9"/>
      <c r="AS26" s="9"/>
      <c r="AT26" s="9"/>
      <c r="AU26" s="4"/>
    </row>
    <row r="27" spans="1:55" ht="30" customHeight="1">
      <c r="A27" s="4"/>
      <c r="B27" s="9"/>
      <c r="C27" s="18"/>
      <c r="D27" s="18"/>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20">
        <f t="shared" si="2"/>
        <v>0</v>
      </c>
      <c r="AK27" s="20">
        <f t="shared" si="3"/>
        <v>0</v>
      </c>
      <c r="AL27" s="20">
        <f t="shared" si="4"/>
        <v>0</v>
      </c>
      <c r="AM27" s="20">
        <f t="shared" si="5"/>
        <v>0</v>
      </c>
      <c r="AN27" s="21">
        <f t="shared" si="6"/>
        <v>0</v>
      </c>
      <c r="AO27" s="10" t="str">
        <f t="shared" si="7"/>
        <v/>
      </c>
      <c r="AP27" s="4"/>
      <c r="AQ27" s="9"/>
      <c r="AR27" s="9"/>
      <c r="AS27" s="9"/>
      <c r="AT27" s="9"/>
      <c r="AU27" s="4"/>
    </row>
    <row r="28" spans="1:55" ht="30" customHeight="1">
      <c r="A28" s="4"/>
      <c r="B28" s="9"/>
      <c r="C28" s="18"/>
      <c r="D28" s="18"/>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20">
        <f t="shared" si="2"/>
        <v>0</v>
      </c>
      <c r="AK28" s="20">
        <f t="shared" si="3"/>
        <v>0</v>
      </c>
      <c r="AL28" s="20">
        <f t="shared" si="4"/>
        <v>0</v>
      </c>
      <c r="AM28" s="20">
        <f t="shared" si="5"/>
        <v>0</v>
      </c>
      <c r="AN28" s="21">
        <f t="shared" si="6"/>
        <v>0</v>
      </c>
      <c r="AO28" s="10" t="str">
        <f t="shared" si="7"/>
        <v/>
      </c>
      <c r="AP28" s="4"/>
      <c r="AQ28" s="9"/>
      <c r="AR28" s="9"/>
      <c r="AS28" s="9"/>
      <c r="AT28" s="9"/>
      <c r="AU28" s="4"/>
    </row>
    <row r="29" spans="1:55" ht="30" customHeight="1">
      <c r="A29" s="4"/>
      <c r="B29" s="9"/>
      <c r="C29" s="18"/>
      <c r="D29" s="18"/>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20">
        <f t="shared" si="2"/>
        <v>0</v>
      </c>
      <c r="AK29" s="20">
        <f t="shared" si="3"/>
        <v>0</v>
      </c>
      <c r="AL29" s="20">
        <f t="shared" si="4"/>
        <v>0</v>
      </c>
      <c r="AM29" s="20">
        <f t="shared" si="5"/>
        <v>0</v>
      </c>
      <c r="AN29" s="21">
        <f t="shared" si="6"/>
        <v>0</v>
      </c>
      <c r="AO29" s="10" t="str">
        <f t="shared" si="7"/>
        <v/>
      </c>
      <c r="AP29" s="4"/>
      <c r="AQ29" s="9"/>
      <c r="AR29" s="9"/>
      <c r="AS29" s="9"/>
      <c r="AT29" s="9"/>
      <c r="AU29" s="4"/>
    </row>
    <row r="30" spans="1:55" ht="30" customHeight="1">
      <c r="A30" s="4"/>
      <c r="B30" s="9"/>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20">
        <f t="shared" si="2"/>
        <v>0</v>
      </c>
      <c r="AK30" s="20">
        <f t="shared" si="3"/>
        <v>0</v>
      </c>
      <c r="AL30" s="20">
        <f t="shared" si="4"/>
        <v>0</v>
      </c>
      <c r="AM30" s="20">
        <f t="shared" si="5"/>
        <v>0</v>
      </c>
      <c r="AN30" s="21">
        <f t="shared" si="6"/>
        <v>0</v>
      </c>
      <c r="AO30" s="10" t="str">
        <f t="shared" si="7"/>
        <v/>
      </c>
      <c r="AP30" s="4"/>
      <c r="AQ30" s="9"/>
      <c r="AR30" s="9"/>
      <c r="AS30" s="9"/>
      <c r="AT30" s="9"/>
      <c r="AU30" s="4"/>
    </row>
    <row r="31" spans="1:55" ht="30" customHeight="1">
      <c r="A31" s="4"/>
      <c r="B31" s="9"/>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20">
        <f t="shared" si="2"/>
        <v>0</v>
      </c>
      <c r="AK31" s="20">
        <f t="shared" si="3"/>
        <v>0</v>
      </c>
      <c r="AL31" s="20">
        <f t="shared" si="4"/>
        <v>0</v>
      </c>
      <c r="AM31" s="20">
        <f t="shared" si="5"/>
        <v>0</v>
      </c>
      <c r="AN31" s="21">
        <f t="shared" si="6"/>
        <v>0</v>
      </c>
      <c r="AO31" s="10" t="str">
        <f t="shared" si="7"/>
        <v/>
      </c>
      <c r="AP31" s="4"/>
      <c r="AQ31" s="9"/>
      <c r="AR31" s="9"/>
      <c r="AS31" s="9"/>
      <c r="AT31" s="9"/>
      <c r="AU31" s="4"/>
    </row>
    <row r="32" spans="1:55" ht="30" customHeight="1">
      <c r="A32" s="4"/>
      <c r="B32" s="9"/>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20">
        <f t="shared" si="2"/>
        <v>0</v>
      </c>
      <c r="AK32" s="20">
        <f t="shared" si="3"/>
        <v>0</v>
      </c>
      <c r="AL32" s="20">
        <f t="shared" si="4"/>
        <v>0</v>
      </c>
      <c r="AM32" s="20">
        <f t="shared" si="5"/>
        <v>0</v>
      </c>
      <c r="AN32" s="21">
        <f t="shared" si="6"/>
        <v>0</v>
      </c>
      <c r="AO32" s="10" t="str">
        <f t="shared" si="7"/>
        <v/>
      </c>
      <c r="AP32" s="4"/>
      <c r="AQ32" s="9"/>
      <c r="AR32" s="9"/>
      <c r="AS32" s="9"/>
      <c r="AT32" s="9"/>
      <c r="AU32" s="4"/>
    </row>
    <row r="33" spans="1:47" ht="30" customHeight="1">
      <c r="A33" s="4"/>
      <c r="B33" s="9"/>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20">
        <f t="shared" si="2"/>
        <v>0</v>
      </c>
      <c r="AK33" s="20">
        <f t="shared" si="3"/>
        <v>0</v>
      </c>
      <c r="AL33" s="20">
        <f t="shared" si="4"/>
        <v>0</v>
      </c>
      <c r="AM33" s="20">
        <f t="shared" si="5"/>
        <v>0</v>
      </c>
      <c r="AN33" s="21">
        <f t="shared" si="6"/>
        <v>0</v>
      </c>
      <c r="AO33" s="10" t="str">
        <f t="shared" si="7"/>
        <v/>
      </c>
      <c r="AP33" s="4"/>
      <c r="AQ33" s="9"/>
      <c r="AR33" s="9"/>
      <c r="AS33" s="9"/>
      <c r="AT33" s="9"/>
      <c r="AU33" s="4"/>
    </row>
    <row r="34" spans="1:47" ht="30" customHeight="1">
      <c r="A34" s="4"/>
      <c r="B34" s="9"/>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20">
        <f t="shared" si="2"/>
        <v>0</v>
      </c>
      <c r="AK34" s="20">
        <f t="shared" si="3"/>
        <v>0</v>
      </c>
      <c r="AL34" s="20">
        <f t="shared" si="4"/>
        <v>0</v>
      </c>
      <c r="AM34" s="20">
        <f t="shared" si="5"/>
        <v>0</v>
      </c>
      <c r="AN34" s="21">
        <f t="shared" si="6"/>
        <v>0</v>
      </c>
      <c r="AO34" s="10" t="str">
        <f t="shared" si="7"/>
        <v/>
      </c>
      <c r="AP34" s="4"/>
      <c r="AQ34" s="9"/>
      <c r="AR34" s="9"/>
      <c r="AS34" s="9"/>
      <c r="AT34" s="9"/>
      <c r="AU34" s="4"/>
    </row>
    <row r="35" spans="1:47" ht="30" customHeight="1">
      <c r="A35" s="4"/>
      <c r="B35" s="9"/>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20">
        <f t="shared" si="2"/>
        <v>0</v>
      </c>
      <c r="AK35" s="20">
        <f t="shared" si="3"/>
        <v>0</v>
      </c>
      <c r="AL35" s="20">
        <f t="shared" si="4"/>
        <v>0</v>
      </c>
      <c r="AM35" s="20">
        <f t="shared" si="5"/>
        <v>0</v>
      </c>
      <c r="AN35" s="21">
        <f t="shared" si="6"/>
        <v>0</v>
      </c>
      <c r="AO35" s="10" t="str">
        <f t="shared" si="7"/>
        <v/>
      </c>
      <c r="AP35" s="4"/>
      <c r="AQ35" s="9"/>
      <c r="AR35" s="9"/>
      <c r="AS35" s="9"/>
      <c r="AT35" s="9"/>
      <c r="AU35" s="4"/>
    </row>
    <row r="36" spans="1:47" ht="30" customHeight="1">
      <c r="A36" s="4"/>
      <c r="B36" s="9"/>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20">
        <f t="shared" si="2"/>
        <v>0</v>
      </c>
      <c r="AK36" s="20">
        <f t="shared" si="3"/>
        <v>0</v>
      </c>
      <c r="AL36" s="20">
        <f t="shared" si="4"/>
        <v>0</v>
      </c>
      <c r="AM36" s="20">
        <f t="shared" si="5"/>
        <v>0</v>
      </c>
      <c r="AN36" s="21">
        <f t="shared" si="6"/>
        <v>0</v>
      </c>
      <c r="AO36" s="10" t="str">
        <f t="shared" si="7"/>
        <v/>
      </c>
      <c r="AP36" s="4"/>
      <c r="AQ36" s="9"/>
      <c r="AR36" s="9"/>
      <c r="AS36" s="9"/>
      <c r="AT36" s="9"/>
      <c r="AU36" s="4"/>
    </row>
    <row r="37" spans="1:47" ht="30" customHeight="1">
      <c r="A37" s="4"/>
      <c r="B37" s="9"/>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20">
        <f t="shared" si="2"/>
        <v>0</v>
      </c>
      <c r="AK37" s="20">
        <f t="shared" si="3"/>
        <v>0</v>
      </c>
      <c r="AL37" s="20">
        <f t="shared" si="4"/>
        <v>0</v>
      </c>
      <c r="AM37" s="20">
        <f t="shared" si="5"/>
        <v>0</v>
      </c>
      <c r="AN37" s="21">
        <f t="shared" si="6"/>
        <v>0</v>
      </c>
      <c r="AO37" s="10" t="str">
        <f t="shared" si="7"/>
        <v/>
      </c>
      <c r="AP37" s="4"/>
      <c r="AQ37" s="9"/>
      <c r="AR37" s="9"/>
      <c r="AS37" s="9"/>
      <c r="AT37" s="9"/>
      <c r="AU37" s="4"/>
    </row>
    <row r="38" spans="1:47" ht="30" customHeight="1">
      <c r="A38" s="4"/>
      <c r="B38" s="9"/>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20">
        <f t="shared" si="2"/>
        <v>0</v>
      </c>
      <c r="AK38" s="20">
        <f t="shared" si="3"/>
        <v>0</v>
      </c>
      <c r="AL38" s="20">
        <f t="shared" si="4"/>
        <v>0</v>
      </c>
      <c r="AM38" s="20">
        <f t="shared" si="5"/>
        <v>0</v>
      </c>
      <c r="AN38" s="21">
        <f t="shared" si="6"/>
        <v>0</v>
      </c>
      <c r="AO38" s="10" t="str">
        <f t="shared" si="7"/>
        <v/>
      </c>
      <c r="AP38" s="4"/>
      <c r="AQ38" s="9"/>
      <c r="AR38" s="9"/>
      <c r="AS38" s="9"/>
      <c r="AT38" s="9"/>
      <c r="AU38" s="4"/>
    </row>
    <row r="39" spans="1:47" ht="30" customHeight="1">
      <c r="A39" s="4"/>
      <c r="B39" s="9"/>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20">
        <f t="shared" si="2"/>
        <v>0</v>
      </c>
      <c r="AK39" s="20">
        <f t="shared" si="3"/>
        <v>0</v>
      </c>
      <c r="AL39" s="20">
        <f t="shared" si="4"/>
        <v>0</v>
      </c>
      <c r="AM39" s="20">
        <f t="shared" si="5"/>
        <v>0</v>
      </c>
      <c r="AN39" s="21">
        <f t="shared" si="6"/>
        <v>0</v>
      </c>
      <c r="AO39" s="10" t="str">
        <f t="shared" si="7"/>
        <v/>
      </c>
      <c r="AP39" s="4"/>
      <c r="AQ39" s="9"/>
      <c r="AR39" s="9"/>
      <c r="AS39" s="9"/>
      <c r="AT39" s="9"/>
      <c r="AU39" s="4"/>
    </row>
    <row r="40" spans="1:47" ht="30" customHeight="1">
      <c r="A40" s="4"/>
      <c r="B40" s="9"/>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20">
        <f t="shared" si="2"/>
        <v>0</v>
      </c>
      <c r="AK40" s="20">
        <f t="shared" si="3"/>
        <v>0</v>
      </c>
      <c r="AL40" s="20">
        <f t="shared" si="4"/>
        <v>0</v>
      </c>
      <c r="AM40" s="20">
        <f t="shared" si="5"/>
        <v>0</v>
      </c>
      <c r="AN40" s="21">
        <f t="shared" si="6"/>
        <v>0</v>
      </c>
      <c r="AO40" s="10" t="str">
        <f t="shared" si="7"/>
        <v/>
      </c>
      <c r="AP40" s="4"/>
      <c r="AQ40" s="9"/>
      <c r="AR40" s="9"/>
      <c r="AS40" s="9"/>
      <c r="AT40" s="9"/>
      <c r="AU40" s="4"/>
    </row>
    <row r="41" spans="1:47" ht="30" customHeight="1">
      <c r="A41" s="4"/>
      <c r="B41" s="9"/>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20">
        <f t="shared" si="2"/>
        <v>0</v>
      </c>
      <c r="AK41" s="20">
        <f t="shared" si="3"/>
        <v>0</v>
      </c>
      <c r="AL41" s="20">
        <f t="shared" si="4"/>
        <v>0</v>
      </c>
      <c r="AM41" s="20">
        <f t="shared" si="5"/>
        <v>0</v>
      </c>
      <c r="AN41" s="21">
        <f t="shared" si="6"/>
        <v>0</v>
      </c>
      <c r="AO41" s="10" t="str">
        <f t="shared" si="7"/>
        <v/>
      </c>
      <c r="AP41" s="4"/>
      <c r="AQ41" s="9"/>
      <c r="AR41" s="9"/>
      <c r="AS41" s="9"/>
      <c r="AT41" s="9"/>
      <c r="AU41" s="4"/>
    </row>
    <row r="42" spans="1:47" ht="30" customHeight="1">
      <c r="A42" s="4"/>
      <c r="B42" s="9"/>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20">
        <f t="shared" si="2"/>
        <v>0</v>
      </c>
      <c r="AK42" s="20">
        <f t="shared" si="3"/>
        <v>0</v>
      </c>
      <c r="AL42" s="20">
        <f t="shared" si="4"/>
        <v>0</v>
      </c>
      <c r="AM42" s="20">
        <f t="shared" si="5"/>
        <v>0</v>
      </c>
      <c r="AN42" s="21">
        <f t="shared" si="6"/>
        <v>0</v>
      </c>
      <c r="AO42" s="10" t="str">
        <f t="shared" si="7"/>
        <v/>
      </c>
      <c r="AP42" s="4"/>
      <c r="AQ42" s="9"/>
      <c r="AR42" s="9"/>
      <c r="AS42" s="9"/>
      <c r="AT42" s="9"/>
      <c r="AU42" s="4"/>
    </row>
    <row r="43" spans="1:47" ht="30" customHeight="1">
      <c r="A43" s="4"/>
      <c r="B43" s="9"/>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20">
        <f t="shared" si="2"/>
        <v>0</v>
      </c>
      <c r="AK43" s="20">
        <f t="shared" si="3"/>
        <v>0</v>
      </c>
      <c r="AL43" s="20">
        <f t="shared" si="4"/>
        <v>0</v>
      </c>
      <c r="AM43" s="20">
        <f t="shared" si="5"/>
        <v>0</v>
      </c>
      <c r="AN43" s="21">
        <f t="shared" si="6"/>
        <v>0</v>
      </c>
      <c r="AO43" s="10" t="str">
        <f t="shared" si="7"/>
        <v/>
      </c>
      <c r="AP43" s="4"/>
      <c r="AQ43" s="9"/>
      <c r="AR43" s="9"/>
      <c r="AS43" s="9"/>
      <c r="AT43" s="9"/>
      <c r="AU43" s="4"/>
    </row>
    <row r="44" spans="1:47" ht="30" customHeight="1">
      <c r="A44" s="4"/>
      <c r="B44" s="9"/>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20">
        <f t="shared" si="2"/>
        <v>0</v>
      </c>
      <c r="AK44" s="20">
        <f t="shared" si="3"/>
        <v>0</v>
      </c>
      <c r="AL44" s="20">
        <f t="shared" si="4"/>
        <v>0</v>
      </c>
      <c r="AM44" s="20">
        <f t="shared" si="5"/>
        <v>0</v>
      </c>
      <c r="AN44" s="21">
        <f t="shared" si="6"/>
        <v>0</v>
      </c>
      <c r="AO44" s="10" t="str">
        <f t="shared" si="7"/>
        <v/>
      </c>
      <c r="AP44" s="4"/>
      <c r="AQ44" s="9"/>
      <c r="AR44" s="9"/>
      <c r="AS44" s="9"/>
      <c r="AT44" s="9"/>
      <c r="AU44" s="4"/>
    </row>
    <row r="45" spans="1:47" ht="30" customHeight="1">
      <c r="A45" s="4"/>
      <c r="B45" s="9"/>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20">
        <f t="shared" si="2"/>
        <v>0</v>
      </c>
      <c r="AK45" s="20">
        <f t="shared" si="3"/>
        <v>0</v>
      </c>
      <c r="AL45" s="20">
        <f t="shared" si="4"/>
        <v>0</v>
      </c>
      <c r="AM45" s="20">
        <f t="shared" si="5"/>
        <v>0</v>
      </c>
      <c r="AN45" s="21">
        <f t="shared" si="6"/>
        <v>0</v>
      </c>
      <c r="AO45" s="10" t="str">
        <f t="shared" si="7"/>
        <v/>
      </c>
      <c r="AP45" s="4"/>
      <c r="AQ45" s="9"/>
      <c r="AR45" s="9"/>
      <c r="AS45" s="9"/>
      <c r="AT45" s="9"/>
      <c r="AU45" s="4"/>
    </row>
    <row r="46" spans="1:47" ht="30" customHeight="1">
      <c r="A46" s="4"/>
      <c r="B46" s="9"/>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20">
        <f t="shared" si="2"/>
        <v>0</v>
      </c>
      <c r="AK46" s="20">
        <f t="shared" si="3"/>
        <v>0</v>
      </c>
      <c r="AL46" s="20">
        <f t="shared" si="4"/>
        <v>0</v>
      </c>
      <c r="AM46" s="20">
        <f t="shared" si="5"/>
        <v>0</v>
      </c>
      <c r="AN46" s="21">
        <f t="shared" si="6"/>
        <v>0</v>
      </c>
      <c r="AO46" s="10" t="str">
        <f t="shared" si="7"/>
        <v/>
      </c>
      <c r="AP46" s="4"/>
      <c r="AQ46" s="9"/>
      <c r="AR46" s="9"/>
      <c r="AS46" s="9"/>
      <c r="AT46" s="9"/>
      <c r="AU46" s="4"/>
    </row>
    <row r="47" spans="1:47" ht="30" customHeight="1">
      <c r="A47" s="4"/>
      <c r="B47" s="9"/>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20">
        <f t="shared" si="2"/>
        <v>0</v>
      </c>
      <c r="AK47" s="20">
        <f t="shared" si="3"/>
        <v>0</v>
      </c>
      <c r="AL47" s="20">
        <f t="shared" si="4"/>
        <v>0</v>
      </c>
      <c r="AM47" s="20">
        <f t="shared" si="5"/>
        <v>0</v>
      </c>
      <c r="AN47" s="21">
        <f t="shared" si="6"/>
        <v>0</v>
      </c>
      <c r="AO47" s="10" t="str">
        <f t="shared" si="7"/>
        <v/>
      </c>
      <c r="AP47" s="4"/>
      <c r="AQ47" s="9"/>
      <c r="AR47" s="9"/>
      <c r="AS47" s="9"/>
      <c r="AT47" s="9"/>
      <c r="AU47" s="4"/>
    </row>
    <row r="48" spans="1:47" ht="30" customHeight="1">
      <c r="A48" s="4"/>
      <c r="B48" s="9"/>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20">
        <f t="shared" si="2"/>
        <v>0</v>
      </c>
      <c r="AK48" s="20">
        <f t="shared" si="3"/>
        <v>0</v>
      </c>
      <c r="AL48" s="20">
        <f t="shared" si="4"/>
        <v>0</v>
      </c>
      <c r="AM48" s="20">
        <f t="shared" si="5"/>
        <v>0</v>
      </c>
      <c r="AN48" s="21">
        <f t="shared" si="6"/>
        <v>0</v>
      </c>
      <c r="AO48" s="10" t="str">
        <f t="shared" si="7"/>
        <v/>
      </c>
      <c r="AP48" s="4"/>
      <c r="AQ48" s="9"/>
      <c r="AR48" s="9"/>
      <c r="AS48" s="9"/>
      <c r="AT48" s="9"/>
      <c r="AU48" s="4"/>
    </row>
    <row r="49" spans="1:47" ht="30" customHeight="1">
      <c r="A49" s="4"/>
      <c r="B49" s="9"/>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20">
        <f t="shared" si="2"/>
        <v>0</v>
      </c>
      <c r="AK49" s="20">
        <f t="shared" si="3"/>
        <v>0</v>
      </c>
      <c r="AL49" s="20">
        <f t="shared" si="4"/>
        <v>0</v>
      </c>
      <c r="AM49" s="20">
        <f t="shared" si="5"/>
        <v>0</v>
      </c>
      <c r="AN49" s="21">
        <f t="shared" si="6"/>
        <v>0</v>
      </c>
      <c r="AO49" s="10" t="str">
        <f t="shared" si="7"/>
        <v/>
      </c>
      <c r="AP49" s="4"/>
      <c r="AQ49" s="9"/>
      <c r="AR49" s="9"/>
      <c r="AS49" s="9"/>
      <c r="AT49" s="9"/>
      <c r="AU49" s="4"/>
    </row>
    <row r="50" spans="1:47" ht="30" customHeight="1">
      <c r="A50" s="4"/>
      <c r="B50" s="9"/>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20">
        <f t="shared" si="2"/>
        <v>0</v>
      </c>
      <c r="AK50" s="20">
        <f t="shared" si="3"/>
        <v>0</v>
      </c>
      <c r="AL50" s="20">
        <f t="shared" si="4"/>
        <v>0</v>
      </c>
      <c r="AM50" s="20">
        <f t="shared" si="5"/>
        <v>0</v>
      </c>
      <c r="AN50" s="21">
        <f t="shared" si="6"/>
        <v>0</v>
      </c>
      <c r="AO50" s="10" t="str">
        <f t="shared" si="7"/>
        <v/>
      </c>
      <c r="AP50" s="4"/>
      <c r="AQ50" s="9"/>
      <c r="AR50" s="9"/>
      <c r="AS50" s="9"/>
      <c r="AT50" s="9"/>
      <c r="AU50" s="4"/>
    </row>
    <row r="51" spans="1:47" ht="30" customHeight="1">
      <c r="A51" s="4"/>
      <c r="B51" s="9"/>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20">
        <f t="shared" si="2"/>
        <v>0</v>
      </c>
      <c r="AK51" s="20">
        <f t="shared" si="3"/>
        <v>0</v>
      </c>
      <c r="AL51" s="20">
        <f t="shared" si="4"/>
        <v>0</v>
      </c>
      <c r="AM51" s="20">
        <f t="shared" si="5"/>
        <v>0</v>
      </c>
      <c r="AN51" s="21">
        <f t="shared" si="6"/>
        <v>0</v>
      </c>
      <c r="AO51" s="10" t="str">
        <f t="shared" si="7"/>
        <v/>
      </c>
      <c r="AP51" s="4"/>
      <c r="AQ51" s="9"/>
      <c r="AR51" s="9"/>
      <c r="AS51" s="9"/>
      <c r="AT51" s="9"/>
      <c r="AU51" s="4"/>
    </row>
    <row r="52" spans="1:47" ht="30" customHeight="1">
      <c r="A52" s="4"/>
      <c r="B52" s="9"/>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20">
        <f t="shared" si="2"/>
        <v>0</v>
      </c>
      <c r="AK52" s="20">
        <f t="shared" si="3"/>
        <v>0</v>
      </c>
      <c r="AL52" s="20">
        <f t="shared" si="4"/>
        <v>0</v>
      </c>
      <c r="AM52" s="20">
        <f t="shared" si="5"/>
        <v>0</v>
      </c>
      <c r="AN52" s="21">
        <f t="shared" si="6"/>
        <v>0</v>
      </c>
      <c r="AO52" s="10" t="str">
        <f t="shared" si="7"/>
        <v/>
      </c>
      <c r="AP52" s="4"/>
      <c r="AQ52" s="9"/>
      <c r="AR52" s="9"/>
      <c r="AS52" s="9"/>
      <c r="AT52" s="9"/>
      <c r="AU52" s="4"/>
    </row>
    <row r="53" spans="1:47" ht="30" customHeight="1">
      <c r="A53" s="4"/>
      <c r="B53" s="9"/>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20">
        <f t="shared" si="2"/>
        <v>0</v>
      </c>
      <c r="AK53" s="20">
        <f t="shared" si="3"/>
        <v>0</v>
      </c>
      <c r="AL53" s="20">
        <f t="shared" si="4"/>
        <v>0</v>
      </c>
      <c r="AM53" s="20">
        <f t="shared" si="5"/>
        <v>0</v>
      </c>
      <c r="AN53" s="21">
        <f t="shared" si="6"/>
        <v>0</v>
      </c>
      <c r="AO53" s="10" t="str">
        <f t="shared" si="7"/>
        <v/>
      </c>
      <c r="AP53" s="4"/>
      <c r="AQ53" s="9"/>
      <c r="AR53" s="9"/>
      <c r="AS53" s="9"/>
      <c r="AT53" s="9"/>
      <c r="AU53" s="4"/>
    </row>
    <row r="54" spans="1:47" ht="30" customHeight="1">
      <c r="A54" s="4"/>
      <c r="B54" s="9"/>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20">
        <f t="shared" si="2"/>
        <v>0</v>
      </c>
      <c r="AK54" s="20">
        <f t="shared" si="3"/>
        <v>0</v>
      </c>
      <c r="AL54" s="20">
        <f t="shared" si="4"/>
        <v>0</v>
      </c>
      <c r="AM54" s="20">
        <f t="shared" si="5"/>
        <v>0</v>
      </c>
      <c r="AN54" s="21">
        <f t="shared" si="6"/>
        <v>0</v>
      </c>
      <c r="AO54" s="10" t="str">
        <f t="shared" si="7"/>
        <v/>
      </c>
      <c r="AP54" s="4"/>
      <c r="AQ54" s="9"/>
      <c r="AR54" s="9"/>
      <c r="AS54" s="9"/>
      <c r="AT54" s="9"/>
      <c r="AU54" s="4"/>
    </row>
    <row r="55" spans="1:47" ht="30" customHeight="1">
      <c r="A55" s="4"/>
      <c r="B55" s="9"/>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20">
        <f t="shared" si="2"/>
        <v>0</v>
      </c>
      <c r="AK55" s="20">
        <f t="shared" si="3"/>
        <v>0</v>
      </c>
      <c r="AL55" s="20">
        <f t="shared" si="4"/>
        <v>0</v>
      </c>
      <c r="AM55" s="20">
        <f t="shared" si="5"/>
        <v>0</v>
      </c>
      <c r="AN55" s="21">
        <f t="shared" si="6"/>
        <v>0</v>
      </c>
      <c r="AO55" s="10" t="str">
        <f t="shared" si="7"/>
        <v/>
      </c>
      <c r="AP55" s="4"/>
      <c r="AQ55" s="9"/>
      <c r="AR55" s="9"/>
      <c r="AS55" s="9"/>
      <c r="AT55" s="9"/>
      <c r="AU55" s="4"/>
    </row>
    <row r="56" spans="1:47" ht="30" customHeight="1">
      <c r="A56" s="4"/>
      <c r="B56" s="9"/>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20">
        <f t="shared" si="2"/>
        <v>0</v>
      </c>
      <c r="AK56" s="20">
        <f t="shared" si="3"/>
        <v>0</v>
      </c>
      <c r="AL56" s="20">
        <f t="shared" si="4"/>
        <v>0</v>
      </c>
      <c r="AM56" s="20">
        <f t="shared" si="5"/>
        <v>0</v>
      </c>
      <c r="AN56" s="21">
        <f t="shared" si="6"/>
        <v>0</v>
      </c>
      <c r="AO56" s="10" t="str">
        <f t="shared" si="7"/>
        <v/>
      </c>
      <c r="AP56" s="4"/>
      <c r="AQ56" s="9"/>
      <c r="AR56" s="9"/>
      <c r="AS56" s="9"/>
      <c r="AT56" s="9"/>
      <c r="AU56" s="4"/>
    </row>
    <row r="57" spans="1:47" ht="30" customHeight="1">
      <c r="A57" s="4"/>
      <c r="B57" s="9"/>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20">
        <f t="shared" si="2"/>
        <v>0</v>
      </c>
      <c r="AK57" s="20">
        <f t="shared" si="3"/>
        <v>0</v>
      </c>
      <c r="AL57" s="20">
        <f t="shared" si="4"/>
        <v>0</v>
      </c>
      <c r="AM57" s="20">
        <f t="shared" si="5"/>
        <v>0</v>
      </c>
      <c r="AN57" s="21">
        <f t="shared" si="6"/>
        <v>0</v>
      </c>
      <c r="AO57" s="10" t="str">
        <f t="shared" si="7"/>
        <v/>
      </c>
      <c r="AP57" s="4"/>
      <c r="AQ57" s="9"/>
      <c r="AR57" s="9"/>
      <c r="AS57" s="9"/>
      <c r="AT57" s="9"/>
      <c r="AU57" s="4"/>
    </row>
    <row r="58" spans="1:47" ht="30" customHeight="1">
      <c r="A58" s="4"/>
      <c r="B58" s="9"/>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20">
        <f t="shared" si="2"/>
        <v>0</v>
      </c>
      <c r="AK58" s="20">
        <f t="shared" si="3"/>
        <v>0</v>
      </c>
      <c r="AL58" s="20">
        <f t="shared" si="4"/>
        <v>0</v>
      </c>
      <c r="AM58" s="20">
        <f t="shared" si="5"/>
        <v>0</v>
      </c>
      <c r="AN58" s="21">
        <f t="shared" si="6"/>
        <v>0</v>
      </c>
      <c r="AO58" s="10" t="str">
        <f t="shared" si="7"/>
        <v/>
      </c>
      <c r="AP58" s="4"/>
      <c r="AQ58" s="9"/>
      <c r="AR58" s="9"/>
      <c r="AS58" s="9"/>
      <c r="AT58" s="9"/>
      <c r="AU58" s="4"/>
    </row>
    <row r="59" spans="1:47" ht="30" customHeight="1">
      <c r="A59" s="4"/>
      <c r="B59" s="9"/>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20">
        <f t="shared" si="2"/>
        <v>0</v>
      </c>
      <c r="AK59" s="20">
        <f t="shared" si="3"/>
        <v>0</v>
      </c>
      <c r="AL59" s="20">
        <f t="shared" si="4"/>
        <v>0</v>
      </c>
      <c r="AM59" s="20">
        <f t="shared" si="5"/>
        <v>0</v>
      </c>
      <c r="AN59" s="21">
        <f t="shared" si="6"/>
        <v>0</v>
      </c>
      <c r="AO59" s="10" t="str">
        <f t="shared" si="7"/>
        <v/>
      </c>
      <c r="AP59" s="4"/>
      <c r="AQ59" s="9"/>
      <c r="AR59" s="9"/>
      <c r="AS59" s="9"/>
      <c r="AT59" s="9"/>
      <c r="AU59" s="4"/>
    </row>
    <row r="60" spans="1:47" ht="30" customHeight="1">
      <c r="A60" s="4"/>
      <c r="B60" s="9"/>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20">
        <f t="shared" si="2"/>
        <v>0</v>
      </c>
      <c r="AK60" s="20">
        <f t="shared" si="3"/>
        <v>0</v>
      </c>
      <c r="AL60" s="20">
        <f t="shared" si="4"/>
        <v>0</v>
      </c>
      <c r="AM60" s="20">
        <f t="shared" si="5"/>
        <v>0</v>
      </c>
      <c r="AN60" s="21">
        <f t="shared" si="6"/>
        <v>0</v>
      </c>
      <c r="AO60" s="10" t="str">
        <f t="shared" si="7"/>
        <v/>
      </c>
      <c r="AP60" s="4"/>
      <c r="AQ60" s="9"/>
      <c r="AR60" s="9"/>
      <c r="AS60" s="9"/>
      <c r="AT60" s="9"/>
      <c r="AU60" s="4"/>
    </row>
    <row r="61" spans="1:47" ht="30" customHeight="1">
      <c r="A61" s="4"/>
      <c r="B61" s="9"/>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20">
        <f t="shared" si="2"/>
        <v>0</v>
      </c>
      <c r="AK61" s="20">
        <f t="shared" si="3"/>
        <v>0</v>
      </c>
      <c r="AL61" s="20">
        <f t="shared" si="4"/>
        <v>0</v>
      </c>
      <c r="AM61" s="20">
        <f t="shared" si="5"/>
        <v>0</v>
      </c>
      <c r="AN61" s="21">
        <f t="shared" si="6"/>
        <v>0</v>
      </c>
      <c r="AO61" s="10" t="str">
        <f t="shared" si="7"/>
        <v/>
      </c>
      <c r="AP61" s="4"/>
      <c r="AQ61" s="9"/>
      <c r="AR61" s="9"/>
      <c r="AS61" s="9"/>
      <c r="AT61" s="9"/>
      <c r="AU61" s="4"/>
    </row>
    <row r="62" spans="1:47" ht="30" customHeight="1">
      <c r="A62" s="4"/>
      <c r="B62" s="9"/>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20">
        <f t="shared" si="2"/>
        <v>0</v>
      </c>
      <c r="AK62" s="20">
        <f t="shared" si="3"/>
        <v>0</v>
      </c>
      <c r="AL62" s="20">
        <f t="shared" si="4"/>
        <v>0</v>
      </c>
      <c r="AM62" s="20">
        <f t="shared" si="5"/>
        <v>0</v>
      </c>
      <c r="AN62" s="21">
        <f t="shared" si="6"/>
        <v>0</v>
      </c>
      <c r="AO62" s="10" t="str">
        <f t="shared" si="7"/>
        <v/>
      </c>
      <c r="AP62" s="4"/>
      <c r="AQ62" s="9"/>
      <c r="AR62" s="9"/>
      <c r="AS62" s="9"/>
      <c r="AT62" s="9"/>
      <c r="AU62" s="4"/>
    </row>
    <row r="63" spans="1:47" ht="30" customHeight="1">
      <c r="A63" s="4"/>
      <c r="B63" s="9"/>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20">
        <f t="shared" si="2"/>
        <v>0</v>
      </c>
      <c r="AK63" s="20">
        <f t="shared" si="3"/>
        <v>0</v>
      </c>
      <c r="AL63" s="20">
        <f t="shared" si="4"/>
        <v>0</v>
      </c>
      <c r="AM63" s="20">
        <f t="shared" si="5"/>
        <v>0</v>
      </c>
      <c r="AN63" s="21">
        <f t="shared" si="6"/>
        <v>0</v>
      </c>
      <c r="AO63" s="10" t="str">
        <f t="shared" si="7"/>
        <v/>
      </c>
      <c r="AP63" s="4"/>
      <c r="AQ63" s="9"/>
      <c r="AR63" s="9"/>
      <c r="AS63" s="9"/>
      <c r="AT63" s="9"/>
      <c r="AU63" s="4"/>
    </row>
    <row r="64" spans="1:47" ht="30" customHeight="1">
      <c r="A64" s="4"/>
      <c r="B64" s="9"/>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20">
        <f t="shared" si="2"/>
        <v>0</v>
      </c>
      <c r="AK64" s="20">
        <f t="shared" si="3"/>
        <v>0</v>
      </c>
      <c r="AL64" s="20">
        <f t="shared" si="4"/>
        <v>0</v>
      </c>
      <c r="AM64" s="20">
        <f t="shared" si="5"/>
        <v>0</v>
      </c>
      <c r="AN64" s="21">
        <f t="shared" si="6"/>
        <v>0</v>
      </c>
      <c r="AO64" s="10" t="str">
        <f t="shared" si="7"/>
        <v/>
      </c>
      <c r="AP64" s="4"/>
      <c r="AQ64" s="9"/>
      <c r="AR64" s="9"/>
      <c r="AS64" s="9"/>
      <c r="AT64" s="9"/>
      <c r="AU64" s="4"/>
    </row>
    <row r="65" spans="1:47" ht="30" customHeight="1">
      <c r="A65" s="4"/>
      <c r="B65" s="9"/>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20">
        <f t="shared" si="2"/>
        <v>0</v>
      </c>
      <c r="AK65" s="20">
        <f t="shared" si="3"/>
        <v>0</v>
      </c>
      <c r="AL65" s="20">
        <f t="shared" si="4"/>
        <v>0</v>
      </c>
      <c r="AM65" s="20">
        <f t="shared" si="5"/>
        <v>0</v>
      </c>
      <c r="AN65" s="21">
        <f t="shared" si="6"/>
        <v>0</v>
      </c>
      <c r="AO65" s="10" t="str">
        <f t="shared" si="7"/>
        <v/>
      </c>
      <c r="AP65" s="4"/>
      <c r="AQ65" s="9"/>
      <c r="AR65" s="9"/>
      <c r="AS65" s="9"/>
      <c r="AT65" s="9"/>
      <c r="AU65" s="4"/>
    </row>
    <row r="66" spans="1:47" ht="30" customHeight="1">
      <c r="A66" s="4"/>
      <c r="B66" s="9"/>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20">
        <f t="shared" si="2"/>
        <v>0</v>
      </c>
      <c r="AK66" s="20">
        <f t="shared" si="3"/>
        <v>0</v>
      </c>
      <c r="AL66" s="20">
        <f t="shared" si="4"/>
        <v>0</v>
      </c>
      <c r="AM66" s="20">
        <f t="shared" si="5"/>
        <v>0</v>
      </c>
      <c r="AN66" s="21">
        <f t="shared" si="6"/>
        <v>0</v>
      </c>
      <c r="AO66" s="10" t="str">
        <f t="shared" si="7"/>
        <v/>
      </c>
      <c r="AP66" s="4"/>
      <c r="AQ66" s="9"/>
      <c r="AR66" s="9"/>
      <c r="AS66" s="9"/>
      <c r="AT66" s="9"/>
      <c r="AU66" s="4"/>
    </row>
    <row r="67" spans="1:47" ht="30" customHeight="1">
      <c r="A67" s="4"/>
      <c r="B67" s="9"/>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20">
        <f t="shared" si="2"/>
        <v>0</v>
      </c>
      <c r="AK67" s="20">
        <f t="shared" si="3"/>
        <v>0</v>
      </c>
      <c r="AL67" s="20">
        <f t="shared" si="4"/>
        <v>0</v>
      </c>
      <c r="AM67" s="20">
        <f t="shared" si="5"/>
        <v>0</v>
      </c>
      <c r="AN67" s="21">
        <f t="shared" si="6"/>
        <v>0</v>
      </c>
      <c r="AO67" s="10" t="str">
        <f t="shared" si="7"/>
        <v/>
      </c>
      <c r="AP67" s="4"/>
      <c r="AQ67" s="9"/>
      <c r="AR67" s="9"/>
      <c r="AS67" s="9"/>
      <c r="AT67" s="9"/>
      <c r="AU67" s="4"/>
    </row>
    <row r="68" spans="1:47" ht="30" customHeight="1">
      <c r="A68" s="4"/>
      <c r="B68" s="9"/>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20">
        <f t="shared" si="2"/>
        <v>0</v>
      </c>
      <c r="AK68" s="20">
        <f t="shared" si="3"/>
        <v>0</v>
      </c>
      <c r="AL68" s="20">
        <f t="shared" si="4"/>
        <v>0</v>
      </c>
      <c r="AM68" s="20">
        <f t="shared" si="5"/>
        <v>0</v>
      </c>
      <c r="AN68" s="21">
        <f t="shared" si="6"/>
        <v>0</v>
      </c>
      <c r="AO68" s="10" t="str">
        <f t="shared" si="7"/>
        <v/>
      </c>
      <c r="AP68" s="4"/>
      <c r="AQ68" s="9"/>
      <c r="AR68" s="9"/>
      <c r="AS68" s="9"/>
      <c r="AT68" s="9"/>
      <c r="AU68" s="4"/>
    </row>
    <row r="69" spans="1:47" ht="30" customHeight="1">
      <c r="A69" s="4"/>
      <c r="B69" s="9"/>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20">
        <f t="shared" si="2"/>
        <v>0</v>
      </c>
      <c r="AK69" s="20">
        <f t="shared" si="3"/>
        <v>0</v>
      </c>
      <c r="AL69" s="20">
        <f t="shared" si="4"/>
        <v>0</v>
      </c>
      <c r="AM69" s="20">
        <f t="shared" si="5"/>
        <v>0</v>
      </c>
      <c r="AN69" s="21">
        <f t="shared" si="6"/>
        <v>0</v>
      </c>
      <c r="AO69" s="10" t="str">
        <f t="shared" si="7"/>
        <v/>
      </c>
      <c r="AP69" s="4"/>
      <c r="AQ69" s="9"/>
      <c r="AR69" s="9"/>
      <c r="AS69" s="9"/>
      <c r="AT69" s="9"/>
      <c r="AU69" s="4"/>
    </row>
    <row r="70" spans="1:47" ht="30" customHeight="1">
      <c r="A70" s="4"/>
      <c r="B70" s="9"/>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20">
        <f t="shared" si="2"/>
        <v>0</v>
      </c>
      <c r="AK70" s="20">
        <f t="shared" si="3"/>
        <v>0</v>
      </c>
      <c r="AL70" s="20">
        <f t="shared" si="4"/>
        <v>0</v>
      </c>
      <c r="AM70" s="20">
        <f t="shared" si="5"/>
        <v>0</v>
      </c>
      <c r="AN70" s="21">
        <f t="shared" si="6"/>
        <v>0</v>
      </c>
      <c r="AO70" s="10" t="str">
        <f t="shared" si="7"/>
        <v/>
      </c>
      <c r="AP70" s="4"/>
      <c r="AQ70" s="9"/>
      <c r="AR70" s="9"/>
      <c r="AS70" s="9"/>
      <c r="AT70" s="9"/>
      <c r="AU70" s="4"/>
    </row>
    <row r="71" spans="1:47" ht="30" customHeight="1">
      <c r="A71" s="4"/>
      <c r="B71" s="9"/>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20">
        <f t="shared" si="2"/>
        <v>0</v>
      </c>
      <c r="AK71" s="20">
        <f t="shared" si="3"/>
        <v>0</v>
      </c>
      <c r="AL71" s="20">
        <f t="shared" si="4"/>
        <v>0</v>
      </c>
      <c r="AM71" s="20">
        <f t="shared" si="5"/>
        <v>0</v>
      </c>
      <c r="AN71" s="21">
        <f t="shared" si="6"/>
        <v>0</v>
      </c>
      <c r="AO71" s="10" t="str">
        <f t="shared" si="7"/>
        <v/>
      </c>
      <c r="AP71" s="4"/>
      <c r="AQ71" s="9"/>
      <c r="AR71" s="9"/>
      <c r="AS71" s="9"/>
      <c r="AT71" s="9"/>
      <c r="AU71" s="4"/>
    </row>
    <row r="72" spans="1:47" ht="30" customHeight="1">
      <c r="A72" s="4"/>
      <c r="B72" s="9"/>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20">
        <f t="shared" si="2"/>
        <v>0</v>
      </c>
      <c r="AK72" s="20">
        <f t="shared" si="3"/>
        <v>0</v>
      </c>
      <c r="AL72" s="20">
        <f t="shared" si="4"/>
        <v>0</v>
      </c>
      <c r="AM72" s="20">
        <f t="shared" si="5"/>
        <v>0</v>
      </c>
      <c r="AN72" s="21">
        <f t="shared" si="6"/>
        <v>0</v>
      </c>
      <c r="AO72" s="10" t="str">
        <f t="shared" si="7"/>
        <v/>
      </c>
      <c r="AP72" s="4"/>
      <c r="AQ72" s="9"/>
      <c r="AR72" s="9"/>
      <c r="AS72" s="9"/>
      <c r="AT72" s="9"/>
      <c r="AU72" s="4"/>
    </row>
    <row r="73" spans="1:47" ht="30" customHeight="1">
      <c r="A73" s="4"/>
      <c r="B73" s="9"/>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20">
        <f t="shared" si="2"/>
        <v>0</v>
      </c>
      <c r="AK73" s="20">
        <f t="shared" si="3"/>
        <v>0</v>
      </c>
      <c r="AL73" s="20">
        <f t="shared" si="4"/>
        <v>0</v>
      </c>
      <c r="AM73" s="20">
        <f t="shared" si="5"/>
        <v>0</v>
      </c>
      <c r="AN73" s="21">
        <f t="shared" si="6"/>
        <v>0</v>
      </c>
      <c r="AO73" s="10" t="str">
        <f t="shared" si="7"/>
        <v/>
      </c>
      <c r="AP73" s="4"/>
      <c r="AQ73" s="9"/>
      <c r="AR73" s="9"/>
      <c r="AS73" s="9"/>
      <c r="AT73" s="9"/>
      <c r="AU73" s="4"/>
    </row>
    <row r="74" spans="1:47" ht="30" customHeight="1">
      <c r="A74" s="4"/>
      <c r="B74" s="9"/>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20">
        <f t="shared" si="2"/>
        <v>0</v>
      </c>
      <c r="AK74" s="20">
        <f t="shared" si="3"/>
        <v>0</v>
      </c>
      <c r="AL74" s="20">
        <f t="shared" si="4"/>
        <v>0</v>
      </c>
      <c r="AM74" s="20">
        <f t="shared" si="5"/>
        <v>0</v>
      </c>
      <c r="AN74" s="21">
        <f t="shared" si="6"/>
        <v>0</v>
      </c>
      <c r="AO74" s="10" t="str">
        <f t="shared" si="7"/>
        <v/>
      </c>
      <c r="AP74" s="4"/>
      <c r="AQ74" s="9"/>
      <c r="AR74" s="9"/>
      <c r="AS74" s="9"/>
      <c r="AT74" s="9"/>
      <c r="AU74" s="4"/>
    </row>
    <row r="75" spans="1:47" ht="30" customHeight="1">
      <c r="A75" s="4"/>
      <c r="B75" s="9"/>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20">
        <f t="shared" si="2"/>
        <v>0</v>
      </c>
      <c r="AK75" s="20">
        <f t="shared" si="3"/>
        <v>0</v>
      </c>
      <c r="AL75" s="20">
        <f t="shared" si="4"/>
        <v>0</v>
      </c>
      <c r="AM75" s="20">
        <f t="shared" si="5"/>
        <v>0</v>
      </c>
      <c r="AN75" s="21">
        <f t="shared" si="6"/>
        <v>0</v>
      </c>
      <c r="AO75" s="10" t="str">
        <f t="shared" si="7"/>
        <v/>
      </c>
      <c r="AP75" s="4"/>
      <c r="AQ75" s="9"/>
      <c r="AR75" s="9"/>
      <c r="AS75" s="9"/>
      <c r="AT75" s="9"/>
      <c r="AU75" s="4"/>
    </row>
    <row r="76" spans="1:47" ht="30" customHeight="1">
      <c r="A76" s="4"/>
      <c r="B76" s="9"/>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20">
        <f t="shared" si="2"/>
        <v>0</v>
      </c>
      <c r="AK76" s="20">
        <f t="shared" si="3"/>
        <v>0</v>
      </c>
      <c r="AL76" s="20">
        <f t="shared" si="4"/>
        <v>0</v>
      </c>
      <c r="AM76" s="20">
        <f t="shared" si="5"/>
        <v>0</v>
      </c>
      <c r="AN76" s="21">
        <f t="shared" si="6"/>
        <v>0</v>
      </c>
      <c r="AO76" s="10" t="str">
        <f t="shared" si="7"/>
        <v/>
      </c>
      <c r="AP76" s="4"/>
      <c r="AQ76" s="9"/>
      <c r="AR76" s="9"/>
      <c r="AS76" s="9"/>
      <c r="AT76" s="9"/>
      <c r="AU76" s="4"/>
    </row>
    <row r="77" spans="1:47" ht="30" customHeight="1">
      <c r="A77" s="4"/>
      <c r="B77" s="9"/>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20">
        <f t="shared" si="2"/>
        <v>0</v>
      </c>
      <c r="AK77" s="20">
        <f t="shared" si="3"/>
        <v>0</v>
      </c>
      <c r="AL77" s="20">
        <f t="shared" si="4"/>
        <v>0</v>
      </c>
      <c r="AM77" s="20">
        <f t="shared" si="5"/>
        <v>0</v>
      </c>
      <c r="AN77" s="21">
        <f t="shared" si="6"/>
        <v>0</v>
      </c>
      <c r="AO77" s="10" t="str">
        <f t="shared" si="7"/>
        <v/>
      </c>
      <c r="AP77" s="4"/>
      <c r="AQ77" s="9"/>
      <c r="AR77" s="9"/>
      <c r="AS77" s="9"/>
      <c r="AT77" s="9"/>
      <c r="AU77" s="4"/>
    </row>
    <row r="78" spans="1:47" ht="30" customHeight="1">
      <c r="A78" s="4"/>
      <c r="B78" s="9"/>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20">
        <f t="shared" ref="AJ78:AJ141" si="8">COUNTIF(E78:AI78,$AJ$13)</f>
        <v>0</v>
      </c>
      <c r="AK78" s="20">
        <f t="shared" ref="AK78:AK141" si="9">COUNTIF(E78:AI78,$AK$13)</f>
        <v>0</v>
      </c>
      <c r="AL78" s="20">
        <f t="shared" ref="AL78:AL141" si="10">COUNTIF(E78:AI78,$AL$13)</f>
        <v>0</v>
      </c>
      <c r="AM78" s="20">
        <f t="shared" ref="AM78:AM141" si="11">COUNTIF(E78:AI78,$AM$13)</f>
        <v>0</v>
      </c>
      <c r="AN78" s="21">
        <f t="shared" ref="AN78:AN141" si="12">COUNTIF(E78:AI78,$AN$13)</f>
        <v>0</v>
      </c>
      <c r="AO78" s="10" t="str">
        <f t="shared" ref="AO78:AO141" si="13">IF(AND(D78&lt;&gt;"",AK78=0,AL78=0,AM78=0,AN78=0,AJ78&lt;&gt;0),1,"")</f>
        <v/>
      </c>
      <c r="AP78" s="4"/>
      <c r="AQ78" s="9"/>
      <c r="AR78" s="9"/>
      <c r="AS78" s="9"/>
      <c r="AT78" s="9"/>
      <c r="AU78" s="4"/>
    </row>
    <row r="79" spans="1:47" ht="30" customHeight="1">
      <c r="A79" s="4"/>
      <c r="B79" s="9"/>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20">
        <f t="shared" si="8"/>
        <v>0</v>
      </c>
      <c r="AK79" s="20">
        <f t="shared" si="9"/>
        <v>0</v>
      </c>
      <c r="AL79" s="20">
        <f t="shared" si="10"/>
        <v>0</v>
      </c>
      <c r="AM79" s="20">
        <f t="shared" si="11"/>
        <v>0</v>
      </c>
      <c r="AN79" s="21">
        <f t="shared" si="12"/>
        <v>0</v>
      </c>
      <c r="AO79" s="10" t="str">
        <f t="shared" si="13"/>
        <v/>
      </c>
      <c r="AP79" s="4"/>
      <c r="AQ79" s="9"/>
      <c r="AR79" s="9"/>
      <c r="AS79" s="9"/>
      <c r="AT79" s="9"/>
      <c r="AU79" s="4"/>
    </row>
    <row r="80" spans="1:47" ht="30" customHeight="1">
      <c r="A80" s="4"/>
      <c r="B80" s="9"/>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20">
        <f t="shared" si="8"/>
        <v>0</v>
      </c>
      <c r="AK80" s="20">
        <f t="shared" si="9"/>
        <v>0</v>
      </c>
      <c r="AL80" s="20">
        <f t="shared" si="10"/>
        <v>0</v>
      </c>
      <c r="AM80" s="20">
        <f t="shared" si="11"/>
        <v>0</v>
      </c>
      <c r="AN80" s="21">
        <f t="shared" si="12"/>
        <v>0</v>
      </c>
      <c r="AO80" s="10" t="str">
        <f t="shared" si="13"/>
        <v/>
      </c>
      <c r="AP80" s="4"/>
      <c r="AQ80" s="9"/>
      <c r="AR80" s="9"/>
      <c r="AS80" s="9"/>
      <c r="AT80" s="9"/>
      <c r="AU80" s="4"/>
    </row>
    <row r="81" spans="1:47" ht="30" customHeight="1">
      <c r="A81" s="4"/>
      <c r="B81" s="9"/>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20">
        <f t="shared" si="8"/>
        <v>0</v>
      </c>
      <c r="AK81" s="20">
        <f t="shared" si="9"/>
        <v>0</v>
      </c>
      <c r="AL81" s="20">
        <f t="shared" si="10"/>
        <v>0</v>
      </c>
      <c r="AM81" s="20">
        <f t="shared" si="11"/>
        <v>0</v>
      </c>
      <c r="AN81" s="21">
        <f t="shared" si="12"/>
        <v>0</v>
      </c>
      <c r="AO81" s="10" t="str">
        <f t="shared" si="13"/>
        <v/>
      </c>
      <c r="AP81" s="4"/>
      <c r="AQ81" s="9"/>
      <c r="AR81" s="9"/>
      <c r="AS81" s="9"/>
      <c r="AT81" s="9"/>
      <c r="AU81" s="4"/>
    </row>
    <row r="82" spans="1:47" ht="30" customHeight="1">
      <c r="A82" s="4"/>
      <c r="B82" s="9"/>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20">
        <f t="shared" si="8"/>
        <v>0</v>
      </c>
      <c r="AK82" s="20">
        <f t="shared" si="9"/>
        <v>0</v>
      </c>
      <c r="AL82" s="20">
        <f t="shared" si="10"/>
        <v>0</v>
      </c>
      <c r="AM82" s="20">
        <f t="shared" si="11"/>
        <v>0</v>
      </c>
      <c r="AN82" s="21">
        <f t="shared" si="12"/>
        <v>0</v>
      </c>
      <c r="AO82" s="10" t="str">
        <f t="shared" si="13"/>
        <v/>
      </c>
      <c r="AP82" s="4"/>
      <c r="AQ82" s="9"/>
      <c r="AR82" s="9"/>
      <c r="AS82" s="9"/>
      <c r="AT82" s="9"/>
      <c r="AU82" s="4"/>
    </row>
    <row r="83" spans="1:47" ht="30" customHeight="1">
      <c r="A83" s="4"/>
      <c r="B83" s="9"/>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20">
        <f t="shared" si="8"/>
        <v>0</v>
      </c>
      <c r="AK83" s="20">
        <f t="shared" si="9"/>
        <v>0</v>
      </c>
      <c r="AL83" s="20">
        <f t="shared" si="10"/>
        <v>0</v>
      </c>
      <c r="AM83" s="20">
        <f t="shared" si="11"/>
        <v>0</v>
      </c>
      <c r="AN83" s="21">
        <f t="shared" si="12"/>
        <v>0</v>
      </c>
      <c r="AO83" s="10" t="str">
        <f t="shared" si="13"/>
        <v/>
      </c>
      <c r="AP83" s="4"/>
      <c r="AQ83" s="9"/>
      <c r="AR83" s="9"/>
      <c r="AS83" s="9"/>
      <c r="AT83" s="9"/>
      <c r="AU83" s="4"/>
    </row>
    <row r="84" spans="1:47" ht="30" customHeight="1">
      <c r="A84" s="4"/>
      <c r="B84" s="9"/>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20">
        <f t="shared" si="8"/>
        <v>0</v>
      </c>
      <c r="AK84" s="20">
        <f t="shared" si="9"/>
        <v>0</v>
      </c>
      <c r="AL84" s="20">
        <f t="shared" si="10"/>
        <v>0</v>
      </c>
      <c r="AM84" s="20">
        <f t="shared" si="11"/>
        <v>0</v>
      </c>
      <c r="AN84" s="21">
        <f t="shared" si="12"/>
        <v>0</v>
      </c>
      <c r="AO84" s="10" t="str">
        <f t="shared" si="13"/>
        <v/>
      </c>
      <c r="AP84" s="4"/>
      <c r="AQ84" s="9"/>
      <c r="AR84" s="9"/>
      <c r="AS84" s="9"/>
      <c r="AT84" s="9"/>
      <c r="AU84" s="4"/>
    </row>
    <row r="85" spans="1:47" ht="30" customHeight="1">
      <c r="A85" s="4"/>
      <c r="B85" s="9"/>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20">
        <f t="shared" si="8"/>
        <v>0</v>
      </c>
      <c r="AK85" s="20">
        <f t="shared" si="9"/>
        <v>0</v>
      </c>
      <c r="AL85" s="20">
        <f t="shared" si="10"/>
        <v>0</v>
      </c>
      <c r="AM85" s="20">
        <f t="shared" si="11"/>
        <v>0</v>
      </c>
      <c r="AN85" s="21">
        <f t="shared" si="12"/>
        <v>0</v>
      </c>
      <c r="AO85" s="10" t="str">
        <f t="shared" si="13"/>
        <v/>
      </c>
      <c r="AP85" s="4"/>
      <c r="AQ85" s="9"/>
      <c r="AR85" s="9"/>
      <c r="AS85" s="9"/>
      <c r="AT85" s="9"/>
      <c r="AU85" s="4"/>
    </row>
    <row r="86" spans="1:47" ht="30" customHeight="1">
      <c r="A86" s="4"/>
      <c r="B86" s="9"/>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20">
        <f t="shared" si="8"/>
        <v>0</v>
      </c>
      <c r="AK86" s="20">
        <f t="shared" si="9"/>
        <v>0</v>
      </c>
      <c r="AL86" s="20">
        <f t="shared" si="10"/>
        <v>0</v>
      </c>
      <c r="AM86" s="20">
        <f t="shared" si="11"/>
        <v>0</v>
      </c>
      <c r="AN86" s="21">
        <f t="shared" si="12"/>
        <v>0</v>
      </c>
      <c r="AO86" s="10" t="str">
        <f t="shared" si="13"/>
        <v/>
      </c>
      <c r="AP86" s="4"/>
      <c r="AQ86" s="9"/>
      <c r="AR86" s="9"/>
      <c r="AS86" s="9"/>
      <c r="AT86" s="9"/>
      <c r="AU86" s="4"/>
    </row>
    <row r="87" spans="1:47" ht="30" customHeight="1">
      <c r="A87" s="4"/>
      <c r="B87" s="9"/>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20">
        <f t="shared" si="8"/>
        <v>0</v>
      </c>
      <c r="AK87" s="20">
        <f t="shared" si="9"/>
        <v>0</v>
      </c>
      <c r="AL87" s="20">
        <f t="shared" si="10"/>
        <v>0</v>
      </c>
      <c r="AM87" s="20">
        <f t="shared" si="11"/>
        <v>0</v>
      </c>
      <c r="AN87" s="21">
        <f t="shared" si="12"/>
        <v>0</v>
      </c>
      <c r="AO87" s="10" t="str">
        <f t="shared" si="13"/>
        <v/>
      </c>
      <c r="AP87" s="4"/>
      <c r="AQ87" s="9"/>
      <c r="AR87" s="9"/>
      <c r="AS87" s="9"/>
      <c r="AT87" s="9"/>
      <c r="AU87" s="4"/>
    </row>
    <row r="88" spans="1:47" ht="30" customHeight="1">
      <c r="A88" s="4"/>
      <c r="B88" s="9"/>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20">
        <f t="shared" si="8"/>
        <v>0</v>
      </c>
      <c r="AK88" s="20">
        <f t="shared" si="9"/>
        <v>0</v>
      </c>
      <c r="AL88" s="20">
        <f t="shared" si="10"/>
        <v>0</v>
      </c>
      <c r="AM88" s="20">
        <f t="shared" si="11"/>
        <v>0</v>
      </c>
      <c r="AN88" s="21">
        <f t="shared" si="12"/>
        <v>0</v>
      </c>
      <c r="AO88" s="10" t="str">
        <f t="shared" si="13"/>
        <v/>
      </c>
      <c r="AP88" s="4"/>
      <c r="AQ88" s="9"/>
      <c r="AR88" s="9"/>
      <c r="AS88" s="9"/>
      <c r="AT88" s="9"/>
      <c r="AU88" s="4"/>
    </row>
    <row r="89" spans="1:47" ht="30" customHeight="1">
      <c r="A89" s="4"/>
      <c r="B89" s="9"/>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20">
        <f t="shared" si="8"/>
        <v>0</v>
      </c>
      <c r="AK89" s="20">
        <f t="shared" si="9"/>
        <v>0</v>
      </c>
      <c r="AL89" s="20">
        <f t="shared" si="10"/>
        <v>0</v>
      </c>
      <c r="AM89" s="20">
        <f t="shared" si="11"/>
        <v>0</v>
      </c>
      <c r="AN89" s="21">
        <f t="shared" si="12"/>
        <v>0</v>
      </c>
      <c r="AO89" s="10" t="str">
        <f t="shared" si="13"/>
        <v/>
      </c>
      <c r="AP89" s="4"/>
      <c r="AQ89" s="9"/>
      <c r="AR89" s="9"/>
      <c r="AS89" s="9"/>
      <c r="AT89" s="9"/>
      <c r="AU89" s="4"/>
    </row>
    <row r="90" spans="1:47" ht="30" customHeight="1">
      <c r="A90" s="4"/>
      <c r="B90" s="9"/>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20">
        <f t="shared" si="8"/>
        <v>0</v>
      </c>
      <c r="AK90" s="20">
        <f t="shared" si="9"/>
        <v>0</v>
      </c>
      <c r="AL90" s="20">
        <f t="shared" si="10"/>
        <v>0</v>
      </c>
      <c r="AM90" s="20">
        <f t="shared" si="11"/>
        <v>0</v>
      </c>
      <c r="AN90" s="21">
        <f t="shared" si="12"/>
        <v>0</v>
      </c>
      <c r="AO90" s="10" t="str">
        <f t="shared" si="13"/>
        <v/>
      </c>
      <c r="AP90" s="4"/>
      <c r="AQ90" s="9"/>
      <c r="AR90" s="9"/>
      <c r="AS90" s="9"/>
      <c r="AT90" s="9"/>
      <c r="AU90" s="4"/>
    </row>
    <row r="91" spans="1:47" ht="30" customHeight="1">
      <c r="A91" s="4"/>
      <c r="B91" s="9"/>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20">
        <f t="shared" si="8"/>
        <v>0</v>
      </c>
      <c r="AK91" s="20">
        <f t="shared" si="9"/>
        <v>0</v>
      </c>
      <c r="AL91" s="20">
        <f t="shared" si="10"/>
        <v>0</v>
      </c>
      <c r="AM91" s="20">
        <f t="shared" si="11"/>
        <v>0</v>
      </c>
      <c r="AN91" s="21">
        <f t="shared" si="12"/>
        <v>0</v>
      </c>
      <c r="AO91" s="10" t="str">
        <f t="shared" si="13"/>
        <v/>
      </c>
      <c r="AP91" s="4"/>
      <c r="AQ91" s="9"/>
      <c r="AR91" s="9"/>
      <c r="AS91" s="9"/>
      <c r="AT91" s="9"/>
      <c r="AU91" s="4"/>
    </row>
    <row r="92" spans="1:47" ht="30" customHeight="1">
      <c r="A92" s="4"/>
      <c r="B92" s="9"/>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20">
        <f t="shared" si="8"/>
        <v>0</v>
      </c>
      <c r="AK92" s="20">
        <f t="shared" si="9"/>
        <v>0</v>
      </c>
      <c r="AL92" s="20">
        <f t="shared" si="10"/>
        <v>0</v>
      </c>
      <c r="AM92" s="20">
        <f t="shared" si="11"/>
        <v>0</v>
      </c>
      <c r="AN92" s="21">
        <f t="shared" si="12"/>
        <v>0</v>
      </c>
      <c r="AO92" s="10" t="str">
        <f t="shared" si="13"/>
        <v/>
      </c>
      <c r="AP92" s="4"/>
      <c r="AQ92" s="9"/>
      <c r="AR92" s="9"/>
      <c r="AS92" s="9"/>
      <c r="AT92" s="9"/>
      <c r="AU92" s="4"/>
    </row>
    <row r="93" spans="1:47" ht="30" customHeight="1">
      <c r="A93" s="4"/>
      <c r="B93" s="9"/>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20">
        <f t="shared" si="8"/>
        <v>0</v>
      </c>
      <c r="AK93" s="20">
        <f t="shared" si="9"/>
        <v>0</v>
      </c>
      <c r="AL93" s="20">
        <f t="shared" si="10"/>
        <v>0</v>
      </c>
      <c r="AM93" s="20">
        <f t="shared" si="11"/>
        <v>0</v>
      </c>
      <c r="AN93" s="21">
        <f t="shared" si="12"/>
        <v>0</v>
      </c>
      <c r="AO93" s="10" t="str">
        <f t="shared" si="13"/>
        <v/>
      </c>
      <c r="AP93" s="4"/>
      <c r="AQ93" s="9"/>
      <c r="AR93" s="9"/>
      <c r="AS93" s="9"/>
      <c r="AT93" s="9"/>
      <c r="AU93" s="4"/>
    </row>
    <row r="94" spans="1:47" ht="30" customHeight="1">
      <c r="A94" s="4"/>
      <c r="B94" s="9"/>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20">
        <f t="shared" si="8"/>
        <v>0</v>
      </c>
      <c r="AK94" s="20">
        <f t="shared" si="9"/>
        <v>0</v>
      </c>
      <c r="AL94" s="20">
        <f t="shared" si="10"/>
        <v>0</v>
      </c>
      <c r="AM94" s="20">
        <f t="shared" si="11"/>
        <v>0</v>
      </c>
      <c r="AN94" s="21">
        <f t="shared" si="12"/>
        <v>0</v>
      </c>
      <c r="AO94" s="10" t="str">
        <f t="shared" si="13"/>
        <v/>
      </c>
      <c r="AP94" s="4"/>
      <c r="AQ94" s="9"/>
      <c r="AR94" s="9"/>
      <c r="AS94" s="9"/>
      <c r="AT94" s="9"/>
      <c r="AU94" s="4"/>
    </row>
    <row r="95" spans="1:47" ht="30" customHeight="1">
      <c r="A95" s="4"/>
      <c r="B95" s="9"/>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20">
        <f t="shared" si="8"/>
        <v>0</v>
      </c>
      <c r="AK95" s="20">
        <f t="shared" si="9"/>
        <v>0</v>
      </c>
      <c r="AL95" s="20">
        <f t="shared" si="10"/>
        <v>0</v>
      </c>
      <c r="AM95" s="20">
        <f t="shared" si="11"/>
        <v>0</v>
      </c>
      <c r="AN95" s="21">
        <f t="shared" si="12"/>
        <v>0</v>
      </c>
      <c r="AO95" s="10" t="str">
        <f t="shared" si="13"/>
        <v/>
      </c>
      <c r="AP95" s="4"/>
      <c r="AQ95" s="9"/>
      <c r="AR95" s="9"/>
      <c r="AS95" s="9"/>
      <c r="AT95" s="9"/>
      <c r="AU95" s="4"/>
    </row>
    <row r="96" spans="1:47" ht="30" customHeight="1">
      <c r="A96" s="4"/>
      <c r="B96" s="9"/>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20">
        <f t="shared" si="8"/>
        <v>0</v>
      </c>
      <c r="AK96" s="20">
        <f t="shared" si="9"/>
        <v>0</v>
      </c>
      <c r="AL96" s="20">
        <f t="shared" si="10"/>
        <v>0</v>
      </c>
      <c r="AM96" s="20">
        <f t="shared" si="11"/>
        <v>0</v>
      </c>
      <c r="AN96" s="21">
        <f t="shared" si="12"/>
        <v>0</v>
      </c>
      <c r="AO96" s="10" t="str">
        <f t="shared" si="13"/>
        <v/>
      </c>
      <c r="AP96" s="4"/>
      <c r="AQ96" s="9"/>
      <c r="AR96" s="9"/>
      <c r="AS96" s="9"/>
      <c r="AT96" s="9"/>
      <c r="AU96" s="4"/>
    </row>
    <row r="97" spans="1:47" ht="30" customHeight="1">
      <c r="A97" s="4"/>
      <c r="B97" s="9"/>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20">
        <f t="shared" si="8"/>
        <v>0</v>
      </c>
      <c r="AK97" s="20">
        <f t="shared" si="9"/>
        <v>0</v>
      </c>
      <c r="AL97" s="20">
        <f t="shared" si="10"/>
        <v>0</v>
      </c>
      <c r="AM97" s="20">
        <f t="shared" si="11"/>
        <v>0</v>
      </c>
      <c r="AN97" s="21">
        <f t="shared" si="12"/>
        <v>0</v>
      </c>
      <c r="AO97" s="10" t="str">
        <f t="shared" si="13"/>
        <v/>
      </c>
      <c r="AP97" s="4"/>
      <c r="AQ97" s="9"/>
      <c r="AR97" s="9"/>
      <c r="AS97" s="9"/>
      <c r="AT97" s="9"/>
      <c r="AU97" s="4"/>
    </row>
    <row r="98" spans="1:47" ht="30" customHeight="1">
      <c r="A98" s="4"/>
      <c r="B98" s="9"/>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20">
        <f t="shared" si="8"/>
        <v>0</v>
      </c>
      <c r="AK98" s="20">
        <f t="shared" si="9"/>
        <v>0</v>
      </c>
      <c r="AL98" s="20">
        <f t="shared" si="10"/>
        <v>0</v>
      </c>
      <c r="AM98" s="20">
        <f t="shared" si="11"/>
        <v>0</v>
      </c>
      <c r="AN98" s="21">
        <f t="shared" si="12"/>
        <v>0</v>
      </c>
      <c r="AO98" s="10" t="str">
        <f t="shared" si="13"/>
        <v/>
      </c>
      <c r="AP98" s="4"/>
      <c r="AQ98" s="9"/>
      <c r="AR98" s="9"/>
      <c r="AS98" s="9"/>
      <c r="AT98" s="9"/>
      <c r="AU98" s="4"/>
    </row>
    <row r="99" spans="1:47" ht="30" customHeight="1">
      <c r="A99" s="4"/>
      <c r="B99" s="9"/>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20">
        <f t="shared" si="8"/>
        <v>0</v>
      </c>
      <c r="AK99" s="20">
        <f t="shared" si="9"/>
        <v>0</v>
      </c>
      <c r="AL99" s="20">
        <f t="shared" si="10"/>
        <v>0</v>
      </c>
      <c r="AM99" s="20">
        <f t="shared" si="11"/>
        <v>0</v>
      </c>
      <c r="AN99" s="21">
        <f t="shared" si="12"/>
        <v>0</v>
      </c>
      <c r="AO99" s="10" t="str">
        <f t="shared" si="13"/>
        <v/>
      </c>
      <c r="AP99" s="4"/>
      <c r="AQ99" s="9"/>
      <c r="AR99" s="9"/>
      <c r="AS99" s="9"/>
      <c r="AT99" s="9"/>
      <c r="AU99" s="4"/>
    </row>
    <row r="100" spans="1:47" ht="30" customHeight="1">
      <c r="A100" s="4"/>
      <c r="B100" s="9"/>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20">
        <f t="shared" si="8"/>
        <v>0</v>
      </c>
      <c r="AK100" s="20">
        <f t="shared" si="9"/>
        <v>0</v>
      </c>
      <c r="AL100" s="20">
        <f t="shared" si="10"/>
        <v>0</v>
      </c>
      <c r="AM100" s="20">
        <f t="shared" si="11"/>
        <v>0</v>
      </c>
      <c r="AN100" s="21">
        <f t="shared" si="12"/>
        <v>0</v>
      </c>
      <c r="AO100" s="10" t="str">
        <f t="shared" si="13"/>
        <v/>
      </c>
      <c r="AP100" s="4"/>
      <c r="AQ100" s="9"/>
      <c r="AR100" s="9"/>
      <c r="AS100" s="9"/>
      <c r="AT100" s="9"/>
      <c r="AU100" s="4"/>
    </row>
    <row r="101" spans="1:47" ht="30" customHeight="1">
      <c r="A101" s="4"/>
      <c r="B101" s="9"/>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20">
        <f t="shared" si="8"/>
        <v>0</v>
      </c>
      <c r="AK101" s="20">
        <f t="shared" si="9"/>
        <v>0</v>
      </c>
      <c r="AL101" s="20">
        <f t="shared" si="10"/>
        <v>0</v>
      </c>
      <c r="AM101" s="20">
        <f t="shared" si="11"/>
        <v>0</v>
      </c>
      <c r="AN101" s="21">
        <f t="shared" si="12"/>
        <v>0</v>
      </c>
      <c r="AO101" s="10" t="str">
        <f t="shared" si="13"/>
        <v/>
      </c>
      <c r="AP101" s="4"/>
      <c r="AQ101" s="9"/>
      <c r="AR101" s="9"/>
      <c r="AS101" s="9"/>
      <c r="AT101" s="9"/>
      <c r="AU101" s="4"/>
    </row>
    <row r="102" spans="1:47" ht="30" customHeight="1">
      <c r="A102" s="4"/>
      <c r="B102" s="9"/>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20">
        <f t="shared" si="8"/>
        <v>0</v>
      </c>
      <c r="AK102" s="20">
        <f t="shared" si="9"/>
        <v>0</v>
      </c>
      <c r="AL102" s="20">
        <f t="shared" si="10"/>
        <v>0</v>
      </c>
      <c r="AM102" s="20">
        <f t="shared" si="11"/>
        <v>0</v>
      </c>
      <c r="AN102" s="21">
        <f t="shared" si="12"/>
        <v>0</v>
      </c>
      <c r="AO102" s="10" t="str">
        <f t="shared" si="13"/>
        <v/>
      </c>
      <c r="AP102" s="4"/>
      <c r="AQ102" s="9"/>
      <c r="AR102" s="9"/>
      <c r="AS102" s="9"/>
      <c r="AT102" s="9"/>
      <c r="AU102" s="4"/>
    </row>
    <row r="103" spans="1:47" ht="30" customHeight="1">
      <c r="A103" s="4"/>
      <c r="B103" s="9"/>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20">
        <f t="shared" si="8"/>
        <v>0</v>
      </c>
      <c r="AK103" s="20">
        <f t="shared" si="9"/>
        <v>0</v>
      </c>
      <c r="AL103" s="20">
        <f t="shared" si="10"/>
        <v>0</v>
      </c>
      <c r="AM103" s="20">
        <f t="shared" si="11"/>
        <v>0</v>
      </c>
      <c r="AN103" s="21">
        <f t="shared" si="12"/>
        <v>0</v>
      </c>
      <c r="AO103" s="10" t="str">
        <f t="shared" si="13"/>
        <v/>
      </c>
      <c r="AP103" s="4"/>
      <c r="AQ103" s="9"/>
      <c r="AR103" s="9"/>
      <c r="AS103" s="9"/>
      <c r="AT103" s="9"/>
      <c r="AU103" s="4"/>
    </row>
    <row r="104" spans="1:47" ht="30" customHeight="1">
      <c r="A104" s="4"/>
      <c r="B104" s="9"/>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20">
        <f t="shared" si="8"/>
        <v>0</v>
      </c>
      <c r="AK104" s="20">
        <f t="shared" si="9"/>
        <v>0</v>
      </c>
      <c r="AL104" s="20">
        <f t="shared" si="10"/>
        <v>0</v>
      </c>
      <c r="AM104" s="20">
        <f t="shared" si="11"/>
        <v>0</v>
      </c>
      <c r="AN104" s="21">
        <f t="shared" si="12"/>
        <v>0</v>
      </c>
      <c r="AO104" s="10" t="str">
        <f t="shared" si="13"/>
        <v/>
      </c>
      <c r="AP104" s="4"/>
      <c r="AQ104" s="9"/>
      <c r="AR104" s="9"/>
      <c r="AS104" s="9"/>
      <c r="AT104" s="9"/>
      <c r="AU104" s="4"/>
    </row>
    <row r="105" spans="1:47" ht="30" customHeight="1">
      <c r="A105" s="4"/>
      <c r="B105" s="9"/>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20">
        <f t="shared" si="8"/>
        <v>0</v>
      </c>
      <c r="AK105" s="20">
        <f t="shared" si="9"/>
        <v>0</v>
      </c>
      <c r="AL105" s="20">
        <f t="shared" si="10"/>
        <v>0</v>
      </c>
      <c r="AM105" s="20">
        <f t="shared" si="11"/>
        <v>0</v>
      </c>
      <c r="AN105" s="21">
        <f t="shared" si="12"/>
        <v>0</v>
      </c>
      <c r="AO105" s="10" t="str">
        <f t="shared" si="13"/>
        <v/>
      </c>
      <c r="AP105" s="4"/>
      <c r="AQ105" s="9"/>
      <c r="AR105" s="9"/>
      <c r="AS105" s="9"/>
      <c r="AT105" s="9"/>
      <c r="AU105" s="4"/>
    </row>
    <row r="106" spans="1:47" ht="30" customHeight="1">
      <c r="A106" s="4"/>
      <c r="B106" s="9"/>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20">
        <f t="shared" si="8"/>
        <v>0</v>
      </c>
      <c r="AK106" s="20">
        <f t="shared" si="9"/>
        <v>0</v>
      </c>
      <c r="AL106" s="20">
        <f t="shared" si="10"/>
        <v>0</v>
      </c>
      <c r="AM106" s="20">
        <f t="shared" si="11"/>
        <v>0</v>
      </c>
      <c r="AN106" s="21">
        <f t="shared" si="12"/>
        <v>0</v>
      </c>
      <c r="AO106" s="10" t="str">
        <f t="shared" si="13"/>
        <v/>
      </c>
      <c r="AP106" s="4"/>
      <c r="AQ106" s="9"/>
      <c r="AR106" s="9"/>
      <c r="AS106" s="9"/>
      <c r="AT106" s="9"/>
      <c r="AU106" s="4"/>
    </row>
    <row r="107" spans="1:47" ht="30" customHeight="1">
      <c r="A107" s="4"/>
      <c r="B107" s="9"/>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20">
        <f t="shared" si="8"/>
        <v>0</v>
      </c>
      <c r="AK107" s="20">
        <f t="shared" si="9"/>
        <v>0</v>
      </c>
      <c r="AL107" s="20">
        <f t="shared" si="10"/>
        <v>0</v>
      </c>
      <c r="AM107" s="20">
        <f t="shared" si="11"/>
        <v>0</v>
      </c>
      <c r="AN107" s="21">
        <f t="shared" si="12"/>
        <v>0</v>
      </c>
      <c r="AO107" s="10" t="str">
        <f t="shared" si="13"/>
        <v/>
      </c>
      <c r="AP107" s="4"/>
      <c r="AQ107" s="9"/>
      <c r="AR107" s="9"/>
      <c r="AS107" s="9"/>
      <c r="AT107" s="9"/>
      <c r="AU107" s="4"/>
    </row>
    <row r="108" spans="1:47" ht="30" customHeight="1">
      <c r="A108" s="4"/>
      <c r="B108" s="9"/>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20">
        <f t="shared" si="8"/>
        <v>0</v>
      </c>
      <c r="AK108" s="20">
        <f t="shared" si="9"/>
        <v>0</v>
      </c>
      <c r="AL108" s="20">
        <f t="shared" si="10"/>
        <v>0</v>
      </c>
      <c r="AM108" s="20">
        <f t="shared" si="11"/>
        <v>0</v>
      </c>
      <c r="AN108" s="21">
        <f t="shared" si="12"/>
        <v>0</v>
      </c>
      <c r="AO108" s="10" t="str">
        <f t="shared" si="13"/>
        <v/>
      </c>
      <c r="AP108" s="4"/>
      <c r="AQ108" s="9"/>
      <c r="AR108" s="9"/>
      <c r="AS108" s="9"/>
      <c r="AT108" s="9"/>
      <c r="AU108" s="4"/>
    </row>
    <row r="109" spans="1:47" ht="30" customHeight="1">
      <c r="A109" s="4"/>
      <c r="B109" s="9"/>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20">
        <f t="shared" si="8"/>
        <v>0</v>
      </c>
      <c r="AK109" s="20">
        <f t="shared" si="9"/>
        <v>0</v>
      </c>
      <c r="AL109" s="20">
        <f t="shared" si="10"/>
        <v>0</v>
      </c>
      <c r="AM109" s="20">
        <f t="shared" si="11"/>
        <v>0</v>
      </c>
      <c r="AN109" s="21">
        <f t="shared" si="12"/>
        <v>0</v>
      </c>
      <c r="AO109" s="10" t="str">
        <f t="shared" si="13"/>
        <v/>
      </c>
      <c r="AP109" s="4"/>
      <c r="AQ109" s="9"/>
      <c r="AR109" s="9"/>
      <c r="AS109" s="9"/>
      <c r="AT109" s="9"/>
      <c r="AU109" s="4"/>
    </row>
    <row r="110" spans="1:47" ht="30" customHeight="1">
      <c r="A110" s="4"/>
      <c r="B110" s="9"/>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20">
        <f t="shared" si="8"/>
        <v>0</v>
      </c>
      <c r="AK110" s="20">
        <f t="shared" si="9"/>
        <v>0</v>
      </c>
      <c r="AL110" s="20">
        <f t="shared" si="10"/>
        <v>0</v>
      </c>
      <c r="AM110" s="20">
        <f t="shared" si="11"/>
        <v>0</v>
      </c>
      <c r="AN110" s="21">
        <f t="shared" si="12"/>
        <v>0</v>
      </c>
      <c r="AO110" s="10" t="str">
        <f t="shared" si="13"/>
        <v/>
      </c>
      <c r="AP110" s="4"/>
      <c r="AQ110" s="9"/>
      <c r="AR110" s="9"/>
      <c r="AS110" s="9"/>
      <c r="AT110" s="9"/>
      <c r="AU110" s="4"/>
    </row>
    <row r="111" spans="1:47" ht="30" customHeight="1">
      <c r="A111" s="4"/>
      <c r="B111" s="9"/>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20">
        <f t="shared" si="8"/>
        <v>0</v>
      </c>
      <c r="AK111" s="20">
        <f t="shared" si="9"/>
        <v>0</v>
      </c>
      <c r="AL111" s="20">
        <f t="shared" si="10"/>
        <v>0</v>
      </c>
      <c r="AM111" s="20">
        <f t="shared" si="11"/>
        <v>0</v>
      </c>
      <c r="AN111" s="21">
        <f t="shared" si="12"/>
        <v>0</v>
      </c>
      <c r="AO111" s="10" t="str">
        <f t="shared" si="13"/>
        <v/>
      </c>
      <c r="AP111" s="4"/>
      <c r="AQ111" s="9"/>
      <c r="AR111" s="9"/>
      <c r="AS111" s="9"/>
      <c r="AT111" s="9"/>
      <c r="AU111" s="4"/>
    </row>
    <row r="112" spans="1:47" ht="30" customHeight="1">
      <c r="A112" s="4"/>
      <c r="B112" s="9"/>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20">
        <f t="shared" si="8"/>
        <v>0</v>
      </c>
      <c r="AK112" s="20">
        <f t="shared" si="9"/>
        <v>0</v>
      </c>
      <c r="AL112" s="20">
        <f t="shared" si="10"/>
        <v>0</v>
      </c>
      <c r="AM112" s="20">
        <f t="shared" si="11"/>
        <v>0</v>
      </c>
      <c r="AN112" s="21">
        <f t="shared" si="12"/>
        <v>0</v>
      </c>
      <c r="AO112" s="10" t="str">
        <f t="shared" si="13"/>
        <v/>
      </c>
      <c r="AP112" s="4"/>
      <c r="AQ112" s="9"/>
      <c r="AR112" s="9"/>
      <c r="AS112" s="9"/>
      <c r="AT112" s="9"/>
      <c r="AU112" s="4"/>
    </row>
    <row r="113" spans="1:47" ht="30" customHeight="1">
      <c r="A113" s="4"/>
      <c r="B113" s="9"/>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20">
        <f t="shared" si="8"/>
        <v>0</v>
      </c>
      <c r="AK113" s="20">
        <f t="shared" si="9"/>
        <v>0</v>
      </c>
      <c r="AL113" s="20">
        <f t="shared" si="10"/>
        <v>0</v>
      </c>
      <c r="AM113" s="20">
        <f t="shared" si="11"/>
        <v>0</v>
      </c>
      <c r="AN113" s="21">
        <f t="shared" si="12"/>
        <v>0</v>
      </c>
      <c r="AO113" s="10" t="str">
        <f t="shared" si="13"/>
        <v/>
      </c>
      <c r="AP113" s="4"/>
      <c r="AQ113" s="9"/>
      <c r="AR113" s="9"/>
      <c r="AS113" s="9"/>
      <c r="AT113" s="9"/>
      <c r="AU113" s="4"/>
    </row>
    <row r="114" spans="1:47" ht="30" customHeight="1">
      <c r="A114" s="4"/>
      <c r="B114" s="9"/>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20">
        <f t="shared" si="8"/>
        <v>0</v>
      </c>
      <c r="AK114" s="20">
        <f t="shared" si="9"/>
        <v>0</v>
      </c>
      <c r="AL114" s="20">
        <f t="shared" si="10"/>
        <v>0</v>
      </c>
      <c r="AM114" s="20">
        <f t="shared" si="11"/>
        <v>0</v>
      </c>
      <c r="AN114" s="21">
        <f t="shared" si="12"/>
        <v>0</v>
      </c>
      <c r="AO114" s="10" t="str">
        <f t="shared" si="13"/>
        <v/>
      </c>
      <c r="AP114" s="4"/>
      <c r="AQ114" s="9"/>
      <c r="AR114" s="9"/>
      <c r="AS114" s="9"/>
      <c r="AT114" s="9"/>
      <c r="AU114" s="4"/>
    </row>
    <row r="115" spans="1:47" ht="30" customHeight="1">
      <c r="A115" s="4"/>
      <c r="B115" s="9"/>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20">
        <f t="shared" si="8"/>
        <v>0</v>
      </c>
      <c r="AK115" s="20">
        <f t="shared" si="9"/>
        <v>0</v>
      </c>
      <c r="AL115" s="20">
        <f t="shared" si="10"/>
        <v>0</v>
      </c>
      <c r="AM115" s="20">
        <f t="shared" si="11"/>
        <v>0</v>
      </c>
      <c r="AN115" s="21">
        <f t="shared" si="12"/>
        <v>0</v>
      </c>
      <c r="AO115" s="10" t="str">
        <f t="shared" si="13"/>
        <v/>
      </c>
      <c r="AP115" s="4"/>
      <c r="AQ115" s="9"/>
      <c r="AR115" s="9"/>
      <c r="AS115" s="9"/>
      <c r="AT115" s="9"/>
      <c r="AU115" s="4"/>
    </row>
    <row r="116" spans="1:47" ht="30" customHeight="1">
      <c r="A116" s="4"/>
      <c r="B116" s="9"/>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20">
        <f t="shared" si="8"/>
        <v>0</v>
      </c>
      <c r="AK116" s="20">
        <f t="shared" si="9"/>
        <v>0</v>
      </c>
      <c r="AL116" s="20">
        <f t="shared" si="10"/>
        <v>0</v>
      </c>
      <c r="AM116" s="20">
        <f t="shared" si="11"/>
        <v>0</v>
      </c>
      <c r="AN116" s="21">
        <f t="shared" si="12"/>
        <v>0</v>
      </c>
      <c r="AO116" s="10" t="str">
        <f t="shared" si="13"/>
        <v/>
      </c>
      <c r="AP116" s="4"/>
      <c r="AQ116" s="9"/>
      <c r="AR116" s="9"/>
      <c r="AS116" s="9"/>
      <c r="AT116" s="9"/>
      <c r="AU116" s="4"/>
    </row>
    <row r="117" spans="1:47" ht="30" customHeight="1">
      <c r="A117" s="4"/>
      <c r="B117" s="9"/>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20">
        <f t="shared" si="8"/>
        <v>0</v>
      </c>
      <c r="AK117" s="20">
        <f t="shared" si="9"/>
        <v>0</v>
      </c>
      <c r="AL117" s="20">
        <f t="shared" si="10"/>
        <v>0</v>
      </c>
      <c r="AM117" s="20">
        <f t="shared" si="11"/>
        <v>0</v>
      </c>
      <c r="AN117" s="21">
        <f t="shared" si="12"/>
        <v>0</v>
      </c>
      <c r="AO117" s="10" t="str">
        <f t="shared" si="13"/>
        <v/>
      </c>
      <c r="AP117" s="4"/>
      <c r="AQ117" s="9"/>
      <c r="AR117" s="9"/>
      <c r="AS117" s="9"/>
      <c r="AT117" s="9"/>
      <c r="AU117" s="4"/>
    </row>
    <row r="118" spans="1:47" ht="30" customHeight="1">
      <c r="A118" s="4"/>
      <c r="B118" s="9"/>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20">
        <f t="shared" si="8"/>
        <v>0</v>
      </c>
      <c r="AK118" s="20">
        <f t="shared" si="9"/>
        <v>0</v>
      </c>
      <c r="AL118" s="20">
        <f t="shared" si="10"/>
        <v>0</v>
      </c>
      <c r="AM118" s="20">
        <f t="shared" si="11"/>
        <v>0</v>
      </c>
      <c r="AN118" s="21">
        <f t="shared" si="12"/>
        <v>0</v>
      </c>
      <c r="AO118" s="10" t="str">
        <f t="shared" si="13"/>
        <v/>
      </c>
      <c r="AP118" s="4"/>
      <c r="AQ118" s="9"/>
      <c r="AR118" s="9"/>
      <c r="AS118" s="9"/>
      <c r="AT118" s="9"/>
      <c r="AU118" s="4"/>
    </row>
    <row r="119" spans="1:47" ht="30" customHeight="1">
      <c r="A119" s="4"/>
      <c r="B119" s="9"/>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20">
        <f t="shared" si="8"/>
        <v>0</v>
      </c>
      <c r="AK119" s="20">
        <f t="shared" si="9"/>
        <v>0</v>
      </c>
      <c r="AL119" s="20">
        <f t="shared" si="10"/>
        <v>0</v>
      </c>
      <c r="AM119" s="20">
        <f t="shared" si="11"/>
        <v>0</v>
      </c>
      <c r="AN119" s="21">
        <f t="shared" si="12"/>
        <v>0</v>
      </c>
      <c r="AO119" s="10" t="str">
        <f t="shared" si="13"/>
        <v/>
      </c>
      <c r="AP119" s="4"/>
      <c r="AQ119" s="9"/>
      <c r="AR119" s="9"/>
      <c r="AS119" s="9"/>
      <c r="AT119" s="9"/>
      <c r="AU119" s="4"/>
    </row>
    <row r="120" spans="1:47" ht="30" customHeight="1">
      <c r="A120" s="4"/>
      <c r="B120" s="9"/>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20">
        <f t="shared" si="8"/>
        <v>0</v>
      </c>
      <c r="AK120" s="20">
        <f t="shared" si="9"/>
        <v>0</v>
      </c>
      <c r="AL120" s="20">
        <f t="shared" si="10"/>
        <v>0</v>
      </c>
      <c r="AM120" s="20">
        <f t="shared" si="11"/>
        <v>0</v>
      </c>
      <c r="AN120" s="21">
        <f t="shared" si="12"/>
        <v>0</v>
      </c>
      <c r="AO120" s="10" t="str">
        <f t="shared" si="13"/>
        <v/>
      </c>
      <c r="AP120" s="4"/>
      <c r="AQ120" s="9"/>
      <c r="AR120" s="9"/>
      <c r="AS120" s="9"/>
      <c r="AT120" s="9"/>
      <c r="AU120" s="4"/>
    </row>
    <row r="121" spans="1:47" ht="30" customHeight="1">
      <c r="A121" s="4"/>
      <c r="B121" s="9"/>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20">
        <f t="shared" si="8"/>
        <v>0</v>
      </c>
      <c r="AK121" s="20">
        <f t="shared" si="9"/>
        <v>0</v>
      </c>
      <c r="AL121" s="20">
        <f t="shared" si="10"/>
        <v>0</v>
      </c>
      <c r="AM121" s="20">
        <f t="shared" si="11"/>
        <v>0</v>
      </c>
      <c r="AN121" s="21">
        <f t="shared" si="12"/>
        <v>0</v>
      </c>
      <c r="AO121" s="10" t="str">
        <f t="shared" si="13"/>
        <v/>
      </c>
      <c r="AP121" s="4"/>
      <c r="AQ121" s="9"/>
      <c r="AR121" s="9"/>
      <c r="AS121" s="9"/>
      <c r="AT121" s="9"/>
      <c r="AU121" s="4"/>
    </row>
    <row r="122" spans="1:47" ht="30" customHeight="1">
      <c r="A122" s="4"/>
      <c r="B122" s="9"/>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20">
        <f t="shared" si="8"/>
        <v>0</v>
      </c>
      <c r="AK122" s="20">
        <f t="shared" si="9"/>
        <v>0</v>
      </c>
      <c r="AL122" s="20">
        <f t="shared" si="10"/>
        <v>0</v>
      </c>
      <c r="AM122" s="20">
        <f t="shared" si="11"/>
        <v>0</v>
      </c>
      <c r="AN122" s="21">
        <f t="shared" si="12"/>
        <v>0</v>
      </c>
      <c r="AO122" s="10" t="str">
        <f t="shared" si="13"/>
        <v/>
      </c>
      <c r="AP122" s="4"/>
      <c r="AQ122" s="9"/>
      <c r="AR122" s="9"/>
      <c r="AS122" s="9"/>
      <c r="AT122" s="9"/>
      <c r="AU122" s="4"/>
    </row>
    <row r="123" spans="1:47" ht="30" customHeight="1">
      <c r="A123" s="4"/>
      <c r="B123" s="9"/>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20">
        <f t="shared" si="8"/>
        <v>0</v>
      </c>
      <c r="AK123" s="20">
        <f t="shared" si="9"/>
        <v>0</v>
      </c>
      <c r="AL123" s="20">
        <f t="shared" si="10"/>
        <v>0</v>
      </c>
      <c r="AM123" s="20">
        <f t="shared" si="11"/>
        <v>0</v>
      </c>
      <c r="AN123" s="21">
        <f t="shared" si="12"/>
        <v>0</v>
      </c>
      <c r="AO123" s="10" t="str">
        <f t="shared" si="13"/>
        <v/>
      </c>
      <c r="AP123" s="4"/>
      <c r="AQ123" s="9"/>
      <c r="AR123" s="9"/>
      <c r="AS123" s="9"/>
      <c r="AT123" s="9"/>
      <c r="AU123" s="4"/>
    </row>
    <row r="124" spans="1:47" ht="30" customHeight="1">
      <c r="A124" s="4"/>
      <c r="B124" s="9"/>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20">
        <f t="shared" si="8"/>
        <v>0</v>
      </c>
      <c r="AK124" s="20">
        <f t="shared" si="9"/>
        <v>0</v>
      </c>
      <c r="AL124" s="20">
        <f t="shared" si="10"/>
        <v>0</v>
      </c>
      <c r="AM124" s="20">
        <f t="shared" si="11"/>
        <v>0</v>
      </c>
      <c r="AN124" s="21">
        <f t="shared" si="12"/>
        <v>0</v>
      </c>
      <c r="AO124" s="10" t="str">
        <f t="shared" si="13"/>
        <v/>
      </c>
      <c r="AP124" s="4"/>
      <c r="AQ124" s="9"/>
      <c r="AR124" s="9"/>
      <c r="AS124" s="9"/>
      <c r="AT124" s="9"/>
      <c r="AU124" s="4"/>
    </row>
    <row r="125" spans="1:47" ht="30" customHeight="1">
      <c r="A125" s="4"/>
      <c r="B125" s="9"/>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20">
        <f t="shared" si="8"/>
        <v>0</v>
      </c>
      <c r="AK125" s="20">
        <f t="shared" si="9"/>
        <v>0</v>
      </c>
      <c r="AL125" s="20">
        <f t="shared" si="10"/>
        <v>0</v>
      </c>
      <c r="AM125" s="20">
        <f t="shared" si="11"/>
        <v>0</v>
      </c>
      <c r="AN125" s="21">
        <f t="shared" si="12"/>
        <v>0</v>
      </c>
      <c r="AO125" s="10" t="str">
        <f t="shared" si="13"/>
        <v/>
      </c>
      <c r="AP125" s="4"/>
      <c r="AQ125" s="9"/>
      <c r="AR125" s="9"/>
      <c r="AS125" s="9"/>
      <c r="AT125" s="9"/>
      <c r="AU125" s="4"/>
    </row>
    <row r="126" spans="1:47" ht="30" customHeight="1">
      <c r="A126" s="4"/>
      <c r="B126" s="9"/>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20">
        <f t="shared" si="8"/>
        <v>0</v>
      </c>
      <c r="AK126" s="20">
        <f t="shared" si="9"/>
        <v>0</v>
      </c>
      <c r="AL126" s="20">
        <f t="shared" si="10"/>
        <v>0</v>
      </c>
      <c r="AM126" s="20">
        <f t="shared" si="11"/>
        <v>0</v>
      </c>
      <c r="AN126" s="21">
        <f t="shared" si="12"/>
        <v>0</v>
      </c>
      <c r="AO126" s="10" t="str">
        <f t="shared" si="13"/>
        <v/>
      </c>
      <c r="AP126" s="4"/>
      <c r="AQ126" s="9"/>
      <c r="AR126" s="9"/>
      <c r="AS126" s="9"/>
      <c r="AT126" s="9"/>
      <c r="AU126" s="4"/>
    </row>
    <row r="127" spans="1:47" ht="30" customHeight="1">
      <c r="A127" s="4"/>
      <c r="B127" s="9"/>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20">
        <f t="shared" si="8"/>
        <v>0</v>
      </c>
      <c r="AK127" s="20">
        <f t="shared" si="9"/>
        <v>0</v>
      </c>
      <c r="AL127" s="20">
        <f t="shared" si="10"/>
        <v>0</v>
      </c>
      <c r="AM127" s="20">
        <f t="shared" si="11"/>
        <v>0</v>
      </c>
      <c r="AN127" s="21">
        <f t="shared" si="12"/>
        <v>0</v>
      </c>
      <c r="AO127" s="10" t="str">
        <f t="shared" si="13"/>
        <v/>
      </c>
      <c r="AP127" s="4"/>
      <c r="AQ127" s="9"/>
      <c r="AR127" s="9"/>
      <c r="AS127" s="9"/>
      <c r="AT127" s="9"/>
      <c r="AU127" s="4"/>
    </row>
    <row r="128" spans="1:47" ht="30" customHeight="1">
      <c r="A128" s="4"/>
      <c r="B128" s="9"/>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20">
        <f t="shared" si="8"/>
        <v>0</v>
      </c>
      <c r="AK128" s="20">
        <f t="shared" si="9"/>
        <v>0</v>
      </c>
      <c r="AL128" s="20">
        <f t="shared" si="10"/>
        <v>0</v>
      </c>
      <c r="AM128" s="20">
        <f t="shared" si="11"/>
        <v>0</v>
      </c>
      <c r="AN128" s="21">
        <f t="shared" si="12"/>
        <v>0</v>
      </c>
      <c r="AO128" s="10" t="str">
        <f t="shared" si="13"/>
        <v/>
      </c>
      <c r="AP128" s="4"/>
      <c r="AQ128" s="9"/>
      <c r="AR128" s="9"/>
      <c r="AS128" s="9"/>
      <c r="AT128" s="9"/>
      <c r="AU128" s="4"/>
    </row>
    <row r="129" spans="1:47" ht="30" customHeight="1">
      <c r="A129" s="4"/>
      <c r="B129" s="9"/>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20">
        <f t="shared" si="8"/>
        <v>0</v>
      </c>
      <c r="AK129" s="20">
        <f t="shared" si="9"/>
        <v>0</v>
      </c>
      <c r="AL129" s="20">
        <f t="shared" si="10"/>
        <v>0</v>
      </c>
      <c r="AM129" s="20">
        <f t="shared" si="11"/>
        <v>0</v>
      </c>
      <c r="AN129" s="21">
        <f t="shared" si="12"/>
        <v>0</v>
      </c>
      <c r="AO129" s="10" t="str">
        <f t="shared" si="13"/>
        <v/>
      </c>
      <c r="AP129" s="4"/>
      <c r="AQ129" s="9"/>
      <c r="AR129" s="9"/>
      <c r="AS129" s="9"/>
      <c r="AT129" s="9"/>
      <c r="AU129" s="4"/>
    </row>
    <row r="130" spans="1:47" ht="30" customHeight="1">
      <c r="A130" s="4"/>
      <c r="B130" s="9"/>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20">
        <f t="shared" si="8"/>
        <v>0</v>
      </c>
      <c r="AK130" s="20">
        <f t="shared" si="9"/>
        <v>0</v>
      </c>
      <c r="AL130" s="20">
        <f t="shared" si="10"/>
        <v>0</v>
      </c>
      <c r="AM130" s="20">
        <f t="shared" si="11"/>
        <v>0</v>
      </c>
      <c r="AN130" s="21">
        <f t="shared" si="12"/>
        <v>0</v>
      </c>
      <c r="AO130" s="10" t="str">
        <f t="shared" si="13"/>
        <v/>
      </c>
      <c r="AP130" s="4"/>
      <c r="AQ130" s="9"/>
      <c r="AR130" s="9"/>
      <c r="AS130" s="9"/>
      <c r="AT130" s="9"/>
      <c r="AU130" s="4"/>
    </row>
    <row r="131" spans="1:47" ht="30" customHeight="1">
      <c r="A131" s="4"/>
      <c r="B131" s="9"/>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20">
        <f t="shared" si="8"/>
        <v>0</v>
      </c>
      <c r="AK131" s="20">
        <f t="shared" si="9"/>
        <v>0</v>
      </c>
      <c r="AL131" s="20">
        <f t="shared" si="10"/>
        <v>0</v>
      </c>
      <c r="AM131" s="20">
        <f t="shared" si="11"/>
        <v>0</v>
      </c>
      <c r="AN131" s="21">
        <f t="shared" si="12"/>
        <v>0</v>
      </c>
      <c r="AO131" s="10" t="str">
        <f t="shared" si="13"/>
        <v/>
      </c>
      <c r="AP131" s="4"/>
      <c r="AQ131" s="9"/>
      <c r="AR131" s="9"/>
      <c r="AS131" s="9"/>
      <c r="AT131" s="9"/>
      <c r="AU131" s="4"/>
    </row>
    <row r="132" spans="1:47" ht="30" customHeight="1">
      <c r="A132" s="4"/>
      <c r="B132" s="9"/>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20">
        <f t="shared" si="8"/>
        <v>0</v>
      </c>
      <c r="AK132" s="20">
        <f t="shared" si="9"/>
        <v>0</v>
      </c>
      <c r="AL132" s="20">
        <f t="shared" si="10"/>
        <v>0</v>
      </c>
      <c r="AM132" s="20">
        <f t="shared" si="11"/>
        <v>0</v>
      </c>
      <c r="AN132" s="21">
        <f t="shared" si="12"/>
        <v>0</v>
      </c>
      <c r="AO132" s="10" t="str">
        <f t="shared" si="13"/>
        <v/>
      </c>
      <c r="AP132" s="4"/>
      <c r="AQ132" s="9"/>
      <c r="AR132" s="9"/>
      <c r="AS132" s="9"/>
      <c r="AT132" s="9"/>
      <c r="AU132" s="4"/>
    </row>
    <row r="133" spans="1:47" ht="30" customHeight="1">
      <c r="A133" s="4"/>
      <c r="B133" s="9"/>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20">
        <f t="shared" si="8"/>
        <v>0</v>
      </c>
      <c r="AK133" s="20">
        <f t="shared" si="9"/>
        <v>0</v>
      </c>
      <c r="AL133" s="20">
        <f t="shared" si="10"/>
        <v>0</v>
      </c>
      <c r="AM133" s="20">
        <f t="shared" si="11"/>
        <v>0</v>
      </c>
      <c r="AN133" s="21">
        <f t="shared" si="12"/>
        <v>0</v>
      </c>
      <c r="AO133" s="10" t="str">
        <f t="shared" si="13"/>
        <v/>
      </c>
      <c r="AP133" s="4"/>
      <c r="AQ133" s="9"/>
      <c r="AR133" s="9"/>
      <c r="AS133" s="9"/>
      <c r="AT133" s="9"/>
      <c r="AU133" s="4"/>
    </row>
    <row r="134" spans="1:47" ht="30" customHeight="1">
      <c r="A134" s="4"/>
      <c r="B134" s="9"/>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20">
        <f t="shared" si="8"/>
        <v>0</v>
      </c>
      <c r="AK134" s="20">
        <f t="shared" si="9"/>
        <v>0</v>
      </c>
      <c r="AL134" s="20">
        <f t="shared" si="10"/>
        <v>0</v>
      </c>
      <c r="AM134" s="20">
        <f t="shared" si="11"/>
        <v>0</v>
      </c>
      <c r="AN134" s="21">
        <f t="shared" si="12"/>
        <v>0</v>
      </c>
      <c r="AO134" s="10" t="str">
        <f t="shared" si="13"/>
        <v/>
      </c>
      <c r="AP134" s="4"/>
      <c r="AQ134" s="9"/>
      <c r="AR134" s="9"/>
      <c r="AS134" s="9"/>
      <c r="AT134" s="9"/>
      <c r="AU134" s="4"/>
    </row>
    <row r="135" spans="1:47" ht="30" customHeight="1">
      <c r="A135" s="4"/>
      <c r="B135" s="9"/>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20">
        <f t="shared" si="8"/>
        <v>0</v>
      </c>
      <c r="AK135" s="20">
        <f t="shared" si="9"/>
        <v>0</v>
      </c>
      <c r="AL135" s="20">
        <f t="shared" si="10"/>
        <v>0</v>
      </c>
      <c r="AM135" s="20">
        <f t="shared" si="11"/>
        <v>0</v>
      </c>
      <c r="AN135" s="21">
        <f t="shared" si="12"/>
        <v>0</v>
      </c>
      <c r="AO135" s="10" t="str">
        <f t="shared" si="13"/>
        <v/>
      </c>
      <c r="AP135" s="4"/>
      <c r="AQ135" s="9"/>
      <c r="AR135" s="9"/>
      <c r="AS135" s="9"/>
      <c r="AT135" s="9"/>
      <c r="AU135" s="4"/>
    </row>
    <row r="136" spans="1:47" ht="30" customHeight="1">
      <c r="A136" s="4"/>
      <c r="B136" s="9"/>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20">
        <f t="shared" si="8"/>
        <v>0</v>
      </c>
      <c r="AK136" s="20">
        <f t="shared" si="9"/>
        <v>0</v>
      </c>
      <c r="AL136" s="20">
        <f t="shared" si="10"/>
        <v>0</v>
      </c>
      <c r="AM136" s="20">
        <f t="shared" si="11"/>
        <v>0</v>
      </c>
      <c r="AN136" s="21">
        <f t="shared" si="12"/>
        <v>0</v>
      </c>
      <c r="AO136" s="10" t="str">
        <f t="shared" si="13"/>
        <v/>
      </c>
      <c r="AP136" s="4"/>
      <c r="AQ136" s="9"/>
      <c r="AR136" s="9"/>
      <c r="AS136" s="9"/>
      <c r="AT136" s="9"/>
      <c r="AU136" s="4"/>
    </row>
    <row r="137" spans="1:47" ht="30" customHeight="1">
      <c r="A137" s="4"/>
      <c r="B137" s="9"/>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20">
        <f t="shared" si="8"/>
        <v>0</v>
      </c>
      <c r="AK137" s="20">
        <f t="shared" si="9"/>
        <v>0</v>
      </c>
      <c r="AL137" s="20">
        <f t="shared" si="10"/>
        <v>0</v>
      </c>
      <c r="AM137" s="20">
        <f t="shared" si="11"/>
        <v>0</v>
      </c>
      <c r="AN137" s="21">
        <f t="shared" si="12"/>
        <v>0</v>
      </c>
      <c r="AO137" s="10" t="str">
        <f t="shared" si="13"/>
        <v/>
      </c>
      <c r="AP137" s="4"/>
      <c r="AQ137" s="9"/>
      <c r="AR137" s="9"/>
      <c r="AS137" s="9"/>
      <c r="AT137" s="9"/>
      <c r="AU137" s="4"/>
    </row>
    <row r="138" spans="1:47" ht="30" customHeight="1">
      <c r="A138" s="4"/>
      <c r="B138" s="9"/>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20">
        <f t="shared" si="8"/>
        <v>0</v>
      </c>
      <c r="AK138" s="20">
        <f t="shared" si="9"/>
        <v>0</v>
      </c>
      <c r="AL138" s="20">
        <f t="shared" si="10"/>
        <v>0</v>
      </c>
      <c r="AM138" s="20">
        <f t="shared" si="11"/>
        <v>0</v>
      </c>
      <c r="AN138" s="21">
        <f t="shared" si="12"/>
        <v>0</v>
      </c>
      <c r="AO138" s="10" t="str">
        <f t="shared" si="13"/>
        <v/>
      </c>
      <c r="AP138" s="4"/>
      <c r="AQ138" s="9"/>
      <c r="AR138" s="9"/>
      <c r="AS138" s="9"/>
      <c r="AT138" s="9"/>
      <c r="AU138" s="4"/>
    </row>
    <row r="139" spans="1:47" ht="30" customHeight="1">
      <c r="A139" s="4"/>
      <c r="B139" s="9"/>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20">
        <f t="shared" si="8"/>
        <v>0</v>
      </c>
      <c r="AK139" s="20">
        <f t="shared" si="9"/>
        <v>0</v>
      </c>
      <c r="AL139" s="20">
        <f t="shared" si="10"/>
        <v>0</v>
      </c>
      <c r="AM139" s="20">
        <f t="shared" si="11"/>
        <v>0</v>
      </c>
      <c r="AN139" s="21">
        <f t="shared" si="12"/>
        <v>0</v>
      </c>
      <c r="AO139" s="10" t="str">
        <f t="shared" si="13"/>
        <v/>
      </c>
      <c r="AP139" s="4"/>
      <c r="AQ139" s="9"/>
      <c r="AR139" s="9"/>
      <c r="AS139" s="9"/>
      <c r="AT139" s="9"/>
      <c r="AU139" s="4"/>
    </row>
    <row r="140" spans="1:47" ht="30" customHeight="1">
      <c r="A140" s="4"/>
      <c r="B140" s="9"/>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20">
        <f t="shared" si="8"/>
        <v>0</v>
      </c>
      <c r="AK140" s="20">
        <f t="shared" si="9"/>
        <v>0</v>
      </c>
      <c r="AL140" s="20">
        <f t="shared" si="10"/>
        <v>0</v>
      </c>
      <c r="AM140" s="20">
        <f t="shared" si="11"/>
        <v>0</v>
      </c>
      <c r="AN140" s="21">
        <f t="shared" si="12"/>
        <v>0</v>
      </c>
      <c r="AO140" s="10" t="str">
        <f t="shared" si="13"/>
        <v/>
      </c>
      <c r="AP140" s="4"/>
      <c r="AQ140" s="9"/>
      <c r="AR140" s="9"/>
      <c r="AS140" s="9"/>
      <c r="AT140" s="9"/>
      <c r="AU140" s="4"/>
    </row>
    <row r="141" spans="1:47" ht="30" customHeight="1">
      <c r="A141" s="4"/>
      <c r="B141" s="9"/>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20">
        <f t="shared" si="8"/>
        <v>0</v>
      </c>
      <c r="AK141" s="20">
        <f t="shared" si="9"/>
        <v>0</v>
      </c>
      <c r="AL141" s="20">
        <f t="shared" si="10"/>
        <v>0</v>
      </c>
      <c r="AM141" s="20">
        <f t="shared" si="11"/>
        <v>0</v>
      </c>
      <c r="AN141" s="21">
        <f t="shared" si="12"/>
        <v>0</v>
      </c>
      <c r="AO141" s="10" t="str">
        <f t="shared" si="13"/>
        <v/>
      </c>
      <c r="AP141" s="4"/>
      <c r="AQ141" s="9"/>
      <c r="AR141" s="9"/>
      <c r="AS141" s="9"/>
      <c r="AT141" s="9"/>
      <c r="AU141" s="4"/>
    </row>
    <row r="142" spans="1:47" ht="30" customHeight="1">
      <c r="A142" s="4"/>
      <c r="B142" s="9"/>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20">
        <f t="shared" ref="AJ142:AJ205" si="14">COUNTIF(E142:AI142,$AJ$13)</f>
        <v>0</v>
      </c>
      <c r="AK142" s="20">
        <f t="shared" ref="AK142:AK205" si="15">COUNTIF(E142:AI142,$AK$13)</f>
        <v>0</v>
      </c>
      <c r="AL142" s="20">
        <f t="shared" ref="AL142:AL205" si="16">COUNTIF(E142:AI142,$AL$13)</f>
        <v>0</v>
      </c>
      <c r="AM142" s="20">
        <f t="shared" ref="AM142:AM205" si="17">COUNTIF(E142:AI142,$AM$13)</f>
        <v>0</v>
      </c>
      <c r="AN142" s="21">
        <f t="shared" ref="AN142:AN205" si="18">COUNTIF(E142:AI142,$AN$13)</f>
        <v>0</v>
      </c>
      <c r="AO142" s="10" t="str">
        <f t="shared" ref="AO142:AO205" si="19">IF(AND(D142&lt;&gt;"",AK142=0,AL142=0,AM142=0,AN142=0,AJ142&lt;&gt;0),1,"")</f>
        <v/>
      </c>
      <c r="AP142" s="4"/>
      <c r="AQ142" s="9"/>
      <c r="AR142" s="9"/>
      <c r="AS142" s="9"/>
      <c r="AT142" s="9"/>
      <c r="AU142" s="4"/>
    </row>
    <row r="143" spans="1:47" ht="30" customHeight="1">
      <c r="A143" s="4"/>
      <c r="B143" s="9"/>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20">
        <f t="shared" si="14"/>
        <v>0</v>
      </c>
      <c r="AK143" s="20">
        <f t="shared" si="15"/>
        <v>0</v>
      </c>
      <c r="AL143" s="20">
        <f t="shared" si="16"/>
        <v>0</v>
      </c>
      <c r="AM143" s="20">
        <f t="shared" si="17"/>
        <v>0</v>
      </c>
      <c r="AN143" s="21">
        <f t="shared" si="18"/>
        <v>0</v>
      </c>
      <c r="AO143" s="10" t="str">
        <f t="shared" si="19"/>
        <v/>
      </c>
      <c r="AP143" s="4"/>
      <c r="AQ143" s="9"/>
      <c r="AR143" s="9"/>
      <c r="AS143" s="9"/>
      <c r="AT143" s="9"/>
      <c r="AU143" s="4"/>
    </row>
    <row r="144" spans="1:47" ht="30" customHeight="1">
      <c r="A144" s="4"/>
      <c r="B144" s="9"/>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20">
        <f t="shared" si="14"/>
        <v>0</v>
      </c>
      <c r="AK144" s="20">
        <f t="shared" si="15"/>
        <v>0</v>
      </c>
      <c r="AL144" s="20">
        <f t="shared" si="16"/>
        <v>0</v>
      </c>
      <c r="AM144" s="20">
        <f t="shared" si="17"/>
        <v>0</v>
      </c>
      <c r="AN144" s="21">
        <f t="shared" si="18"/>
        <v>0</v>
      </c>
      <c r="AO144" s="10" t="str">
        <f t="shared" si="19"/>
        <v/>
      </c>
      <c r="AP144" s="4"/>
      <c r="AQ144" s="9"/>
      <c r="AR144" s="9"/>
      <c r="AS144" s="9"/>
      <c r="AT144" s="9"/>
      <c r="AU144" s="4"/>
    </row>
    <row r="145" spans="1:47" ht="30" customHeight="1">
      <c r="A145" s="4"/>
      <c r="B145" s="9"/>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20">
        <f t="shared" si="14"/>
        <v>0</v>
      </c>
      <c r="AK145" s="20">
        <f t="shared" si="15"/>
        <v>0</v>
      </c>
      <c r="AL145" s="20">
        <f t="shared" si="16"/>
        <v>0</v>
      </c>
      <c r="AM145" s="20">
        <f t="shared" si="17"/>
        <v>0</v>
      </c>
      <c r="AN145" s="21">
        <f t="shared" si="18"/>
        <v>0</v>
      </c>
      <c r="AO145" s="10" t="str">
        <f t="shared" si="19"/>
        <v/>
      </c>
      <c r="AP145" s="4"/>
      <c r="AQ145" s="9"/>
      <c r="AR145" s="9"/>
      <c r="AS145" s="9"/>
      <c r="AT145" s="9"/>
      <c r="AU145" s="4"/>
    </row>
    <row r="146" spans="1:47" ht="30" customHeight="1">
      <c r="A146" s="4"/>
      <c r="B146" s="9"/>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20">
        <f t="shared" si="14"/>
        <v>0</v>
      </c>
      <c r="AK146" s="20">
        <f t="shared" si="15"/>
        <v>0</v>
      </c>
      <c r="AL146" s="20">
        <f t="shared" si="16"/>
        <v>0</v>
      </c>
      <c r="AM146" s="20">
        <f t="shared" si="17"/>
        <v>0</v>
      </c>
      <c r="AN146" s="21">
        <f t="shared" si="18"/>
        <v>0</v>
      </c>
      <c r="AO146" s="10" t="str">
        <f t="shared" si="19"/>
        <v/>
      </c>
      <c r="AP146" s="4"/>
      <c r="AQ146" s="9"/>
      <c r="AR146" s="9"/>
      <c r="AS146" s="9"/>
      <c r="AT146" s="9"/>
      <c r="AU146" s="4"/>
    </row>
    <row r="147" spans="1:47" ht="30" customHeight="1">
      <c r="A147" s="4"/>
      <c r="B147" s="9"/>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20">
        <f t="shared" si="14"/>
        <v>0</v>
      </c>
      <c r="AK147" s="20">
        <f t="shared" si="15"/>
        <v>0</v>
      </c>
      <c r="AL147" s="20">
        <f t="shared" si="16"/>
        <v>0</v>
      </c>
      <c r="AM147" s="20">
        <f t="shared" si="17"/>
        <v>0</v>
      </c>
      <c r="AN147" s="21">
        <f t="shared" si="18"/>
        <v>0</v>
      </c>
      <c r="AO147" s="10" t="str">
        <f t="shared" si="19"/>
        <v/>
      </c>
      <c r="AP147" s="4"/>
      <c r="AQ147" s="9"/>
      <c r="AR147" s="9"/>
      <c r="AS147" s="9"/>
      <c r="AT147" s="9"/>
      <c r="AU147" s="4"/>
    </row>
    <row r="148" spans="1:47" ht="30" customHeight="1">
      <c r="A148" s="4"/>
      <c r="B148" s="9"/>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20">
        <f t="shared" si="14"/>
        <v>0</v>
      </c>
      <c r="AK148" s="20">
        <f t="shared" si="15"/>
        <v>0</v>
      </c>
      <c r="AL148" s="20">
        <f t="shared" si="16"/>
        <v>0</v>
      </c>
      <c r="AM148" s="20">
        <f t="shared" si="17"/>
        <v>0</v>
      </c>
      <c r="AN148" s="21">
        <f t="shared" si="18"/>
        <v>0</v>
      </c>
      <c r="AO148" s="10" t="str">
        <f t="shared" si="19"/>
        <v/>
      </c>
      <c r="AP148" s="4"/>
      <c r="AQ148" s="9"/>
      <c r="AR148" s="9"/>
      <c r="AS148" s="9"/>
      <c r="AT148" s="9"/>
      <c r="AU148" s="4"/>
    </row>
    <row r="149" spans="1:47" ht="30" customHeight="1">
      <c r="A149" s="4"/>
      <c r="B149" s="9"/>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20">
        <f t="shared" si="14"/>
        <v>0</v>
      </c>
      <c r="AK149" s="20">
        <f t="shared" si="15"/>
        <v>0</v>
      </c>
      <c r="AL149" s="20">
        <f t="shared" si="16"/>
        <v>0</v>
      </c>
      <c r="AM149" s="20">
        <f t="shared" si="17"/>
        <v>0</v>
      </c>
      <c r="AN149" s="21">
        <f t="shared" si="18"/>
        <v>0</v>
      </c>
      <c r="AO149" s="10" t="str">
        <f t="shared" si="19"/>
        <v/>
      </c>
      <c r="AP149" s="4"/>
      <c r="AQ149" s="9"/>
      <c r="AR149" s="9"/>
      <c r="AS149" s="9"/>
      <c r="AT149" s="9"/>
      <c r="AU149" s="4"/>
    </row>
    <row r="150" spans="1:47" ht="30" customHeight="1">
      <c r="A150" s="4"/>
      <c r="B150" s="9"/>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20">
        <f t="shared" si="14"/>
        <v>0</v>
      </c>
      <c r="AK150" s="20">
        <f t="shared" si="15"/>
        <v>0</v>
      </c>
      <c r="AL150" s="20">
        <f t="shared" si="16"/>
        <v>0</v>
      </c>
      <c r="AM150" s="20">
        <f t="shared" si="17"/>
        <v>0</v>
      </c>
      <c r="AN150" s="21">
        <f t="shared" si="18"/>
        <v>0</v>
      </c>
      <c r="AO150" s="10" t="str">
        <f t="shared" si="19"/>
        <v/>
      </c>
      <c r="AP150" s="4"/>
      <c r="AQ150" s="9"/>
      <c r="AR150" s="9"/>
      <c r="AS150" s="9"/>
      <c r="AT150" s="9"/>
      <c r="AU150" s="4"/>
    </row>
    <row r="151" spans="1:47" ht="30" customHeight="1">
      <c r="A151" s="4"/>
      <c r="B151" s="9"/>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20">
        <f t="shared" si="14"/>
        <v>0</v>
      </c>
      <c r="AK151" s="20">
        <f t="shared" si="15"/>
        <v>0</v>
      </c>
      <c r="AL151" s="20">
        <f t="shared" si="16"/>
        <v>0</v>
      </c>
      <c r="AM151" s="20">
        <f t="shared" si="17"/>
        <v>0</v>
      </c>
      <c r="AN151" s="21">
        <f t="shared" si="18"/>
        <v>0</v>
      </c>
      <c r="AO151" s="10" t="str">
        <f t="shared" si="19"/>
        <v/>
      </c>
      <c r="AP151" s="4"/>
      <c r="AQ151" s="9"/>
      <c r="AR151" s="9"/>
      <c r="AS151" s="9"/>
      <c r="AT151" s="9"/>
      <c r="AU151" s="4"/>
    </row>
    <row r="152" spans="1:47" ht="30" customHeight="1">
      <c r="A152" s="4"/>
      <c r="B152" s="9"/>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20">
        <f t="shared" si="14"/>
        <v>0</v>
      </c>
      <c r="AK152" s="20">
        <f t="shared" si="15"/>
        <v>0</v>
      </c>
      <c r="AL152" s="20">
        <f t="shared" si="16"/>
        <v>0</v>
      </c>
      <c r="AM152" s="20">
        <f t="shared" si="17"/>
        <v>0</v>
      </c>
      <c r="AN152" s="21">
        <f t="shared" si="18"/>
        <v>0</v>
      </c>
      <c r="AO152" s="10" t="str">
        <f t="shared" si="19"/>
        <v/>
      </c>
      <c r="AP152" s="4"/>
      <c r="AQ152" s="9"/>
      <c r="AR152" s="9"/>
      <c r="AS152" s="9"/>
      <c r="AT152" s="9"/>
      <c r="AU152" s="4"/>
    </row>
    <row r="153" spans="1:47" ht="30" customHeight="1">
      <c r="A153" s="4"/>
      <c r="B153" s="9"/>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20">
        <f t="shared" si="14"/>
        <v>0</v>
      </c>
      <c r="AK153" s="20">
        <f t="shared" si="15"/>
        <v>0</v>
      </c>
      <c r="AL153" s="20">
        <f t="shared" si="16"/>
        <v>0</v>
      </c>
      <c r="AM153" s="20">
        <f t="shared" si="17"/>
        <v>0</v>
      </c>
      <c r="AN153" s="21">
        <f t="shared" si="18"/>
        <v>0</v>
      </c>
      <c r="AO153" s="10" t="str">
        <f t="shared" si="19"/>
        <v/>
      </c>
      <c r="AP153" s="4"/>
      <c r="AQ153" s="9"/>
      <c r="AR153" s="9"/>
      <c r="AS153" s="9"/>
      <c r="AT153" s="9"/>
      <c r="AU153" s="4"/>
    </row>
    <row r="154" spans="1:47" ht="30" customHeight="1">
      <c r="A154" s="4"/>
      <c r="B154" s="9"/>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20">
        <f t="shared" si="14"/>
        <v>0</v>
      </c>
      <c r="AK154" s="20">
        <f t="shared" si="15"/>
        <v>0</v>
      </c>
      <c r="AL154" s="20">
        <f t="shared" si="16"/>
        <v>0</v>
      </c>
      <c r="AM154" s="20">
        <f t="shared" si="17"/>
        <v>0</v>
      </c>
      <c r="AN154" s="21">
        <f t="shared" si="18"/>
        <v>0</v>
      </c>
      <c r="AO154" s="10" t="str">
        <f t="shared" si="19"/>
        <v/>
      </c>
      <c r="AP154" s="4"/>
      <c r="AQ154" s="9"/>
      <c r="AR154" s="9"/>
      <c r="AS154" s="9"/>
      <c r="AT154" s="9"/>
      <c r="AU154" s="4"/>
    </row>
    <row r="155" spans="1:47" ht="30" customHeight="1">
      <c r="A155" s="4"/>
      <c r="B155" s="9"/>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20">
        <f t="shared" si="14"/>
        <v>0</v>
      </c>
      <c r="AK155" s="20">
        <f t="shared" si="15"/>
        <v>0</v>
      </c>
      <c r="AL155" s="20">
        <f t="shared" si="16"/>
        <v>0</v>
      </c>
      <c r="AM155" s="20">
        <f t="shared" si="17"/>
        <v>0</v>
      </c>
      <c r="AN155" s="21">
        <f t="shared" si="18"/>
        <v>0</v>
      </c>
      <c r="AO155" s="10" t="str">
        <f t="shared" si="19"/>
        <v/>
      </c>
      <c r="AP155" s="4"/>
      <c r="AQ155" s="9"/>
      <c r="AR155" s="9"/>
      <c r="AS155" s="9"/>
      <c r="AT155" s="9"/>
      <c r="AU155" s="4"/>
    </row>
    <row r="156" spans="1:47" ht="30" customHeight="1">
      <c r="A156" s="4"/>
      <c r="B156" s="9"/>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20">
        <f t="shared" si="14"/>
        <v>0</v>
      </c>
      <c r="AK156" s="20">
        <f t="shared" si="15"/>
        <v>0</v>
      </c>
      <c r="AL156" s="20">
        <f t="shared" si="16"/>
        <v>0</v>
      </c>
      <c r="AM156" s="20">
        <f t="shared" si="17"/>
        <v>0</v>
      </c>
      <c r="AN156" s="21">
        <f t="shared" si="18"/>
        <v>0</v>
      </c>
      <c r="AO156" s="10" t="str">
        <f t="shared" si="19"/>
        <v/>
      </c>
      <c r="AP156" s="4"/>
      <c r="AQ156" s="9"/>
      <c r="AR156" s="9"/>
      <c r="AS156" s="9"/>
      <c r="AT156" s="9"/>
      <c r="AU156" s="4"/>
    </row>
    <row r="157" spans="1:47" ht="30" customHeight="1">
      <c r="A157" s="4"/>
      <c r="B157" s="9"/>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20">
        <f t="shared" si="14"/>
        <v>0</v>
      </c>
      <c r="AK157" s="20">
        <f t="shared" si="15"/>
        <v>0</v>
      </c>
      <c r="AL157" s="20">
        <f t="shared" si="16"/>
        <v>0</v>
      </c>
      <c r="AM157" s="20">
        <f t="shared" si="17"/>
        <v>0</v>
      </c>
      <c r="AN157" s="21">
        <f t="shared" si="18"/>
        <v>0</v>
      </c>
      <c r="AO157" s="10" t="str">
        <f t="shared" si="19"/>
        <v/>
      </c>
      <c r="AP157" s="4"/>
      <c r="AQ157" s="9"/>
      <c r="AR157" s="9"/>
      <c r="AS157" s="9"/>
      <c r="AT157" s="9"/>
      <c r="AU157" s="4"/>
    </row>
    <row r="158" spans="1:47" ht="30" customHeight="1">
      <c r="A158" s="4"/>
      <c r="B158" s="9"/>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20">
        <f t="shared" si="14"/>
        <v>0</v>
      </c>
      <c r="AK158" s="20">
        <f t="shared" si="15"/>
        <v>0</v>
      </c>
      <c r="AL158" s="20">
        <f t="shared" si="16"/>
        <v>0</v>
      </c>
      <c r="AM158" s="20">
        <f t="shared" si="17"/>
        <v>0</v>
      </c>
      <c r="AN158" s="21">
        <f t="shared" si="18"/>
        <v>0</v>
      </c>
      <c r="AO158" s="10" t="str">
        <f t="shared" si="19"/>
        <v/>
      </c>
      <c r="AP158" s="4"/>
      <c r="AQ158" s="9"/>
      <c r="AR158" s="9"/>
      <c r="AS158" s="9"/>
      <c r="AT158" s="9"/>
      <c r="AU158" s="4"/>
    </row>
    <row r="159" spans="1:47" ht="30" customHeight="1">
      <c r="A159" s="4"/>
      <c r="B159" s="9"/>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20">
        <f t="shared" si="14"/>
        <v>0</v>
      </c>
      <c r="AK159" s="20">
        <f t="shared" si="15"/>
        <v>0</v>
      </c>
      <c r="AL159" s="20">
        <f t="shared" si="16"/>
        <v>0</v>
      </c>
      <c r="AM159" s="20">
        <f t="shared" si="17"/>
        <v>0</v>
      </c>
      <c r="AN159" s="21">
        <f t="shared" si="18"/>
        <v>0</v>
      </c>
      <c r="AO159" s="10" t="str">
        <f t="shared" si="19"/>
        <v/>
      </c>
      <c r="AP159" s="4"/>
      <c r="AQ159" s="9"/>
      <c r="AR159" s="9"/>
      <c r="AS159" s="9"/>
      <c r="AT159" s="9"/>
      <c r="AU159" s="4"/>
    </row>
    <row r="160" spans="1:47" ht="30" customHeight="1">
      <c r="A160" s="4"/>
      <c r="B160" s="9"/>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20">
        <f t="shared" si="14"/>
        <v>0</v>
      </c>
      <c r="AK160" s="20">
        <f t="shared" si="15"/>
        <v>0</v>
      </c>
      <c r="AL160" s="20">
        <f t="shared" si="16"/>
        <v>0</v>
      </c>
      <c r="AM160" s="20">
        <f t="shared" si="17"/>
        <v>0</v>
      </c>
      <c r="AN160" s="21">
        <f t="shared" si="18"/>
        <v>0</v>
      </c>
      <c r="AO160" s="10" t="str">
        <f t="shared" si="19"/>
        <v/>
      </c>
      <c r="AP160" s="4"/>
      <c r="AQ160" s="9"/>
      <c r="AR160" s="9"/>
      <c r="AS160" s="9"/>
      <c r="AT160" s="9"/>
      <c r="AU160" s="4"/>
    </row>
    <row r="161" spans="1:47" ht="30" customHeight="1">
      <c r="A161" s="4"/>
      <c r="B161" s="9"/>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20">
        <f t="shared" si="14"/>
        <v>0</v>
      </c>
      <c r="AK161" s="20">
        <f t="shared" si="15"/>
        <v>0</v>
      </c>
      <c r="AL161" s="20">
        <f t="shared" si="16"/>
        <v>0</v>
      </c>
      <c r="AM161" s="20">
        <f t="shared" si="17"/>
        <v>0</v>
      </c>
      <c r="AN161" s="21">
        <f t="shared" si="18"/>
        <v>0</v>
      </c>
      <c r="AO161" s="10" t="str">
        <f t="shared" si="19"/>
        <v/>
      </c>
      <c r="AP161" s="4"/>
      <c r="AQ161" s="9"/>
      <c r="AR161" s="9"/>
      <c r="AS161" s="9"/>
      <c r="AT161" s="9"/>
      <c r="AU161" s="4"/>
    </row>
    <row r="162" spans="1:47" ht="30" customHeight="1">
      <c r="A162" s="4"/>
      <c r="B162" s="9"/>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20">
        <f t="shared" si="14"/>
        <v>0</v>
      </c>
      <c r="AK162" s="20">
        <f t="shared" si="15"/>
        <v>0</v>
      </c>
      <c r="AL162" s="20">
        <f t="shared" si="16"/>
        <v>0</v>
      </c>
      <c r="AM162" s="20">
        <f t="shared" si="17"/>
        <v>0</v>
      </c>
      <c r="AN162" s="21">
        <f t="shared" si="18"/>
        <v>0</v>
      </c>
      <c r="AO162" s="10" t="str">
        <f t="shared" si="19"/>
        <v/>
      </c>
      <c r="AP162" s="4"/>
      <c r="AQ162" s="9"/>
      <c r="AR162" s="9"/>
      <c r="AS162" s="9"/>
      <c r="AT162" s="9"/>
      <c r="AU162" s="4"/>
    </row>
    <row r="163" spans="1:47" ht="30" customHeight="1">
      <c r="A163" s="4"/>
      <c r="B163" s="9"/>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20">
        <f t="shared" si="14"/>
        <v>0</v>
      </c>
      <c r="AK163" s="20">
        <f t="shared" si="15"/>
        <v>0</v>
      </c>
      <c r="AL163" s="20">
        <f t="shared" si="16"/>
        <v>0</v>
      </c>
      <c r="AM163" s="20">
        <f t="shared" si="17"/>
        <v>0</v>
      </c>
      <c r="AN163" s="21">
        <f t="shared" si="18"/>
        <v>0</v>
      </c>
      <c r="AO163" s="10" t="str">
        <f t="shared" si="19"/>
        <v/>
      </c>
      <c r="AP163" s="4"/>
      <c r="AQ163" s="9"/>
      <c r="AR163" s="9"/>
      <c r="AS163" s="9"/>
      <c r="AT163" s="9"/>
      <c r="AU163" s="4"/>
    </row>
    <row r="164" spans="1:47" ht="30" customHeight="1">
      <c r="A164" s="4"/>
      <c r="B164" s="9"/>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20">
        <f t="shared" si="14"/>
        <v>0</v>
      </c>
      <c r="AK164" s="20">
        <f t="shared" si="15"/>
        <v>0</v>
      </c>
      <c r="AL164" s="20">
        <f t="shared" si="16"/>
        <v>0</v>
      </c>
      <c r="AM164" s="20">
        <f t="shared" si="17"/>
        <v>0</v>
      </c>
      <c r="AN164" s="21">
        <f t="shared" si="18"/>
        <v>0</v>
      </c>
      <c r="AO164" s="10" t="str">
        <f t="shared" si="19"/>
        <v/>
      </c>
      <c r="AP164" s="4"/>
      <c r="AQ164" s="9"/>
      <c r="AR164" s="9"/>
      <c r="AS164" s="9"/>
      <c r="AT164" s="9"/>
      <c r="AU164" s="4"/>
    </row>
    <row r="165" spans="1:47" ht="30" customHeight="1">
      <c r="A165" s="4"/>
      <c r="B165" s="9"/>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20">
        <f t="shared" si="14"/>
        <v>0</v>
      </c>
      <c r="AK165" s="20">
        <f t="shared" si="15"/>
        <v>0</v>
      </c>
      <c r="AL165" s="20">
        <f t="shared" si="16"/>
        <v>0</v>
      </c>
      <c r="AM165" s="20">
        <f t="shared" si="17"/>
        <v>0</v>
      </c>
      <c r="AN165" s="21">
        <f t="shared" si="18"/>
        <v>0</v>
      </c>
      <c r="AO165" s="10" t="str">
        <f t="shared" si="19"/>
        <v/>
      </c>
      <c r="AP165" s="4"/>
      <c r="AQ165" s="9"/>
      <c r="AR165" s="9"/>
      <c r="AS165" s="9"/>
      <c r="AT165" s="9"/>
      <c r="AU165" s="4"/>
    </row>
    <row r="166" spans="1:47" ht="30" customHeight="1">
      <c r="A166" s="4"/>
      <c r="B166" s="9"/>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20">
        <f t="shared" si="14"/>
        <v>0</v>
      </c>
      <c r="AK166" s="20">
        <f t="shared" si="15"/>
        <v>0</v>
      </c>
      <c r="AL166" s="20">
        <f t="shared" si="16"/>
        <v>0</v>
      </c>
      <c r="AM166" s="20">
        <f t="shared" si="17"/>
        <v>0</v>
      </c>
      <c r="AN166" s="21">
        <f t="shared" si="18"/>
        <v>0</v>
      </c>
      <c r="AO166" s="10" t="str">
        <f t="shared" si="19"/>
        <v/>
      </c>
      <c r="AP166" s="4"/>
      <c r="AQ166" s="9"/>
      <c r="AR166" s="9"/>
      <c r="AS166" s="9"/>
      <c r="AT166" s="9"/>
      <c r="AU166" s="4"/>
    </row>
    <row r="167" spans="1:47" ht="30" customHeight="1">
      <c r="A167" s="4"/>
      <c r="B167" s="9"/>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20">
        <f t="shared" si="14"/>
        <v>0</v>
      </c>
      <c r="AK167" s="20">
        <f t="shared" si="15"/>
        <v>0</v>
      </c>
      <c r="AL167" s="20">
        <f t="shared" si="16"/>
        <v>0</v>
      </c>
      <c r="AM167" s="20">
        <f t="shared" si="17"/>
        <v>0</v>
      </c>
      <c r="AN167" s="21">
        <f t="shared" si="18"/>
        <v>0</v>
      </c>
      <c r="AO167" s="10" t="str">
        <f t="shared" si="19"/>
        <v/>
      </c>
      <c r="AP167" s="4"/>
      <c r="AQ167" s="9"/>
      <c r="AR167" s="9"/>
      <c r="AS167" s="9"/>
      <c r="AT167" s="9"/>
      <c r="AU167" s="4"/>
    </row>
    <row r="168" spans="1:47" ht="30" customHeight="1">
      <c r="A168" s="4"/>
      <c r="B168" s="9"/>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20">
        <f t="shared" si="14"/>
        <v>0</v>
      </c>
      <c r="AK168" s="20">
        <f t="shared" si="15"/>
        <v>0</v>
      </c>
      <c r="AL168" s="20">
        <f t="shared" si="16"/>
        <v>0</v>
      </c>
      <c r="AM168" s="20">
        <f t="shared" si="17"/>
        <v>0</v>
      </c>
      <c r="AN168" s="21">
        <f t="shared" si="18"/>
        <v>0</v>
      </c>
      <c r="AO168" s="10" t="str">
        <f t="shared" si="19"/>
        <v/>
      </c>
      <c r="AP168" s="4"/>
      <c r="AQ168" s="9"/>
      <c r="AR168" s="9"/>
      <c r="AS168" s="9"/>
      <c r="AT168" s="9"/>
      <c r="AU168" s="4"/>
    </row>
    <row r="169" spans="1:47" ht="30" customHeight="1">
      <c r="A169" s="4"/>
      <c r="B169" s="9"/>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20">
        <f t="shared" si="14"/>
        <v>0</v>
      </c>
      <c r="AK169" s="20">
        <f t="shared" si="15"/>
        <v>0</v>
      </c>
      <c r="AL169" s="20">
        <f t="shared" si="16"/>
        <v>0</v>
      </c>
      <c r="AM169" s="20">
        <f t="shared" si="17"/>
        <v>0</v>
      </c>
      <c r="AN169" s="21">
        <f t="shared" si="18"/>
        <v>0</v>
      </c>
      <c r="AO169" s="10" t="str">
        <f t="shared" si="19"/>
        <v/>
      </c>
      <c r="AP169" s="4"/>
      <c r="AQ169" s="9"/>
      <c r="AR169" s="9"/>
      <c r="AS169" s="9"/>
      <c r="AT169" s="9"/>
      <c r="AU169" s="4"/>
    </row>
    <row r="170" spans="1:47" ht="30" customHeight="1">
      <c r="A170" s="4"/>
      <c r="B170" s="9"/>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20">
        <f t="shared" si="14"/>
        <v>0</v>
      </c>
      <c r="AK170" s="20">
        <f t="shared" si="15"/>
        <v>0</v>
      </c>
      <c r="AL170" s="20">
        <f t="shared" si="16"/>
        <v>0</v>
      </c>
      <c r="AM170" s="20">
        <f t="shared" si="17"/>
        <v>0</v>
      </c>
      <c r="AN170" s="21">
        <f t="shared" si="18"/>
        <v>0</v>
      </c>
      <c r="AO170" s="10" t="str">
        <f t="shared" si="19"/>
        <v/>
      </c>
      <c r="AP170" s="4"/>
      <c r="AQ170" s="9"/>
      <c r="AR170" s="9"/>
      <c r="AS170" s="9"/>
      <c r="AT170" s="9"/>
      <c r="AU170" s="4"/>
    </row>
    <row r="171" spans="1:47" ht="30" customHeight="1">
      <c r="A171" s="4"/>
      <c r="B171" s="9"/>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20">
        <f t="shared" si="14"/>
        <v>0</v>
      </c>
      <c r="AK171" s="20">
        <f t="shared" si="15"/>
        <v>0</v>
      </c>
      <c r="AL171" s="20">
        <f t="shared" si="16"/>
        <v>0</v>
      </c>
      <c r="AM171" s="20">
        <f t="shared" si="17"/>
        <v>0</v>
      </c>
      <c r="AN171" s="21">
        <f t="shared" si="18"/>
        <v>0</v>
      </c>
      <c r="AO171" s="10" t="str">
        <f t="shared" si="19"/>
        <v/>
      </c>
      <c r="AP171" s="4"/>
      <c r="AQ171" s="9"/>
      <c r="AR171" s="9"/>
      <c r="AS171" s="9"/>
      <c r="AT171" s="9"/>
      <c r="AU171" s="4"/>
    </row>
    <row r="172" spans="1:47" ht="30" customHeight="1">
      <c r="A172" s="4"/>
      <c r="B172" s="9"/>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20">
        <f t="shared" si="14"/>
        <v>0</v>
      </c>
      <c r="AK172" s="20">
        <f t="shared" si="15"/>
        <v>0</v>
      </c>
      <c r="AL172" s="20">
        <f t="shared" si="16"/>
        <v>0</v>
      </c>
      <c r="AM172" s="20">
        <f t="shared" si="17"/>
        <v>0</v>
      </c>
      <c r="AN172" s="21">
        <f t="shared" si="18"/>
        <v>0</v>
      </c>
      <c r="AO172" s="10" t="str">
        <f t="shared" si="19"/>
        <v/>
      </c>
      <c r="AP172" s="4"/>
      <c r="AQ172" s="9"/>
      <c r="AR172" s="9"/>
      <c r="AS172" s="9"/>
      <c r="AT172" s="9"/>
      <c r="AU172" s="4"/>
    </row>
    <row r="173" spans="1:47" ht="30" customHeight="1">
      <c r="A173" s="4"/>
      <c r="B173" s="9"/>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20">
        <f t="shared" si="14"/>
        <v>0</v>
      </c>
      <c r="AK173" s="20">
        <f t="shared" si="15"/>
        <v>0</v>
      </c>
      <c r="AL173" s="20">
        <f t="shared" si="16"/>
        <v>0</v>
      </c>
      <c r="AM173" s="20">
        <f t="shared" si="17"/>
        <v>0</v>
      </c>
      <c r="AN173" s="21">
        <f t="shared" si="18"/>
        <v>0</v>
      </c>
      <c r="AO173" s="10" t="str">
        <f t="shared" si="19"/>
        <v/>
      </c>
      <c r="AP173" s="4"/>
      <c r="AQ173" s="9"/>
      <c r="AR173" s="9"/>
      <c r="AS173" s="9"/>
      <c r="AT173" s="9"/>
      <c r="AU173" s="4"/>
    </row>
    <row r="174" spans="1:47" ht="30" customHeight="1">
      <c r="A174" s="4"/>
      <c r="B174" s="9"/>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20">
        <f t="shared" si="14"/>
        <v>0</v>
      </c>
      <c r="AK174" s="20">
        <f t="shared" si="15"/>
        <v>0</v>
      </c>
      <c r="AL174" s="20">
        <f t="shared" si="16"/>
        <v>0</v>
      </c>
      <c r="AM174" s="20">
        <f t="shared" si="17"/>
        <v>0</v>
      </c>
      <c r="AN174" s="21">
        <f t="shared" si="18"/>
        <v>0</v>
      </c>
      <c r="AO174" s="10" t="str">
        <f t="shared" si="19"/>
        <v/>
      </c>
      <c r="AP174" s="4"/>
      <c r="AQ174" s="9"/>
      <c r="AR174" s="9"/>
      <c r="AS174" s="9"/>
      <c r="AT174" s="9"/>
      <c r="AU174" s="4"/>
    </row>
    <row r="175" spans="1:47" ht="30" customHeight="1">
      <c r="A175" s="4"/>
      <c r="B175" s="9"/>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20">
        <f t="shared" si="14"/>
        <v>0</v>
      </c>
      <c r="AK175" s="20">
        <f t="shared" si="15"/>
        <v>0</v>
      </c>
      <c r="AL175" s="20">
        <f t="shared" si="16"/>
        <v>0</v>
      </c>
      <c r="AM175" s="20">
        <f t="shared" si="17"/>
        <v>0</v>
      </c>
      <c r="AN175" s="21">
        <f t="shared" si="18"/>
        <v>0</v>
      </c>
      <c r="AO175" s="10" t="str">
        <f t="shared" si="19"/>
        <v/>
      </c>
      <c r="AP175" s="4"/>
      <c r="AQ175" s="9"/>
      <c r="AR175" s="9"/>
      <c r="AS175" s="9"/>
      <c r="AT175" s="9"/>
      <c r="AU175" s="4"/>
    </row>
    <row r="176" spans="1:47" ht="30" customHeight="1">
      <c r="A176" s="4"/>
      <c r="B176" s="9"/>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20">
        <f t="shared" si="14"/>
        <v>0</v>
      </c>
      <c r="AK176" s="20">
        <f t="shared" si="15"/>
        <v>0</v>
      </c>
      <c r="AL176" s="20">
        <f t="shared" si="16"/>
        <v>0</v>
      </c>
      <c r="AM176" s="20">
        <f t="shared" si="17"/>
        <v>0</v>
      </c>
      <c r="AN176" s="21">
        <f t="shared" si="18"/>
        <v>0</v>
      </c>
      <c r="AO176" s="10" t="str">
        <f t="shared" si="19"/>
        <v/>
      </c>
      <c r="AP176" s="4"/>
      <c r="AQ176" s="9"/>
      <c r="AR176" s="9"/>
      <c r="AS176" s="9"/>
      <c r="AT176" s="9"/>
      <c r="AU176" s="4"/>
    </row>
    <row r="177" spans="1:47" ht="30" customHeight="1">
      <c r="A177" s="4"/>
      <c r="B177" s="9"/>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20">
        <f t="shared" si="14"/>
        <v>0</v>
      </c>
      <c r="AK177" s="20">
        <f t="shared" si="15"/>
        <v>0</v>
      </c>
      <c r="AL177" s="20">
        <f t="shared" si="16"/>
        <v>0</v>
      </c>
      <c r="AM177" s="20">
        <f t="shared" si="17"/>
        <v>0</v>
      </c>
      <c r="AN177" s="21">
        <f t="shared" si="18"/>
        <v>0</v>
      </c>
      <c r="AO177" s="10" t="str">
        <f t="shared" si="19"/>
        <v/>
      </c>
      <c r="AP177" s="4"/>
      <c r="AQ177" s="9"/>
      <c r="AR177" s="9"/>
      <c r="AS177" s="9"/>
      <c r="AT177" s="9"/>
      <c r="AU177" s="4"/>
    </row>
    <row r="178" spans="1:47" ht="30" customHeight="1">
      <c r="A178" s="4"/>
      <c r="B178" s="9"/>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20">
        <f t="shared" si="14"/>
        <v>0</v>
      </c>
      <c r="AK178" s="20">
        <f t="shared" si="15"/>
        <v>0</v>
      </c>
      <c r="AL178" s="20">
        <f t="shared" si="16"/>
        <v>0</v>
      </c>
      <c r="AM178" s="20">
        <f t="shared" si="17"/>
        <v>0</v>
      </c>
      <c r="AN178" s="21">
        <f t="shared" si="18"/>
        <v>0</v>
      </c>
      <c r="AO178" s="10" t="str">
        <f t="shared" si="19"/>
        <v/>
      </c>
      <c r="AP178" s="4"/>
      <c r="AQ178" s="9"/>
      <c r="AR178" s="9"/>
      <c r="AS178" s="9"/>
      <c r="AT178" s="9"/>
      <c r="AU178" s="4"/>
    </row>
    <row r="179" spans="1:47" ht="30" customHeight="1">
      <c r="A179" s="4"/>
      <c r="B179" s="9"/>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20">
        <f t="shared" si="14"/>
        <v>0</v>
      </c>
      <c r="AK179" s="20">
        <f t="shared" si="15"/>
        <v>0</v>
      </c>
      <c r="AL179" s="20">
        <f t="shared" si="16"/>
        <v>0</v>
      </c>
      <c r="AM179" s="20">
        <f t="shared" si="17"/>
        <v>0</v>
      </c>
      <c r="AN179" s="21">
        <f t="shared" si="18"/>
        <v>0</v>
      </c>
      <c r="AO179" s="10" t="str">
        <f t="shared" si="19"/>
        <v/>
      </c>
      <c r="AP179" s="4"/>
      <c r="AQ179" s="9"/>
      <c r="AR179" s="9"/>
      <c r="AS179" s="9"/>
      <c r="AT179" s="9"/>
      <c r="AU179" s="4"/>
    </row>
    <row r="180" spans="1:47" ht="30" customHeight="1">
      <c r="A180" s="4"/>
      <c r="B180" s="9"/>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20">
        <f t="shared" si="14"/>
        <v>0</v>
      </c>
      <c r="AK180" s="20">
        <f t="shared" si="15"/>
        <v>0</v>
      </c>
      <c r="AL180" s="20">
        <f t="shared" si="16"/>
        <v>0</v>
      </c>
      <c r="AM180" s="20">
        <f t="shared" si="17"/>
        <v>0</v>
      </c>
      <c r="AN180" s="21">
        <f t="shared" si="18"/>
        <v>0</v>
      </c>
      <c r="AO180" s="10" t="str">
        <f t="shared" si="19"/>
        <v/>
      </c>
      <c r="AP180" s="4"/>
      <c r="AQ180" s="9"/>
      <c r="AR180" s="9"/>
      <c r="AS180" s="9"/>
      <c r="AT180" s="9"/>
      <c r="AU180" s="4"/>
    </row>
    <row r="181" spans="1:47" ht="30" customHeight="1">
      <c r="A181" s="4"/>
      <c r="B181" s="9"/>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20">
        <f t="shared" si="14"/>
        <v>0</v>
      </c>
      <c r="AK181" s="20">
        <f t="shared" si="15"/>
        <v>0</v>
      </c>
      <c r="AL181" s="20">
        <f t="shared" si="16"/>
        <v>0</v>
      </c>
      <c r="AM181" s="20">
        <f t="shared" si="17"/>
        <v>0</v>
      </c>
      <c r="AN181" s="21">
        <f t="shared" si="18"/>
        <v>0</v>
      </c>
      <c r="AO181" s="10" t="str">
        <f t="shared" si="19"/>
        <v/>
      </c>
      <c r="AP181" s="4"/>
      <c r="AQ181" s="9"/>
      <c r="AR181" s="9"/>
      <c r="AS181" s="9"/>
      <c r="AT181" s="9"/>
      <c r="AU181" s="4"/>
    </row>
    <row r="182" spans="1:47" ht="30" customHeight="1">
      <c r="A182" s="4"/>
      <c r="B182" s="9"/>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20">
        <f t="shared" si="14"/>
        <v>0</v>
      </c>
      <c r="AK182" s="20">
        <f t="shared" si="15"/>
        <v>0</v>
      </c>
      <c r="AL182" s="20">
        <f t="shared" si="16"/>
        <v>0</v>
      </c>
      <c r="AM182" s="20">
        <f t="shared" si="17"/>
        <v>0</v>
      </c>
      <c r="AN182" s="21">
        <f t="shared" si="18"/>
        <v>0</v>
      </c>
      <c r="AO182" s="10" t="str">
        <f t="shared" si="19"/>
        <v/>
      </c>
      <c r="AP182" s="4"/>
      <c r="AQ182" s="9"/>
      <c r="AR182" s="9"/>
      <c r="AS182" s="9"/>
      <c r="AT182" s="9"/>
      <c r="AU182" s="4"/>
    </row>
    <row r="183" spans="1:47" ht="30" customHeight="1">
      <c r="A183" s="4"/>
      <c r="B183" s="9"/>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20">
        <f t="shared" si="14"/>
        <v>0</v>
      </c>
      <c r="AK183" s="20">
        <f t="shared" si="15"/>
        <v>0</v>
      </c>
      <c r="AL183" s="20">
        <f t="shared" si="16"/>
        <v>0</v>
      </c>
      <c r="AM183" s="20">
        <f t="shared" si="17"/>
        <v>0</v>
      </c>
      <c r="AN183" s="21">
        <f t="shared" si="18"/>
        <v>0</v>
      </c>
      <c r="AO183" s="10" t="str">
        <f t="shared" si="19"/>
        <v/>
      </c>
      <c r="AP183" s="4"/>
      <c r="AQ183" s="9"/>
      <c r="AR183" s="9"/>
      <c r="AS183" s="9"/>
      <c r="AT183" s="9"/>
      <c r="AU183" s="4"/>
    </row>
    <row r="184" spans="1:47" ht="30" customHeight="1">
      <c r="A184" s="4"/>
      <c r="B184" s="9"/>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20">
        <f t="shared" si="14"/>
        <v>0</v>
      </c>
      <c r="AK184" s="20">
        <f t="shared" si="15"/>
        <v>0</v>
      </c>
      <c r="AL184" s="20">
        <f t="shared" si="16"/>
        <v>0</v>
      </c>
      <c r="AM184" s="20">
        <f t="shared" si="17"/>
        <v>0</v>
      </c>
      <c r="AN184" s="21">
        <f t="shared" si="18"/>
        <v>0</v>
      </c>
      <c r="AO184" s="10" t="str">
        <f t="shared" si="19"/>
        <v/>
      </c>
      <c r="AP184" s="4"/>
      <c r="AQ184" s="9"/>
      <c r="AR184" s="9"/>
      <c r="AS184" s="9"/>
      <c r="AT184" s="9"/>
      <c r="AU184" s="4"/>
    </row>
    <row r="185" spans="1:47" ht="30" customHeight="1">
      <c r="A185" s="4"/>
      <c r="B185" s="9"/>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20">
        <f t="shared" si="14"/>
        <v>0</v>
      </c>
      <c r="AK185" s="20">
        <f t="shared" si="15"/>
        <v>0</v>
      </c>
      <c r="AL185" s="20">
        <f t="shared" si="16"/>
        <v>0</v>
      </c>
      <c r="AM185" s="20">
        <f t="shared" si="17"/>
        <v>0</v>
      </c>
      <c r="AN185" s="21">
        <f t="shared" si="18"/>
        <v>0</v>
      </c>
      <c r="AO185" s="10" t="str">
        <f t="shared" si="19"/>
        <v/>
      </c>
      <c r="AP185" s="4"/>
      <c r="AQ185" s="9"/>
      <c r="AR185" s="9"/>
      <c r="AS185" s="9"/>
      <c r="AT185" s="9"/>
      <c r="AU185" s="4"/>
    </row>
    <row r="186" spans="1:47" ht="30" customHeight="1">
      <c r="A186" s="4"/>
      <c r="B186" s="9"/>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20">
        <f t="shared" si="14"/>
        <v>0</v>
      </c>
      <c r="AK186" s="20">
        <f t="shared" si="15"/>
        <v>0</v>
      </c>
      <c r="AL186" s="20">
        <f t="shared" si="16"/>
        <v>0</v>
      </c>
      <c r="AM186" s="20">
        <f t="shared" si="17"/>
        <v>0</v>
      </c>
      <c r="AN186" s="21">
        <f t="shared" si="18"/>
        <v>0</v>
      </c>
      <c r="AO186" s="10" t="str">
        <f t="shared" si="19"/>
        <v/>
      </c>
      <c r="AP186" s="4"/>
      <c r="AQ186" s="9"/>
      <c r="AR186" s="9"/>
      <c r="AS186" s="9"/>
      <c r="AT186" s="9"/>
      <c r="AU186" s="4"/>
    </row>
    <row r="187" spans="1:47" ht="30" customHeight="1">
      <c r="A187" s="4"/>
      <c r="B187" s="9"/>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20">
        <f t="shared" si="14"/>
        <v>0</v>
      </c>
      <c r="AK187" s="20">
        <f t="shared" si="15"/>
        <v>0</v>
      </c>
      <c r="AL187" s="20">
        <f t="shared" si="16"/>
        <v>0</v>
      </c>
      <c r="AM187" s="20">
        <f t="shared" si="17"/>
        <v>0</v>
      </c>
      <c r="AN187" s="21">
        <f t="shared" si="18"/>
        <v>0</v>
      </c>
      <c r="AO187" s="10" t="str">
        <f t="shared" si="19"/>
        <v/>
      </c>
      <c r="AP187" s="4"/>
      <c r="AQ187" s="9"/>
      <c r="AR187" s="9"/>
      <c r="AS187" s="9"/>
      <c r="AT187" s="9"/>
      <c r="AU187" s="4"/>
    </row>
    <row r="188" spans="1:47" ht="30" customHeight="1">
      <c r="A188" s="4"/>
      <c r="B188" s="9"/>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20">
        <f t="shared" si="14"/>
        <v>0</v>
      </c>
      <c r="AK188" s="20">
        <f t="shared" si="15"/>
        <v>0</v>
      </c>
      <c r="AL188" s="20">
        <f t="shared" si="16"/>
        <v>0</v>
      </c>
      <c r="AM188" s="20">
        <f t="shared" si="17"/>
        <v>0</v>
      </c>
      <c r="AN188" s="21">
        <f t="shared" si="18"/>
        <v>0</v>
      </c>
      <c r="AO188" s="10" t="str">
        <f t="shared" si="19"/>
        <v/>
      </c>
      <c r="AP188" s="4"/>
      <c r="AQ188" s="9"/>
      <c r="AR188" s="9"/>
      <c r="AS188" s="9"/>
      <c r="AT188" s="9"/>
      <c r="AU188" s="4"/>
    </row>
    <row r="189" spans="1:47" ht="30" customHeight="1">
      <c r="A189" s="4"/>
      <c r="B189" s="9"/>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20">
        <f t="shared" si="14"/>
        <v>0</v>
      </c>
      <c r="AK189" s="20">
        <f t="shared" si="15"/>
        <v>0</v>
      </c>
      <c r="AL189" s="20">
        <f t="shared" si="16"/>
        <v>0</v>
      </c>
      <c r="AM189" s="20">
        <f t="shared" si="17"/>
        <v>0</v>
      </c>
      <c r="AN189" s="21">
        <f t="shared" si="18"/>
        <v>0</v>
      </c>
      <c r="AO189" s="10" t="str">
        <f t="shared" si="19"/>
        <v/>
      </c>
      <c r="AP189" s="4"/>
      <c r="AQ189" s="9"/>
      <c r="AR189" s="9"/>
      <c r="AS189" s="9"/>
      <c r="AT189" s="9"/>
      <c r="AU189" s="4"/>
    </row>
    <row r="190" spans="1:47" ht="30" customHeight="1">
      <c r="A190" s="4"/>
      <c r="B190" s="9"/>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20">
        <f t="shared" si="14"/>
        <v>0</v>
      </c>
      <c r="AK190" s="20">
        <f t="shared" si="15"/>
        <v>0</v>
      </c>
      <c r="AL190" s="20">
        <f t="shared" si="16"/>
        <v>0</v>
      </c>
      <c r="AM190" s="20">
        <f t="shared" si="17"/>
        <v>0</v>
      </c>
      <c r="AN190" s="21">
        <f t="shared" si="18"/>
        <v>0</v>
      </c>
      <c r="AO190" s="10" t="str">
        <f t="shared" si="19"/>
        <v/>
      </c>
      <c r="AP190" s="4"/>
      <c r="AQ190" s="9"/>
      <c r="AR190" s="9"/>
      <c r="AS190" s="9"/>
      <c r="AT190" s="9"/>
      <c r="AU190" s="4"/>
    </row>
    <row r="191" spans="1:47" ht="30" customHeight="1">
      <c r="A191" s="4"/>
      <c r="B191" s="9"/>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20">
        <f t="shared" si="14"/>
        <v>0</v>
      </c>
      <c r="AK191" s="20">
        <f t="shared" si="15"/>
        <v>0</v>
      </c>
      <c r="AL191" s="20">
        <f t="shared" si="16"/>
        <v>0</v>
      </c>
      <c r="AM191" s="20">
        <f t="shared" si="17"/>
        <v>0</v>
      </c>
      <c r="AN191" s="21">
        <f t="shared" si="18"/>
        <v>0</v>
      </c>
      <c r="AO191" s="10" t="str">
        <f t="shared" si="19"/>
        <v/>
      </c>
      <c r="AP191" s="4"/>
      <c r="AQ191" s="9"/>
      <c r="AR191" s="9"/>
      <c r="AS191" s="9"/>
      <c r="AT191" s="9"/>
      <c r="AU191" s="4"/>
    </row>
    <row r="192" spans="1:47" ht="30" customHeight="1">
      <c r="A192" s="4"/>
      <c r="B192" s="9"/>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20">
        <f t="shared" si="14"/>
        <v>0</v>
      </c>
      <c r="AK192" s="20">
        <f t="shared" si="15"/>
        <v>0</v>
      </c>
      <c r="AL192" s="20">
        <f t="shared" si="16"/>
        <v>0</v>
      </c>
      <c r="AM192" s="20">
        <f t="shared" si="17"/>
        <v>0</v>
      </c>
      <c r="AN192" s="21">
        <f t="shared" si="18"/>
        <v>0</v>
      </c>
      <c r="AO192" s="10" t="str">
        <f t="shared" si="19"/>
        <v/>
      </c>
      <c r="AP192" s="4"/>
      <c r="AQ192" s="9"/>
      <c r="AR192" s="9"/>
      <c r="AS192" s="9"/>
      <c r="AT192" s="9"/>
      <c r="AU192" s="4"/>
    </row>
    <row r="193" spans="1:47" ht="30" customHeight="1">
      <c r="A193" s="4"/>
      <c r="B193" s="9"/>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20">
        <f t="shared" si="14"/>
        <v>0</v>
      </c>
      <c r="AK193" s="20">
        <f t="shared" si="15"/>
        <v>0</v>
      </c>
      <c r="AL193" s="20">
        <f t="shared" si="16"/>
        <v>0</v>
      </c>
      <c r="AM193" s="20">
        <f t="shared" si="17"/>
        <v>0</v>
      </c>
      <c r="AN193" s="21">
        <f t="shared" si="18"/>
        <v>0</v>
      </c>
      <c r="AO193" s="10" t="str">
        <f t="shared" si="19"/>
        <v/>
      </c>
      <c r="AP193" s="4"/>
      <c r="AQ193" s="9"/>
      <c r="AR193" s="9"/>
      <c r="AS193" s="9"/>
      <c r="AT193" s="9"/>
      <c r="AU193" s="4"/>
    </row>
    <row r="194" spans="1:47" ht="30" customHeight="1">
      <c r="A194" s="4"/>
      <c r="B194" s="9"/>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20">
        <f t="shared" si="14"/>
        <v>0</v>
      </c>
      <c r="AK194" s="20">
        <f t="shared" si="15"/>
        <v>0</v>
      </c>
      <c r="AL194" s="20">
        <f t="shared" si="16"/>
        <v>0</v>
      </c>
      <c r="AM194" s="20">
        <f t="shared" si="17"/>
        <v>0</v>
      </c>
      <c r="AN194" s="21">
        <f t="shared" si="18"/>
        <v>0</v>
      </c>
      <c r="AO194" s="10" t="str">
        <f t="shared" si="19"/>
        <v/>
      </c>
      <c r="AP194" s="4"/>
      <c r="AQ194" s="9"/>
      <c r="AR194" s="9"/>
      <c r="AS194" s="9"/>
      <c r="AT194" s="9"/>
      <c r="AU194" s="4"/>
    </row>
    <row r="195" spans="1:47" ht="30" customHeight="1">
      <c r="A195" s="4"/>
      <c r="B195" s="9"/>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20">
        <f t="shared" si="14"/>
        <v>0</v>
      </c>
      <c r="AK195" s="20">
        <f t="shared" si="15"/>
        <v>0</v>
      </c>
      <c r="AL195" s="20">
        <f t="shared" si="16"/>
        <v>0</v>
      </c>
      <c r="AM195" s="20">
        <f t="shared" si="17"/>
        <v>0</v>
      </c>
      <c r="AN195" s="21">
        <f t="shared" si="18"/>
        <v>0</v>
      </c>
      <c r="AO195" s="10" t="str">
        <f t="shared" si="19"/>
        <v/>
      </c>
      <c r="AP195" s="4"/>
      <c r="AQ195" s="9"/>
      <c r="AR195" s="9"/>
      <c r="AS195" s="9"/>
      <c r="AT195" s="9"/>
      <c r="AU195" s="4"/>
    </row>
    <row r="196" spans="1:47" ht="30" customHeight="1">
      <c r="A196" s="4"/>
      <c r="B196" s="9"/>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20">
        <f t="shared" si="14"/>
        <v>0</v>
      </c>
      <c r="AK196" s="20">
        <f t="shared" si="15"/>
        <v>0</v>
      </c>
      <c r="AL196" s="20">
        <f t="shared" si="16"/>
        <v>0</v>
      </c>
      <c r="AM196" s="20">
        <f t="shared" si="17"/>
        <v>0</v>
      </c>
      <c r="AN196" s="21">
        <f t="shared" si="18"/>
        <v>0</v>
      </c>
      <c r="AO196" s="10" t="str">
        <f t="shared" si="19"/>
        <v/>
      </c>
      <c r="AP196" s="4"/>
      <c r="AQ196" s="9"/>
      <c r="AR196" s="9"/>
      <c r="AS196" s="9"/>
      <c r="AT196" s="9"/>
      <c r="AU196" s="4"/>
    </row>
    <row r="197" spans="1:47" ht="30" customHeight="1">
      <c r="A197" s="4"/>
      <c r="B197" s="9"/>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20">
        <f t="shared" si="14"/>
        <v>0</v>
      </c>
      <c r="AK197" s="20">
        <f t="shared" si="15"/>
        <v>0</v>
      </c>
      <c r="AL197" s="20">
        <f t="shared" si="16"/>
        <v>0</v>
      </c>
      <c r="AM197" s="20">
        <f t="shared" si="17"/>
        <v>0</v>
      </c>
      <c r="AN197" s="21">
        <f t="shared" si="18"/>
        <v>0</v>
      </c>
      <c r="AO197" s="10" t="str">
        <f t="shared" si="19"/>
        <v/>
      </c>
      <c r="AP197" s="4"/>
      <c r="AQ197" s="9"/>
      <c r="AR197" s="9"/>
      <c r="AS197" s="9"/>
      <c r="AT197" s="9"/>
      <c r="AU197" s="4"/>
    </row>
    <row r="198" spans="1:47" ht="30" customHeight="1">
      <c r="A198" s="4"/>
      <c r="B198" s="9"/>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20">
        <f t="shared" si="14"/>
        <v>0</v>
      </c>
      <c r="AK198" s="20">
        <f t="shared" si="15"/>
        <v>0</v>
      </c>
      <c r="AL198" s="20">
        <f t="shared" si="16"/>
        <v>0</v>
      </c>
      <c r="AM198" s="20">
        <f t="shared" si="17"/>
        <v>0</v>
      </c>
      <c r="AN198" s="21">
        <f t="shared" si="18"/>
        <v>0</v>
      </c>
      <c r="AO198" s="10" t="str">
        <f t="shared" si="19"/>
        <v/>
      </c>
      <c r="AP198" s="4"/>
      <c r="AQ198" s="9"/>
      <c r="AR198" s="9"/>
      <c r="AS198" s="9"/>
      <c r="AT198" s="9"/>
      <c r="AU198" s="4"/>
    </row>
    <row r="199" spans="1:47" ht="30" customHeight="1">
      <c r="A199" s="4"/>
      <c r="B199" s="9"/>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20">
        <f t="shared" si="14"/>
        <v>0</v>
      </c>
      <c r="AK199" s="20">
        <f t="shared" si="15"/>
        <v>0</v>
      </c>
      <c r="AL199" s="20">
        <f t="shared" si="16"/>
        <v>0</v>
      </c>
      <c r="AM199" s="20">
        <f t="shared" si="17"/>
        <v>0</v>
      </c>
      <c r="AN199" s="21">
        <f t="shared" si="18"/>
        <v>0</v>
      </c>
      <c r="AO199" s="10" t="str">
        <f t="shared" si="19"/>
        <v/>
      </c>
      <c r="AP199" s="4"/>
      <c r="AQ199" s="9"/>
      <c r="AR199" s="9"/>
      <c r="AS199" s="9"/>
      <c r="AT199" s="9"/>
      <c r="AU199" s="4"/>
    </row>
    <row r="200" spans="1:47" ht="30" customHeight="1">
      <c r="A200" s="4"/>
      <c r="B200" s="9"/>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20">
        <f t="shared" si="14"/>
        <v>0</v>
      </c>
      <c r="AK200" s="20">
        <f t="shared" si="15"/>
        <v>0</v>
      </c>
      <c r="AL200" s="20">
        <f t="shared" si="16"/>
        <v>0</v>
      </c>
      <c r="AM200" s="20">
        <f t="shared" si="17"/>
        <v>0</v>
      </c>
      <c r="AN200" s="21">
        <f t="shared" si="18"/>
        <v>0</v>
      </c>
      <c r="AO200" s="10" t="str">
        <f t="shared" si="19"/>
        <v/>
      </c>
      <c r="AP200" s="4"/>
      <c r="AQ200" s="9"/>
      <c r="AR200" s="9"/>
      <c r="AS200" s="9"/>
      <c r="AT200" s="9"/>
      <c r="AU200" s="4"/>
    </row>
    <row r="201" spans="1:47" ht="30" customHeight="1">
      <c r="A201" s="4"/>
      <c r="B201" s="9"/>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20">
        <f t="shared" si="14"/>
        <v>0</v>
      </c>
      <c r="AK201" s="20">
        <f t="shared" si="15"/>
        <v>0</v>
      </c>
      <c r="AL201" s="20">
        <f t="shared" si="16"/>
        <v>0</v>
      </c>
      <c r="AM201" s="20">
        <f t="shared" si="17"/>
        <v>0</v>
      </c>
      <c r="AN201" s="21">
        <f t="shared" si="18"/>
        <v>0</v>
      </c>
      <c r="AO201" s="10" t="str">
        <f t="shared" si="19"/>
        <v/>
      </c>
      <c r="AP201" s="4"/>
      <c r="AQ201" s="9"/>
      <c r="AR201" s="9"/>
      <c r="AS201" s="9"/>
      <c r="AT201" s="9"/>
      <c r="AU201" s="4"/>
    </row>
    <row r="202" spans="1:47" ht="30" customHeight="1">
      <c r="A202" s="4"/>
      <c r="B202" s="9"/>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20">
        <f t="shared" si="14"/>
        <v>0</v>
      </c>
      <c r="AK202" s="20">
        <f t="shared" si="15"/>
        <v>0</v>
      </c>
      <c r="AL202" s="20">
        <f t="shared" si="16"/>
        <v>0</v>
      </c>
      <c r="AM202" s="20">
        <f t="shared" si="17"/>
        <v>0</v>
      </c>
      <c r="AN202" s="21">
        <f t="shared" si="18"/>
        <v>0</v>
      </c>
      <c r="AO202" s="10" t="str">
        <f t="shared" si="19"/>
        <v/>
      </c>
      <c r="AP202" s="4"/>
      <c r="AQ202" s="9"/>
      <c r="AR202" s="9"/>
      <c r="AS202" s="9"/>
      <c r="AT202" s="9"/>
      <c r="AU202" s="4"/>
    </row>
    <row r="203" spans="1:47" ht="30" customHeight="1">
      <c r="A203" s="4"/>
      <c r="B203" s="9"/>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20">
        <f t="shared" si="14"/>
        <v>0</v>
      </c>
      <c r="AK203" s="20">
        <f t="shared" si="15"/>
        <v>0</v>
      </c>
      <c r="AL203" s="20">
        <f t="shared" si="16"/>
        <v>0</v>
      </c>
      <c r="AM203" s="20">
        <f t="shared" si="17"/>
        <v>0</v>
      </c>
      <c r="AN203" s="21">
        <f t="shared" si="18"/>
        <v>0</v>
      </c>
      <c r="AO203" s="10" t="str">
        <f t="shared" si="19"/>
        <v/>
      </c>
      <c r="AP203" s="4"/>
      <c r="AQ203" s="9"/>
      <c r="AR203" s="9"/>
      <c r="AS203" s="9"/>
      <c r="AT203" s="9"/>
      <c r="AU203" s="4"/>
    </row>
    <row r="204" spans="1:47" ht="30" customHeight="1">
      <c r="A204" s="4"/>
      <c r="B204" s="9"/>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20">
        <f t="shared" si="14"/>
        <v>0</v>
      </c>
      <c r="AK204" s="20">
        <f t="shared" si="15"/>
        <v>0</v>
      </c>
      <c r="AL204" s="20">
        <f t="shared" si="16"/>
        <v>0</v>
      </c>
      <c r="AM204" s="20">
        <f t="shared" si="17"/>
        <v>0</v>
      </c>
      <c r="AN204" s="21">
        <f t="shared" si="18"/>
        <v>0</v>
      </c>
      <c r="AO204" s="10" t="str">
        <f t="shared" si="19"/>
        <v/>
      </c>
      <c r="AP204" s="4"/>
      <c r="AQ204" s="9"/>
      <c r="AR204" s="9"/>
      <c r="AS204" s="9"/>
      <c r="AT204" s="9"/>
      <c r="AU204" s="4"/>
    </row>
    <row r="205" spans="1:47" ht="30" customHeight="1">
      <c r="A205" s="4"/>
      <c r="B205" s="9"/>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20">
        <f t="shared" si="14"/>
        <v>0</v>
      </c>
      <c r="AK205" s="20">
        <f t="shared" si="15"/>
        <v>0</v>
      </c>
      <c r="AL205" s="20">
        <f t="shared" si="16"/>
        <v>0</v>
      </c>
      <c r="AM205" s="20">
        <f t="shared" si="17"/>
        <v>0</v>
      </c>
      <c r="AN205" s="21">
        <f t="shared" si="18"/>
        <v>0</v>
      </c>
      <c r="AO205" s="10" t="str">
        <f t="shared" si="19"/>
        <v/>
      </c>
      <c r="AP205" s="4"/>
      <c r="AQ205" s="9"/>
      <c r="AR205" s="9"/>
      <c r="AS205" s="9"/>
      <c r="AT205" s="9"/>
      <c r="AU205" s="4"/>
    </row>
    <row r="206" spans="1:47" ht="30" customHeight="1">
      <c r="A206" s="4"/>
      <c r="B206" s="9"/>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20">
        <f t="shared" ref="AJ206:AJ269" si="20">COUNTIF(E206:AI206,$AJ$13)</f>
        <v>0</v>
      </c>
      <c r="AK206" s="20">
        <f t="shared" ref="AK206:AK269" si="21">COUNTIF(E206:AI206,$AK$13)</f>
        <v>0</v>
      </c>
      <c r="AL206" s="20">
        <f t="shared" ref="AL206:AL269" si="22">COUNTIF(E206:AI206,$AL$13)</f>
        <v>0</v>
      </c>
      <c r="AM206" s="20">
        <f t="shared" ref="AM206:AM269" si="23">COUNTIF(E206:AI206,$AM$13)</f>
        <v>0</v>
      </c>
      <c r="AN206" s="21">
        <f t="shared" ref="AN206:AN269" si="24">COUNTIF(E206:AI206,$AN$13)</f>
        <v>0</v>
      </c>
      <c r="AO206" s="10" t="str">
        <f t="shared" ref="AO206:AO269" si="25">IF(AND(D206&lt;&gt;"",AK206=0,AL206=0,AM206=0,AN206=0,AJ206&lt;&gt;0),1,"")</f>
        <v/>
      </c>
      <c r="AP206" s="4"/>
      <c r="AQ206" s="9"/>
      <c r="AR206" s="9"/>
      <c r="AS206" s="9"/>
      <c r="AT206" s="9"/>
      <c r="AU206" s="4"/>
    </row>
    <row r="207" spans="1:47" ht="30" customHeight="1">
      <c r="A207" s="4"/>
      <c r="B207" s="9"/>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20">
        <f t="shared" si="20"/>
        <v>0</v>
      </c>
      <c r="AK207" s="20">
        <f t="shared" si="21"/>
        <v>0</v>
      </c>
      <c r="AL207" s="20">
        <f t="shared" si="22"/>
        <v>0</v>
      </c>
      <c r="AM207" s="20">
        <f t="shared" si="23"/>
        <v>0</v>
      </c>
      <c r="AN207" s="21">
        <f t="shared" si="24"/>
        <v>0</v>
      </c>
      <c r="AO207" s="10" t="str">
        <f t="shared" si="25"/>
        <v/>
      </c>
      <c r="AP207" s="4"/>
      <c r="AQ207" s="9"/>
      <c r="AR207" s="9"/>
      <c r="AS207" s="9"/>
      <c r="AT207" s="9"/>
      <c r="AU207" s="4"/>
    </row>
    <row r="208" spans="1:47" ht="30" customHeight="1">
      <c r="A208" s="4"/>
      <c r="B208" s="9"/>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20">
        <f t="shared" si="20"/>
        <v>0</v>
      </c>
      <c r="AK208" s="20">
        <f t="shared" si="21"/>
        <v>0</v>
      </c>
      <c r="AL208" s="20">
        <f t="shared" si="22"/>
        <v>0</v>
      </c>
      <c r="AM208" s="20">
        <f t="shared" si="23"/>
        <v>0</v>
      </c>
      <c r="AN208" s="21">
        <f t="shared" si="24"/>
        <v>0</v>
      </c>
      <c r="AO208" s="10" t="str">
        <f t="shared" si="25"/>
        <v/>
      </c>
      <c r="AP208" s="4"/>
      <c r="AQ208" s="9"/>
      <c r="AR208" s="9"/>
      <c r="AS208" s="9"/>
      <c r="AT208" s="9"/>
      <c r="AU208" s="4"/>
    </row>
    <row r="209" spans="1:47" ht="30" customHeight="1">
      <c r="A209" s="4"/>
      <c r="B209" s="9"/>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20">
        <f t="shared" si="20"/>
        <v>0</v>
      </c>
      <c r="AK209" s="20">
        <f t="shared" si="21"/>
        <v>0</v>
      </c>
      <c r="AL209" s="20">
        <f t="shared" si="22"/>
        <v>0</v>
      </c>
      <c r="AM209" s="20">
        <f t="shared" si="23"/>
        <v>0</v>
      </c>
      <c r="AN209" s="21">
        <f t="shared" si="24"/>
        <v>0</v>
      </c>
      <c r="AO209" s="10" t="str">
        <f t="shared" si="25"/>
        <v/>
      </c>
      <c r="AP209" s="4"/>
      <c r="AQ209" s="9"/>
      <c r="AR209" s="9"/>
      <c r="AS209" s="9"/>
      <c r="AT209" s="9"/>
      <c r="AU209" s="4"/>
    </row>
    <row r="210" spans="1:47" ht="30" customHeight="1">
      <c r="A210" s="4"/>
      <c r="B210" s="9"/>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20">
        <f t="shared" si="20"/>
        <v>0</v>
      </c>
      <c r="AK210" s="20">
        <f t="shared" si="21"/>
        <v>0</v>
      </c>
      <c r="AL210" s="20">
        <f t="shared" si="22"/>
        <v>0</v>
      </c>
      <c r="AM210" s="20">
        <f t="shared" si="23"/>
        <v>0</v>
      </c>
      <c r="AN210" s="21">
        <f t="shared" si="24"/>
        <v>0</v>
      </c>
      <c r="AO210" s="10" t="str">
        <f t="shared" si="25"/>
        <v/>
      </c>
      <c r="AP210" s="4"/>
      <c r="AQ210" s="9"/>
      <c r="AR210" s="9"/>
      <c r="AS210" s="9"/>
      <c r="AT210" s="9"/>
      <c r="AU210" s="4"/>
    </row>
    <row r="211" spans="1:47" ht="30" customHeight="1">
      <c r="A211" s="4"/>
      <c r="B211" s="9"/>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20">
        <f t="shared" si="20"/>
        <v>0</v>
      </c>
      <c r="AK211" s="20">
        <f t="shared" si="21"/>
        <v>0</v>
      </c>
      <c r="AL211" s="20">
        <f t="shared" si="22"/>
        <v>0</v>
      </c>
      <c r="AM211" s="20">
        <f t="shared" si="23"/>
        <v>0</v>
      </c>
      <c r="AN211" s="21">
        <f t="shared" si="24"/>
        <v>0</v>
      </c>
      <c r="AO211" s="10" t="str">
        <f t="shared" si="25"/>
        <v/>
      </c>
      <c r="AP211" s="4"/>
      <c r="AQ211" s="9"/>
      <c r="AR211" s="9"/>
      <c r="AS211" s="9"/>
      <c r="AT211" s="9"/>
      <c r="AU211" s="4"/>
    </row>
    <row r="212" spans="1:47" ht="30" customHeight="1">
      <c r="A212" s="4"/>
      <c r="B212" s="9"/>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20">
        <f t="shared" si="20"/>
        <v>0</v>
      </c>
      <c r="AK212" s="20">
        <f t="shared" si="21"/>
        <v>0</v>
      </c>
      <c r="AL212" s="20">
        <f t="shared" si="22"/>
        <v>0</v>
      </c>
      <c r="AM212" s="20">
        <f t="shared" si="23"/>
        <v>0</v>
      </c>
      <c r="AN212" s="21">
        <f t="shared" si="24"/>
        <v>0</v>
      </c>
      <c r="AO212" s="10" t="str">
        <f t="shared" si="25"/>
        <v/>
      </c>
      <c r="AP212" s="4"/>
      <c r="AQ212" s="9"/>
      <c r="AR212" s="9"/>
      <c r="AS212" s="9"/>
      <c r="AT212" s="9"/>
      <c r="AU212" s="4"/>
    </row>
    <row r="213" spans="1:47" ht="30" customHeight="1">
      <c r="A213" s="4"/>
      <c r="B213" s="9"/>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20">
        <f t="shared" si="20"/>
        <v>0</v>
      </c>
      <c r="AK213" s="20">
        <f t="shared" si="21"/>
        <v>0</v>
      </c>
      <c r="AL213" s="20">
        <f t="shared" si="22"/>
        <v>0</v>
      </c>
      <c r="AM213" s="20">
        <f t="shared" si="23"/>
        <v>0</v>
      </c>
      <c r="AN213" s="21">
        <f t="shared" si="24"/>
        <v>0</v>
      </c>
      <c r="AO213" s="10" t="str">
        <f t="shared" si="25"/>
        <v/>
      </c>
      <c r="AP213" s="4"/>
      <c r="AQ213" s="9"/>
      <c r="AR213" s="9"/>
      <c r="AS213" s="9"/>
      <c r="AT213" s="9"/>
      <c r="AU213" s="4"/>
    </row>
    <row r="214" spans="1:47" ht="30" customHeight="1">
      <c r="A214" s="4"/>
      <c r="B214" s="9"/>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20">
        <f t="shared" si="20"/>
        <v>0</v>
      </c>
      <c r="AK214" s="20">
        <f t="shared" si="21"/>
        <v>0</v>
      </c>
      <c r="AL214" s="20">
        <f t="shared" si="22"/>
        <v>0</v>
      </c>
      <c r="AM214" s="20">
        <f t="shared" si="23"/>
        <v>0</v>
      </c>
      <c r="AN214" s="21">
        <f t="shared" si="24"/>
        <v>0</v>
      </c>
      <c r="AO214" s="10" t="str">
        <f t="shared" si="25"/>
        <v/>
      </c>
      <c r="AP214" s="4"/>
      <c r="AQ214" s="9"/>
      <c r="AR214" s="9"/>
      <c r="AS214" s="9"/>
      <c r="AT214" s="9"/>
      <c r="AU214" s="4"/>
    </row>
    <row r="215" spans="1:47" ht="30" customHeight="1">
      <c r="A215" s="4"/>
      <c r="B215" s="9"/>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20">
        <f t="shared" si="20"/>
        <v>0</v>
      </c>
      <c r="AK215" s="20">
        <f t="shared" si="21"/>
        <v>0</v>
      </c>
      <c r="AL215" s="20">
        <f t="shared" si="22"/>
        <v>0</v>
      </c>
      <c r="AM215" s="20">
        <f t="shared" si="23"/>
        <v>0</v>
      </c>
      <c r="AN215" s="21">
        <f t="shared" si="24"/>
        <v>0</v>
      </c>
      <c r="AO215" s="10" t="str">
        <f t="shared" si="25"/>
        <v/>
      </c>
      <c r="AP215" s="4"/>
      <c r="AQ215" s="9"/>
      <c r="AR215" s="9"/>
      <c r="AS215" s="9"/>
      <c r="AT215" s="9"/>
      <c r="AU215" s="4"/>
    </row>
    <row r="216" spans="1:47" ht="30" customHeight="1">
      <c r="A216" s="4"/>
      <c r="B216" s="9"/>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20">
        <f t="shared" si="20"/>
        <v>0</v>
      </c>
      <c r="AK216" s="20">
        <f t="shared" si="21"/>
        <v>0</v>
      </c>
      <c r="AL216" s="20">
        <f t="shared" si="22"/>
        <v>0</v>
      </c>
      <c r="AM216" s="20">
        <f t="shared" si="23"/>
        <v>0</v>
      </c>
      <c r="AN216" s="21">
        <f t="shared" si="24"/>
        <v>0</v>
      </c>
      <c r="AO216" s="10" t="str">
        <f t="shared" si="25"/>
        <v/>
      </c>
      <c r="AP216" s="4"/>
      <c r="AQ216" s="9"/>
      <c r="AR216" s="9"/>
      <c r="AS216" s="9"/>
      <c r="AT216" s="9"/>
      <c r="AU216" s="4"/>
    </row>
    <row r="217" spans="1:47" ht="30" customHeight="1">
      <c r="A217" s="4"/>
      <c r="B217" s="9"/>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20">
        <f t="shared" si="20"/>
        <v>0</v>
      </c>
      <c r="AK217" s="20">
        <f t="shared" si="21"/>
        <v>0</v>
      </c>
      <c r="AL217" s="20">
        <f t="shared" si="22"/>
        <v>0</v>
      </c>
      <c r="AM217" s="20">
        <f t="shared" si="23"/>
        <v>0</v>
      </c>
      <c r="AN217" s="21">
        <f t="shared" si="24"/>
        <v>0</v>
      </c>
      <c r="AO217" s="10" t="str">
        <f t="shared" si="25"/>
        <v/>
      </c>
      <c r="AP217" s="4"/>
      <c r="AQ217" s="9"/>
      <c r="AR217" s="9"/>
      <c r="AS217" s="9"/>
      <c r="AT217" s="9"/>
      <c r="AU217" s="4"/>
    </row>
    <row r="218" spans="1:47" ht="30" customHeight="1">
      <c r="A218" s="4"/>
      <c r="B218" s="9"/>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20">
        <f t="shared" si="20"/>
        <v>0</v>
      </c>
      <c r="AK218" s="20">
        <f t="shared" si="21"/>
        <v>0</v>
      </c>
      <c r="AL218" s="20">
        <f t="shared" si="22"/>
        <v>0</v>
      </c>
      <c r="AM218" s="20">
        <f t="shared" si="23"/>
        <v>0</v>
      </c>
      <c r="AN218" s="21">
        <f t="shared" si="24"/>
        <v>0</v>
      </c>
      <c r="AO218" s="10" t="str">
        <f t="shared" si="25"/>
        <v/>
      </c>
      <c r="AP218" s="4"/>
      <c r="AQ218" s="9"/>
      <c r="AR218" s="9"/>
      <c r="AS218" s="9"/>
      <c r="AT218" s="9"/>
      <c r="AU218" s="4"/>
    </row>
    <row r="219" spans="1:47" ht="30" customHeight="1">
      <c r="A219" s="4"/>
      <c r="B219" s="9"/>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20">
        <f t="shared" si="20"/>
        <v>0</v>
      </c>
      <c r="AK219" s="20">
        <f t="shared" si="21"/>
        <v>0</v>
      </c>
      <c r="AL219" s="20">
        <f t="shared" si="22"/>
        <v>0</v>
      </c>
      <c r="AM219" s="20">
        <f t="shared" si="23"/>
        <v>0</v>
      </c>
      <c r="AN219" s="21">
        <f t="shared" si="24"/>
        <v>0</v>
      </c>
      <c r="AO219" s="10" t="str">
        <f t="shared" si="25"/>
        <v/>
      </c>
      <c r="AP219" s="4"/>
      <c r="AQ219" s="9"/>
      <c r="AR219" s="9"/>
      <c r="AS219" s="9"/>
      <c r="AT219" s="9"/>
      <c r="AU219" s="4"/>
    </row>
    <row r="220" spans="1:47" ht="30" customHeight="1">
      <c r="A220" s="4"/>
      <c r="B220" s="9"/>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20">
        <f t="shared" si="20"/>
        <v>0</v>
      </c>
      <c r="AK220" s="20">
        <f t="shared" si="21"/>
        <v>0</v>
      </c>
      <c r="AL220" s="20">
        <f t="shared" si="22"/>
        <v>0</v>
      </c>
      <c r="AM220" s="20">
        <f t="shared" si="23"/>
        <v>0</v>
      </c>
      <c r="AN220" s="21">
        <f t="shared" si="24"/>
        <v>0</v>
      </c>
      <c r="AO220" s="10" t="str">
        <f t="shared" si="25"/>
        <v/>
      </c>
      <c r="AP220" s="4"/>
      <c r="AQ220" s="9"/>
      <c r="AR220" s="9"/>
      <c r="AS220" s="9"/>
      <c r="AT220" s="9"/>
      <c r="AU220" s="4"/>
    </row>
    <row r="221" spans="1:47" ht="30" customHeight="1">
      <c r="A221" s="4"/>
      <c r="B221" s="9"/>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20">
        <f t="shared" si="20"/>
        <v>0</v>
      </c>
      <c r="AK221" s="20">
        <f t="shared" si="21"/>
        <v>0</v>
      </c>
      <c r="AL221" s="20">
        <f t="shared" si="22"/>
        <v>0</v>
      </c>
      <c r="AM221" s="20">
        <f t="shared" si="23"/>
        <v>0</v>
      </c>
      <c r="AN221" s="21">
        <f t="shared" si="24"/>
        <v>0</v>
      </c>
      <c r="AO221" s="10" t="str">
        <f t="shared" si="25"/>
        <v/>
      </c>
      <c r="AP221" s="4"/>
      <c r="AQ221" s="9"/>
      <c r="AR221" s="9"/>
      <c r="AS221" s="9"/>
      <c r="AT221" s="9"/>
      <c r="AU221" s="4"/>
    </row>
    <row r="222" spans="1:47" ht="30" customHeight="1">
      <c r="A222" s="4"/>
      <c r="B222" s="9"/>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20">
        <f t="shared" si="20"/>
        <v>0</v>
      </c>
      <c r="AK222" s="20">
        <f t="shared" si="21"/>
        <v>0</v>
      </c>
      <c r="AL222" s="20">
        <f t="shared" si="22"/>
        <v>0</v>
      </c>
      <c r="AM222" s="20">
        <f t="shared" si="23"/>
        <v>0</v>
      </c>
      <c r="AN222" s="21">
        <f t="shared" si="24"/>
        <v>0</v>
      </c>
      <c r="AO222" s="10" t="str">
        <f t="shared" si="25"/>
        <v/>
      </c>
      <c r="AP222" s="4"/>
      <c r="AQ222" s="9"/>
      <c r="AR222" s="9"/>
      <c r="AS222" s="9"/>
      <c r="AT222" s="9"/>
      <c r="AU222" s="4"/>
    </row>
    <row r="223" spans="1:47" ht="30" customHeight="1">
      <c r="A223" s="4"/>
      <c r="B223" s="9"/>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20">
        <f t="shared" si="20"/>
        <v>0</v>
      </c>
      <c r="AK223" s="20">
        <f t="shared" si="21"/>
        <v>0</v>
      </c>
      <c r="AL223" s="20">
        <f t="shared" si="22"/>
        <v>0</v>
      </c>
      <c r="AM223" s="20">
        <f t="shared" si="23"/>
        <v>0</v>
      </c>
      <c r="AN223" s="21">
        <f t="shared" si="24"/>
        <v>0</v>
      </c>
      <c r="AO223" s="10" t="str">
        <f t="shared" si="25"/>
        <v/>
      </c>
      <c r="AP223" s="4"/>
      <c r="AQ223" s="9"/>
      <c r="AR223" s="9"/>
      <c r="AS223" s="9"/>
      <c r="AT223" s="9"/>
      <c r="AU223" s="4"/>
    </row>
    <row r="224" spans="1:47" ht="30" customHeight="1">
      <c r="A224" s="4"/>
      <c r="B224" s="9"/>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20">
        <f t="shared" si="20"/>
        <v>0</v>
      </c>
      <c r="AK224" s="20">
        <f t="shared" si="21"/>
        <v>0</v>
      </c>
      <c r="AL224" s="20">
        <f t="shared" si="22"/>
        <v>0</v>
      </c>
      <c r="AM224" s="20">
        <f t="shared" si="23"/>
        <v>0</v>
      </c>
      <c r="AN224" s="21">
        <f t="shared" si="24"/>
        <v>0</v>
      </c>
      <c r="AO224" s="10" t="str">
        <f t="shared" si="25"/>
        <v/>
      </c>
      <c r="AP224" s="4"/>
      <c r="AQ224" s="9"/>
      <c r="AR224" s="9"/>
      <c r="AS224" s="9"/>
      <c r="AT224" s="9"/>
      <c r="AU224" s="4"/>
    </row>
    <row r="225" spans="1:47" ht="30" customHeight="1">
      <c r="A225" s="4"/>
      <c r="B225" s="9"/>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20">
        <f t="shared" si="20"/>
        <v>0</v>
      </c>
      <c r="AK225" s="20">
        <f t="shared" si="21"/>
        <v>0</v>
      </c>
      <c r="AL225" s="20">
        <f t="shared" si="22"/>
        <v>0</v>
      </c>
      <c r="AM225" s="20">
        <f t="shared" si="23"/>
        <v>0</v>
      </c>
      <c r="AN225" s="21">
        <f t="shared" si="24"/>
        <v>0</v>
      </c>
      <c r="AO225" s="10" t="str">
        <f t="shared" si="25"/>
        <v/>
      </c>
      <c r="AP225" s="4"/>
      <c r="AQ225" s="9"/>
      <c r="AR225" s="9"/>
      <c r="AS225" s="9"/>
      <c r="AT225" s="9"/>
      <c r="AU225" s="4"/>
    </row>
    <row r="226" spans="1:47" ht="30" customHeight="1">
      <c r="A226" s="4"/>
      <c r="B226" s="9"/>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20">
        <f t="shared" si="20"/>
        <v>0</v>
      </c>
      <c r="AK226" s="20">
        <f t="shared" si="21"/>
        <v>0</v>
      </c>
      <c r="AL226" s="20">
        <f t="shared" si="22"/>
        <v>0</v>
      </c>
      <c r="AM226" s="20">
        <f t="shared" si="23"/>
        <v>0</v>
      </c>
      <c r="AN226" s="21">
        <f t="shared" si="24"/>
        <v>0</v>
      </c>
      <c r="AO226" s="10" t="str">
        <f t="shared" si="25"/>
        <v/>
      </c>
      <c r="AP226" s="4"/>
      <c r="AQ226" s="9"/>
      <c r="AR226" s="9"/>
      <c r="AS226" s="9"/>
      <c r="AT226" s="9"/>
      <c r="AU226" s="4"/>
    </row>
    <row r="227" spans="1:47" ht="30" customHeight="1">
      <c r="A227" s="4"/>
      <c r="B227" s="9"/>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20">
        <f t="shared" si="20"/>
        <v>0</v>
      </c>
      <c r="AK227" s="20">
        <f t="shared" si="21"/>
        <v>0</v>
      </c>
      <c r="AL227" s="20">
        <f t="shared" si="22"/>
        <v>0</v>
      </c>
      <c r="AM227" s="20">
        <f t="shared" si="23"/>
        <v>0</v>
      </c>
      <c r="AN227" s="21">
        <f t="shared" si="24"/>
        <v>0</v>
      </c>
      <c r="AO227" s="10" t="str">
        <f t="shared" si="25"/>
        <v/>
      </c>
      <c r="AP227" s="4"/>
      <c r="AQ227" s="9"/>
      <c r="AR227" s="9"/>
      <c r="AS227" s="9"/>
      <c r="AT227" s="9"/>
      <c r="AU227" s="4"/>
    </row>
    <row r="228" spans="1:47" ht="30" customHeight="1">
      <c r="A228" s="4"/>
      <c r="B228" s="9"/>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20">
        <f t="shared" si="20"/>
        <v>0</v>
      </c>
      <c r="AK228" s="20">
        <f t="shared" si="21"/>
        <v>0</v>
      </c>
      <c r="AL228" s="20">
        <f t="shared" si="22"/>
        <v>0</v>
      </c>
      <c r="AM228" s="20">
        <f t="shared" si="23"/>
        <v>0</v>
      </c>
      <c r="AN228" s="21">
        <f t="shared" si="24"/>
        <v>0</v>
      </c>
      <c r="AO228" s="10" t="str">
        <f t="shared" si="25"/>
        <v/>
      </c>
      <c r="AP228" s="4"/>
      <c r="AQ228" s="9"/>
      <c r="AR228" s="9"/>
      <c r="AS228" s="9"/>
      <c r="AT228" s="9"/>
      <c r="AU228" s="4"/>
    </row>
    <row r="229" spans="1:47" ht="30" customHeight="1">
      <c r="A229" s="4"/>
      <c r="B229" s="9"/>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20">
        <f t="shared" si="20"/>
        <v>0</v>
      </c>
      <c r="AK229" s="20">
        <f t="shared" si="21"/>
        <v>0</v>
      </c>
      <c r="AL229" s="20">
        <f t="shared" si="22"/>
        <v>0</v>
      </c>
      <c r="AM229" s="20">
        <f t="shared" si="23"/>
        <v>0</v>
      </c>
      <c r="AN229" s="21">
        <f t="shared" si="24"/>
        <v>0</v>
      </c>
      <c r="AO229" s="10" t="str">
        <f t="shared" si="25"/>
        <v/>
      </c>
      <c r="AP229" s="4"/>
      <c r="AQ229" s="9"/>
      <c r="AR229" s="9"/>
      <c r="AS229" s="9"/>
      <c r="AT229" s="9"/>
      <c r="AU229" s="4"/>
    </row>
    <row r="230" spans="1:47" ht="30" customHeight="1">
      <c r="A230" s="4"/>
      <c r="B230" s="9"/>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20">
        <f t="shared" si="20"/>
        <v>0</v>
      </c>
      <c r="AK230" s="20">
        <f t="shared" si="21"/>
        <v>0</v>
      </c>
      <c r="AL230" s="20">
        <f t="shared" si="22"/>
        <v>0</v>
      </c>
      <c r="AM230" s="20">
        <f t="shared" si="23"/>
        <v>0</v>
      </c>
      <c r="AN230" s="21">
        <f t="shared" si="24"/>
        <v>0</v>
      </c>
      <c r="AO230" s="10" t="str">
        <f t="shared" si="25"/>
        <v/>
      </c>
      <c r="AP230" s="4"/>
      <c r="AQ230" s="9"/>
      <c r="AR230" s="9"/>
      <c r="AS230" s="9"/>
      <c r="AT230" s="9"/>
      <c r="AU230" s="4"/>
    </row>
    <row r="231" spans="1:47" ht="30" customHeight="1">
      <c r="A231" s="4"/>
      <c r="B231" s="9"/>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20">
        <f t="shared" si="20"/>
        <v>0</v>
      </c>
      <c r="AK231" s="20">
        <f t="shared" si="21"/>
        <v>0</v>
      </c>
      <c r="AL231" s="20">
        <f t="shared" si="22"/>
        <v>0</v>
      </c>
      <c r="AM231" s="20">
        <f t="shared" si="23"/>
        <v>0</v>
      </c>
      <c r="AN231" s="21">
        <f t="shared" si="24"/>
        <v>0</v>
      </c>
      <c r="AO231" s="10" t="str">
        <f t="shared" si="25"/>
        <v/>
      </c>
      <c r="AP231" s="4"/>
      <c r="AQ231" s="9"/>
      <c r="AR231" s="9"/>
      <c r="AS231" s="9"/>
      <c r="AT231" s="9"/>
      <c r="AU231" s="4"/>
    </row>
    <row r="232" spans="1:47" ht="30" customHeight="1">
      <c r="A232" s="4"/>
      <c r="B232" s="9"/>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20">
        <f t="shared" si="20"/>
        <v>0</v>
      </c>
      <c r="AK232" s="20">
        <f t="shared" si="21"/>
        <v>0</v>
      </c>
      <c r="AL232" s="20">
        <f t="shared" si="22"/>
        <v>0</v>
      </c>
      <c r="AM232" s="20">
        <f t="shared" si="23"/>
        <v>0</v>
      </c>
      <c r="AN232" s="21">
        <f t="shared" si="24"/>
        <v>0</v>
      </c>
      <c r="AO232" s="10" t="str">
        <f t="shared" si="25"/>
        <v/>
      </c>
      <c r="AP232" s="4"/>
      <c r="AQ232" s="9"/>
      <c r="AR232" s="9"/>
      <c r="AS232" s="9"/>
      <c r="AT232" s="9"/>
      <c r="AU232" s="4"/>
    </row>
    <row r="233" spans="1:47" ht="30" customHeight="1">
      <c r="A233" s="4"/>
      <c r="B233" s="9"/>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20">
        <f t="shared" si="20"/>
        <v>0</v>
      </c>
      <c r="AK233" s="20">
        <f t="shared" si="21"/>
        <v>0</v>
      </c>
      <c r="AL233" s="20">
        <f t="shared" si="22"/>
        <v>0</v>
      </c>
      <c r="AM233" s="20">
        <f t="shared" si="23"/>
        <v>0</v>
      </c>
      <c r="AN233" s="21">
        <f t="shared" si="24"/>
        <v>0</v>
      </c>
      <c r="AO233" s="10" t="str">
        <f t="shared" si="25"/>
        <v/>
      </c>
      <c r="AP233" s="4"/>
      <c r="AQ233" s="9"/>
      <c r="AR233" s="9"/>
      <c r="AS233" s="9"/>
      <c r="AT233" s="9"/>
      <c r="AU233" s="4"/>
    </row>
    <row r="234" spans="1:47" ht="30" customHeight="1">
      <c r="A234" s="4"/>
      <c r="B234" s="9"/>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20">
        <f t="shared" si="20"/>
        <v>0</v>
      </c>
      <c r="AK234" s="20">
        <f t="shared" si="21"/>
        <v>0</v>
      </c>
      <c r="AL234" s="20">
        <f t="shared" si="22"/>
        <v>0</v>
      </c>
      <c r="AM234" s="20">
        <f t="shared" si="23"/>
        <v>0</v>
      </c>
      <c r="AN234" s="21">
        <f t="shared" si="24"/>
        <v>0</v>
      </c>
      <c r="AO234" s="10" t="str">
        <f t="shared" si="25"/>
        <v/>
      </c>
      <c r="AP234" s="4"/>
      <c r="AQ234" s="9"/>
      <c r="AR234" s="9"/>
      <c r="AS234" s="9"/>
      <c r="AT234" s="9"/>
      <c r="AU234" s="4"/>
    </row>
    <row r="235" spans="1:47" ht="30" customHeight="1">
      <c r="A235" s="4"/>
      <c r="B235" s="9"/>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20">
        <f t="shared" si="20"/>
        <v>0</v>
      </c>
      <c r="AK235" s="20">
        <f t="shared" si="21"/>
        <v>0</v>
      </c>
      <c r="AL235" s="20">
        <f t="shared" si="22"/>
        <v>0</v>
      </c>
      <c r="AM235" s="20">
        <f t="shared" si="23"/>
        <v>0</v>
      </c>
      <c r="AN235" s="21">
        <f t="shared" si="24"/>
        <v>0</v>
      </c>
      <c r="AO235" s="10" t="str">
        <f t="shared" si="25"/>
        <v/>
      </c>
      <c r="AP235" s="4"/>
      <c r="AQ235" s="9"/>
      <c r="AR235" s="9"/>
      <c r="AS235" s="9"/>
      <c r="AT235" s="9"/>
      <c r="AU235" s="4"/>
    </row>
    <row r="236" spans="1:47" ht="30" customHeight="1">
      <c r="A236" s="4"/>
      <c r="B236" s="9"/>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20">
        <f t="shared" si="20"/>
        <v>0</v>
      </c>
      <c r="AK236" s="20">
        <f t="shared" si="21"/>
        <v>0</v>
      </c>
      <c r="AL236" s="20">
        <f t="shared" si="22"/>
        <v>0</v>
      </c>
      <c r="AM236" s="20">
        <f t="shared" si="23"/>
        <v>0</v>
      </c>
      <c r="AN236" s="21">
        <f t="shared" si="24"/>
        <v>0</v>
      </c>
      <c r="AO236" s="10" t="str">
        <f t="shared" si="25"/>
        <v/>
      </c>
      <c r="AP236" s="4"/>
      <c r="AQ236" s="9"/>
      <c r="AR236" s="9"/>
      <c r="AS236" s="9"/>
      <c r="AT236" s="9"/>
      <c r="AU236" s="4"/>
    </row>
    <row r="237" spans="1:47" ht="30" customHeight="1">
      <c r="A237" s="4"/>
      <c r="B237" s="9"/>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20">
        <f t="shared" si="20"/>
        <v>0</v>
      </c>
      <c r="AK237" s="20">
        <f t="shared" si="21"/>
        <v>0</v>
      </c>
      <c r="AL237" s="20">
        <f t="shared" si="22"/>
        <v>0</v>
      </c>
      <c r="AM237" s="20">
        <f t="shared" si="23"/>
        <v>0</v>
      </c>
      <c r="AN237" s="21">
        <f t="shared" si="24"/>
        <v>0</v>
      </c>
      <c r="AO237" s="10" t="str">
        <f t="shared" si="25"/>
        <v/>
      </c>
      <c r="AP237" s="4"/>
      <c r="AQ237" s="9"/>
      <c r="AR237" s="9"/>
      <c r="AS237" s="9"/>
      <c r="AT237" s="9"/>
      <c r="AU237" s="4"/>
    </row>
    <row r="238" spans="1:47" ht="30" customHeight="1">
      <c r="A238" s="4"/>
      <c r="B238" s="9"/>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20">
        <f t="shared" si="20"/>
        <v>0</v>
      </c>
      <c r="AK238" s="20">
        <f t="shared" si="21"/>
        <v>0</v>
      </c>
      <c r="AL238" s="20">
        <f t="shared" si="22"/>
        <v>0</v>
      </c>
      <c r="AM238" s="20">
        <f t="shared" si="23"/>
        <v>0</v>
      </c>
      <c r="AN238" s="21">
        <f t="shared" si="24"/>
        <v>0</v>
      </c>
      <c r="AO238" s="10" t="str">
        <f t="shared" si="25"/>
        <v/>
      </c>
      <c r="AP238" s="4"/>
      <c r="AQ238" s="9"/>
      <c r="AR238" s="9"/>
      <c r="AS238" s="9"/>
      <c r="AT238" s="9"/>
      <c r="AU238" s="4"/>
    </row>
    <row r="239" spans="1:47" ht="30" customHeight="1">
      <c r="A239" s="4"/>
      <c r="B239" s="9"/>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20">
        <f t="shared" si="20"/>
        <v>0</v>
      </c>
      <c r="AK239" s="20">
        <f t="shared" si="21"/>
        <v>0</v>
      </c>
      <c r="AL239" s="20">
        <f t="shared" si="22"/>
        <v>0</v>
      </c>
      <c r="AM239" s="20">
        <f t="shared" si="23"/>
        <v>0</v>
      </c>
      <c r="AN239" s="21">
        <f t="shared" si="24"/>
        <v>0</v>
      </c>
      <c r="AO239" s="10" t="str">
        <f t="shared" si="25"/>
        <v/>
      </c>
      <c r="AP239" s="4"/>
      <c r="AQ239" s="9"/>
      <c r="AR239" s="9"/>
      <c r="AS239" s="9"/>
      <c r="AT239" s="9"/>
      <c r="AU239" s="4"/>
    </row>
    <row r="240" spans="1:47" ht="30" customHeight="1">
      <c r="A240" s="4"/>
      <c r="B240" s="9"/>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20">
        <f t="shared" si="20"/>
        <v>0</v>
      </c>
      <c r="AK240" s="20">
        <f t="shared" si="21"/>
        <v>0</v>
      </c>
      <c r="AL240" s="20">
        <f t="shared" si="22"/>
        <v>0</v>
      </c>
      <c r="AM240" s="20">
        <f t="shared" si="23"/>
        <v>0</v>
      </c>
      <c r="AN240" s="21">
        <f t="shared" si="24"/>
        <v>0</v>
      </c>
      <c r="AO240" s="10" t="str">
        <f t="shared" si="25"/>
        <v/>
      </c>
      <c r="AP240" s="4"/>
      <c r="AQ240" s="9"/>
      <c r="AR240" s="9"/>
      <c r="AS240" s="9"/>
      <c r="AT240" s="9"/>
      <c r="AU240" s="4"/>
    </row>
    <row r="241" spans="1:47" ht="30" customHeight="1">
      <c r="A241" s="4"/>
      <c r="B241" s="9"/>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20">
        <f t="shared" si="20"/>
        <v>0</v>
      </c>
      <c r="AK241" s="20">
        <f t="shared" si="21"/>
        <v>0</v>
      </c>
      <c r="AL241" s="20">
        <f t="shared" si="22"/>
        <v>0</v>
      </c>
      <c r="AM241" s="20">
        <f t="shared" si="23"/>
        <v>0</v>
      </c>
      <c r="AN241" s="21">
        <f t="shared" si="24"/>
        <v>0</v>
      </c>
      <c r="AO241" s="10" t="str">
        <f t="shared" si="25"/>
        <v/>
      </c>
      <c r="AP241" s="4"/>
      <c r="AQ241" s="9"/>
      <c r="AR241" s="9"/>
      <c r="AS241" s="9"/>
      <c r="AT241" s="9"/>
      <c r="AU241" s="4"/>
    </row>
    <row r="242" spans="1:47" ht="30" customHeight="1">
      <c r="A242" s="4"/>
      <c r="B242" s="9"/>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20">
        <f t="shared" si="20"/>
        <v>0</v>
      </c>
      <c r="AK242" s="20">
        <f t="shared" si="21"/>
        <v>0</v>
      </c>
      <c r="AL242" s="20">
        <f t="shared" si="22"/>
        <v>0</v>
      </c>
      <c r="AM242" s="20">
        <f t="shared" si="23"/>
        <v>0</v>
      </c>
      <c r="AN242" s="21">
        <f t="shared" si="24"/>
        <v>0</v>
      </c>
      <c r="AO242" s="10" t="str">
        <f t="shared" si="25"/>
        <v/>
      </c>
      <c r="AP242" s="4"/>
      <c r="AQ242" s="9"/>
      <c r="AR242" s="9"/>
      <c r="AS242" s="9"/>
      <c r="AT242" s="9"/>
      <c r="AU242" s="4"/>
    </row>
    <row r="243" spans="1:47" ht="30" customHeight="1">
      <c r="A243" s="4"/>
      <c r="B243" s="9"/>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20">
        <f t="shared" si="20"/>
        <v>0</v>
      </c>
      <c r="AK243" s="20">
        <f t="shared" si="21"/>
        <v>0</v>
      </c>
      <c r="AL243" s="20">
        <f t="shared" si="22"/>
        <v>0</v>
      </c>
      <c r="AM243" s="20">
        <f t="shared" si="23"/>
        <v>0</v>
      </c>
      <c r="AN243" s="21">
        <f t="shared" si="24"/>
        <v>0</v>
      </c>
      <c r="AO243" s="10" t="str">
        <f t="shared" si="25"/>
        <v/>
      </c>
      <c r="AP243" s="4"/>
      <c r="AQ243" s="9"/>
      <c r="AR243" s="9"/>
      <c r="AS243" s="9"/>
      <c r="AT243" s="9"/>
      <c r="AU243" s="4"/>
    </row>
    <row r="244" spans="1:47" ht="30" customHeight="1">
      <c r="A244" s="4"/>
      <c r="B244" s="9"/>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20">
        <f t="shared" si="20"/>
        <v>0</v>
      </c>
      <c r="AK244" s="20">
        <f t="shared" si="21"/>
        <v>0</v>
      </c>
      <c r="AL244" s="20">
        <f t="shared" si="22"/>
        <v>0</v>
      </c>
      <c r="AM244" s="20">
        <f t="shared" si="23"/>
        <v>0</v>
      </c>
      <c r="AN244" s="21">
        <f t="shared" si="24"/>
        <v>0</v>
      </c>
      <c r="AO244" s="10" t="str">
        <f t="shared" si="25"/>
        <v/>
      </c>
      <c r="AP244" s="4"/>
      <c r="AQ244" s="9"/>
      <c r="AR244" s="9"/>
      <c r="AS244" s="9"/>
      <c r="AT244" s="9"/>
      <c r="AU244" s="4"/>
    </row>
    <row r="245" spans="1:47" ht="30" customHeight="1">
      <c r="A245" s="4"/>
      <c r="B245" s="9"/>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20">
        <f t="shared" si="20"/>
        <v>0</v>
      </c>
      <c r="AK245" s="20">
        <f t="shared" si="21"/>
        <v>0</v>
      </c>
      <c r="AL245" s="20">
        <f t="shared" si="22"/>
        <v>0</v>
      </c>
      <c r="AM245" s="20">
        <f t="shared" si="23"/>
        <v>0</v>
      </c>
      <c r="AN245" s="21">
        <f t="shared" si="24"/>
        <v>0</v>
      </c>
      <c r="AO245" s="10" t="str">
        <f t="shared" si="25"/>
        <v/>
      </c>
      <c r="AP245" s="4"/>
      <c r="AQ245" s="9"/>
      <c r="AR245" s="9"/>
      <c r="AS245" s="9"/>
      <c r="AT245" s="9"/>
      <c r="AU245" s="4"/>
    </row>
    <row r="246" spans="1:47" ht="30" customHeight="1">
      <c r="A246" s="4"/>
      <c r="B246" s="9"/>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20">
        <f t="shared" si="20"/>
        <v>0</v>
      </c>
      <c r="AK246" s="20">
        <f t="shared" si="21"/>
        <v>0</v>
      </c>
      <c r="AL246" s="20">
        <f t="shared" si="22"/>
        <v>0</v>
      </c>
      <c r="AM246" s="20">
        <f t="shared" si="23"/>
        <v>0</v>
      </c>
      <c r="AN246" s="21">
        <f t="shared" si="24"/>
        <v>0</v>
      </c>
      <c r="AO246" s="10" t="str">
        <f t="shared" si="25"/>
        <v/>
      </c>
      <c r="AP246" s="4"/>
      <c r="AQ246" s="9"/>
      <c r="AR246" s="9"/>
      <c r="AS246" s="9"/>
      <c r="AT246" s="9"/>
      <c r="AU246" s="4"/>
    </row>
    <row r="247" spans="1:47" ht="30" customHeight="1">
      <c r="A247" s="4"/>
      <c r="B247" s="9"/>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20">
        <f t="shared" si="20"/>
        <v>0</v>
      </c>
      <c r="AK247" s="20">
        <f t="shared" si="21"/>
        <v>0</v>
      </c>
      <c r="AL247" s="20">
        <f t="shared" si="22"/>
        <v>0</v>
      </c>
      <c r="AM247" s="20">
        <f t="shared" si="23"/>
        <v>0</v>
      </c>
      <c r="AN247" s="21">
        <f t="shared" si="24"/>
        <v>0</v>
      </c>
      <c r="AO247" s="10" t="str">
        <f t="shared" si="25"/>
        <v/>
      </c>
      <c r="AP247" s="4"/>
      <c r="AQ247" s="9"/>
      <c r="AR247" s="9"/>
      <c r="AS247" s="9"/>
      <c r="AT247" s="9"/>
      <c r="AU247" s="4"/>
    </row>
    <row r="248" spans="1:47" ht="30" customHeight="1">
      <c r="A248" s="4"/>
      <c r="B248" s="9"/>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20">
        <f t="shared" si="20"/>
        <v>0</v>
      </c>
      <c r="AK248" s="20">
        <f t="shared" si="21"/>
        <v>0</v>
      </c>
      <c r="AL248" s="20">
        <f t="shared" si="22"/>
        <v>0</v>
      </c>
      <c r="AM248" s="20">
        <f t="shared" si="23"/>
        <v>0</v>
      </c>
      <c r="AN248" s="21">
        <f t="shared" si="24"/>
        <v>0</v>
      </c>
      <c r="AO248" s="10" t="str">
        <f t="shared" si="25"/>
        <v/>
      </c>
      <c r="AP248" s="4"/>
      <c r="AQ248" s="9"/>
      <c r="AR248" s="9"/>
      <c r="AS248" s="9"/>
      <c r="AT248" s="9"/>
      <c r="AU248" s="4"/>
    </row>
    <row r="249" spans="1:47" ht="30" customHeight="1">
      <c r="A249" s="4"/>
      <c r="B249" s="9"/>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20">
        <f t="shared" si="20"/>
        <v>0</v>
      </c>
      <c r="AK249" s="20">
        <f t="shared" si="21"/>
        <v>0</v>
      </c>
      <c r="AL249" s="20">
        <f t="shared" si="22"/>
        <v>0</v>
      </c>
      <c r="AM249" s="20">
        <f t="shared" si="23"/>
        <v>0</v>
      </c>
      <c r="AN249" s="21">
        <f t="shared" si="24"/>
        <v>0</v>
      </c>
      <c r="AO249" s="10" t="str">
        <f t="shared" si="25"/>
        <v/>
      </c>
      <c r="AP249" s="4"/>
      <c r="AQ249" s="9"/>
      <c r="AR249" s="9"/>
      <c r="AS249" s="9"/>
      <c r="AT249" s="9"/>
      <c r="AU249" s="4"/>
    </row>
    <row r="250" spans="1:47" ht="30" customHeight="1">
      <c r="A250" s="4"/>
      <c r="B250" s="9"/>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20">
        <f t="shared" si="20"/>
        <v>0</v>
      </c>
      <c r="AK250" s="20">
        <f t="shared" si="21"/>
        <v>0</v>
      </c>
      <c r="AL250" s="20">
        <f t="shared" si="22"/>
        <v>0</v>
      </c>
      <c r="AM250" s="20">
        <f t="shared" si="23"/>
        <v>0</v>
      </c>
      <c r="AN250" s="21">
        <f t="shared" si="24"/>
        <v>0</v>
      </c>
      <c r="AO250" s="10" t="str">
        <f t="shared" si="25"/>
        <v/>
      </c>
      <c r="AP250" s="4"/>
      <c r="AQ250" s="9"/>
      <c r="AR250" s="9"/>
      <c r="AS250" s="9"/>
      <c r="AT250" s="9"/>
      <c r="AU250" s="4"/>
    </row>
    <row r="251" spans="1:47" ht="30" customHeight="1">
      <c r="A251" s="4"/>
      <c r="B251" s="9"/>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20">
        <f t="shared" si="20"/>
        <v>0</v>
      </c>
      <c r="AK251" s="20">
        <f t="shared" si="21"/>
        <v>0</v>
      </c>
      <c r="AL251" s="20">
        <f t="shared" si="22"/>
        <v>0</v>
      </c>
      <c r="AM251" s="20">
        <f t="shared" si="23"/>
        <v>0</v>
      </c>
      <c r="AN251" s="21">
        <f t="shared" si="24"/>
        <v>0</v>
      </c>
      <c r="AO251" s="10" t="str">
        <f t="shared" si="25"/>
        <v/>
      </c>
      <c r="AP251" s="4"/>
      <c r="AQ251" s="9"/>
      <c r="AR251" s="9"/>
      <c r="AS251" s="9"/>
      <c r="AT251" s="9"/>
      <c r="AU251" s="4"/>
    </row>
    <row r="252" spans="1:47" ht="30" customHeight="1">
      <c r="A252" s="4"/>
      <c r="B252" s="9"/>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20">
        <f t="shared" si="20"/>
        <v>0</v>
      </c>
      <c r="AK252" s="20">
        <f t="shared" si="21"/>
        <v>0</v>
      </c>
      <c r="AL252" s="20">
        <f t="shared" si="22"/>
        <v>0</v>
      </c>
      <c r="AM252" s="20">
        <f t="shared" si="23"/>
        <v>0</v>
      </c>
      <c r="AN252" s="21">
        <f t="shared" si="24"/>
        <v>0</v>
      </c>
      <c r="AO252" s="10" t="str">
        <f t="shared" si="25"/>
        <v/>
      </c>
      <c r="AP252" s="4"/>
      <c r="AQ252" s="9"/>
      <c r="AR252" s="9"/>
      <c r="AS252" s="9"/>
      <c r="AT252" s="9"/>
      <c r="AU252" s="4"/>
    </row>
    <row r="253" spans="1:47" ht="30" customHeight="1">
      <c r="A253" s="4"/>
      <c r="B253" s="9"/>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20">
        <f t="shared" si="20"/>
        <v>0</v>
      </c>
      <c r="AK253" s="20">
        <f t="shared" si="21"/>
        <v>0</v>
      </c>
      <c r="AL253" s="20">
        <f t="shared" si="22"/>
        <v>0</v>
      </c>
      <c r="AM253" s="20">
        <f t="shared" si="23"/>
        <v>0</v>
      </c>
      <c r="AN253" s="21">
        <f t="shared" si="24"/>
        <v>0</v>
      </c>
      <c r="AO253" s="10" t="str">
        <f t="shared" si="25"/>
        <v/>
      </c>
      <c r="AP253" s="4"/>
      <c r="AQ253" s="9"/>
      <c r="AR253" s="9"/>
      <c r="AS253" s="9"/>
      <c r="AT253" s="9"/>
      <c r="AU253" s="4"/>
    </row>
    <row r="254" spans="1:47" ht="30" customHeight="1">
      <c r="A254" s="4"/>
      <c r="B254" s="9"/>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20">
        <f t="shared" si="20"/>
        <v>0</v>
      </c>
      <c r="AK254" s="20">
        <f t="shared" si="21"/>
        <v>0</v>
      </c>
      <c r="AL254" s="20">
        <f t="shared" si="22"/>
        <v>0</v>
      </c>
      <c r="AM254" s="20">
        <f t="shared" si="23"/>
        <v>0</v>
      </c>
      <c r="AN254" s="21">
        <f t="shared" si="24"/>
        <v>0</v>
      </c>
      <c r="AO254" s="10" t="str">
        <f t="shared" si="25"/>
        <v/>
      </c>
      <c r="AP254" s="4"/>
      <c r="AQ254" s="9"/>
      <c r="AR254" s="9"/>
      <c r="AS254" s="9"/>
      <c r="AT254" s="9"/>
      <c r="AU254" s="4"/>
    </row>
    <row r="255" spans="1:47" ht="30" customHeight="1">
      <c r="A255" s="4"/>
      <c r="B255" s="9"/>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20">
        <f t="shared" si="20"/>
        <v>0</v>
      </c>
      <c r="AK255" s="20">
        <f t="shared" si="21"/>
        <v>0</v>
      </c>
      <c r="AL255" s="20">
        <f t="shared" si="22"/>
        <v>0</v>
      </c>
      <c r="AM255" s="20">
        <f t="shared" si="23"/>
        <v>0</v>
      </c>
      <c r="AN255" s="21">
        <f t="shared" si="24"/>
        <v>0</v>
      </c>
      <c r="AO255" s="10" t="str">
        <f t="shared" si="25"/>
        <v/>
      </c>
      <c r="AP255" s="4"/>
      <c r="AQ255" s="9"/>
      <c r="AR255" s="9"/>
      <c r="AS255" s="9"/>
      <c r="AT255" s="9"/>
      <c r="AU255" s="4"/>
    </row>
    <row r="256" spans="1:47" ht="30" customHeight="1">
      <c r="A256" s="4"/>
      <c r="B256" s="9"/>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20">
        <f t="shared" si="20"/>
        <v>0</v>
      </c>
      <c r="AK256" s="20">
        <f t="shared" si="21"/>
        <v>0</v>
      </c>
      <c r="AL256" s="20">
        <f t="shared" si="22"/>
        <v>0</v>
      </c>
      <c r="AM256" s="20">
        <f t="shared" si="23"/>
        <v>0</v>
      </c>
      <c r="AN256" s="21">
        <f t="shared" si="24"/>
        <v>0</v>
      </c>
      <c r="AO256" s="10" t="str">
        <f t="shared" si="25"/>
        <v/>
      </c>
      <c r="AP256" s="4"/>
      <c r="AQ256" s="9"/>
      <c r="AR256" s="9"/>
      <c r="AS256" s="9"/>
      <c r="AT256" s="9"/>
      <c r="AU256" s="4"/>
    </row>
    <row r="257" spans="1:47" ht="30" customHeight="1">
      <c r="A257" s="4"/>
      <c r="B257" s="9"/>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20">
        <f t="shared" si="20"/>
        <v>0</v>
      </c>
      <c r="AK257" s="20">
        <f t="shared" si="21"/>
        <v>0</v>
      </c>
      <c r="AL257" s="20">
        <f t="shared" si="22"/>
        <v>0</v>
      </c>
      <c r="AM257" s="20">
        <f t="shared" si="23"/>
        <v>0</v>
      </c>
      <c r="AN257" s="21">
        <f t="shared" si="24"/>
        <v>0</v>
      </c>
      <c r="AO257" s="10" t="str">
        <f t="shared" si="25"/>
        <v/>
      </c>
      <c r="AP257" s="4"/>
      <c r="AQ257" s="9"/>
      <c r="AR257" s="9"/>
      <c r="AS257" s="9"/>
      <c r="AT257" s="9"/>
      <c r="AU257" s="4"/>
    </row>
    <row r="258" spans="1:47" ht="30" customHeight="1">
      <c r="A258" s="4"/>
      <c r="B258" s="9"/>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20">
        <f t="shared" si="20"/>
        <v>0</v>
      </c>
      <c r="AK258" s="20">
        <f t="shared" si="21"/>
        <v>0</v>
      </c>
      <c r="AL258" s="20">
        <f t="shared" si="22"/>
        <v>0</v>
      </c>
      <c r="AM258" s="20">
        <f t="shared" si="23"/>
        <v>0</v>
      </c>
      <c r="AN258" s="21">
        <f t="shared" si="24"/>
        <v>0</v>
      </c>
      <c r="AO258" s="10" t="str">
        <f t="shared" si="25"/>
        <v/>
      </c>
      <c r="AP258" s="4"/>
      <c r="AQ258" s="9"/>
      <c r="AR258" s="9"/>
      <c r="AS258" s="9"/>
      <c r="AT258" s="9"/>
      <c r="AU258" s="4"/>
    </row>
    <row r="259" spans="1:47" ht="30" customHeight="1">
      <c r="A259" s="4"/>
      <c r="B259" s="9"/>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20">
        <f t="shared" si="20"/>
        <v>0</v>
      </c>
      <c r="AK259" s="20">
        <f t="shared" si="21"/>
        <v>0</v>
      </c>
      <c r="AL259" s="20">
        <f t="shared" si="22"/>
        <v>0</v>
      </c>
      <c r="AM259" s="20">
        <f t="shared" si="23"/>
        <v>0</v>
      </c>
      <c r="AN259" s="21">
        <f t="shared" si="24"/>
        <v>0</v>
      </c>
      <c r="AO259" s="10" t="str">
        <f t="shared" si="25"/>
        <v/>
      </c>
      <c r="AP259" s="4"/>
      <c r="AQ259" s="9"/>
      <c r="AR259" s="9"/>
      <c r="AS259" s="9"/>
      <c r="AT259" s="9"/>
      <c r="AU259" s="4"/>
    </row>
    <row r="260" spans="1:47" ht="30" customHeight="1">
      <c r="A260" s="4"/>
      <c r="B260" s="9"/>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20">
        <f t="shared" si="20"/>
        <v>0</v>
      </c>
      <c r="AK260" s="20">
        <f t="shared" si="21"/>
        <v>0</v>
      </c>
      <c r="AL260" s="20">
        <f t="shared" si="22"/>
        <v>0</v>
      </c>
      <c r="AM260" s="20">
        <f t="shared" si="23"/>
        <v>0</v>
      </c>
      <c r="AN260" s="21">
        <f t="shared" si="24"/>
        <v>0</v>
      </c>
      <c r="AO260" s="10" t="str">
        <f t="shared" si="25"/>
        <v/>
      </c>
      <c r="AP260" s="4"/>
      <c r="AQ260" s="9"/>
      <c r="AR260" s="9"/>
      <c r="AS260" s="9"/>
      <c r="AT260" s="9"/>
      <c r="AU260" s="4"/>
    </row>
    <row r="261" spans="1:47" ht="30" customHeight="1">
      <c r="A261" s="4"/>
      <c r="B261" s="9"/>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20">
        <f t="shared" si="20"/>
        <v>0</v>
      </c>
      <c r="AK261" s="20">
        <f t="shared" si="21"/>
        <v>0</v>
      </c>
      <c r="AL261" s="20">
        <f t="shared" si="22"/>
        <v>0</v>
      </c>
      <c r="AM261" s="20">
        <f t="shared" si="23"/>
        <v>0</v>
      </c>
      <c r="AN261" s="21">
        <f t="shared" si="24"/>
        <v>0</v>
      </c>
      <c r="AO261" s="10" t="str">
        <f t="shared" si="25"/>
        <v/>
      </c>
      <c r="AP261" s="4"/>
      <c r="AQ261" s="9"/>
      <c r="AR261" s="9"/>
      <c r="AS261" s="9"/>
      <c r="AT261" s="9"/>
      <c r="AU261" s="4"/>
    </row>
    <row r="262" spans="1:47" ht="30" customHeight="1">
      <c r="A262" s="4"/>
      <c r="B262" s="9"/>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20">
        <f t="shared" si="20"/>
        <v>0</v>
      </c>
      <c r="AK262" s="20">
        <f t="shared" si="21"/>
        <v>0</v>
      </c>
      <c r="AL262" s="20">
        <f t="shared" si="22"/>
        <v>0</v>
      </c>
      <c r="AM262" s="20">
        <f t="shared" si="23"/>
        <v>0</v>
      </c>
      <c r="AN262" s="21">
        <f t="shared" si="24"/>
        <v>0</v>
      </c>
      <c r="AO262" s="10" t="str">
        <f t="shared" si="25"/>
        <v/>
      </c>
      <c r="AP262" s="4"/>
      <c r="AQ262" s="9"/>
      <c r="AR262" s="9"/>
      <c r="AS262" s="9"/>
      <c r="AT262" s="9"/>
      <c r="AU262" s="4"/>
    </row>
    <row r="263" spans="1:47" ht="30" customHeight="1">
      <c r="A263" s="4"/>
      <c r="B263" s="9"/>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20">
        <f t="shared" si="20"/>
        <v>0</v>
      </c>
      <c r="AK263" s="20">
        <f t="shared" si="21"/>
        <v>0</v>
      </c>
      <c r="AL263" s="20">
        <f t="shared" si="22"/>
        <v>0</v>
      </c>
      <c r="AM263" s="20">
        <f t="shared" si="23"/>
        <v>0</v>
      </c>
      <c r="AN263" s="21">
        <f t="shared" si="24"/>
        <v>0</v>
      </c>
      <c r="AO263" s="10" t="str">
        <f t="shared" si="25"/>
        <v/>
      </c>
      <c r="AP263" s="4"/>
      <c r="AQ263" s="9"/>
      <c r="AR263" s="9"/>
      <c r="AS263" s="9"/>
      <c r="AT263" s="9"/>
      <c r="AU263" s="4"/>
    </row>
    <row r="264" spans="1:47" ht="30" customHeight="1">
      <c r="A264" s="4"/>
      <c r="B264" s="9"/>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20">
        <f t="shared" si="20"/>
        <v>0</v>
      </c>
      <c r="AK264" s="20">
        <f t="shared" si="21"/>
        <v>0</v>
      </c>
      <c r="AL264" s="20">
        <f t="shared" si="22"/>
        <v>0</v>
      </c>
      <c r="AM264" s="20">
        <f t="shared" si="23"/>
        <v>0</v>
      </c>
      <c r="AN264" s="21">
        <f t="shared" si="24"/>
        <v>0</v>
      </c>
      <c r="AO264" s="10" t="str">
        <f t="shared" si="25"/>
        <v/>
      </c>
      <c r="AP264" s="4"/>
      <c r="AQ264" s="9"/>
      <c r="AR264" s="9"/>
      <c r="AS264" s="9"/>
      <c r="AT264" s="9"/>
      <c r="AU264" s="4"/>
    </row>
    <row r="265" spans="1:47" ht="30" customHeight="1">
      <c r="A265" s="4"/>
      <c r="B265" s="9"/>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20">
        <f t="shared" si="20"/>
        <v>0</v>
      </c>
      <c r="AK265" s="20">
        <f t="shared" si="21"/>
        <v>0</v>
      </c>
      <c r="AL265" s="20">
        <f t="shared" si="22"/>
        <v>0</v>
      </c>
      <c r="AM265" s="20">
        <f t="shared" si="23"/>
        <v>0</v>
      </c>
      <c r="AN265" s="21">
        <f t="shared" si="24"/>
        <v>0</v>
      </c>
      <c r="AO265" s="10" t="str">
        <f t="shared" si="25"/>
        <v/>
      </c>
      <c r="AP265" s="4"/>
      <c r="AQ265" s="9"/>
      <c r="AR265" s="9"/>
      <c r="AS265" s="9"/>
      <c r="AT265" s="9"/>
      <c r="AU265" s="4"/>
    </row>
    <row r="266" spans="1:47" ht="30" customHeight="1">
      <c r="A266" s="4"/>
      <c r="B266" s="9"/>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20">
        <f t="shared" si="20"/>
        <v>0</v>
      </c>
      <c r="AK266" s="20">
        <f t="shared" si="21"/>
        <v>0</v>
      </c>
      <c r="AL266" s="20">
        <f t="shared" si="22"/>
        <v>0</v>
      </c>
      <c r="AM266" s="20">
        <f t="shared" si="23"/>
        <v>0</v>
      </c>
      <c r="AN266" s="21">
        <f t="shared" si="24"/>
        <v>0</v>
      </c>
      <c r="AO266" s="10" t="str">
        <f t="shared" si="25"/>
        <v/>
      </c>
      <c r="AP266" s="4"/>
      <c r="AQ266" s="9"/>
      <c r="AR266" s="9"/>
      <c r="AS266" s="9"/>
      <c r="AT266" s="9"/>
      <c r="AU266" s="4"/>
    </row>
    <row r="267" spans="1:47" ht="30" customHeight="1">
      <c r="A267" s="4"/>
      <c r="B267" s="9"/>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20">
        <f t="shared" si="20"/>
        <v>0</v>
      </c>
      <c r="AK267" s="20">
        <f t="shared" si="21"/>
        <v>0</v>
      </c>
      <c r="AL267" s="20">
        <f t="shared" si="22"/>
        <v>0</v>
      </c>
      <c r="AM267" s="20">
        <f t="shared" si="23"/>
        <v>0</v>
      </c>
      <c r="AN267" s="21">
        <f t="shared" si="24"/>
        <v>0</v>
      </c>
      <c r="AO267" s="10" t="str">
        <f t="shared" si="25"/>
        <v/>
      </c>
      <c r="AP267" s="4"/>
      <c r="AQ267" s="9"/>
      <c r="AR267" s="9"/>
      <c r="AS267" s="9"/>
      <c r="AT267" s="9"/>
      <c r="AU267" s="4"/>
    </row>
    <row r="268" spans="1:47" ht="30" customHeight="1">
      <c r="A268" s="4"/>
      <c r="B268" s="9"/>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20">
        <f t="shared" si="20"/>
        <v>0</v>
      </c>
      <c r="AK268" s="20">
        <f t="shared" si="21"/>
        <v>0</v>
      </c>
      <c r="AL268" s="20">
        <f t="shared" si="22"/>
        <v>0</v>
      </c>
      <c r="AM268" s="20">
        <f t="shared" si="23"/>
        <v>0</v>
      </c>
      <c r="AN268" s="21">
        <f t="shared" si="24"/>
        <v>0</v>
      </c>
      <c r="AO268" s="10" t="str">
        <f t="shared" si="25"/>
        <v/>
      </c>
      <c r="AP268" s="4"/>
      <c r="AQ268" s="9"/>
      <c r="AR268" s="9"/>
      <c r="AS268" s="9"/>
      <c r="AT268" s="9"/>
      <c r="AU268" s="4"/>
    </row>
    <row r="269" spans="1:47" ht="30" customHeight="1">
      <c r="A269" s="4"/>
      <c r="B269" s="9"/>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20">
        <f t="shared" si="20"/>
        <v>0</v>
      </c>
      <c r="AK269" s="20">
        <f t="shared" si="21"/>
        <v>0</v>
      </c>
      <c r="AL269" s="20">
        <f t="shared" si="22"/>
        <v>0</v>
      </c>
      <c r="AM269" s="20">
        <f t="shared" si="23"/>
        <v>0</v>
      </c>
      <c r="AN269" s="21">
        <f t="shared" si="24"/>
        <v>0</v>
      </c>
      <c r="AO269" s="10" t="str">
        <f t="shared" si="25"/>
        <v/>
      </c>
      <c r="AP269" s="4"/>
      <c r="AQ269" s="9"/>
      <c r="AR269" s="9"/>
      <c r="AS269" s="9"/>
      <c r="AT269" s="9"/>
      <c r="AU269" s="4"/>
    </row>
    <row r="270" spans="1:47" ht="30" customHeight="1">
      <c r="A270" s="4"/>
      <c r="B270" s="9"/>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20">
        <f t="shared" ref="AJ270:AJ333" si="26">COUNTIF(E270:AI270,$AJ$13)</f>
        <v>0</v>
      </c>
      <c r="AK270" s="20">
        <f t="shared" ref="AK270:AK333" si="27">COUNTIF(E270:AI270,$AK$13)</f>
        <v>0</v>
      </c>
      <c r="AL270" s="20">
        <f t="shared" ref="AL270:AL333" si="28">COUNTIF(E270:AI270,$AL$13)</f>
        <v>0</v>
      </c>
      <c r="AM270" s="20">
        <f t="shared" ref="AM270:AM333" si="29">COUNTIF(E270:AI270,$AM$13)</f>
        <v>0</v>
      </c>
      <c r="AN270" s="21">
        <f t="shared" ref="AN270:AN333" si="30">COUNTIF(E270:AI270,$AN$13)</f>
        <v>0</v>
      </c>
      <c r="AO270" s="10" t="str">
        <f t="shared" ref="AO270:AO333" si="31">IF(AND(D270&lt;&gt;"",AK270=0,AL270=0,AM270=0,AN270=0,AJ270&lt;&gt;0),1,"")</f>
        <v/>
      </c>
      <c r="AP270" s="4"/>
      <c r="AQ270" s="9"/>
      <c r="AR270" s="9"/>
      <c r="AS270" s="9"/>
      <c r="AT270" s="9"/>
      <c r="AU270" s="4"/>
    </row>
    <row r="271" spans="1:47" ht="30" customHeight="1">
      <c r="A271" s="4"/>
      <c r="B271" s="9"/>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20">
        <f t="shared" si="26"/>
        <v>0</v>
      </c>
      <c r="AK271" s="20">
        <f t="shared" si="27"/>
        <v>0</v>
      </c>
      <c r="AL271" s="20">
        <f t="shared" si="28"/>
        <v>0</v>
      </c>
      <c r="AM271" s="20">
        <f t="shared" si="29"/>
        <v>0</v>
      </c>
      <c r="AN271" s="21">
        <f t="shared" si="30"/>
        <v>0</v>
      </c>
      <c r="AO271" s="10" t="str">
        <f t="shared" si="31"/>
        <v/>
      </c>
      <c r="AP271" s="4"/>
      <c r="AQ271" s="9"/>
      <c r="AR271" s="9"/>
      <c r="AS271" s="9"/>
      <c r="AT271" s="9"/>
      <c r="AU271" s="4"/>
    </row>
    <row r="272" spans="1:47" ht="30" customHeight="1">
      <c r="A272" s="4"/>
      <c r="B272" s="9"/>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20">
        <f t="shared" si="26"/>
        <v>0</v>
      </c>
      <c r="AK272" s="20">
        <f t="shared" si="27"/>
        <v>0</v>
      </c>
      <c r="AL272" s="20">
        <f t="shared" si="28"/>
        <v>0</v>
      </c>
      <c r="AM272" s="20">
        <f t="shared" si="29"/>
        <v>0</v>
      </c>
      <c r="AN272" s="21">
        <f t="shared" si="30"/>
        <v>0</v>
      </c>
      <c r="AO272" s="10" t="str">
        <f t="shared" si="31"/>
        <v/>
      </c>
      <c r="AP272" s="4"/>
      <c r="AQ272" s="9"/>
      <c r="AR272" s="9"/>
      <c r="AS272" s="9"/>
      <c r="AT272" s="9"/>
      <c r="AU272" s="4"/>
    </row>
    <row r="273" spans="1:47" ht="30" customHeight="1">
      <c r="A273" s="4"/>
      <c r="B273" s="9"/>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20">
        <f t="shared" si="26"/>
        <v>0</v>
      </c>
      <c r="AK273" s="20">
        <f t="shared" si="27"/>
        <v>0</v>
      </c>
      <c r="AL273" s="20">
        <f t="shared" si="28"/>
        <v>0</v>
      </c>
      <c r="AM273" s="20">
        <f t="shared" si="29"/>
        <v>0</v>
      </c>
      <c r="AN273" s="21">
        <f t="shared" si="30"/>
        <v>0</v>
      </c>
      <c r="AO273" s="10" t="str">
        <f t="shared" si="31"/>
        <v/>
      </c>
      <c r="AP273" s="4"/>
      <c r="AQ273" s="9"/>
      <c r="AR273" s="9"/>
      <c r="AS273" s="9"/>
      <c r="AT273" s="9"/>
      <c r="AU273" s="4"/>
    </row>
    <row r="274" spans="1:47" ht="30" customHeight="1">
      <c r="A274" s="4"/>
      <c r="B274" s="9"/>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20">
        <f t="shared" si="26"/>
        <v>0</v>
      </c>
      <c r="AK274" s="20">
        <f t="shared" si="27"/>
        <v>0</v>
      </c>
      <c r="AL274" s="20">
        <f t="shared" si="28"/>
        <v>0</v>
      </c>
      <c r="AM274" s="20">
        <f t="shared" si="29"/>
        <v>0</v>
      </c>
      <c r="AN274" s="21">
        <f t="shared" si="30"/>
        <v>0</v>
      </c>
      <c r="AO274" s="10" t="str">
        <f t="shared" si="31"/>
        <v/>
      </c>
      <c r="AP274" s="4"/>
      <c r="AQ274" s="9"/>
      <c r="AR274" s="9"/>
      <c r="AS274" s="9"/>
      <c r="AT274" s="9"/>
      <c r="AU274" s="4"/>
    </row>
    <row r="275" spans="1:47" ht="30" customHeight="1">
      <c r="A275" s="4"/>
      <c r="B275" s="9"/>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20">
        <f t="shared" si="26"/>
        <v>0</v>
      </c>
      <c r="AK275" s="20">
        <f t="shared" si="27"/>
        <v>0</v>
      </c>
      <c r="AL275" s="20">
        <f t="shared" si="28"/>
        <v>0</v>
      </c>
      <c r="AM275" s="20">
        <f t="shared" si="29"/>
        <v>0</v>
      </c>
      <c r="AN275" s="21">
        <f t="shared" si="30"/>
        <v>0</v>
      </c>
      <c r="AO275" s="10" t="str">
        <f t="shared" si="31"/>
        <v/>
      </c>
      <c r="AP275" s="4"/>
      <c r="AQ275" s="9"/>
      <c r="AR275" s="9"/>
      <c r="AS275" s="9"/>
      <c r="AT275" s="9"/>
      <c r="AU275" s="4"/>
    </row>
    <row r="276" spans="1:47" ht="30" customHeight="1">
      <c r="A276" s="4"/>
      <c r="B276" s="9"/>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20">
        <f t="shared" si="26"/>
        <v>0</v>
      </c>
      <c r="AK276" s="20">
        <f t="shared" si="27"/>
        <v>0</v>
      </c>
      <c r="AL276" s="20">
        <f t="shared" si="28"/>
        <v>0</v>
      </c>
      <c r="AM276" s="20">
        <f t="shared" si="29"/>
        <v>0</v>
      </c>
      <c r="AN276" s="21">
        <f t="shared" si="30"/>
        <v>0</v>
      </c>
      <c r="AO276" s="10" t="str">
        <f t="shared" si="31"/>
        <v/>
      </c>
      <c r="AP276" s="4"/>
      <c r="AQ276" s="9"/>
      <c r="AR276" s="9"/>
      <c r="AS276" s="9"/>
      <c r="AT276" s="9"/>
      <c r="AU276" s="4"/>
    </row>
    <row r="277" spans="1:47" ht="30" customHeight="1">
      <c r="A277" s="4"/>
      <c r="B277" s="9"/>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20">
        <f t="shared" si="26"/>
        <v>0</v>
      </c>
      <c r="AK277" s="20">
        <f t="shared" si="27"/>
        <v>0</v>
      </c>
      <c r="AL277" s="20">
        <f t="shared" si="28"/>
        <v>0</v>
      </c>
      <c r="AM277" s="20">
        <f t="shared" si="29"/>
        <v>0</v>
      </c>
      <c r="AN277" s="21">
        <f t="shared" si="30"/>
        <v>0</v>
      </c>
      <c r="AO277" s="10" t="str">
        <f t="shared" si="31"/>
        <v/>
      </c>
      <c r="AP277" s="4"/>
      <c r="AQ277" s="9"/>
      <c r="AR277" s="9"/>
      <c r="AS277" s="9"/>
      <c r="AT277" s="9"/>
      <c r="AU277" s="4"/>
    </row>
    <row r="278" spans="1:47" ht="30" customHeight="1">
      <c r="A278" s="4"/>
      <c r="B278" s="9"/>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20">
        <f t="shared" si="26"/>
        <v>0</v>
      </c>
      <c r="AK278" s="20">
        <f t="shared" si="27"/>
        <v>0</v>
      </c>
      <c r="AL278" s="20">
        <f t="shared" si="28"/>
        <v>0</v>
      </c>
      <c r="AM278" s="20">
        <f t="shared" si="29"/>
        <v>0</v>
      </c>
      <c r="AN278" s="21">
        <f t="shared" si="30"/>
        <v>0</v>
      </c>
      <c r="AO278" s="10" t="str">
        <f t="shared" si="31"/>
        <v/>
      </c>
      <c r="AP278" s="4"/>
      <c r="AQ278" s="9"/>
      <c r="AR278" s="9"/>
      <c r="AS278" s="9"/>
      <c r="AT278" s="9"/>
      <c r="AU278" s="4"/>
    </row>
    <row r="279" spans="1:47" ht="30" customHeight="1">
      <c r="A279" s="4"/>
      <c r="B279" s="9"/>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20">
        <f t="shared" si="26"/>
        <v>0</v>
      </c>
      <c r="AK279" s="20">
        <f t="shared" si="27"/>
        <v>0</v>
      </c>
      <c r="AL279" s="20">
        <f t="shared" si="28"/>
        <v>0</v>
      </c>
      <c r="AM279" s="20">
        <f t="shared" si="29"/>
        <v>0</v>
      </c>
      <c r="AN279" s="21">
        <f t="shared" si="30"/>
        <v>0</v>
      </c>
      <c r="AO279" s="10" t="str">
        <f t="shared" si="31"/>
        <v/>
      </c>
      <c r="AP279" s="4"/>
      <c r="AQ279" s="9"/>
      <c r="AR279" s="9"/>
      <c r="AS279" s="9"/>
      <c r="AT279" s="9"/>
      <c r="AU279" s="4"/>
    </row>
    <row r="280" spans="1:47" ht="30" customHeight="1">
      <c r="A280" s="4"/>
      <c r="B280" s="9"/>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20">
        <f t="shared" si="26"/>
        <v>0</v>
      </c>
      <c r="AK280" s="20">
        <f t="shared" si="27"/>
        <v>0</v>
      </c>
      <c r="AL280" s="20">
        <f t="shared" si="28"/>
        <v>0</v>
      </c>
      <c r="AM280" s="20">
        <f t="shared" si="29"/>
        <v>0</v>
      </c>
      <c r="AN280" s="21">
        <f t="shared" si="30"/>
        <v>0</v>
      </c>
      <c r="AO280" s="10" t="str">
        <f t="shared" si="31"/>
        <v/>
      </c>
      <c r="AP280" s="4"/>
      <c r="AQ280" s="9"/>
      <c r="AR280" s="9"/>
      <c r="AS280" s="9"/>
      <c r="AT280" s="9"/>
      <c r="AU280" s="4"/>
    </row>
    <row r="281" spans="1:47" ht="30" customHeight="1">
      <c r="A281" s="4"/>
      <c r="B281" s="9"/>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20">
        <f t="shared" si="26"/>
        <v>0</v>
      </c>
      <c r="AK281" s="20">
        <f t="shared" si="27"/>
        <v>0</v>
      </c>
      <c r="AL281" s="20">
        <f t="shared" si="28"/>
        <v>0</v>
      </c>
      <c r="AM281" s="20">
        <f t="shared" si="29"/>
        <v>0</v>
      </c>
      <c r="AN281" s="21">
        <f t="shared" si="30"/>
        <v>0</v>
      </c>
      <c r="AO281" s="10" t="str">
        <f t="shared" si="31"/>
        <v/>
      </c>
      <c r="AP281" s="4"/>
      <c r="AQ281" s="9"/>
      <c r="AR281" s="9"/>
      <c r="AS281" s="9"/>
      <c r="AT281" s="9"/>
      <c r="AU281" s="4"/>
    </row>
    <row r="282" spans="1:47" ht="30" customHeight="1">
      <c r="A282" s="4"/>
      <c r="B282" s="9"/>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20">
        <f t="shared" si="26"/>
        <v>0</v>
      </c>
      <c r="AK282" s="20">
        <f t="shared" si="27"/>
        <v>0</v>
      </c>
      <c r="AL282" s="20">
        <f t="shared" si="28"/>
        <v>0</v>
      </c>
      <c r="AM282" s="20">
        <f t="shared" si="29"/>
        <v>0</v>
      </c>
      <c r="AN282" s="21">
        <f t="shared" si="30"/>
        <v>0</v>
      </c>
      <c r="AO282" s="10" t="str">
        <f t="shared" si="31"/>
        <v/>
      </c>
      <c r="AP282" s="4"/>
      <c r="AQ282" s="9"/>
      <c r="AR282" s="9"/>
      <c r="AS282" s="9"/>
      <c r="AT282" s="9"/>
      <c r="AU282" s="4"/>
    </row>
    <row r="283" spans="1:47" ht="30" customHeight="1">
      <c r="A283" s="4"/>
      <c r="B283" s="9"/>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20">
        <f t="shared" si="26"/>
        <v>0</v>
      </c>
      <c r="AK283" s="20">
        <f t="shared" si="27"/>
        <v>0</v>
      </c>
      <c r="AL283" s="20">
        <f t="shared" si="28"/>
        <v>0</v>
      </c>
      <c r="AM283" s="20">
        <f t="shared" si="29"/>
        <v>0</v>
      </c>
      <c r="AN283" s="21">
        <f t="shared" si="30"/>
        <v>0</v>
      </c>
      <c r="AO283" s="10" t="str">
        <f t="shared" si="31"/>
        <v/>
      </c>
      <c r="AP283" s="4"/>
      <c r="AQ283" s="9"/>
      <c r="AR283" s="9"/>
      <c r="AS283" s="9"/>
      <c r="AT283" s="9"/>
      <c r="AU283" s="4"/>
    </row>
    <row r="284" spans="1:47" ht="30" customHeight="1">
      <c r="A284" s="4"/>
      <c r="B284" s="9"/>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20">
        <f t="shared" si="26"/>
        <v>0</v>
      </c>
      <c r="AK284" s="20">
        <f t="shared" si="27"/>
        <v>0</v>
      </c>
      <c r="AL284" s="20">
        <f t="shared" si="28"/>
        <v>0</v>
      </c>
      <c r="AM284" s="20">
        <f t="shared" si="29"/>
        <v>0</v>
      </c>
      <c r="AN284" s="21">
        <f t="shared" si="30"/>
        <v>0</v>
      </c>
      <c r="AO284" s="10" t="str">
        <f t="shared" si="31"/>
        <v/>
      </c>
      <c r="AP284" s="4"/>
      <c r="AQ284" s="9"/>
      <c r="AR284" s="9"/>
      <c r="AS284" s="9"/>
      <c r="AT284" s="9"/>
      <c r="AU284" s="4"/>
    </row>
    <row r="285" spans="1:47" ht="30" customHeight="1">
      <c r="A285" s="4"/>
      <c r="B285" s="9"/>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20">
        <f t="shared" si="26"/>
        <v>0</v>
      </c>
      <c r="AK285" s="20">
        <f t="shared" si="27"/>
        <v>0</v>
      </c>
      <c r="AL285" s="20">
        <f t="shared" si="28"/>
        <v>0</v>
      </c>
      <c r="AM285" s="20">
        <f t="shared" si="29"/>
        <v>0</v>
      </c>
      <c r="AN285" s="21">
        <f t="shared" si="30"/>
        <v>0</v>
      </c>
      <c r="AO285" s="10" t="str">
        <f t="shared" si="31"/>
        <v/>
      </c>
      <c r="AP285" s="4"/>
      <c r="AQ285" s="9"/>
      <c r="AR285" s="9"/>
      <c r="AS285" s="9"/>
      <c r="AT285" s="9"/>
      <c r="AU285" s="4"/>
    </row>
    <row r="286" spans="1:47" ht="30" customHeight="1">
      <c r="A286" s="4"/>
      <c r="B286" s="9"/>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20">
        <f t="shared" si="26"/>
        <v>0</v>
      </c>
      <c r="AK286" s="20">
        <f t="shared" si="27"/>
        <v>0</v>
      </c>
      <c r="AL286" s="20">
        <f t="shared" si="28"/>
        <v>0</v>
      </c>
      <c r="AM286" s="20">
        <f t="shared" si="29"/>
        <v>0</v>
      </c>
      <c r="AN286" s="21">
        <f t="shared" si="30"/>
        <v>0</v>
      </c>
      <c r="AO286" s="10" t="str">
        <f t="shared" si="31"/>
        <v/>
      </c>
      <c r="AP286" s="4"/>
      <c r="AQ286" s="9"/>
      <c r="AR286" s="9"/>
      <c r="AS286" s="9"/>
      <c r="AT286" s="9"/>
      <c r="AU286" s="4"/>
    </row>
    <row r="287" spans="1:47" ht="30" customHeight="1">
      <c r="A287" s="4"/>
      <c r="B287" s="9"/>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20">
        <f t="shared" si="26"/>
        <v>0</v>
      </c>
      <c r="AK287" s="20">
        <f t="shared" si="27"/>
        <v>0</v>
      </c>
      <c r="AL287" s="20">
        <f t="shared" si="28"/>
        <v>0</v>
      </c>
      <c r="AM287" s="20">
        <f t="shared" si="29"/>
        <v>0</v>
      </c>
      <c r="AN287" s="21">
        <f t="shared" si="30"/>
        <v>0</v>
      </c>
      <c r="AO287" s="10" t="str">
        <f t="shared" si="31"/>
        <v/>
      </c>
      <c r="AP287" s="4"/>
      <c r="AQ287" s="9"/>
      <c r="AR287" s="9"/>
      <c r="AS287" s="9"/>
      <c r="AT287" s="9"/>
      <c r="AU287" s="4"/>
    </row>
    <row r="288" spans="1:47" ht="30" customHeight="1">
      <c r="A288" s="4"/>
      <c r="B288" s="9"/>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20">
        <f t="shared" si="26"/>
        <v>0</v>
      </c>
      <c r="AK288" s="20">
        <f t="shared" si="27"/>
        <v>0</v>
      </c>
      <c r="AL288" s="20">
        <f t="shared" si="28"/>
        <v>0</v>
      </c>
      <c r="AM288" s="20">
        <f t="shared" si="29"/>
        <v>0</v>
      </c>
      <c r="AN288" s="21">
        <f t="shared" si="30"/>
        <v>0</v>
      </c>
      <c r="AO288" s="10" t="str">
        <f t="shared" si="31"/>
        <v/>
      </c>
      <c r="AP288" s="4"/>
      <c r="AQ288" s="9"/>
      <c r="AR288" s="9"/>
      <c r="AS288" s="9"/>
      <c r="AT288" s="9"/>
      <c r="AU288" s="4"/>
    </row>
    <row r="289" spans="1:47" ht="30" customHeight="1">
      <c r="A289" s="4"/>
      <c r="B289" s="9"/>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20">
        <f t="shared" si="26"/>
        <v>0</v>
      </c>
      <c r="AK289" s="20">
        <f t="shared" si="27"/>
        <v>0</v>
      </c>
      <c r="AL289" s="20">
        <f t="shared" si="28"/>
        <v>0</v>
      </c>
      <c r="AM289" s="20">
        <f t="shared" si="29"/>
        <v>0</v>
      </c>
      <c r="AN289" s="21">
        <f t="shared" si="30"/>
        <v>0</v>
      </c>
      <c r="AO289" s="10" t="str">
        <f t="shared" si="31"/>
        <v/>
      </c>
      <c r="AP289" s="4"/>
      <c r="AQ289" s="9"/>
      <c r="AR289" s="9"/>
      <c r="AS289" s="9"/>
      <c r="AT289" s="9"/>
      <c r="AU289" s="4"/>
    </row>
    <row r="290" spans="1:47" ht="30" customHeight="1">
      <c r="A290" s="4"/>
      <c r="B290" s="9"/>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20">
        <f t="shared" si="26"/>
        <v>0</v>
      </c>
      <c r="AK290" s="20">
        <f t="shared" si="27"/>
        <v>0</v>
      </c>
      <c r="AL290" s="20">
        <f t="shared" si="28"/>
        <v>0</v>
      </c>
      <c r="AM290" s="20">
        <f t="shared" si="29"/>
        <v>0</v>
      </c>
      <c r="AN290" s="21">
        <f t="shared" si="30"/>
        <v>0</v>
      </c>
      <c r="AO290" s="10" t="str">
        <f t="shared" si="31"/>
        <v/>
      </c>
      <c r="AP290" s="4"/>
      <c r="AQ290" s="9"/>
      <c r="AR290" s="9"/>
      <c r="AS290" s="9"/>
      <c r="AT290" s="9"/>
      <c r="AU290" s="4"/>
    </row>
    <row r="291" spans="1:47" ht="30" customHeight="1">
      <c r="A291" s="4"/>
      <c r="B291" s="9"/>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20">
        <f t="shared" si="26"/>
        <v>0</v>
      </c>
      <c r="AK291" s="20">
        <f t="shared" si="27"/>
        <v>0</v>
      </c>
      <c r="AL291" s="20">
        <f t="shared" si="28"/>
        <v>0</v>
      </c>
      <c r="AM291" s="20">
        <f t="shared" si="29"/>
        <v>0</v>
      </c>
      <c r="AN291" s="21">
        <f t="shared" si="30"/>
        <v>0</v>
      </c>
      <c r="AO291" s="10" t="str">
        <f t="shared" si="31"/>
        <v/>
      </c>
      <c r="AP291" s="4"/>
      <c r="AQ291" s="9"/>
      <c r="AR291" s="9"/>
      <c r="AS291" s="9"/>
      <c r="AT291" s="9"/>
      <c r="AU291" s="4"/>
    </row>
    <row r="292" spans="1:47" ht="30" customHeight="1">
      <c r="A292" s="4"/>
      <c r="B292" s="9"/>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20">
        <f t="shared" si="26"/>
        <v>0</v>
      </c>
      <c r="AK292" s="20">
        <f t="shared" si="27"/>
        <v>0</v>
      </c>
      <c r="AL292" s="20">
        <f t="shared" si="28"/>
        <v>0</v>
      </c>
      <c r="AM292" s="20">
        <f t="shared" si="29"/>
        <v>0</v>
      </c>
      <c r="AN292" s="21">
        <f t="shared" si="30"/>
        <v>0</v>
      </c>
      <c r="AO292" s="10" t="str">
        <f t="shared" si="31"/>
        <v/>
      </c>
      <c r="AP292" s="4"/>
      <c r="AQ292" s="9"/>
      <c r="AR292" s="9"/>
      <c r="AS292" s="9"/>
      <c r="AT292" s="9"/>
      <c r="AU292" s="4"/>
    </row>
    <row r="293" spans="1:47" ht="30" customHeight="1">
      <c r="A293" s="4"/>
      <c r="B293" s="9"/>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20">
        <f t="shared" si="26"/>
        <v>0</v>
      </c>
      <c r="AK293" s="20">
        <f t="shared" si="27"/>
        <v>0</v>
      </c>
      <c r="AL293" s="20">
        <f t="shared" si="28"/>
        <v>0</v>
      </c>
      <c r="AM293" s="20">
        <f t="shared" si="29"/>
        <v>0</v>
      </c>
      <c r="AN293" s="21">
        <f t="shared" si="30"/>
        <v>0</v>
      </c>
      <c r="AO293" s="10" t="str">
        <f t="shared" si="31"/>
        <v/>
      </c>
      <c r="AP293" s="4"/>
      <c r="AQ293" s="9"/>
      <c r="AR293" s="9"/>
      <c r="AS293" s="9"/>
      <c r="AT293" s="9"/>
      <c r="AU293" s="4"/>
    </row>
    <row r="294" spans="1:47" ht="30" customHeight="1">
      <c r="A294" s="4"/>
      <c r="B294" s="9"/>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20">
        <f t="shared" si="26"/>
        <v>0</v>
      </c>
      <c r="AK294" s="20">
        <f t="shared" si="27"/>
        <v>0</v>
      </c>
      <c r="AL294" s="20">
        <f t="shared" si="28"/>
        <v>0</v>
      </c>
      <c r="AM294" s="20">
        <f t="shared" si="29"/>
        <v>0</v>
      </c>
      <c r="AN294" s="21">
        <f t="shared" si="30"/>
        <v>0</v>
      </c>
      <c r="AO294" s="10" t="str">
        <f t="shared" si="31"/>
        <v/>
      </c>
      <c r="AP294" s="4"/>
      <c r="AQ294" s="9"/>
      <c r="AR294" s="9"/>
      <c r="AS294" s="9"/>
      <c r="AT294" s="9"/>
      <c r="AU294" s="4"/>
    </row>
    <row r="295" spans="1:47" ht="30" customHeight="1">
      <c r="A295" s="4"/>
      <c r="B295" s="9"/>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20">
        <f t="shared" si="26"/>
        <v>0</v>
      </c>
      <c r="AK295" s="20">
        <f t="shared" si="27"/>
        <v>0</v>
      </c>
      <c r="AL295" s="20">
        <f t="shared" si="28"/>
        <v>0</v>
      </c>
      <c r="AM295" s="20">
        <f t="shared" si="29"/>
        <v>0</v>
      </c>
      <c r="AN295" s="21">
        <f t="shared" si="30"/>
        <v>0</v>
      </c>
      <c r="AO295" s="10" t="str">
        <f t="shared" si="31"/>
        <v/>
      </c>
      <c r="AP295" s="4"/>
      <c r="AQ295" s="9"/>
      <c r="AR295" s="9"/>
      <c r="AS295" s="9"/>
      <c r="AT295" s="9"/>
      <c r="AU295" s="4"/>
    </row>
    <row r="296" spans="1:47" ht="30" customHeight="1">
      <c r="A296" s="4"/>
      <c r="B296" s="9"/>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20">
        <f t="shared" si="26"/>
        <v>0</v>
      </c>
      <c r="AK296" s="20">
        <f t="shared" si="27"/>
        <v>0</v>
      </c>
      <c r="AL296" s="20">
        <f t="shared" si="28"/>
        <v>0</v>
      </c>
      <c r="AM296" s="20">
        <f t="shared" si="29"/>
        <v>0</v>
      </c>
      <c r="AN296" s="21">
        <f t="shared" si="30"/>
        <v>0</v>
      </c>
      <c r="AO296" s="10" t="str">
        <f t="shared" si="31"/>
        <v/>
      </c>
      <c r="AP296" s="4"/>
      <c r="AQ296" s="9"/>
      <c r="AR296" s="9"/>
      <c r="AS296" s="9"/>
      <c r="AT296" s="9"/>
      <c r="AU296" s="4"/>
    </row>
    <row r="297" spans="1:47" ht="30" customHeight="1">
      <c r="A297" s="4"/>
      <c r="B297" s="9"/>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20">
        <f t="shared" si="26"/>
        <v>0</v>
      </c>
      <c r="AK297" s="20">
        <f t="shared" si="27"/>
        <v>0</v>
      </c>
      <c r="AL297" s="20">
        <f t="shared" si="28"/>
        <v>0</v>
      </c>
      <c r="AM297" s="20">
        <f t="shared" si="29"/>
        <v>0</v>
      </c>
      <c r="AN297" s="21">
        <f t="shared" si="30"/>
        <v>0</v>
      </c>
      <c r="AO297" s="10" t="str">
        <f t="shared" si="31"/>
        <v/>
      </c>
      <c r="AP297" s="4"/>
      <c r="AQ297" s="9"/>
      <c r="AR297" s="9"/>
      <c r="AS297" s="9"/>
      <c r="AT297" s="9"/>
      <c r="AU297" s="4"/>
    </row>
    <row r="298" spans="1:47" ht="30" customHeight="1">
      <c r="A298" s="4"/>
      <c r="B298" s="9"/>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20">
        <f t="shared" si="26"/>
        <v>0</v>
      </c>
      <c r="AK298" s="20">
        <f t="shared" si="27"/>
        <v>0</v>
      </c>
      <c r="AL298" s="20">
        <f t="shared" si="28"/>
        <v>0</v>
      </c>
      <c r="AM298" s="20">
        <f t="shared" si="29"/>
        <v>0</v>
      </c>
      <c r="AN298" s="21">
        <f t="shared" si="30"/>
        <v>0</v>
      </c>
      <c r="AO298" s="10" t="str">
        <f t="shared" si="31"/>
        <v/>
      </c>
      <c r="AP298" s="4"/>
      <c r="AQ298" s="9"/>
      <c r="AR298" s="9"/>
      <c r="AS298" s="9"/>
      <c r="AT298" s="9"/>
      <c r="AU298" s="4"/>
    </row>
    <row r="299" spans="1:47" ht="30" customHeight="1">
      <c r="A299" s="4"/>
      <c r="B299" s="9"/>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20">
        <f t="shared" si="26"/>
        <v>0</v>
      </c>
      <c r="AK299" s="20">
        <f t="shared" si="27"/>
        <v>0</v>
      </c>
      <c r="AL299" s="20">
        <f t="shared" si="28"/>
        <v>0</v>
      </c>
      <c r="AM299" s="20">
        <f t="shared" si="29"/>
        <v>0</v>
      </c>
      <c r="AN299" s="21">
        <f t="shared" si="30"/>
        <v>0</v>
      </c>
      <c r="AO299" s="10" t="str">
        <f t="shared" si="31"/>
        <v/>
      </c>
      <c r="AP299" s="4"/>
      <c r="AQ299" s="9"/>
      <c r="AR299" s="9"/>
      <c r="AS299" s="9"/>
      <c r="AT299" s="9"/>
      <c r="AU299" s="4"/>
    </row>
    <row r="300" spans="1:47" ht="30" customHeight="1">
      <c r="A300" s="4"/>
      <c r="B300" s="9"/>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20">
        <f t="shared" si="26"/>
        <v>0</v>
      </c>
      <c r="AK300" s="20">
        <f t="shared" si="27"/>
        <v>0</v>
      </c>
      <c r="AL300" s="20">
        <f t="shared" si="28"/>
        <v>0</v>
      </c>
      <c r="AM300" s="20">
        <f t="shared" si="29"/>
        <v>0</v>
      </c>
      <c r="AN300" s="21">
        <f t="shared" si="30"/>
        <v>0</v>
      </c>
      <c r="AO300" s="10" t="str">
        <f t="shared" si="31"/>
        <v/>
      </c>
      <c r="AP300" s="4"/>
      <c r="AQ300" s="9"/>
      <c r="AR300" s="9"/>
      <c r="AS300" s="9"/>
      <c r="AT300" s="9"/>
      <c r="AU300" s="4"/>
    </row>
    <row r="301" spans="1:47" ht="30" customHeight="1">
      <c r="A301" s="4"/>
      <c r="B301" s="9"/>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20">
        <f t="shared" si="26"/>
        <v>0</v>
      </c>
      <c r="AK301" s="20">
        <f t="shared" si="27"/>
        <v>0</v>
      </c>
      <c r="AL301" s="20">
        <f t="shared" si="28"/>
        <v>0</v>
      </c>
      <c r="AM301" s="20">
        <f t="shared" si="29"/>
        <v>0</v>
      </c>
      <c r="AN301" s="21">
        <f t="shared" si="30"/>
        <v>0</v>
      </c>
      <c r="AO301" s="10" t="str">
        <f t="shared" si="31"/>
        <v/>
      </c>
      <c r="AP301" s="4"/>
      <c r="AQ301" s="9"/>
      <c r="AR301" s="9"/>
      <c r="AS301" s="9"/>
      <c r="AT301" s="9"/>
      <c r="AU301" s="4"/>
    </row>
    <row r="302" spans="1:47" ht="30" customHeight="1">
      <c r="A302" s="4"/>
      <c r="B302" s="9"/>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20">
        <f t="shared" si="26"/>
        <v>0</v>
      </c>
      <c r="AK302" s="20">
        <f t="shared" si="27"/>
        <v>0</v>
      </c>
      <c r="AL302" s="20">
        <f t="shared" si="28"/>
        <v>0</v>
      </c>
      <c r="AM302" s="20">
        <f t="shared" si="29"/>
        <v>0</v>
      </c>
      <c r="AN302" s="21">
        <f t="shared" si="30"/>
        <v>0</v>
      </c>
      <c r="AO302" s="10" t="str">
        <f t="shared" si="31"/>
        <v/>
      </c>
      <c r="AP302" s="4"/>
      <c r="AQ302" s="9"/>
      <c r="AR302" s="9"/>
      <c r="AS302" s="9"/>
      <c r="AT302" s="9"/>
      <c r="AU302" s="4"/>
    </row>
    <row r="303" spans="1:47" ht="30" customHeight="1">
      <c r="A303" s="4"/>
      <c r="B303" s="9"/>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20">
        <f t="shared" si="26"/>
        <v>0</v>
      </c>
      <c r="AK303" s="20">
        <f t="shared" si="27"/>
        <v>0</v>
      </c>
      <c r="AL303" s="20">
        <f t="shared" si="28"/>
        <v>0</v>
      </c>
      <c r="AM303" s="20">
        <f t="shared" si="29"/>
        <v>0</v>
      </c>
      <c r="AN303" s="21">
        <f t="shared" si="30"/>
        <v>0</v>
      </c>
      <c r="AO303" s="10" t="str">
        <f t="shared" si="31"/>
        <v/>
      </c>
      <c r="AP303" s="4"/>
      <c r="AQ303" s="9"/>
      <c r="AR303" s="9"/>
      <c r="AS303" s="9"/>
      <c r="AT303" s="9"/>
      <c r="AU303" s="4"/>
    </row>
    <row r="304" spans="1:47" ht="30" customHeight="1">
      <c r="A304" s="4"/>
      <c r="B304" s="9"/>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20">
        <f t="shared" si="26"/>
        <v>0</v>
      </c>
      <c r="AK304" s="20">
        <f t="shared" si="27"/>
        <v>0</v>
      </c>
      <c r="AL304" s="20">
        <f t="shared" si="28"/>
        <v>0</v>
      </c>
      <c r="AM304" s="20">
        <f t="shared" si="29"/>
        <v>0</v>
      </c>
      <c r="AN304" s="21">
        <f t="shared" si="30"/>
        <v>0</v>
      </c>
      <c r="AO304" s="10" t="str">
        <f t="shared" si="31"/>
        <v/>
      </c>
      <c r="AP304" s="4"/>
      <c r="AQ304" s="9"/>
      <c r="AR304" s="9"/>
      <c r="AS304" s="9"/>
      <c r="AT304" s="9"/>
      <c r="AU304" s="4"/>
    </row>
    <row r="305" spans="1:47" ht="30" customHeight="1">
      <c r="A305" s="4"/>
      <c r="B305" s="9"/>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20">
        <f t="shared" si="26"/>
        <v>0</v>
      </c>
      <c r="AK305" s="20">
        <f t="shared" si="27"/>
        <v>0</v>
      </c>
      <c r="AL305" s="20">
        <f t="shared" si="28"/>
        <v>0</v>
      </c>
      <c r="AM305" s="20">
        <f t="shared" si="29"/>
        <v>0</v>
      </c>
      <c r="AN305" s="21">
        <f t="shared" si="30"/>
        <v>0</v>
      </c>
      <c r="AO305" s="10" t="str">
        <f t="shared" si="31"/>
        <v/>
      </c>
      <c r="AP305" s="4"/>
      <c r="AQ305" s="9"/>
      <c r="AR305" s="9"/>
      <c r="AS305" s="9"/>
      <c r="AT305" s="9"/>
      <c r="AU305" s="4"/>
    </row>
    <row r="306" spans="1:47" ht="30" customHeight="1">
      <c r="A306" s="4"/>
      <c r="B306" s="9"/>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20">
        <f t="shared" si="26"/>
        <v>0</v>
      </c>
      <c r="AK306" s="20">
        <f t="shared" si="27"/>
        <v>0</v>
      </c>
      <c r="AL306" s="20">
        <f t="shared" si="28"/>
        <v>0</v>
      </c>
      <c r="AM306" s="20">
        <f t="shared" si="29"/>
        <v>0</v>
      </c>
      <c r="AN306" s="21">
        <f t="shared" si="30"/>
        <v>0</v>
      </c>
      <c r="AO306" s="10" t="str">
        <f t="shared" si="31"/>
        <v/>
      </c>
      <c r="AP306" s="4"/>
      <c r="AQ306" s="9"/>
      <c r="AR306" s="9"/>
      <c r="AS306" s="9"/>
      <c r="AT306" s="9"/>
      <c r="AU306" s="4"/>
    </row>
    <row r="307" spans="1:47" ht="30" customHeight="1">
      <c r="A307" s="4"/>
      <c r="B307" s="9"/>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20">
        <f t="shared" si="26"/>
        <v>0</v>
      </c>
      <c r="AK307" s="20">
        <f t="shared" si="27"/>
        <v>0</v>
      </c>
      <c r="AL307" s="20">
        <f t="shared" si="28"/>
        <v>0</v>
      </c>
      <c r="AM307" s="20">
        <f t="shared" si="29"/>
        <v>0</v>
      </c>
      <c r="AN307" s="21">
        <f t="shared" si="30"/>
        <v>0</v>
      </c>
      <c r="AO307" s="10" t="str">
        <f t="shared" si="31"/>
        <v/>
      </c>
      <c r="AP307" s="4"/>
      <c r="AQ307" s="9"/>
      <c r="AR307" s="9"/>
      <c r="AS307" s="9"/>
      <c r="AT307" s="9"/>
      <c r="AU307" s="4"/>
    </row>
    <row r="308" spans="1:47" ht="30" customHeight="1">
      <c r="A308" s="4"/>
      <c r="B308" s="9"/>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20">
        <f t="shared" si="26"/>
        <v>0</v>
      </c>
      <c r="AK308" s="20">
        <f t="shared" si="27"/>
        <v>0</v>
      </c>
      <c r="AL308" s="20">
        <f t="shared" si="28"/>
        <v>0</v>
      </c>
      <c r="AM308" s="20">
        <f t="shared" si="29"/>
        <v>0</v>
      </c>
      <c r="AN308" s="21">
        <f t="shared" si="30"/>
        <v>0</v>
      </c>
      <c r="AO308" s="10" t="str">
        <f t="shared" si="31"/>
        <v/>
      </c>
      <c r="AP308" s="4"/>
      <c r="AQ308" s="9"/>
      <c r="AR308" s="9"/>
      <c r="AS308" s="9"/>
      <c r="AT308" s="9"/>
      <c r="AU308" s="4"/>
    </row>
    <row r="309" spans="1:47" ht="30" customHeight="1">
      <c r="A309" s="4"/>
      <c r="B309" s="9"/>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20">
        <f t="shared" si="26"/>
        <v>0</v>
      </c>
      <c r="AK309" s="20">
        <f t="shared" si="27"/>
        <v>0</v>
      </c>
      <c r="AL309" s="20">
        <f t="shared" si="28"/>
        <v>0</v>
      </c>
      <c r="AM309" s="20">
        <f t="shared" si="29"/>
        <v>0</v>
      </c>
      <c r="AN309" s="21">
        <f t="shared" si="30"/>
        <v>0</v>
      </c>
      <c r="AO309" s="10" t="str">
        <f t="shared" si="31"/>
        <v/>
      </c>
      <c r="AP309" s="4"/>
      <c r="AQ309" s="9"/>
      <c r="AR309" s="9"/>
      <c r="AS309" s="9"/>
      <c r="AT309" s="9"/>
      <c r="AU309" s="4"/>
    </row>
    <row r="310" spans="1:47" ht="30" customHeight="1">
      <c r="A310" s="4"/>
      <c r="B310" s="9"/>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20">
        <f t="shared" si="26"/>
        <v>0</v>
      </c>
      <c r="AK310" s="20">
        <f t="shared" si="27"/>
        <v>0</v>
      </c>
      <c r="AL310" s="20">
        <f t="shared" si="28"/>
        <v>0</v>
      </c>
      <c r="AM310" s="20">
        <f t="shared" si="29"/>
        <v>0</v>
      </c>
      <c r="AN310" s="21">
        <f t="shared" si="30"/>
        <v>0</v>
      </c>
      <c r="AO310" s="10" t="str">
        <f t="shared" si="31"/>
        <v/>
      </c>
      <c r="AP310" s="4"/>
      <c r="AQ310" s="9"/>
      <c r="AR310" s="9"/>
      <c r="AS310" s="9"/>
      <c r="AT310" s="9"/>
      <c r="AU310" s="4"/>
    </row>
    <row r="311" spans="1:47" ht="30" customHeight="1">
      <c r="A311" s="4"/>
      <c r="B311" s="9"/>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20">
        <f t="shared" si="26"/>
        <v>0</v>
      </c>
      <c r="AK311" s="20">
        <f t="shared" si="27"/>
        <v>0</v>
      </c>
      <c r="AL311" s="20">
        <f t="shared" si="28"/>
        <v>0</v>
      </c>
      <c r="AM311" s="20">
        <f t="shared" si="29"/>
        <v>0</v>
      </c>
      <c r="AN311" s="21">
        <f t="shared" si="30"/>
        <v>0</v>
      </c>
      <c r="AO311" s="10" t="str">
        <f t="shared" si="31"/>
        <v/>
      </c>
      <c r="AP311" s="4"/>
      <c r="AQ311" s="9"/>
      <c r="AR311" s="9"/>
      <c r="AS311" s="9"/>
      <c r="AT311" s="9"/>
      <c r="AU311" s="4"/>
    </row>
    <row r="312" spans="1:47" ht="30" customHeight="1">
      <c r="A312" s="4"/>
      <c r="B312" s="9"/>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20">
        <f t="shared" si="26"/>
        <v>0</v>
      </c>
      <c r="AK312" s="20">
        <f t="shared" si="27"/>
        <v>0</v>
      </c>
      <c r="AL312" s="20">
        <f t="shared" si="28"/>
        <v>0</v>
      </c>
      <c r="AM312" s="20">
        <f t="shared" si="29"/>
        <v>0</v>
      </c>
      <c r="AN312" s="21">
        <f t="shared" si="30"/>
        <v>0</v>
      </c>
      <c r="AO312" s="10" t="str">
        <f t="shared" si="31"/>
        <v/>
      </c>
      <c r="AP312" s="4"/>
      <c r="AQ312" s="9"/>
      <c r="AR312" s="9"/>
      <c r="AS312" s="9"/>
      <c r="AT312" s="9"/>
      <c r="AU312" s="4"/>
    </row>
    <row r="313" spans="1:47" ht="30" customHeight="1">
      <c r="A313" s="4"/>
      <c r="B313" s="9"/>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20">
        <f t="shared" si="26"/>
        <v>0</v>
      </c>
      <c r="AK313" s="20">
        <f t="shared" si="27"/>
        <v>0</v>
      </c>
      <c r="AL313" s="20">
        <f t="shared" si="28"/>
        <v>0</v>
      </c>
      <c r="AM313" s="20">
        <f t="shared" si="29"/>
        <v>0</v>
      </c>
      <c r="AN313" s="21">
        <f t="shared" si="30"/>
        <v>0</v>
      </c>
      <c r="AO313" s="10" t="str">
        <f t="shared" si="31"/>
        <v/>
      </c>
      <c r="AP313" s="4"/>
      <c r="AQ313" s="9"/>
      <c r="AR313" s="9"/>
      <c r="AS313" s="9"/>
      <c r="AT313" s="9"/>
      <c r="AU313" s="4"/>
    </row>
    <row r="314" spans="1:47" ht="30" customHeight="1">
      <c r="A314" s="4"/>
      <c r="B314" s="9"/>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20">
        <f t="shared" si="26"/>
        <v>0</v>
      </c>
      <c r="AK314" s="20">
        <f t="shared" si="27"/>
        <v>0</v>
      </c>
      <c r="AL314" s="20">
        <f t="shared" si="28"/>
        <v>0</v>
      </c>
      <c r="AM314" s="20">
        <f t="shared" si="29"/>
        <v>0</v>
      </c>
      <c r="AN314" s="21">
        <f t="shared" si="30"/>
        <v>0</v>
      </c>
      <c r="AO314" s="10" t="str">
        <f t="shared" si="31"/>
        <v/>
      </c>
      <c r="AP314" s="4"/>
      <c r="AQ314" s="9"/>
      <c r="AR314" s="9"/>
      <c r="AS314" s="9"/>
      <c r="AT314" s="9"/>
      <c r="AU314" s="4"/>
    </row>
    <row r="315" spans="1:47" ht="30" customHeight="1">
      <c r="A315" s="4"/>
      <c r="B315" s="9"/>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20">
        <f t="shared" si="26"/>
        <v>0</v>
      </c>
      <c r="AK315" s="20">
        <f t="shared" si="27"/>
        <v>0</v>
      </c>
      <c r="AL315" s="20">
        <f t="shared" si="28"/>
        <v>0</v>
      </c>
      <c r="AM315" s="20">
        <f t="shared" si="29"/>
        <v>0</v>
      </c>
      <c r="AN315" s="21">
        <f t="shared" si="30"/>
        <v>0</v>
      </c>
      <c r="AO315" s="10" t="str">
        <f t="shared" si="31"/>
        <v/>
      </c>
      <c r="AP315" s="4"/>
      <c r="AQ315" s="9"/>
      <c r="AR315" s="9"/>
      <c r="AS315" s="9"/>
      <c r="AT315" s="9"/>
      <c r="AU315" s="4"/>
    </row>
    <row r="316" spans="1:47" ht="30" customHeight="1">
      <c r="A316" s="4"/>
      <c r="B316" s="9"/>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20">
        <f t="shared" si="26"/>
        <v>0</v>
      </c>
      <c r="AK316" s="20">
        <f t="shared" si="27"/>
        <v>0</v>
      </c>
      <c r="AL316" s="20">
        <f t="shared" si="28"/>
        <v>0</v>
      </c>
      <c r="AM316" s="20">
        <f t="shared" si="29"/>
        <v>0</v>
      </c>
      <c r="AN316" s="21">
        <f t="shared" si="30"/>
        <v>0</v>
      </c>
      <c r="AO316" s="10" t="str">
        <f t="shared" si="31"/>
        <v/>
      </c>
      <c r="AP316" s="4"/>
      <c r="AQ316" s="9"/>
      <c r="AR316" s="9"/>
      <c r="AS316" s="9"/>
      <c r="AT316" s="9"/>
      <c r="AU316" s="4"/>
    </row>
    <row r="317" spans="1:47" ht="30" customHeight="1">
      <c r="A317" s="4"/>
      <c r="B317" s="9"/>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20">
        <f t="shared" si="26"/>
        <v>0</v>
      </c>
      <c r="AK317" s="20">
        <f t="shared" si="27"/>
        <v>0</v>
      </c>
      <c r="AL317" s="20">
        <f t="shared" si="28"/>
        <v>0</v>
      </c>
      <c r="AM317" s="20">
        <f t="shared" si="29"/>
        <v>0</v>
      </c>
      <c r="AN317" s="21">
        <f t="shared" si="30"/>
        <v>0</v>
      </c>
      <c r="AO317" s="10" t="str">
        <f t="shared" si="31"/>
        <v/>
      </c>
      <c r="AP317" s="4"/>
      <c r="AQ317" s="9"/>
      <c r="AR317" s="9"/>
      <c r="AS317" s="9"/>
      <c r="AT317" s="9"/>
      <c r="AU317" s="4"/>
    </row>
    <row r="318" spans="1:47" ht="30" customHeight="1">
      <c r="A318" s="4"/>
      <c r="B318" s="9"/>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20">
        <f t="shared" si="26"/>
        <v>0</v>
      </c>
      <c r="AK318" s="20">
        <f t="shared" si="27"/>
        <v>0</v>
      </c>
      <c r="AL318" s="20">
        <f t="shared" si="28"/>
        <v>0</v>
      </c>
      <c r="AM318" s="20">
        <f t="shared" si="29"/>
        <v>0</v>
      </c>
      <c r="AN318" s="21">
        <f t="shared" si="30"/>
        <v>0</v>
      </c>
      <c r="AO318" s="10" t="str">
        <f t="shared" si="31"/>
        <v/>
      </c>
      <c r="AP318" s="4"/>
      <c r="AQ318" s="9"/>
      <c r="AR318" s="9"/>
      <c r="AS318" s="9"/>
      <c r="AT318" s="9"/>
      <c r="AU318" s="4"/>
    </row>
    <row r="319" spans="1:47" ht="30" customHeight="1">
      <c r="A319" s="4"/>
      <c r="B319" s="9"/>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20">
        <f t="shared" si="26"/>
        <v>0</v>
      </c>
      <c r="AK319" s="20">
        <f t="shared" si="27"/>
        <v>0</v>
      </c>
      <c r="AL319" s="20">
        <f t="shared" si="28"/>
        <v>0</v>
      </c>
      <c r="AM319" s="20">
        <f t="shared" si="29"/>
        <v>0</v>
      </c>
      <c r="AN319" s="21">
        <f t="shared" si="30"/>
        <v>0</v>
      </c>
      <c r="AO319" s="10" t="str">
        <f t="shared" si="31"/>
        <v/>
      </c>
      <c r="AP319" s="4"/>
      <c r="AQ319" s="9"/>
      <c r="AR319" s="9"/>
      <c r="AS319" s="9"/>
      <c r="AT319" s="9"/>
      <c r="AU319" s="4"/>
    </row>
    <row r="320" spans="1:47" ht="30" customHeight="1">
      <c r="A320" s="4"/>
      <c r="B320" s="9"/>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20">
        <f t="shared" si="26"/>
        <v>0</v>
      </c>
      <c r="AK320" s="20">
        <f t="shared" si="27"/>
        <v>0</v>
      </c>
      <c r="AL320" s="20">
        <f t="shared" si="28"/>
        <v>0</v>
      </c>
      <c r="AM320" s="20">
        <f t="shared" si="29"/>
        <v>0</v>
      </c>
      <c r="AN320" s="21">
        <f t="shared" si="30"/>
        <v>0</v>
      </c>
      <c r="AO320" s="10" t="str">
        <f t="shared" si="31"/>
        <v/>
      </c>
      <c r="AP320" s="4"/>
      <c r="AQ320" s="9"/>
      <c r="AR320" s="9"/>
      <c r="AS320" s="9"/>
      <c r="AT320" s="9"/>
      <c r="AU320" s="4"/>
    </row>
    <row r="321" spans="1:47" ht="30" customHeight="1">
      <c r="A321" s="4"/>
      <c r="B321" s="9"/>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20">
        <f t="shared" si="26"/>
        <v>0</v>
      </c>
      <c r="AK321" s="20">
        <f t="shared" si="27"/>
        <v>0</v>
      </c>
      <c r="AL321" s="20">
        <f t="shared" si="28"/>
        <v>0</v>
      </c>
      <c r="AM321" s="20">
        <f t="shared" si="29"/>
        <v>0</v>
      </c>
      <c r="AN321" s="21">
        <f t="shared" si="30"/>
        <v>0</v>
      </c>
      <c r="AO321" s="10" t="str">
        <f t="shared" si="31"/>
        <v/>
      </c>
      <c r="AP321" s="4"/>
      <c r="AQ321" s="9"/>
      <c r="AR321" s="9"/>
      <c r="AS321" s="9"/>
      <c r="AT321" s="9"/>
      <c r="AU321" s="4"/>
    </row>
    <row r="322" spans="1:47" ht="30" customHeight="1">
      <c r="A322" s="4"/>
      <c r="B322" s="9"/>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20">
        <f t="shared" si="26"/>
        <v>0</v>
      </c>
      <c r="AK322" s="20">
        <f t="shared" si="27"/>
        <v>0</v>
      </c>
      <c r="AL322" s="20">
        <f t="shared" si="28"/>
        <v>0</v>
      </c>
      <c r="AM322" s="20">
        <f t="shared" si="29"/>
        <v>0</v>
      </c>
      <c r="AN322" s="21">
        <f t="shared" si="30"/>
        <v>0</v>
      </c>
      <c r="AO322" s="10" t="str">
        <f t="shared" si="31"/>
        <v/>
      </c>
      <c r="AP322" s="4"/>
      <c r="AQ322" s="9"/>
      <c r="AR322" s="9"/>
      <c r="AS322" s="9"/>
      <c r="AT322" s="9"/>
      <c r="AU322" s="4"/>
    </row>
    <row r="323" spans="1:47" ht="30" customHeight="1">
      <c r="A323" s="4"/>
      <c r="B323" s="9"/>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20">
        <f t="shared" si="26"/>
        <v>0</v>
      </c>
      <c r="AK323" s="20">
        <f t="shared" si="27"/>
        <v>0</v>
      </c>
      <c r="AL323" s="20">
        <f t="shared" si="28"/>
        <v>0</v>
      </c>
      <c r="AM323" s="20">
        <f t="shared" si="29"/>
        <v>0</v>
      </c>
      <c r="AN323" s="21">
        <f t="shared" si="30"/>
        <v>0</v>
      </c>
      <c r="AO323" s="10" t="str">
        <f t="shared" si="31"/>
        <v/>
      </c>
      <c r="AP323" s="4"/>
      <c r="AQ323" s="9"/>
      <c r="AR323" s="9"/>
      <c r="AS323" s="9"/>
      <c r="AT323" s="9"/>
      <c r="AU323" s="4"/>
    </row>
    <row r="324" spans="1:47" ht="30" customHeight="1">
      <c r="A324" s="4"/>
      <c r="B324" s="9"/>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20">
        <f t="shared" si="26"/>
        <v>0</v>
      </c>
      <c r="AK324" s="20">
        <f t="shared" si="27"/>
        <v>0</v>
      </c>
      <c r="AL324" s="20">
        <f t="shared" si="28"/>
        <v>0</v>
      </c>
      <c r="AM324" s="20">
        <f t="shared" si="29"/>
        <v>0</v>
      </c>
      <c r="AN324" s="21">
        <f t="shared" si="30"/>
        <v>0</v>
      </c>
      <c r="AO324" s="10" t="str">
        <f t="shared" si="31"/>
        <v/>
      </c>
      <c r="AP324" s="4"/>
      <c r="AQ324" s="9"/>
      <c r="AR324" s="9"/>
      <c r="AS324" s="9"/>
      <c r="AT324" s="9"/>
      <c r="AU324" s="4"/>
    </row>
    <row r="325" spans="1:47" ht="30" customHeight="1">
      <c r="A325" s="4"/>
      <c r="B325" s="9"/>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20">
        <f t="shared" si="26"/>
        <v>0</v>
      </c>
      <c r="AK325" s="20">
        <f t="shared" si="27"/>
        <v>0</v>
      </c>
      <c r="AL325" s="20">
        <f t="shared" si="28"/>
        <v>0</v>
      </c>
      <c r="AM325" s="20">
        <f t="shared" si="29"/>
        <v>0</v>
      </c>
      <c r="AN325" s="21">
        <f t="shared" si="30"/>
        <v>0</v>
      </c>
      <c r="AO325" s="10" t="str">
        <f t="shared" si="31"/>
        <v/>
      </c>
      <c r="AP325" s="4"/>
      <c r="AQ325" s="9"/>
      <c r="AR325" s="9"/>
      <c r="AS325" s="9"/>
      <c r="AT325" s="9"/>
      <c r="AU325" s="4"/>
    </row>
    <row r="326" spans="1:47" ht="30" customHeight="1">
      <c r="A326" s="4"/>
      <c r="B326" s="9"/>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20">
        <f t="shared" si="26"/>
        <v>0</v>
      </c>
      <c r="AK326" s="20">
        <f t="shared" si="27"/>
        <v>0</v>
      </c>
      <c r="AL326" s="20">
        <f t="shared" si="28"/>
        <v>0</v>
      </c>
      <c r="AM326" s="20">
        <f t="shared" si="29"/>
        <v>0</v>
      </c>
      <c r="AN326" s="21">
        <f t="shared" si="30"/>
        <v>0</v>
      </c>
      <c r="AO326" s="10" t="str">
        <f t="shared" si="31"/>
        <v/>
      </c>
      <c r="AP326" s="4"/>
      <c r="AQ326" s="9"/>
      <c r="AR326" s="9"/>
      <c r="AS326" s="9"/>
      <c r="AT326" s="9"/>
      <c r="AU326" s="4"/>
    </row>
    <row r="327" spans="1:47" ht="30" customHeight="1">
      <c r="A327" s="4"/>
      <c r="B327" s="9"/>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20">
        <f t="shared" si="26"/>
        <v>0</v>
      </c>
      <c r="AK327" s="20">
        <f t="shared" si="27"/>
        <v>0</v>
      </c>
      <c r="AL327" s="20">
        <f t="shared" si="28"/>
        <v>0</v>
      </c>
      <c r="AM327" s="20">
        <f t="shared" si="29"/>
        <v>0</v>
      </c>
      <c r="AN327" s="21">
        <f t="shared" si="30"/>
        <v>0</v>
      </c>
      <c r="AO327" s="10" t="str">
        <f t="shared" si="31"/>
        <v/>
      </c>
      <c r="AP327" s="4"/>
      <c r="AQ327" s="9"/>
      <c r="AR327" s="9"/>
      <c r="AS327" s="9"/>
      <c r="AT327" s="9"/>
      <c r="AU327" s="4"/>
    </row>
    <row r="328" spans="1:47" ht="30" customHeight="1">
      <c r="A328" s="4"/>
      <c r="B328" s="9"/>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20">
        <f t="shared" si="26"/>
        <v>0</v>
      </c>
      <c r="AK328" s="20">
        <f t="shared" si="27"/>
        <v>0</v>
      </c>
      <c r="AL328" s="20">
        <f t="shared" si="28"/>
        <v>0</v>
      </c>
      <c r="AM328" s="20">
        <f t="shared" si="29"/>
        <v>0</v>
      </c>
      <c r="AN328" s="21">
        <f t="shared" si="30"/>
        <v>0</v>
      </c>
      <c r="AO328" s="10" t="str">
        <f t="shared" si="31"/>
        <v/>
      </c>
      <c r="AP328" s="4"/>
      <c r="AQ328" s="9"/>
      <c r="AR328" s="9"/>
      <c r="AS328" s="9"/>
      <c r="AT328" s="9"/>
      <c r="AU328" s="4"/>
    </row>
    <row r="329" spans="1:47" ht="30" customHeight="1">
      <c r="A329" s="4"/>
      <c r="B329" s="9"/>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20">
        <f t="shared" si="26"/>
        <v>0</v>
      </c>
      <c r="AK329" s="20">
        <f t="shared" si="27"/>
        <v>0</v>
      </c>
      <c r="AL329" s="20">
        <f t="shared" si="28"/>
        <v>0</v>
      </c>
      <c r="AM329" s="20">
        <f t="shared" si="29"/>
        <v>0</v>
      </c>
      <c r="AN329" s="21">
        <f t="shared" si="30"/>
        <v>0</v>
      </c>
      <c r="AO329" s="10" t="str">
        <f t="shared" si="31"/>
        <v/>
      </c>
      <c r="AP329" s="4"/>
      <c r="AQ329" s="9"/>
      <c r="AR329" s="9"/>
      <c r="AS329" s="9"/>
      <c r="AT329" s="9"/>
      <c r="AU329" s="4"/>
    </row>
    <row r="330" spans="1:47" ht="30" customHeight="1">
      <c r="A330" s="4"/>
      <c r="B330" s="9"/>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20">
        <f t="shared" si="26"/>
        <v>0</v>
      </c>
      <c r="AK330" s="20">
        <f t="shared" si="27"/>
        <v>0</v>
      </c>
      <c r="AL330" s="20">
        <f t="shared" si="28"/>
        <v>0</v>
      </c>
      <c r="AM330" s="20">
        <f t="shared" si="29"/>
        <v>0</v>
      </c>
      <c r="AN330" s="21">
        <f t="shared" si="30"/>
        <v>0</v>
      </c>
      <c r="AO330" s="10" t="str">
        <f t="shared" si="31"/>
        <v/>
      </c>
      <c r="AP330" s="4"/>
      <c r="AQ330" s="9"/>
      <c r="AR330" s="9"/>
      <c r="AS330" s="9"/>
      <c r="AT330" s="9"/>
      <c r="AU330" s="4"/>
    </row>
    <row r="331" spans="1:47" ht="30" customHeight="1">
      <c r="A331" s="4"/>
      <c r="B331" s="9"/>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20">
        <f t="shared" si="26"/>
        <v>0</v>
      </c>
      <c r="AK331" s="20">
        <f t="shared" si="27"/>
        <v>0</v>
      </c>
      <c r="AL331" s="20">
        <f t="shared" si="28"/>
        <v>0</v>
      </c>
      <c r="AM331" s="20">
        <f t="shared" si="29"/>
        <v>0</v>
      </c>
      <c r="AN331" s="21">
        <f t="shared" si="30"/>
        <v>0</v>
      </c>
      <c r="AO331" s="10" t="str">
        <f t="shared" si="31"/>
        <v/>
      </c>
      <c r="AP331" s="4"/>
      <c r="AQ331" s="9"/>
      <c r="AR331" s="9"/>
      <c r="AS331" s="9"/>
      <c r="AT331" s="9"/>
      <c r="AU331" s="4"/>
    </row>
    <row r="332" spans="1:47" ht="30" customHeight="1">
      <c r="A332" s="4"/>
      <c r="B332" s="9"/>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20">
        <f t="shared" si="26"/>
        <v>0</v>
      </c>
      <c r="AK332" s="20">
        <f t="shared" si="27"/>
        <v>0</v>
      </c>
      <c r="AL332" s="20">
        <f t="shared" si="28"/>
        <v>0</v>
      </c>
      <c r="AM332" s="20">
        <f t="shared" si="29"/>
        <v>0</v>
      </c>
      <c r="AN332" s="21">
        <f t="shared" si="30"/>
        <v>0</v>
      </c>
      <c r="AO332" s="10" t="str">
        <f t="shared" si="31"/>
        <v/>
      </c>
      <c r="AP332" s="4"/>
      <c r="AQ332" s="9"/>
      <c r="AR332" s="9"/>
      <c r="AS332" s="9"/>
      <c r="AT332" s="9"/>
      <c r="AU332" s="4"/>
    </row>
    <row r="333" spans="1:47" ht="30" customHeight="1">
      <c r="A333" s="4"/>
      <c r="B333" s="9"/>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20">
        <f t="shared" si="26"/>
        <v>0</v>
      </c>
      <c r="AK333" s="20">
        <f t="shared" si="27"/>
        <v>0</v>
      </c>
      <c r="AL333" s="20">
        <f t="shared" si="28"/>
        <v>0</v>
      </c>
      <c r="AM333" s="20">
        <f t="shared" si="29"/>
        <v>0</v>
      </c>
      <c r="AN333" s="21">
        <f t="shared" si="30"/>
        <v>0</v>
      </c>
      <c r="AO333" s="10" t="str">
        <f t="shared" si="31"/>
        <v/>
      </c>
      <c r="AP333" s="4"/>
      <c r="AQ333" s="9"/>
      <c r="AR333" s="9"/>
      <c r="AS333" s="9"/>
      <c r="AT333" s="9"/>
      <c r="AU333" s="4"/>
    </row>
    <row r="334" spans="1:47" ht="30" customHeight="1">
      <c r="A334" s="4"/>
      <c r="B334" s="9"/>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20">
        <f t="shared" ref="AJ334:AJ397" si="32">COUNTIF(E334:AI334,$AJ$13)</f>
        <v>0</v>
      </c>
      <c r="AK334" s="20">
        <f t="shared" ref="AK334:AK397" si="33">COUNTIF(E334:AI334,$AK$13)</f>
        <v>0</v>
      </c>
      <c r="AL334" s="20">
        <f t="shared" ref="AL334:AL397" si="34">COUNTIF(E334:AI334,$AL$13)</f>
        <v>0</v>
      </c>
      <c r="AM334" s="20">
        <f t="shared" ref="AM334:AM397" si="35">COUNTIF(E334:AI334,$AM$13)</f>
        <v>0</v>
      </c>
      <c r="AN334" s="21">
        <f t="shared" ref="AN334:AN397" si="36">COUNTIF(E334:AI334,$AN$13)</f>
        <v>0</v>
      </c>
      <c r="AO334" s="10" t="str">
        <f t="shared" ref="AO334:AO397" si="37">IF(AND(D334&lt;&gt;"",AK334=0,AL334=0,AM334=0,AN334=0,AJ334&lt;&gt;0),1,"")</f>
        <v/>
      </c>
      <c r="AP334" s="4"/>
      <c r="AQ334" s="9"/>
      <c r="AR334" s="9"/>
      <c r="AS334" s="9"/>
      <c r="AT334" s="9"/>
      <c r="AU334" s="4"/>
    </row>
    <row r="335" spans="1:47" ht="30" customHeight="1">
      <c r="A335" s="4"/>
      <c r="B335" s="9"/>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20">
        <f t="shared" si="32"/>
        <v>0</v>
      </c>
      <c r="AK335" s="20">
        <f t="shared" si="33"/>
        <v>0</v>
      </c>
      <c r="AL335" s="20">
        <f t="shared" si="34"/>
        <v>0</v>
      </c>
      <c r="AM335" s="20">
        <f t="shared" si="35"/>
        <v>0</v>
      </c>
      <c r="AN335" s="21">
        <f t="shared" si="36"/>
        <v>0</v>
      </c>
      <c r="AO335" s="10" t="str">
        <f t="shared" si="37"/>
        <v/>
      </c>
      <c r="AP335" s="4"/>
      <c r="AQ335" s="9"/>
      <c r="AR335" s="9"/>
      <c r="AS335" s="9"/>
      <c r="AT335" s="9"/>
      <c r="AU335" s="4"/>
    </row>
    <row r="336" spans="1:47" ht="30" customHeight="1">
      <c r="A336" s="4"/>
      <c r="B336" s="9"/>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20">
        <f t="shared" si="32"/>
        <v>0</v>
      </c>
      <c r="AK336" s="20">
        <f t="shared" si="33"/>
        <v>0</v>
      </c>
      <c r="AL336" s="20">
        <f t="shared" si="34"/>
        <v>0</v>
      </c>
      <c r="AM336" s="20">
        <f t="shared" si="35"/>
        <v>0</v>
      </c>
      <c r="AN336" s="21">
        <f t="shared" si="36"/>
        <v>0</v>
      </c>
      <c r="AO336" s="10" t="str">
        <f t="shared" si="37"/>
        <v/>
      </c>
      <c r="AP336" s="4"/>
      <c r="AQ336" s="9"/>
      <c r="AR336" s="9"/>
      <c r="AS336" s="9"/>
      <c r="AT336" s="9"/>
      <c r="AU336" s="4"/>
    </row>
    <row r="337" spans="1:47" ht="30" customHeight="1">
      <c r="A337" s="4"/>
      <c r="B337" s="9"/>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20">
        <f t="shared" si="32"/>
        <v>0</v>
      </c>
      <c r="AK337" s="20">
        <f t="shared" si="33"/>
        <v>0</v>
      </c>
      <c r="AL337" s="20">
        <f t="shared" si="34"/>
        <v>0</v>
      </c>
      <c r="AM337" s="20">
        <f t="shared" si="35"/>
        <v>0</v>
      </c>
      <c r="AN337" s="21">
        <f t="shared" si="36"/>
        <v>0</v>
      </c>
      <c r="AO337" s="10" t="str">
        <f t="shared" si="37"/>
        <v/>
      </c>
      <c r="AP337" s="4"/>
      <c r="AQ337" s="9"/>
      <c r="AR337" s="9"/>
      <c r="AS337" s="9"/>
      <c r="AT337" s="9"/>
      <c r="AU337" s="4"/>
    </row>
    <row r="338" spans="1:47" ht="30" customHeight="1">
      <c r="A338" s="4"/>
      <c r="B338" s="9"/>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20">
        <f t="shared" si="32"/>
        <v>0</v>
      </c>
      <c r="AK338" s="20">
        <f t="shared" si="33"/>
        <v>0</v>
      </c>
      <c r="AL338" s="20">
        <f t="shared" si="34"/>
        <v>0</v>
      </c>
      <c r="AM338" s="20">
        <f t="shared" si="35"/>
        <v>0</v>
      </c>
      <c r="AN338" s="21">
        <f t="shared" si="36"/>
        <v>0</v>
      </c>
      <c r="AO338" s="10" t="str">
        <f t="shared" si="37"/>
        <v/>
      </c>
      <c r="AP338" s="4"/>
      <c r="AQ338" s="9"/>
      <c r="AR338" s="9"/>
      <c r="AS338" s="9"/>
      <c r="AT338" s="9"/>
      <c r="AU338" s="4"/>
    </row>
    <row r="339" spans="1:47" ht="30" customHeight="1">
      <c r="A339" s="4"/>
      <c r="B339" s="9"/>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20">
        <f t="shared" si="32"/>
        <v>0</v>
      </c>
      <c r="AK339" s="20">
        <f t="shared" si="33"/>
        <v>0</v>
      </c>
      <c r="AL339" s="20">
        <f t="shared" si="34"/>
        <v>0</v>
      </c>
      <c r="AM339" s="20">
        <f t="shared" si="35"/>
        <v>0</v>
      </c>
      <c r="AN339" s="21">
        <f t="shared" si="36"/>
        <v>0</v>
      </c>
      <c r="AO339" s="10" t="str">
        <f t="shared" si="37"/>
        <v/>
      </c>
      <c r="AP339" s="4"/>
      <c r="AQ339" s="9"/>
      <c r="AR339" s="9"/>
      <c r="AS339" s="9"/>
      <c r="AT339" s="9"/>
      <c r="AU339" s="4"/>
    </row>
    <row r="340" spans="1:47" ht="30" customHeight="1">
      <c r="A340" s="4"/>
      <c r="B340" s="9"/>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20">
        <f t="shared" si="32"/>
        <v>0</v>
      </c>
      <c r="AK340" s="20">
        <f t="shared" si="33"/>
        <v>0</v>
      </c>
      <c r="AL340" s="20">
        <f t="shared" si="34"/>
        <v>0</v>
      </c>
      <c r="AM340" s="20">
        <f t="shared" si="35"/>
        <v>0</v>
      </c>
      <c r="AN340" s="21">
        <f t="shared" si="36"/>
        <v>0</v>
      </c>
      <c r="AO340" s="10" t="str">
        <f t="shared" si="37"/>
        <v/>
      </c>
      <c r="AP340" s="4"/>
      <c r="AQ340" s="9"/>
      <c r="AR340" s="9"/>
      <c r="AS340" s="9"/>
      <c r="AT340" s="9"/>
      <c r="AU340" s="4"/>
    </row>
    <row r="341" spans="1:47" ht="30" customHeight="1">
      <c r="A341" s="4"/>
      <c r="B341" s="9"/>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20">
        <f t="shared" si="32"/>
        <v>0</v>
      </c>
      <c r="AK341" s="20">
        <f t="shared" si="33"/>
        <v>0</v>
      </c>
      <c r="AL341" s="20">
        <f t="shared" si="34"/>
        <v>0</v>
      </c>
      <c r="AM341" s="20">
        <f t="shared" si="35"/>
        <v>0</v>
      </c>
      <c r="AN341" s="21">
        <f t="shared" si="36"/>
        <v>0</v>
      </c>
      <c r="AO341" s="10" t="str">
        <f t="shared" si="37"/>
        <v/>
      </c>
      <c r="AP341" s="4"/>
      <c r="AQ341" s="9"/>
      <c r="AR341" s="9"/>
      <c r="AS341" s="9"/>
      <c r="AT341" s="9"/>
      <c r="AU341" s="4"/>
    </row>
    <row r="342" spans="1:47" ht="30" customHeight="1">
      <c r="A342" s="4"/>
      <c r="B342" s="9"/>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20">
        <f t="shared" si="32"/>
        <v>0</v>
      </c>
      <c r="AK342" s="20">
        <f t="shared" si="33"/>
        <v>0</v>
      </c>
      <c r="AL342" s="20">
        <f t="shared" si="34"/>
        <v>0</v>
      </c>
      <c r="AM342" s="20">
        <f t="shared" si="35"/>
        <v>0</v>
      </c>
      <c r="AN342" s="21">
        <f t="shared" si="36"/>
        <v>0</v>
      </c>
      <c r="AO342" s="10" t="str">
        <f t="shared" si="37"/>
        <v/>
      </c>
      <c r="AP342" s="4"/>
      <c r="AQ342" s="9"/>
      <c r="AR342" s="9"/>
      <c r="AS342" s="9"/>
      <c r="AT342" s="9"/>
      <c r="AU342" s="4"/>
    </row>
    <row r="343" spans="1:47" ht="30" customHeight="1">
      <c r="A343" s="4"/>
      <c r="B343" s="9"/>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20">
        <f t="shared" si="32"/>
        <v>0</v>
      </c>
      <c r="AK343" s="20">
        <f t="shared" si="33"/>
        <v>0</v>
      </c>
      <c r="AL343" s="20">
        <f t="shared" si="34"/>
        <v>0</v>
      </c>
      <c r="AM343" s="20">
        <f t="shared" si="35"/>
        <v>0</v>
      </c>
      <c r="AN343" s="21">
        <f t="shared" si="36"/>
        <v>0</v>
      </c>
      <c r="AO343" s="10" t="str">
        <f t="shared" si="37"/>
        <v/>
      </c>
      <c r="AP343" s="4"/>
      <c r="AQ343" s="9"/>
      <c r="AR343" s="9"/>
      <c r="AS343" s="9"/>
      <c r="AT343" s="9"/>
      <c r="AU343" s="4"/>
    </row>
    <row r="344" spans="1:47" ht="30" customHeight="1">
      <c r="A344" s="4"/>
      <c r="B344" s="9"/>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20">
        <f t="shared" si="32"/>
        <v>0</v>
      </c>
      <c r="AK344" s="20">
        <f t="shared" si="33"/>
        <v>0</v>
      </c>
      <c r="AL344" s="20">
        <f t="shared" si="34"/>
        <v>0</v>
      </c>
      <c r="AM344" s="20">
        <f t="shared" si="35"/>
        <v>0</v>
      </c>
      <c r="AN344" s="21">
        <f t="shared" si="36"/>
        <v>0</v>
      </c>
      <c r="AO344" s="10" t="str">
        <f t="shared" si="37"/>
        <v/>
      </c>
      <c r="AP344" s="4"/>
      <c r="AQ344" s="9"/>
      <c r="AR344" s="9"/>
      <c r="AS344" s="9"/>
      <c r="AT344" s="9"/>
      <c r="AU344" s="4"/>
    </row>
    <row r="345" spans="1:47" ht="30" customHeight="1">
      <c r="A345" s="4"/>
      <c r="B345" s="9"/>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20">
        <f t="shared" si="32"/>
        <v>0</v>
      </c>
      <c r="AK345" s="20">
        <f t="shared" si="33"/>
        <v>0</v>
      </c>
      <c r="AL345" s="20">
        <f t="shared" si="34"/>
        <v>0</v>
      </c>
      <c r="AM345" s="20">
        <f t="shared" si="35"/>
        <v>0</v>
      </c>
      <c r="AN345" s="21">
        <f t="shared" si="36"/>
        <v>0</v>
      </c>
      <c r="AO345" s="10" t="str">
        <f t="shared" si="37"/>
        <v/>
      </c>
      <c r="AP345" s="4"/>
      <c r="AQ345" s="9"/>
      <c r="AR345" s="9"/>
      <c r="AS345" s="9"/>
      <c r="AT345" s="9"/>
      <c r="AU345" s="4"/>
    </row>
    <row r="346" spans="1:47" ht="30" customHeight="1">
      <c r="A346" s="4"/>
      <c r="B346" s="9"/>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20">
        <f t="shared" si="32"/>
        <v>0</v>
      </c>
      <c r="AK346" s="20">
        <f t="shared" si="33"/>
        <v>0</v>
      </c>
      <c r="AL346" s="20">
        <f t="shared" si="34"/>
        <v>0</v>
      </c>
      <c r="AM346" s="20">
        <f t="shared" si="35"/>
        <v>0</v>
      </c>
      <c r="AN346" s="21">
        <f t="shared" si="36"/>
        <v>0</v>
      </c>
      <c r="AO346" s="10" t="str">
        <f t="shared" si="37"/>
        <v/>
      </c>
      <c r="AP346" s="4"/>
      <c r="AQ346" s="9"/>
      <c r="AR346" s="9"/>
      <c r="AS346" s="9"/>
      <c r="AT346" s="9"/>
      <c r="AU346" s="4"/>
    </row>
    <row r="347" spans="1:47" ht="30" customHeight="1">
      <c r="A347" s="4"/>
      <c r="B347" s="9"/>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20">
        <f t="shared" si="32"/>
        <v>0</v>
      </c>
      <c r="AK347" s="20">
        <f t="shared" si="33"/>
        <v>0</v>
      </c>
      <c r="AL347" s="20">
        <f t="shared" si="34"/>
        <v>0</v>
      </c>
      <c r="AM347" s="20">
        <f t="shared" si="35"/>
        <v>0</v>
      </c>
      <c r="AN347" s="21">
        <f t="shared" si="36"/>
        <v>0</v>
      </c>
      <c r="AO347" s="10" t="str">
        <f t="shared" si="37"/>
        <v/>
      </c>
      <c r="AP347" s="4"/>
      <c r="AQ347" s="9"/>
      <c r="AR347" s="9"/>
      <c r="AS347" s="9"/>
      <c r="AT347" s="9"/>
      <c r="AU347" s="4"/>
    </row>
    <row r="348" spans="1:47" ht="30" customHeight="1">
      <c r="A348" s="4"/>
      <c r="B348" s="9"/>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20">
        <f t="shared" si="32"/>
        <v>0</v>
      </c>
      <c r="AK348" s="20">
        <f t="shared" si="33"/>
        <v>0</v>
      </c>
      <c r="AL348" s="20">
        <f t="shared" si="34"/>
        <v>0</v>
      </c>
      <c r="AM348" s="20">
        <f t="shared" si="35"/>
        <v>0</v>
      </c>
      <c r="AN348" s="21">
        <f t="shared" si="36"/>
        <v>0</v>
      </c>
      <c r="AO348" s="10" t="str">
        <f t="shared" si="37"/>
        <v/>
      </c>
      <c r="AP348" s="4"/>
      <c r="AQ348" s="9"/>
      <c r="AR348" s="9"/>
      <c r="AS348" s="9"/>
      <c r="AT348" s="9"/>
      <c r="AU348" s="4"/>
    </row>
    <row r="349" spans="1:47" ht="30" customHeight="1">
      <c r="A349" s="4"/>
      <c r="B349" s="9"/>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20">
        <f t="shared" si="32"/>
        <v>0</v>
      </c>
      <c r="AK349" s="20">
        <f t="shared" si="33"/>
        <v>0</v>
      </c>
      <c r="AL349" s="20">
        <f t="shared" si="34"/>
        <v>0</v>
      </c>
      <c r="AM349" s="20">
        <f t="shared" si="35"/>
        <v>0</v>
      </c>
      <c r="AN349" s="21">
        <f t="shared" si="36"/>
        <v>0</v>
      </c>
      <c r="AO349" s="10" t="str">
        <f t="shared" si="37"/>
        <v/>
      </c>
      <c r="AP349" s="4"/>
      <c r="AQ349" s="9"/>
      <c r="AR349" s="9"/>
      <c r="AS349" s="9"/>
      <c r="AT349" s="9"/>
      <c r="AU349" s="4"/>
    </row>
    <row r="350" spans="1:47" ht="30" customHeight="1">
      <c r="A350" s="4"/>
      <c r="B350" s="9"/>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20">
        <f t="shared" si="32"/>
        <v>0</v>
      </c>
      <c r="AK350" s="20">
        <f t="shared" si="33"/>
        <v>0</v>
      </c>
      <c r="AL350" s="20">
        <f t="shared" si="34"/>
        <v>0</v>
      </c>
      <c r="AM350" s="20">
        <f t="shared" si="35"/>
        <v>0</v>
      </c>
      <c r="AN350" s="21">
        <f t="shared" si="36"/>
        <v>0</v>
      </c>
      <c r="AO350" s="10" t="str">
        <f t="shared" si="37"/>
        <v/>
      </c>
      <c r="AP350" s="4"/>
      <c r="AQ350" s="9"/>
      <c r="AR350" s="9"/>
      <c r="AS350" s="9"/>
      <c r="AT350" s="9"/>
      <c r="AU350" s="4"/>
    </row>
    <row r="351" spans="1:47" ht="30" customHeight="1">
      <c r="A351" s="4"/>
      <c r="B351" s="9"/>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20">
        <f t="shared" si="32"/>
        <v>0</v>
      </c>
      <c r="AK351" s="20">
        <f t="shared" si="33"/>
        <v>0</v>
      </c>
      <c r="AL351" s="20">
        <f t="shared" si="34"/>
        <v>0</v>
      </c>
      <c r="AM351" s="20">
        <f t="shared" si="35"/>
        <v>0</v>
      </c>
      <c r="AN351" s="21">
        <f t="shared" si="36"/>
        <v>0</v>
      </c>
      <c r="AO351" s="10" t="str">
        <f t="shared" si="37"/>
        <v/>
      </c>
      <c r="AP351" s="4"/>
      <c r="AQ351" s="9"/>
      <c r="AR351" s="9"/>
      <c r="AS351" s="9"/>
      <c r="AT351" s="9"/>
      <c r="AU351" s="4"/>
    </row>
    <row r="352" spans="1:47" ht="30" customHeight="1">
      <c r="A352" s="4"/>
      <c r="B352" s="9"/>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20">
        <f t="shared" si="32"/>
        <v>0</v>
      </c>
      <c r="AK352" s="20">
        <f t="shared" si="33"/>
        <v>0</v>
      </c>
      <c r="AL352" s="20">
        <f t="shared" si="34"/>
        <v>0</v>
      </c>
      <c r="AM352" s="20">
        <f t="shared" si="35"/>
        <v>0</v>
      </c>
      <c r="AN352" s="21">
        <f t="shared" si="36"/>
        <v>0</v>
      </c>
      <c r="AO352" s="10" t="str">
        <f t="shared" si="37"/>
        <v/>
      </c>
      <c r="AP352" s="4"/>
      <c r="AQ352" s="9"/>
      <c r="AR352" s="9"/>
      <c r="AS352" s="9"/>
      <c r="AT352" s="9"/>
      <c r="AU352" s="4"/>
    </row>
    <row r="353" spans="1:47" ht="30" customHeight="1">
      <c r="A353" s="4"/>
      <c r="B353" s="9"/>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20">
        <f t="shared" si="32"/>
        <v>0</v>
      </c>
      <c r="AK353" s="20">
        <f t="shared" si="33"/>
        <v>0</v>
      </c>
      <c r="AL353" s="20">
        <f t="shared" si="34"/>
        <v>0</v>
      </c>
      <c r="AM353" s="20">
        <f t="shared" si="35"/>
        <v>0</v>
      </c>
      <c r="AN353" s="21">
        <f t="shared" si="36"/>
        <v>0</v>
      </c>
      <c r="AO353" s="10" t="str">
        <f t="shared" si="37"/>
        <v/>
      </c>
      <c r="AP353" s="4"/>
      <c r="AQ353" s="9"/>
      <c r="AR353" s="9"/>
      <c r="AS353" s="9"/>
      <c r="AT353" s="9"/>
      <c r="AU353" s="4"/>
    </row>
    <row r="354" spans="1:47" ht="30" customHeight="1">
      <c r="A354" s="4"/>
      <c r="B354" s="9"/>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20">
        <f t="shared" si="32"/>
        <v>0</v>
      </c>
      <c r="AK354" s="20">
        <f t="shared" si="33"/>
        <v>0</v>
      </c>
      <c r="AL354" s="20">
        <f t="shared" si="34"/>
        <v>0</v>
      </c>
      <c r="AM354" s="20">
        <f t="shared" si="35"/>
        <v>0</v>
      </c>
      <c r="AN354" s="21">
        <f t="shared" si="36"/>
        <v>0</v>
      </c>
      <c r="AO354" s="10" t="str">
        <f t="shared" si="37"/>
        <v/>
      </c>
      <c r="AP354" s="4"/>
      <c r="AQ354" s="9"/>
      <c r="AR354" s="9"/>
      <c r="AS354" s="9"/>
      <c r="AT354" s="9"/>
      <c r="AU354" s="4"/>
    </row>
    <row r="355" spans="1:47" ht="30" customHeight="1">
      <c r="A355" s="4"/>
      <c r="B355" s="9"/>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20">
        <f t="shared" si="32"/>
        <v>0</v>
      </c>
      <c r="AK355" s="20">
        <f t="shared" si="33"/>
        <v>0</v>
      </c>
      <c r="AL355" s="20">
        <f t="shared" si="34"/>
        <v>0</v>
      </c>
      <c r="AM355" s="20">
        <f t="shared" si="35"/>
        <v>0</v>
      </c>
      <c r="AN355" s="21">
        <f t="shared" si="36"/>
        <v>0</v>
      </c>
      <c r="AO355" s="10" t="str">
        <f t="shared" si="37"/>
        <v/>
      </c>
      <c r="AP355" s="4"/>
      <c r="AQ355" s="9"/>
      <c r="AR355" s="9"/>
      <c r="AS355" s="9"/>
      <c r="AT355" s="9"/>
      <c r="AU355" s="4"/>
    </row>
    <row r="356" spans="1:47" ht="30" customHeight="1">
      <c r="A356" s="4"/>
      <c r="B356" s="9"/>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20">
        <f t="shared" si="32"/>
        <v>0</v>
      </c>
      <c r="AK356" s="20">
        <f t="shared" si="33"/>
        <v>0</v>
      </c>
      <c r="AL356" s="20">
        <f t="shared" si="34"/>
        <v>0</v>
      </c>
      <c r="AM356" s="20">
        <f t="shared" si="35"/>
        <v>0</v>
      </c>
      <c r="AN356" s="21">
        <f t="shared" si="36"/>
        <v>0</v>
      </c>
      <c r="AO356" s="10" t="str">
        <f t="shared" si="37"/>
        <v/>
      </c>
      <c r="AP356" s="4"/>
      <c r="AQ356" s="9"/>
      <c r="AR356" s="9"/>
      <c r="AS356" s="9"/>
      <c r="AT356" s="9"/>
      <c r="AU356" s="4"/>
    </row>
    <row r="357" spans="1:47" ht="30" customHeight="1">
      <c r="A357" s="4"/>
      <c r="B357" s="9"/>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20">
        <f t="shared" si="32"/>
        <v>0</v>
      </c>
      <c r="AK357" s="20">
        <f t="shared" si="33"/>
        <v>0</v>
      </c>
      <c r="AL357" s="20">
        <f t="shared" si="34"/>
        <v>0</v>
      </c>
      <c r="AM357" s="20">
        <f t="shared" si="35"/>
        <v>0</v>
      </c>
      <c r="AN357" s="21">
        <f t="shared" si="36"/>
        <v>0</v>
      </c>
      <c r="AO357" s="10" t="str">
        <f t="shared" si="37"/>
        <v/>
      </c>
      <c r="AP357" s="4"/>
      <c r="AQ357" s="9"/>
      <c r="AR357" s="9"/>
      <c r="AS357" s="9"/>
      <c r="AT357" s="9"/>
      <c r="AU357" s="4"/>
    </row>
    <row r="358" spans="1:47" ht="30" customHeight="1">
      <c r="A358" s="4"/>
      <c r="B358" s="9"/>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20">
        <f t="shared" si="32"/>
        <v>0</v>
      </c>
      <c r="AK358" s="20">
        <f t="shared" si="33"/>
        <v>0</v>
      </c>
      <c r="AL358" s="20">
        <f t="shared" si="34"/>
        <v>0</v>
      </c>
      <c r="AM358" s="20">
        <f t="shared" si="35"/>
        <v>0</v>
      </c>
      <c r="AN358" s="21">
        <f t="shared" si="36"/>
        <v>0</v>
      </c>
      <c r="AO358" s="10" t="str">
        <f t="shared" si="37"/>
        <v/>
      </c>
      <c r="AP358" s="4"/>
      <c r="AQ358" s="9"/>
      <c r="AR358" s="9"/>
      <c r="AS358" s="9"/>
      <c r="AT358" s="9"/>
      <c r="AU358" s="4"/>
    </row>
    <row r="359" spans="1:47" ht="30" customHeight="1">
      <c r="A359" s="4"/>
      <c r="B359" s="9"/>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20">
        <f t="shared" si="32"/>
        <v>0</v>
      </c>
      <c r="AK359" s="20">
        <f t="shared" si="33"/>
        <v>0</v>
      </c>
      <c r="AL359" s="20">
        <f t="shared" si="34"/>
        <v>0</v>
      </c>
      <c r="AM359" s="20">
        <f t="shared" si="35"/>
        <v>0</v>
      </c>
      <c r="AN359" s="21">
        <f t="shared" si="36"/>
        <v>0</v>
      </c>
      <c r="AO359" s="10" t="str">
        <f t="shared" si="37"/>
        <v/>
      </c>
      <c r="AP359" s="4"/>
      <c r="AQ359" s="9"/>
      <c r="AR359" s="9"/>
      <c r="AS359" s="9"/>
      <c r="AT359" s="9"/>
      <c r="AU359" s="4"/>
    </row>
    <row r="360" spans="1:47" ht="30" customHeight="1">
      <c r="A360" s="4"/>
      <c r="B360" s="9"/>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20">
        <f t="shared" si="32"/>
        <v>0</v>
      </c>
      <c r="AK360" s="20">
        <f t="shared" si="33"/>
        <v>0</v>
      </c>
      <c r="AL360" s="20">
        <f t="shared" si="34"/>
        <v>0</v>
      </c>
      <c r="AM360" s="20">
        <f t="shared" si="35"/>
        <v>0</v>
      </c>
      <c r="AN360" s="21">
        <f t="shared" si="36"/>
        <v>0</v>
      </c>
      <c r="AO360" s="10" t="str">
        <f t="shared" si="37"/>
        <v/>
      </c>
      <c r="AP360" s="4"/>
      <c r="AQ360" s="9"/>
      <c r="AR360" s="9"/>
      <c r="AS360" s="9"/>
      <c r="AT360" s="9"/>
      <c r="AU360" s="4"/>
    </row>
    <row r="361" spans="1:47" ht="30" customHeight="1">
      <c r="A361" s="4"/>
      <c r="B361" s="9"/>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20">
        <f t="shared" si="32"/>
        <v>0</v>
      </c>
      <c r="AK361" s="20">
        <f t="shared" si="33"/>
        <v>0</v>
      </c>
      <c r="AL361" s="20">
        <f t="shared" si="34"/>
        <v>0</v>
      </c>
      <c r="AM361" s="20">
        <f t="shared" si="35"/>
        <v>0</v>
      </c>
      <c r="AN361" s="21">
        <f t="shared" si="36"/>
        <v>0</v>
      </c>
      <c r="AO361" s="10" t="str">
        <f t="shared" si="37"/>
        <v/>
      </c>
      <c r="AP361" s="4"/>
      <c r="AQ361" s="9"/>
      <c r="AR361" s="9"/>
      <c r="AS361" s="9"/>
      <c r="AT361" s="9"/>
      <c r="AU361" s="4"/>
    </row>
    <row r="362" spans="1:47" ht="30" customHeight="1">
      <c r="A362" s="4"/>
      <c r="B362" s="9"/>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20">
        <f t="shared" si="32"/>
        <v>0</v>
      </c>
      <c r="AK362" s="20">
        <f t="shared" si="33"/>
        <v>0</v>
      </c>
      <c r="AL362" s="20">
        <f t="shared" si="34"/>
        <v>0</v>
      </c>
      <c r="AM362" s="20">
        <f t="shared" si="35"/>
        <v>0</v>
      </c>
      <c r="AN362" s="21">
        <f t="shared" si="36"/>
        <v>0</v>
      </c>
      <c r="AO362" s="10" t="str">
        <f t="shared" si="37"/>
        <v/>
      </c>
      <c r="AP362" s="4"/>
      <c r="AQ362" s="9"/>
      <c r="AR362" s="9"/>
      <c r="AS362" s="9"/>
      <c r="AT362" s="9"/>
      <c r="AU362" s="4"/>
    </row>
    <row r="363" spans="1:47" ht="30" customHeight="1">
      <c r="A363" s="4"/>
      <c r="B363" s="9"/>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20">
        <f t="shared" si="32"/>
        <v>0</v>
      </c>
      <c r="AK363" s="20">
        <f t="shared" si="33"/>
        <v>0</v>
      </c>
      <c r="AL363" s="20">
        <f t="shared" si="34"/>
        <v>0</v>
      </c>
      <c r="AM363" s="20">
        <f t="shared" si="35"/>
        <v>0</v>
      </c>
      <c r="AN363" s="21">
        <f t="shared" si="36"/>
        <v>0</v>
      </c>
      <c r="AO363" s="10" t="str">
        <f t="shared" si="37"/>
        <v/>
      </c>
      <c r="AP363" s="4"/>
      <c r="AQ363" s="9"/>
      <c r="AR363" s="9"/>
      <c r="AS363" s="9"/>
      <c r="AT363" s="9"/>
      <c r="AU363" s="4"/>
    </row>
    <row r="364" spans="1:47" ht="30" customHeight="1">
      <c r="A364" s="4"/>
      <c r="B364" s="9"/>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20">
        <f t="shared" si="32"/>
        <v>0</v>
      </c>
      <c r="AK364" s="20">
        <f t="shared" si="33"/>
        <v>0</v>
      </c>
      <c r="AL364" s="20">
        <f t="shared" si="34"/>
        <v>0</v>
      </c>
      <c r="AM364" s="20">
        <f t="shared" si="35"/>
        <v>0</v>
      </c>
      <c r="AN364" s="21">
        <f t="shared" si="36"/>
        <v>0</v>
      </c>
      <c r="AO364" s="10" t="str">
        <f t="shared" si="37"/>
        <v/>
      </c>
      <c r="AP364" s="4"/>
      <c r="AQ364" s="9"/>
      <c r="AR364" s="9"/>
      <c r="AS364" s="9"/>
      <c r="AT364" s="9"/>
      <c r="AU364" s="4"/>
    </row>
    <row r="365" spans="1:47" ht="30" customHeight="1">
      <c r="A365" s="4"/>
      <c r="B365" s="9"/>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20">
        <f t="shared" si="32"/>
        <v>0</v>
      </c>
      <c r="AK365" s="20">
        <f t="shared" si="33"/>
        <v>0</v>
      </c>
      <c r="AL365" s="20">
        <f t="shared" si="34"/>
        <v>0</v>
      </c>
      <c r="AM365" s="20">
        <f t="shared" si="35"/>
        <v>0</v>
      </c>
      <c r="AN365" s="21">
        <f t="shared" si="36"/>
        <v>0</v>
      </c>
      <c r="AO365" s="10" t="str">
        <f t="shared" si="37"/>
        <v/>
      </c>
      <c r="AP365" s="4"/>
      <c r="AQ365" s="9"/>
      <c r="AR365" s="9"/>
      <c r="AS365" s="9"/>
      <c r="AT365" s="9"/>
      <c r="AU365" s="4"/>
    </row>
    <row r="366" spans="1:47" ht="30" customHeight="1">
      <c r="A366" s="4"/>
      <c r="B366" s="9"/>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20">
        <f t="shared" si="32"/>
        <v>0</v>
      </c>
      <c r="AK366" s="20">
        <f t="shared" si="33"/>
        <v>0</v>
      </c>
      <c r="AL366" s="20">
        <f t="shared" si="34"/>
        <v>0</v>
      </c>
      <c r="AM366" s="20">
        <f t="shared" si="35"/>
        <v>0</v>
      </c>
      <c r="AN366" s="21">
        <f t="shared" si="36"/>
        <v>0</v>
      </c>
      <c r="AO366" s="10" t="str">
        <f t="shared" si="37"/>
        <v/>
      </c>
      <c r="AP366" s="4"/>
      <c r="AQ366" s="9"/>
      <c r="AR366" s="9"/>
      <c r="AS366" s="9"/>
      <c r="AT366" s="9"/>
      <c r="AU366" s="4"/>
    </row>
    <row r="367" spans="1:47" ht="30" customHeight="1">
      <c r="A367" s="4"/>
      <c r="B367" s="9"/>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20">
        <f t="shared" si="32"/>
        <v>0</v>
      </c>
      <c r="AK367" s="20">
        <f t="shared" si="33"/>
        <v>0</v>
      </c>
      <c r="AL367" s="20">
        <f t="shared" si="34"/>
        <v>0</v>
      </c>
      <c r="AM367" s="20">
        <f t="shared" si="35"/>
        <v>0</v>
      </c>
      <c r="AN367" s="21">
        <f t="shared" si="36"/>
        <v>0</v>
      </c>
      <c r="AO367" s="10" t="str">
        <f t="shared" si="37"/>
        <v/>
      </c>
      <c r="AP367" s="4"/>
      <c r="AQ367" s="9"/>
      <c r="AR367" s="9"/>
      <c r="AS367" s="9"/>
      <c r="AT367" s="9"/>
      <c r="AU367" s="4"/>
    </row>
    <row r="368" spans="1:47" ht="30" customHeight="1">
      <c r="A368" s="4"/>
      <c r="B368" s="9"/>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20">
        <f t="shared" si="32"/>
        <v>0</v>
      </c>
      <c r="AK368" s="20">
        <f t="shared" si="33"/>
        <v>0</v>
      </c>
      <c r="AL368" s="20">
        <f t="shared" si="34"/>
        <v>0</v>
      </c>
      <c r="AM368" s="20">
        <f t="shared" si="35"/>
        <v>0</v>
      </c>
      <c r="AN368" s="21">
        <f t="shared" si="36"/>
        <v>0</v>
      </c>
      <c r="AO368" s="10" t="str">
        <f t="shared" si="37"/>
        <v/>
      </c>
      <c r="AP368" s="4"/>
      <c r="AQ368" s="9"/>
      <c r="AR368" s="9"/>
      <c r="AS368" s="9"/>
      <c r="AT368" s="9"/>
      <c r="AU368" s="4"/>
    </row>
    <row r="369" spans="1:47" ht="30" customHeight="1">
      <c r="A369" s="4"/>
      <c r="B369" s="9"/>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20">
        <f t="shared" si="32"/>
        <v>0</v>
      </c>
      <c r="AK369" s="20">
        <f t="shared" si="33"/>
        <v>0</v>
      </c>
      <c r="AL369" s="20">
        <f t="shared" si="34"/>
        <v>0</v>
      </c>
      <c r="AM369" s="20">
        <f t="shared" si="35"/>
        <v>0</v>
      </c>
      <c r="AN369" s="21">
        <f t="shared" si="36"/>
        <v>0</v>
      </c>
      <c r="AO369" s="10" t="str">
        <f t="shared" si="37"/>
        <v/>
      </c>
      <c r="AP369" s="4"/>
      <c r="AQ369" s="9"/>
      <c r="AR369" s="9"/>
      <c r="AS369" s="9"/>
      <c r="AT369" s="9"/>
      <c r="AU369" s="4"/>
    </row>
    <row r="370" spans="1:47" ht="30" customHeight="1">
      <c r="A370" s="4"/>
      <c r="B370" s="9"/>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20">
        <f t="shared" si="32"/>
        <v>0</v>
      </c>
      <c r="AK370" s="20">
        <f t="shared" si="33"/>
        <v>0</v>
      </c>
      <c r="AL370" s="20">
        <f t="shared" si="34"/>
        <v>0</v>
      </c>
      <c r="AM370" s="20">
        <f t="shared" si="35"/>
        <v>0</v>
      </c>
      <c r="AN370" s="21">
        <f t="shared" si="36"/>
        <v>0</v>
      </c>
      <c r="AO370" s="10" t="str">
        <f t="shared" si="37"/>
        <v/>
      </c>
      <c r="AP370" s="4"/>
      <c r="AQ370" s="9"/>
      <c r="AR370" s="9"/>
      <c r="AS370" s="9"/>
      <c r="AT370" s="9"/>
      <c r="AU370" s="4"/>
    </row>
    <row r="371" spans="1:47" ht="30" customHeight="1">
      <c r="A371" s="4"/>
      <c r="B371" s="9"/>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20">
        <f t="shared" si="32"/>
        <v>0</v>
      </c>
      <c r="AK371" s="20">
        <f t="shared" si="33"/>
        <v>0</v>
      </c>
      <c r="AL371" s="20">
        <f t="shared" si="34"/>
        <v>0</v>
      </c>
      <c r="AM371" s="20">
        <f t="shared" si="35"/>
        <v>0</v>
      </c>
      <c r="AN371" s="21">
        <f t="shared" si="36"/>
        <v>0</v>
      </c>
      <c r="AO371" s="10" t="str">
        <f t="shared" si="37"/>
        <v/>
      </c>
      <c r="AP371" s="4"/>
      <c r="AQ371" s="9"/>
      <c r="AR371" s="9"/>
      <c r="AS371" s="9"/>
      <c r="AT371" s="9"/>
      <c r="AU371" s="4"/>
    </row>
    <row r="372" spans="1:47" ht="30" customHeight="1">
      <c r="A372" s="4"/>
      <c r="B372" s="9"/>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20">
        <f t="shared" si="32"/>
        <v>0</v>
      </c>
      <c r="AK372" s="20">
        <f t="shared" si="33"/>
        <v>0</v>
      </c>
      <c r="AL372" s="20">
        <f t="shared" si="34"/>
        <v>0</v>
      </c>
      <c r="AM372" s="20">
        <f t="shared" si="35"/>
        <v>0</v>
      </c>
      <c r="AN372" s="21">
        <f t="shared" si="36"/>
        <v>0</v>
      </c>
      <c r="AO372" s="10" t="str">
        <f t="shared" si="37"/>
        <v/>
      </c>
      <c r="AP372" s="4"/>
      <c r="AQ372" s="9"/>
      <c r="AR372" s="9"/>
      <c r="AS372" s="9"/>
      <c r="AT372" s="9"/>
      <c r="AU372" s="4"/>
    </row>
    <row r="373" spans="1:47" ht="30" customHeight="1">
      <c r="A373" s="4"/>
      <c r="B373" s="9"/>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20">
        <f t="shared" si="32"/>
        <v>0</v>
      </c>
      <c r="AK373" s="20">
        <f t="shared" si="33"/>
        <v>0</v>
      </c>
      <c r="AL373" s="20">
        <f t="shared" si="34"/>
        <v>0</v>
      </c>
      <c r="AM373" s="20">
        <f t="shared" si="35"/>
        <v>0</v>
      </c>
      <c r="AN373" s="21">
        <f t="shared" si="36"/>
        <v>0</v>
      </c>
      <c r="AO373" s="10" t="str">
        <f t="shared" si="37"/>
        <v/>
      </c>
      <c r="AP373" s="4"/>
      <c r="AQ373" s="9"/>
      <c r="AR373" s="9"/>
      <c r="AS373" s="9"/>
      <c r="AT373" s="9"/>
      <c r="AU373" s="4"/>
    </row>
    <row r="374" spans="1:47" ht="30" customHeight="1">
      <c r="A374" s="4"/>
      <c r="B374" s="9"/>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20">
        <f t="shared" si="32"/>
        <v>0</v>
      </c>
      <c r="AK374" s="20">
        <f t="shared" si="33"/>
        <v>0</v>
      </c>
      <c r="AL374" s="20">
        <f t="shared" si="34"/>
        <v>0</v>
      </c>
      <c r="AM374" s="20">
        <f t="shared" si="35"/>
        <v>0</v>
      </c>
      <c r="AN374" s="21">
        <f t="shared" si="36"/>
        <v>0</v>
      </c>
      <c r="AO374" s="10" t="str">
        <f t="shared" si="37"/>
        <v/>
      </c>
      <c r="AP374" s="4"/>
      <c r="AQ374" s="9"/>
      <c r="AR374" s="9"/>
      <c r="AS374" s="9"/>
      <c r="AT374" s="9"/>
      <c r="AU374" s="4"/>
    </row>
    <row r="375" spans="1:47" ht="30" customHeight="1">
      <c r="A375" s="4"/>
      <c r="B375" s="9"/>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20">
        <f t="shared" si="32"/>
        <v>0</v>
      </c>
      <c r="AK375" s="20">
        <f t="shared" si="33"/>
        <v>0</v>
      </c>
      <c r="AL375" s="20">
        <f t="shared" si="34"/>
        <v>0</v>
      </c>
      <c r="AM375" s="20">
        <f t="shared" si="35"/>
        <v>0</v>
      </c>
      <c r="AN375" s="21">
        <f t="shared" si="36"/>
        <v>0</v>
      </c>
      <c r="AO375" s="10" t="str">
        <f t="shared" si="37"/>
        <v/>
      </c>
      <c r="AP375" s="4"/>
      <c r="AQ375" s="9"/>
      <c r="AR375" s="9"/>
      <c r="AS375" s="9"/>
      <c r="AT375" s="9"/>
      <c r="AU375" s="4"/>
    </row>
    <row r="376" spans="1:47" ht="30" customHeight="1">
      <c r="A376" s="4"/>
      <c r="B376" s="9"/>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20">
        <f t="shared" si="32"/>
        <v>0</v>
      </c>
      <c r="AK376" s="20">
        <f t="shared" si="33"/>
        <v>0</v>
      </c>
      <c r="AL376" s="20">
        <f t="shared" si="34"/>
        <v>0</v>
      </c>
      <c r="AM376" s="20">
        <f t="shared" si="35"/>
        <v>0</v>
      </c>
      <c r="AN376" s="21">
        <f t="shared" si="36"/>
        <v>0</v>
      </c>
      <c r="AO376" s="10" t="str">
        <f t="shared" si="37"/>
        <v/>
      </c>
      <c r="AP376" s="4"/>
      <c r="AQ376" s="9"/>
      <c r="AR376" s="9"/>
      <c r="AS376" s="9"/>
      <c r="AT376" s="9"/>
      <c r="AU376" s="4"/>
    </row>
    <row r="377" spans="1:47" ht="30" customHeight="1">
      <c r="A377" s="4"/>
      <c r="B377" s="9"/>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20">
        <f t="shared" si="32"/>
        <v>0</v>
      </c>
      <c r="AK377" s="20">
        <f t="shared" si="33"/>
        <v>0</v>
      </c>
      <c r="AL377" s="20">
        <f t="shared" si="34"/>
        <v>0</v>
      </c>
      <c r="AM377" s="20">
        <f t="shared" si="35"/>
        <v>0</v>
      </c>
      <c r="AN377" s="21">
        <f t="shared" si="36"/>
        <v>0</v>
      </c>
      <c r="AO377" s="10" t="str">
        <f t="shared" si="37"/>
        <v/>
      </c>
      <c r="AP377" s="4"/>
      <c r="AQ377" s="9"/>
      <c r="AR377" s="9"/>
      <c r="AS377" s="9"/>
      <c r="AT377" s="9"/>
      <c r="AU377" s="4"/>
    </row>
    <row r="378" spans="1:47" ht="30" customHeight="1">
      <c r="A378" s="4"/>
      <c r="B378" s="9"/>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20">
        <f t="shared" si="32"/>
        <v>0</v>
      </c>
      <c r="AK378" s="20">
        <f t="shared" si="33"/>
        <v>0</v>
      </c>
      <c r="AL378" s="20">
        <f t="shared" si="34"/>
        <v>0</v>
      </c>
      <c r="AM378" s="20">
        <f t="shared" si="35"/>
        <v>0</v>
      </c>
      <c r="AN378" s="21">
        <f t="shared" si="36"/>
        <v>0</v>
      </c>
      <c r="AO378" s="10" t="str">
        <f t="shared" si="37"/>
        <v/>
      </c>
      <c r="AP378" s="4"/>
      <c r="AQ378" s="9"/>
      <c r="AR378" s="9"/>
      <c r="AS378" s="9"/>
      <c r="AT378" s="9"/>
      <c r="AU378" s="4"/>
    </row>
    <row r="379" spans="1:47" ht="30" customHeight="1">
      <c r="A379" s="4"/>
      <c r="B379" s="9"/>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20">
        <f t="shared" si="32"/>
        <v>0</v>
      </c>
      <c r="AK379" s="20">
        <f t="shared" si="33"/>
        <v>0</v>
      </c>
      <c r="AL379" s="20">
        <f t="shared" si="34"/>
        <v>0</v>
      </c>
      <c r="AM379" s="20">
        <f t="shared" si="35"/>
        <v>0</v>
      </c>
      <c r="AN379" s="21">
        <f t="shared" si="36"/>
        <v>0</v>
      </c>
      <c r="AO379" s="10" t="str">
        <f t="shared" si="37"/>
        <v/>
      </c>
      <c r="AP379" s="4"/>
      <c r="AQ379" s="9"/>
      <c r="AR379" s="9"/>
      <c r="AS379" s="9"/>
      <c r="AT379" s="9"/>
      <c r="AU379" s="4"/>
    </row>
    <row r="380" spans="1:47" ht="30" customHeight="1">
      <c r="A380" s="4"/>
      <c r="B380" s="9"/>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20">
        <f t="shared" si="32"/>
        <v>0</v>
      </c>
      <c r="AK380" s="20">
        <f t="shared" si="33"/>
        <v>0</v>
      </c>
      <c r="AL380" s="20">
        <f t="shared" si="34"/>
        <v>0</v>
      </c>
      <c r="AM380" s="20">
        <f t="shared" si="35"/>
        <v>0</v>
      </c>
      <c r="AN380" s="21">
        <f t="shared" si="36"/>
        <v>0</v>
      </c>
      <c r="AO380" s="10" t="str">
        <f t="shared" si="37"/>
        <v/>
      </c>
      <c r="AP380" s="4"/>
      <c r="AQ380" s="9"/>
      <c r="AR380" s="9"/>
      <c r="AS380" s="9"/>
      <c r="AT380" s="9"/>
      <c r="AU380" s="4"/>
    </row>
    <row r="381" spans="1:47" ht="30" customHeight="1">
      <c r="A381" s="4"/>
      <c r="B381" s="9"/>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20">
        <f t="shared" si="32"/>
        <v>0</v>
      </c>
      <c r="AK381" s="20">
        <f t="shared" si="33"/>
        <v>0</v>
      </c>
      <c r="AL381" s="20">
        <f t="shared" si="34"/>
        <v>0</v>
      </c>
      <c r="AM381" s="20">
        <f t="shared" si="35"/>
        <v>0</v>
      </c>
      <c r="AN381" s="21">
        <f t="shared" si="36"/>
        <v>0</v>
      </c>
      <c r="AO381" s="10" t="str">
        <f t="shared" si="37"/>
        <v/>
      </c>
      <c r="AP381" s="4"/>
      <c r="AQ381" s="9"/>
      <c r="AR381" s="9"/>
      <c r="AS381" s="9"/>
      <c r="AT381" s="9"/>
      <c r="AU381" s="4"/>
    </row>
    <row r="382" spans="1:47" ht="30" customHeight="1">
      <c r="A382" s="4"/>
      <c r="B382" s="9"/>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20">
        <f t="shared" si="32"/>
        <v>0</v>
      </c>
      <c r="AK382" s="20">
        <f t="shared" si="33"/>
        <v>0</v>
      </c>
      <c r="AL382" s="20">
        <f t="shared" si="34"/>
        <v>0</v>
      </c>
      <c r="AM382" s="20">
        <f t="shared" si="35"/>
        <v>0</v>
      </c>
      <c r="AN382" s="21">
        <f t="shared" si="36"/>
        <v>0</v>
      </c>
      <c r="AO382" s="10" t="str">
        <f t="shared" si="37"/>
        <v/>
      </c>
      <c r="AP382" s="4"/>
      <c r="AQ382" s="9"/>
      <c r="AR382" s="9"/>
      <c r="AS382" s="9"/>
      <c r="AT382" s="9"/>
      <c r="AU382" s="4"/>
    </row>
    <row r="383" spans="1:47" ht="30" customHeight="1">
      <c r="A383" s="4"/>
      <c r="B383" s="9"/>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20">
        <f t="shared" si="32"/>
        <v>0</v>
      </c>
      <c r="AK383" s="20">
        <f t="shared" si="33"/>
        <v>0</v>
      </c>
      <c r="AL383" s="20">
        <f t="shared" si="34"/>
        <v>0</v>
      </c>
      <c r="AM383" s="20">
        <f t="shared" si="35"/>
        <v>0</v>
      </c>
      <c r="AN383" s="21">
        <f t="shared" si="36"/>
        <v>0</v>
      </c>
      <c r="AO383" s="10" t="str">
        <f t="shared" si="37"/>
        <v/>
      </c>
      <c r="AP383" s="4"/>
      <c r="AQ383" s="9"/>
      <c r="AR383" s="9"/>
      <c r="AS383" s="9"/>
      <c r="AT383" s="9"/>
      <c r="AU383" s="4"/>
    </row>
    <row r="384" spans="1:47" ht="30" customHeight="1">
      <c r="A384" s="4"/>
      <c r="B384" s="9"/>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20">
        <f t="shared" si="32"/>
        <v>0</v>
      </c>
      <c r="AK384" s="20">
        <f t="shared" si="33"/>
        <v>0</v>
      </c>
      <c r="AL384" s="20">
        <f t="shared" si="34"/>
        <v>0</v>
      </c>
      <c r="AM384" s="20">
        <f t="shared" si="35"/>
        <v>0</v>
      </c>
      <c r="AN384" s="21">
        <f t="shared" si="36"/>
        <v>0</v>
      </c>
      <c r="AO384" s="10" t="str">
        <f t="shared" si="37"/>
        <v/>
      </c>
      <c r="AP384" s="4"/>
      <c r="AQ384" s="9"/>
      <c r="AR384" s="9"/>
      <c r="AS384" s="9"/>
      <c r="AT384" s="9"/>
      <c r="AU384" s="4"/>
    </row>
    <row r="385" spans="1:47" ht="30" customHeight="1">
      <c r="A385" s="4"/>
      <c r="B385" s="9"/>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20">
        <f t="shared" si="32"/>
        <v>0</v>
      </c>
      <c r="AK385" s="20">
        <f t="shared" si="33"/>
        <v>0</v>
      </c>
      <c r="AL385" s="20">
        <f t="shared" si="34"/>
        <v>0</v>
      </c>
      <c r="AM385" s="20">
        <f t="shared" si="35"/>
        <v>0</v>
      </c>
      <c r="AN385" s="21">
        <f t="shared" si="36"/>
        <v>0</v>
      </c>
      <c r="AO385" s="10" t="str">
        <f t="shared" si="37"/>
        <v/>
      </c>
      <c r="AP385" s="4"/>
      <c r="AQ385" s="9"/>
      <c r="AR385" s="9"/>
      <c r="AS385" s="9"/>
      <c r="AT385" s="9"/>
      <c r="AU385" s="4"/>
    </row>
    <row r="386" spans="1:47" ht="30" customHeight="1">
      <c r="A386" s="4"/>
      <c r="B386" s="9"/>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20">
        <f t="shared" si="32"/>
        <v>0</v>
      </c>
      <c r="AK386" s="20">
        <f t="shared" si="33"/>
        <v>0</v>
      </c>
      <c r="AL386" s="20">
        <f t="shared" si="34"/>
        <v>0</v>
      </c>
      <c r="AM386" s="20">
        <f t="shared" si="35"/>
        <v>0</v>
      </c>
      <c r="AN386" s="21">
        <f t="shared" si="36"/>
        <v>0</v>
      </c>
      <c r="AO386" s="10" t="str">
        <f t="shared" si="37"/>
        <v/>
      </c>
      <c r="AP386" s="4"/>
      <c r="AQ386" s="9"/>
      <c r="AR386" s="9"/>
      <c r="AS386" s="9"/>
      <c r="AT386" s="9"/>
      <c r="AU386" s="4"/>
    </row>
    <row r="387" spans="1:47" ht="30" customHeight="1">
      <c r="A387" s="4"/>
      <c r="B387" s="9"/>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20">
        <f t="shared" si="32"/>
        <v>0</v>
      </c>
      <c r="AK387" s="20">
        <f t="shared" si="33"/>
        <v>0</v>
      </c>
      <c r="AL387" s="20">
        <f t="shared" si="34"/>
        <v>0</v>
      </c>
      <c r="AM387" s="20">
        <f t="shared" si="35"/>
        <v>0</v>
      </c>
      <c r="AN387" s="21">
        <f t="shared" si="36"/>
        <v>0</v>
      </c>
      <c r="AO387" s="10" t="str">
        <f t="shared" si="37"/>
        <v/>
      </c>
      <c r="AP387" s="4"/>
      <c r="AQ387" s="9"/>
      <c r="AR387" s="9"/>
      <c r="AS387" s="9"/>
      <c r="AT387" s="9"/>
      <c r="AU387" s="4"/>
    </row>
    <row r="388" spans="1:47" ht="30" customHeight="1">
      <c r="A388" s="4"/>
      <c r="B388" s="9"/>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20">
        <f t="shared" si="32"/>
        <v>0</v>
      </c>
      <c r="AK388" s="20">
        <f t="shared" si="33"/>
        <v>0</v>
      </c>
      <c r="AL388" s="20">
        <f t="shared" si="34"/>
        <v>0</v>
      </c>
      <c r="AM388" s="20">
        <f t="shared" si="35"/>
        <v>0</v>
      </c>
      <c r="AN388" s="21">
        <f t="shared" si="36"/>
        <v>0</v>
      </c>
      <c r="AO388" s="10" t="str">
        <f t="shared" si="37"/>
        <v/>
      </c>
      <c r="AP388" s="4"/>
      <c r="AQ388" s="9"/>
      <c r="AR388" s="9"/>
      <c r="AS388" s="9"/>
      <c r="AT388" s="9"/>
      <c r="AU388" s="4"/>
    </row>
    <row r="389" spans="1:47" ht="30" customHeight="1">
      <c r="A389" s="4"/>
      <c r="B389" s="9"/>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20">
        <f t="shared" si="32"/>
        <v>0</v>
      </c>
      <c r="AK389" s="20">
        <f t="shared" si="33"/>
        <v>0</v>
      </c>
      <c r="AL389" s="20">
        <f t="shared" si="34"/>
        <v>0</v>
      </c>
      <c r="AM389" s="20">
        <f t="shared" si="35"/>
        <v>0</v>
      </c>
      <c r="AN389" s="21">
        <f t="shared" si="36"/>
        <v>0</v>
      </c>
      <c r="AO389" s="10" t="str">
        <f t="shared" si="37"/>
        <v/>
      </c>
      <c r="AP389" s="4"/>
      <c r="AQ389" s="9"/>
      <c r="AR389" s="9"/>
      <c r="AS389" s="9"/>
      <c r="AT389" s="9"/>
      <c r="AU389" s="4"/>
    </row>
    <row r="390" spans="1:47" ht="30" customHeight="1">
      <c r="A390" s="4"/>
      <c r="B390" s="9"/>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20">
        <f t="shared" si="32"/>
        <v>0</v>
      </c>
      <c r="AK390" s="20">
        <f t="shared" si="33"/>
        <v>0</v>
      </c>
      <c r="AL390" s="20">
        <f t="shared" si="34"/>
        <v>0</v>
      </c>
      <c r="AM390" s="20">
        <f t="shared" si="35"/>
        <v>0</v>
      </c>
      <c r="AN390" s="21">
        <f t="shared" si="36"/>
        <v>0</v>
      </c>
      <c r="AO390" s="10" t="str">
        <f t="shared" si="37"/>
        <v/>
      </c>
      <c r="AP390" s="4"/>
      <c r="AQ390" s="9"/>
      <c r="AR390" s="9"/>
      <c r="AS390" s="9"/>
      <c r="AT390" s="9"/>
      <c r="AU390" s="4"/>
    </row>
    <row r="391" spans="1:47" ht="30" customHeight="1">
      <c r="A391" s="4"/>
      <c r="B391" s="9"/>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20">
        <f t="shared" si="32"/>
        <v>0</v>
      </c>
      <c r="AK391" s="20">
        <f t="shared" si="33"/>
        <v>0</v>
      </c>
      <c r="AL391" s="20">
        <f t="shared" si="34"/>
        <v>0</v>
      </c>
      <c r="AM391" s="20">
        <f t="shared" si="35"/>
        <v>0</v>
      </c>
      <c r="AN391" s="21">
        <f t="shared" si="36"/>
        <v>0</v>
      </c>
      <c r="AO391" s="10" t="str">
        <f t="shared" si="37"/>
        <v/>
      </c>
      <c r="AP391" s="4"/>
      <c r="AQ391" s="9"/>
      <c r="AR391" s="9"/>
      <c r="AS391" s="9"/>
      <c r="AT391" s="9"/>
      <c r="AU391" s="4"/>
    </row>
    <row r="392" spans="1:47" ht="30" customHeight="1">
      <c r="A392" s="4"/>
      <c r="B392" s="9"/>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20">
        <f t="shared" si="32"/>
        <v>0</v>
      </c>
      <c r="AK392" s="20">
        <f t="shared" si="33"/>
        <v>0</v>
      </c>
      <c r="AL392" s="20">
        <f t="shared" si="34"/>
        <v>0</v>
      </c>
      <c r="AM392" s="20">
        <f t="shared" si="35"/>
        <v>0</v>
      </c>
      <c r="AN392" s="21">
        <f t="shared" si="36"/>
        <v>0</v>
      </c>
      <c r="AO392" s="10" t="str">
        <f t="shared" si="37"/>
        <v/>
      </c>
      <c r="AP392" s="4"/>
      <c r="AQ392" s="9"/>
      <c r="AR392" s="9"/>
      <c r="AS392" s="9"/>
      <c r="AT392" s="9"/>
      <c r="AU392" s="4"/>
    </row>
    <row r="393" spans="1:47" ht="30" customHeight="1">
      <c r="A393" s="4"/>
      <c r="B393" s="9"/>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20">
        <f t="shared" si="32"/>
        <v>0</v>
      </c>
      <c r="AK393" s="20">
        <f t="shared" si="33"/>
        <v>0</v>
      </c>
      <c r="AL393" s="20">
        <f t="shared" si="34"/>
        <v>0</v>
      </c>
      <c r="AM393" s="20">
        <f t="shared" si="35"/>
        <v>0</v>
      </c>
      <c r="AN393" s="21">
        <f t="shared" si="36"/>
        <v>0</v>
      </c>
      <c r="AO393" s="10" t="str">
        <f t="shared" si="37"/>
        <v/>
      </c>
      <c r="AP393" s="4"/>
      <c r="AQ393" s="9"/>
      <c r="AR393" s="9"/>
      <c r="AS393" s="9"/>
      <c r="AT393" s="9"/>
      <c r="AU393" s="4"/>
    </row>
    <row r="394" spans="1:47" ht="30" customHeight="1">
      <c r="A394" s="4"/>
      <c r="B394" s="9"/>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20">
        <f t="shared" si="32"/>
        <v>0</v>
      </c>
      <c r="AK394" s="20">
        <f t="shared" si="33"/>
        <v>0</v>
      </c>
      <c r="AL394" s="20">
        <f t="shared" si="34"/>
        <v>0</v>
      </c>
      <c r="AM394" s="20">
        <f t="shared" si="35"/>
        <v>0</v>
      </c>
      <c r="AN394" s="21">
        <f t="shared" si="36"/>
        <v>0</v>
      </c>
      <c r="AO394" s="10" t="str">
        <f t="shared" si="37"/>
        <v/>
      </c>
      <c r="AP394" s="4"/>
      <c r="AQ394" s="9"/>
      <c r="AR394" s="9"/>
      <c r="AS394" s="9"/>
      <c r="AT394" s="9"/>
      <c r="AU394" s="4"/>
    </row>
    <row r="395" spans="1:47" ht="30" customHeight="1">
      <c r="A395" s="4"/>
      <c r="B395" s="9"/>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20">
        <f t="shared" si="32"/>
        <v>0</v>
      </c>
      <c r="AK395" s="20">
        <f t="shared" si="33"/>
        <v>0</v>
      </c>
      <c r="AL395" s="20">
        <f t="shared" si="34"/>
        <v>0</v>
      </c>
      <c r="AM395" s="20">
        <f t="shared" si="35"/>
        <v>0</v>
      </c>
      <c r="AN395" s="21">
        <f t="shared" si="36"/>
        <v>0</v>
      </c>
      <c r="AO395" s="10" t="str">
        <f t="shared" si="37"/>
        <v/>
      </c>
      <c r="AP395" s="4"/>
      <c r="AQ395" s="9"/>
      <c r="AR395" s="9"/>
      <c r="AS395" s="9"/>
      <c r="AT395" s="9"/>
      <c r="AU395" s="4"/>
    </row>
    <row r="396" spans="1:47" ht="30" customHeight="1">
      <c r="A396" s="4"/>
      <c r="B396" s="9"/>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20">
        <f t="shared" si="32"/>
        <v>0</v>
      </c>
      <c r="AK396" s="20">
        <f t="shared" si="33"/>
        <v>0</v>
      </c>
      <c r="AL396" s="20">
        <f t="shared" si="34"/>
        <v>0</v>
      </c>
      <c r="AM396" s="20">
        <f t="shared" si="35"/>
        <v>0</v>
      </c>
      <c r="AN396" s="21">
        <f t="shared" si="36"/>
        <v>0</v>
      </c>
      <c r="AO396" s="10" t="str">
        <f t="shared" si="37"/>
        <v/>
      </c>
      <c r="AP396" s="4"/>
      <c r="AQ396" s="9"/>
      <c r="AR396" s="9"/>
      <c r="AS396" s="9"/>
      <c r="AT396" s="9"/>
      <c r="AU396" s="4"/>
    </row>
    <row r="397" spans="1:47" ht="30" customHeight="1">
      <c r="A397" s="4"/>
      <c r="B397" s="9"/>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20">
        <f t="shared" si="32"/>
        <v>0</v>
      </c>
      <c r="AK397" s="20">
        <f t="shared" si="33"/>
        <v>0</v>
      </c>
      <c r="AL397" s="20">
        <f t="shared" si="34"/>
        <v>0</v>
      </c>
      <c r="AM397" s="20">
        <f t="shared" si="35"/>
        <v>0</v>
      </c>
      <c r="AN397" s="21">
        <f t="shared" si="36"/>
        <v>0</v>
      </c>
      <c r="AO397" s="10" t="str">
        <f t="shared" si="37"/>
        <v/>
      </c>
      <c r="AP397" s="4"/>
      <c r="AQ397" s="9"/>
      <c r="AR397" s="9"/>
      <c r="AS397" s="9"/>
      <c r="AT397" s="9"/>
      <c r="AU397" s="4"/>
    </row>
    <row r="398" spans="1:47" ht="30" customHeight="1">
      <c r="A398" s="4"/>
      <c r="B398" s="9"/>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20">
        <f t="shared" ref="AJ398:AJ461" si="38">COUNTIF(E398:AI398,$AJ$13)</f>
        <v>0</v>
      </c>
      <c r="AK398" s="20">
        <f t="shared" ref="AK398:AK461" si="39">COUNTIF(E398:AI398,$AK$13)</f>
        <v>0</v>
      </c>
      <c r="AL398" s="20">
        <f t="shared" ref="AL398:AL461" si="40">COUNTIF(E398:AI398,$AL$13)</f>
        <v>0</v>
      </c>
      <c r="AM398" s="20">
        <f t="shared" ref="AM398:AM461" si="41">COUNTIF(E398:AI398,$AM$13)</f>
        <v>0</v>
      </c>
      <c r="AN398" s="21">
        <f t="shared" ref="AN398:AN461" si="42">COUNTIF(E398:AI398,$AN$13)</f>
        <v>0</v>
      </c>
      <c r="AO398" s="10" t="str">
        <f t="shared" ref="AO398:AO461" si="43">IF(AND(D398&lt;&gt;"",AK398=0,AL398=0,AM398=0,AN398=0,AJ398&lt;&gt;0),1,"")</f>
        <v/>
      </c>
      <c r="AP398" s="4"/>
      <c r="AQ398" s="9"/>
      <c r="AR398" s="9"/>
      <c r="AS398" s="9"/>
      <c r="AT398" s="9"/>
      <c r="AU398" s="4"/>
    </row>
    <row r="399" spans="1:47" ht="30" customHeight="1">
      <c r="A399" s="4"/>
      <c r="B399" s="9"/>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20">
        <f t="shared" si="38"/>
        <v>0</v>
      </c>
      <c r="AK399" s="20">
        <f t="shared" si="39"/>
        <v>0</v>
      </c>
      <c r="AL399" s="20">
        <f t="shared" si="40"/>
        <v>0</v>
      </c>
      <c r="AM399" s="20">
        <f t="shared" si="41"/>
        <v>0</v>
      </c>
      <c r="AN399" s="21">
        <f t="shared" si="42"/>
        <v>0</v>
      </c>
      <c r="AO399" s="10" t="str">
        <f t="shared" si="43"/>
        <v/>
      </c>
      <c r="AP399" s="4"/>
      <c r="AQ399" s="9"/>
      <c r="AR399" s="9"/>
      <c r="AS399" s="9"/>
      <c r="AT399" s="9"/>
      <c r="AU399" s="4"/>
    </row>
    <row r="400" spans="1:47" ht="30" customHeight="1">
      <c r="A400" s="4"/>
      <c r="B400" s="9"/>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20">
        <f t="shared" si="38"/>
        <v>0</v>
      </c>
      <c r="AK400" s="20">
        <f t="shared" si="39"/>
        <v>0</v>
      </c>
      <c r="AL400" s="20">
        <f t="shared" si="40"/>
        <v>0</v>
      </c>
      <c r="AM400" s="20">
        <f t="shared" si="41"/>
        <v>0</v>
      </c>
      <c r="AN400" s="21">
        <f t="shared" si="42"/>
        <v>0</v>
      </c>
      <c r="AO400" s="10" t="str">
        <f t="shared" si="43"/>
        <v/>
      </c>
      <c r="AP400" s="4"/>
      <c r="AQ400" s="9"/>
      <c r="AR400" s="9"/>
      <c r="AS400" s="9"/>
      <c r="AT400" s="9"/>
      <c r="AU400" s="4"/>
    </row>
    <row r="401" spans="1:47" ht="30" customHeight="1">
      <c r="A401" s="4"/>
      <c r="B401" s="9"/>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20">
        <f t="shared" si="38"/>
        <v>0</v>
      </c>
      <c r="AK401" s="20">
        <f t="shared" si="39"/>
        <v>0</v>
      </c>
      <c r="AL401" s="20">
        <f t="shared" si="40"/>
        <v>0</v>
      </c>
      <c r="AM401" s="20">
        <f t="shared" si="41"/>
        <v>0</v>
      </c>
      <c r="AN401" s="21">
        <f t="shared" si="42"/>
        <v>0</v>
      </c>
      <c r="AO401" s="10" t="str">
        <f t="shared" si="43"/>
        <v/>
      </c>
      <c r="AP401" s="4"/>
      <c r="AQ401" s="9"/>
      <c r="AR401" s="9"/>
      <c r="AS401" s="9"/>
      <c r="AT401" s="9"/>
      <c r="AU401" s="4"/>
    </row>
    <row r="402" spans="1:47" ht="30" customHeight="1">
      <c r="A402" s="4"/>
      <c r="B402" s="9"/>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20">
        <f t="shared" si="38"/>
        <v>0</v>
      </c>
      <c r="AK402" s="20">
        <f t="shared" si="39"/>
        <v>0</v>
      </c>
      <c r="AL402" s="20">
        <f t="shared" si="40"/>
        <v>0</v>
      </c>
      <c r="AM402" s="20">
        <f t="shared" si="41"/>
        <v>0</v>
      </c>
      <c r="AN402" s="21">
        <f t="shared" si="42"/>
        <v>0</v>
      </c>
      <c r="AO402" s="10" t="str">
        <f t="shared" si="43"/>
        <v/>
      </c>
      <c r="AP402" s="4"/>
      <c r="AQ402" s="9"/>
      <c r="AR402" s="9"/>
      <c r="AS402" s="9"/>
      <c r="AT402" s="9"/>
      <c r="AU402" s="4"/>
    </row>
    <row r="403" spans="1:47" ht="30" customHeight="1">
      <c r="A403" s="4"/>
      <c r="B403" s="9"/>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20">
        <f t="shared" si="38"/>
        <v>0</v>
      </c>
      <c r="AK403" s="20">
        <f t="shared" si="39"/>
        <v>0</v>
      </c>
      <c r="AL403" s="20">
        <f t="shared" si="40"/>
        <v>0</v>
      </c>
      <c r="AM403" s="20">
        <f t="shared" si="41"/>
        <v>0</v>
      </c>
      <c r="AN403" s="21">
        <f t="shared" si="42"/>
        <v>0</v>
      </c>
      <c r="AO403" s="10" t="str">
        <f t="shared" si="43"/>
        <v/>
      </c>
      <c r="AP403" s="4"/>
      <c r="AQ403" s="9"/>
      <c r="AR403" s="9"/>
      <c r="AS403" s="9"/>
      <c r="AT403" s="9"/>
      <c r="AU403" s="4"/>
    </row>
    <row r="404" spans="1:47" ht="30" customHeight="1">
      <c r="A404" s="4"/>
      <c r="B404" s="9"/>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20">
        <f t="shared" si="38"/>
        <v>0</v>
      </c>
      <c r="AK404" s="20">
        <f t="shared" si="39"/>
        <v>0</v>
      </c>
      <c r="AL404" s="20">
        <f t="shared" si="40"/>
        <v>0</v>
      </c>
      <c r="AM404" s="20">
        <f t="shared" si="41"/>
        <v>0</v>
      </c>
      <c r="AN404" s="21">
        <f t="shared" si="42"/>
        <v>0</v>
      </c>
      <c r="AO404" s="10" t="str">
        <f t="shared" si="43"/>
        <v/>
      </c>
      <c r="AP404" s="4"/>
      <c r="AQ404" s="9"/>
      <c r="AR404" s="9"/>
      <c r="AS404" s="9"/>
      <c r="AT404" s="9"/>
      <c r="AU404" s="4"/>
    </row>
    <row r="405" spans="1:47" ht="30" customHeight="1">
      <c r="A405" s="4"/>
      <c r="B405" s="9"/>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20">
        <f t="shared" si="38"/>
        <v>0</v>
      </c>
      <c r="AK405" s="20">
        <f t="shared" si="39"/>
        <v>0</v>
      </c>
      <c r="AL405" s="20">
        <f t="shared" si="40"/>
        <v>0</v>
      </c>
      <c r="AM405" s="20">
        <f t="shared" si="41"/>
        <v>0</v>
      </c>
      <c r="AN405" s="21">
        <f t="shared" si="42"/>
        <v>0</v>
      </c>
      <c r="AO405" s="10" t="str">
        <f t="shared" si="43"/>
        <v/>
      </c>
      <c r="AP405" s="4"/>
      <c r="AQ405" s="9"/>
      <c r="AR405" s="9"/>
      <c r="AS405" s="9"/>
      <c r="AT405" s="9"/>
      <c r="AU405" s="4"/>
    </row>
    <row r="406" spans="1:47" ht="30" customHeight="1">
      <c r="A406" s="4"/>
      <c r="B406" s="9"/>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20">
        <f t="shared" si="38"/>
        <v>0</v>
      </c>
      <c r="AK406" s="20">
        <f t="shared" si="39"/>
        <v>0</v>
      </c>
      <c r="AL406" s="20">
        <f t="shared" si="40"/>
        <v>0</v>
      </c>
      <c r="AM406" s="20">
        <f t="shared" si="41"/>
        <v>0</v>
      </c>
      <c r="AN406" s="21">
        <f t="shared" si="42"/>
        <v>0</v>
      </c>
      <c r="AO406" s="10" t="str">
        <f t="shared" si="43"/>
        <v/>
      </c>
      <c r="AP406" s="4"/>
      <c r="AQ406" s="9"/>
      <c r="AR406" s="9"/>
      <c r="AS406" s="9"/>
      <c r="AT406" s="9"/>
      <c r="AU406" s="4"/>
    </row>
    <row r="407" spans="1:47" ht="30" customHeight="1">
      <c r="A407" s="4"/>
      <c r="B407" s="9"/>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20">
        <f t="shared" si="38"/>
        <v>0</v>
      </c>
      <c r="AK407" s="20">
        <f t="shared" si="39"/>
        <v>0</v>
      </c>
      <c r="AL407" s="20">
        <f t="shared" si="40"/>
        <v>0</v>
      </c>
      <c r="AM407" s="20">
        <f t="shared" si="41"/>
        <v>0</v>
      </c>
      <c r="AN407" s="21">
        <f t="shared" si="42"/>
        <v>0</v>
      </c>
      <c r="AO407" s="10" t="str">
        <f t="shared" si="43"/>
        <v/>
      </c>
      <c r="AP407" s="4"/>
      <c r="AQ407" s="9"/>
      <c r="AR407" s="9"/>
      <c r="AS407" s="9"/>
      <c r="AT407" s="9"/>
      <c r="AU407" s="4"/>
    </row>
    <row r="408" spans="1:47" ht="30" customHeight="1">
      <c r="A408" s="4"/>
      <c r="B408" s="9"/>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20">
        <f t="shared" si="38"/>
        <v>0</v>
      </c>
      <c r="AK408" s="20">
        <f t="shared" si="39"/>
        <v>0</v>
      </c>
      <c r="AL408" s="20">
        <f t="shared" si="40"/>
        <v>0</v>
      </c>
      <c r="AM408" s="20">
        <f t="shared" si="41"/>
        <v>0</v>
      </c>
      <c r="AN408" s="21">
        <f t="shared" si="42"/>
        <v>0</v>
      </c>
      <c r="AO408" s="10" t="str">
        <f t="shared" si="43"/>
        <v/>
      </c>
      <c r="AP408" s="4"/>
      <c r="AQ408" s="9"/>
      <c r="AR408" s="9"/>
      <c r="AS408" s="9"/>
      <c r="AT408" s="9"/>
      <c r="AU408" s="4"/>
    </row>
    <row r="409" spans="1:47" ht="30" customHeight="1">
      <c r="A409" s="4"/>
      <c r="B409" s="9"/>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20">
        <f t="shared" si="38"/>
        <v>0</v>
      </c>
      <c r="AK409" s="20">
        <f t="shared" si="39"/>
        <v>0</v>
      </c>
      <c r="AL409" s="20">
        <f t="shared" si="40"/>
        <v>0</v>
      </c>
      <c r="AM409" s="20">
        <f t="shared" si="41"/>
        <v>0</v>
      </c>
      <c r="AN409" s="21">
        <f t="shared" si="42"/>
        <v>0</v>
      </c>
      <c r="AO409" s="10" t="str">
        <f t="shared" si="43"/>
        <v/>
      </c>
      <c r="AP409" s="4"/>
      <c r="AQ409" s="9"/>
      <c r="AR409" s="9"/>
      <c r="AS409" s="9"/>
      <c r="AT409" s="9"/>
      <c r="AU409" s="4"/>
    </row>
    <row r="410" spans="1:47" ht="30" customHeight="1">
      <c r="A410" s="4"/>
      <c r="B410" s="9"/>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20">
        <f t="shared" si="38"/>
        <v>0</v>
      </c>
      <c r="AK410" s="20">
        <f t="shared" si="39"/>
        <v>0</v>
      </c>
      <c r="AL410" s="20">
        <f t="shared" si="40"/>
        <v>0</v>
      </c>
      <c r="AM410" s="20">
        <f t="shared" si="41"/>
        <v>0</v>
      </c>
      <c r="AN410" s="21">
        <f t="shared" si="42"/>
        <v>0</v>
      </c>
      <c r="AO410" s="10" t="str">
        <f t="shared" si="43"/>
        <v/>
      </c>
      <c r="AP410" s="4"/>
      <c r="AQ410" s="9"/>
      <c r="AR410" s="9"/>
      <c r="AS410" s="9"/>
      <c r="AT410" s="9"/>
      <c r="AU410" s="4"/>
    </row>
    <row r="411" spans="1:47" ht="30" customHeight="1">
      <c r="A411" s="4"/>
      <c r="B411" s="9"/>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20">
        <f t="shared" si="38"/>
        <v>0</v>
      </c>
      <c r="AK411" s="20">
        <f t="shared" si="39"/>
        <v>0</v>
      </c>
      <c r="AL411" s="20">
        <f t="shared" si="40"/>
        <v>0</v>
      </c>
      <c r="AM411" s="20">
        <f t="shared" si="41"/>
        <v>0</v>
      </c>
      <c r="AN411" s="21">
        <f t="shared" si="42"/>
        <v>0</v>
      </c>
      <c r="AO411" s="10" t="str">
        <f t="shared" si="43"/>
        <v/>
      </c>
      <c r="AP411" s="4"/>
      <c r="AQ411" s="9"/>
      <c r="AR411" s="9"/>
      <c r="AS411" s="9"/>
      <c r="AT411" s="9"/>
      <c r="AU411" s="4"/>
    </row>
    <row r="412" spans="1:47" ht="30" customHeight="1">
      <c r="A412" s="4"/>
      <c r="B412" s="9"/>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20">
        <f t="shared" si="38"/>
        <v>0</v>
      </c>
      <c r="AK412" s="20">
        <f t="shared" si="39"/>
        <v>0</v>
      </c>
      <c r="AL412" s="20">
        <f t="shared" si="40"/>
        <v>0</v>
      </c>
      <c r="AM412" s="20">
        <f t="shared" si="41"/>
        <v>0</v>
      </c>
      <c r="AN412" s="21">
        <f t="shared" si="42"/>
        <v>0</v>
      </c>
      <c r="AO412" s="10" t="str">
        <f t="shared" si="43"/>
        <v/>
      </c>
      <c r="AP412" s="4"/>
      <c r="AQ412" s="9"/>
      <c r="AR412" s="9"/>
      <c r="AS412" s="9"/>
      <c r="AT412" s="9"/>
      <c r="AU412" s="4"/>
    </row>
    <row r="413" spans="1:47" ht="30" customHeight="1">
      <c r="A413" s="4"/>
      <c r="B413" s="9"/>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20">
        <f t="shared" si="38"/>
        <v>0</v>
      </c>
      <c r="AK413" s="20">
        <f t="shared" si="39"/>
        <v>0</v>
      </c>
      <c r="AL413" s="20">
        <f t="shared" si="40"/>
        <v>0</v>
      </c>
      <c r="AM413" s="20">
        <f t="shared" si="41"/>
        <v>0</v>
      </c>
      <c r="AN413" s="21">
        <f t="shared" si="42"/>
        <v>0</v>
      </c>
      <c r="AO413" s="10" t="str">
        <f t="shared" si="43"/>
        <v/>
      </c>
      <c r="AP413" s="4"/>
      <c r="AQ413" s="9"/>
      <c r="AR413" s="9"/>
      <c r="AS413" s="9"/>
      <c r="AT413" s="9"/>
      <c r="AU413" s="4"/>
    </row>
    <row r="414" spans="1:47" ht="30" customHeight="1">
      <c r="A414" s="4"/>
      <c r="B414" s="9"/>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20">
        <f t="shared" si="38"/>
        <v>0</v>
      </c>
      <c r="AK414" s="20">
        <f t="shared" si="39"/>
        <v>0</v>
      </c>
      <c r="AL414" s="20">
        <f t="shared" si="40"/>
        <v>0</v>
      </c>
      <c r="AM414" s="20">
        <f t="shared" si="41"/>
        <v>0</v>
      </c>
      <c r="AN414" s="21">
        <f t="shared" si="42"/>
        <v>0</v>
      </c>
      <c r="AO414" s="10" t="str">
        <f t="shared" si="43"/>
        <v/>
      </c>
      <c r="AP414" s="4"/>
      <c r="AQ414" s="9"/>
      <c r="AR414" s="9"/>
      <c r="AS414" s="9"/>
      <c r="AT414" s="9"/>
      <c r="AU414" s="4"/>
    </row>
    <row r="415" spans="1:47" ht="30" customHeight="1">
      <c r="A415" s="4"/>
      <c r="B415" s="9"/>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20">
        <f t="shared" si="38"/>
        <v>0</v>
      </c>
      <c r="AK415" s="20">
        <f t="shared" si="39"/>
        <v>0</v>
      </c>
      <c r="AL415" s="20">
        <f t="shared" si="40"/>
        <v>0</v>
      </c>
      <c r="AM415" s="20">
        <f t="shared" si="41"/>
        <v>0</v>
      </c>
      <c r="AN415" s="21">
        <f t="shared" si="42"/>
        <v>0</v>
      </c>
      <c r="AO415" s="10" t="str">
        <f t="shared" si="43"/>
        <v/>
      </c>
      <c r="AP415" s="4"/>
      <c r="AQ415" s="9"/>
      <c r="AR415" s="9"/>
      <c r="AS415" s="9"/>
      <c r="AT415" s="9"/>
      <c r="AU415" s="4"/>
    </row>
    <row r="416" spans="1:47" ht="30" customHeight="1">
      <c r="A416" s="4"/>
      <c r="B416" s="9"/>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20">
        <f t="shared" si="38"/>
        <v>0</v>
      </c>
      <c r="AK416" s="20">
        <f t="shared" si="39"/>
        <v>0</v>
      </c>
      <c r="AL416" s="20">
        <f t="shared" si="40"/>
        <v>0</v>
      </c>
      <c r="AM416" s="20">
        <f t="shared" si="41"/>
        <v>0</v>
      </c>
      <c r="AN416" s="21">
        <f t="shared" si="42"/>
        <v>0</v>
      </c>
      <c r="AO416" s="10" t="str">
        <f t="shared" si="43"/>
        <v/>
      </c>
      <c r="AP416" s="4"/>
      <c r="AQ416" s="9"/>
      <c r="AR416" s="9"/>
      <c r="AS416" s="9"/>
      <c r="AT416" s="9"/>
      <c r="AU416" s="4"/>
    </row>
    <row r="417" spans="1:47" ht="30" customHeight="1">
      <c r="A417" s="4"/>
      <c r="B417" s="9"/>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20">
        <f t="shared" si="38"/>
        <v>0</v>
      </c>
      <c r="AK417" s="20">
        <f t="shared" si="39"/>
        <v>0</v>
      </c>
      <c r="AL417" s="20">
        <f t="shared" si="40"/>
        <v>0</v>
      </c>
      <c r="AM417" s="20">
        <f t="shared" si="41"/>
        <v>0</v>
      </c>
      <c r="AN417" s="21">
        <f t="shared" si="42"/>
        <v>0</v>
      </c>
      <c r="AO417" s="10" t="str">
        <f t="shared" si="43"/>
        <v/>
      </c>
      <c r="AP417" s="4"/>
      <c r="AQ417" s="9"/>
      <c r="AR417" s="9"/>
      <c r="AS417" s="9"/>
      <c r="AT417" s="9"/>
      <c r="AU417" s="4"/>
    </row>
    <row r="418" spans="1:47" ht="30" customHeight="1">
      <c r="A418" s="4"/>
      <c r="B418" s="9"/>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20">
        <f t="shared" si="38"/>
        <v>0</v>
      </c>
      <c r="AK418" s="20">
        <f t="shared" si="39"/>
        <v>0</v>
      </c>
      <c r="AL418" s="20">
        <f t="shared" si="40"/>
        <v>0</v>
      </c>
      <c r="AM418" s="20">
        <f t="shared" si="41"/>
        <v>0</v>
      </c>
      <c r="AN418" s="21">
        <f t="shared" si="42"/>
        <v>0</v>
      </c>
      <c r="AO418" s="10" t="str">
        <f t="shared" si="43"/>
        <v/>
      </c>
      <c r="AP418" s="4"/>
      <c r="AQ418" s="9"/>
      <c r="AR418" s="9"/>
      <c r="AS418" s="9"/>
      <c r="AT418" s="9"/>
      <c r="AU418" s="4"/>
    </row>
    <row r="419" spans="1:47" ht="30" customHeight="1">
      <c r="A419" s="4"/>
      <c r="B419" s="9"/>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20">
        <f t="shared" si="38"/>
        <v>0</v>
      </c>
      <c r="AK419" s="20">
        <f t="shared" si="39"/>
        <v>0</v>
      </c>
      <c r="AL419" s="20">
        <f t="shared" si="40"/>
        <v>0</v>
      </c>
      <c r="AM419" s="20">
        <f t="shared" si="41"/>
        <v>0</v>
      </c>
      <c r="AN419" s="21">
        <f t="shared" si="42"/>
        <v>0</v>
      </c>
      <c r="AO419" s="10" t="str">
        <f t="shared" si="43"/>
        <v/>
      </c>
      <c r="AP419" s="4"/>
      <c r="AQ419" s="9"/>
      <c r="AR419" s="9"/>
      <c r="AS419" s="9"/>
      <c r="AT419" s="9"/>
      <c r="AU419" s="4"/>
    </row>
    <row r="420" spans="1:47" ht="30" customHeight="1">
      <c r="A420" s="4"/>
      <c r="B420" s="9"/>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20">
        <f t="shared" si="38"/>
        <v>0</v>
      </c>
      <c r="AK420" s="20">
        <f t="shared" si="39"/>
        <v>0</v>
      </c>
      <c r="AL420" s="20">
        <f t="shared" si="40"/>
        <v>0</v>
      </c>
      <c r="AM420" s="20">
        <f t="shared" si="41"/>
        <v>0</v>
      </c>
      <c r="AN420" s="21">
        <f t="shared" si="42"/>
        <v>0</v>
      </c>
      <c r="AO420" s="10" t="str">
        <f t="shared" si="43"/>
        <v/>
      </c>
      <c r="AP420" s="4"/>
      <c r="AQ420" s="9"/>
      <c r="AR420" s="9"/>
      <c r="AS420" s="9"/>
      <c r="AT420" s="9"/>
      <c r="AU420" s="4"/>
    </row>
    <row r="421" spans="1:47" ht="30" customHeight="1">
      <c r="A421" s="4"/>
      <c r="B421" s="9"/>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20">
        <f t="shared" si="38"/>
        <v>0</v>
      </c>
      <c r="AK421" s="20">
        <f t="shared" si="39"/>
        <v>0</v>
      </c>
      <c r="AL421" s="20">
        <f t="shared" si="40"/>
        <v>0</v>
      </c>
      <c r="AM421" s="20">
        <f t="shared" si="41"/>
        <v>0</v>
      </c>
      <c r="AN421" s="21">
        <f t="shared" si="42"/>
        <v>0</v>
      </c>
      <c r="AO421" s="10" t="str">
        <f t="shared" si="43"/>
        <v/>
      </c>
      <c r="AP421" s="4"/>
      <c r="AQ421" s="9"/>
      <c r="AR421" s="9"/>
      <c r="AS421" s="9"/>
      <c r="AT421" s="9"/>
      <c r="AU421" s="4"/>
    </row>
    <row r="422" spans="1:47" ht="30" customHeight="1">
      <c r="A422" s="4"/>
      <c r="B422" s="9"/>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20">
        <f t="shared" si="38"/>
        <v>0</v>
      </c>
      <c r="AK422" s="20">
        <f t="shared" si="39"/>
        <v>0</v>
      </c>
      <c r="AL422" s="20">
        <f t="shared" si="40"/>
        <v>0</v>
      </c>
      <c r="AM422" s="20">
        <f t="shared" si="41"/>
        <v>0</v>
      </c>
      <c r="AN422" s="21">
        <f t="shared" si="42"/>
        <v>0</v>
      </c>
      <c r="AO422" s="10" t="str">
        <f t="shared" si="43"/>
        <v/>
      </c>
      <c r="AP422" s="4"/>
      <c r="AQ422" s="9"/>
      <c r="AR422" s="9"/>
      <c r="AS422" s="9"/>
      <c r="AT422" s="9"/>
      <c r="AU422" s="4"/>
    </row>
    <row r="423" spans="1:47" ht="30" customHeight="1">
      <c r="A423" s="4"/>
      <c r="B423" s="9"/>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20">
        <f t="shared" si="38"/>
        <v>0</v>
      </c>
      <c r="AK423" s="20">
        <f t="shared" si="39"/>
        <v>0</v>
      </c>
      <c r="AL423" s="20">
        <f t="shared" si="40"/>
        <v>0</v>
      </c>
      <c r="AM423" s="20">
        <f t="shared" si="41"/>
        <v>0</v>
      </c>
      <c r="AN423" s="21">
        <f t="shared" si="42"/>
        <v>0</v>
      </c>
      <c r="AO423" s="10" t="str">
        <f t="shared" si="43"/>
        <v/>
      </c>
      <c r="AP423" s="4"/>
      <c r="AQ423" s="9"/>
      <c r="AR423" s="9"/>
      <c r="AS423" s="9"/>
      <c r="AT423" s="9"/>
      <c r="AU423" s="4"/>
    </row>
    <row r="424" spans="1:47" ht="30" customHeight="1">
      <c r="A424" s="4"/>
      <c r="B424" s="9"/>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20">
        <f t="shared" si="38"/>
        <v>0</v>
      </c>
      <c r="AK424" s="20">
        <f t="shared" si="39"/>
        <v>0</v>
      </c>
      <c r="AL424" s="20">
        <f t="shared" si="40"/>
        <v>0</v>
      </c>
      <c r="AM424" s="20">
        <f t="shared" si="41"/>
        <v>0</v>
      </c>
      <c r="AN424" s="21">
        <f t="shared" si="42"/>
        <v>0</v>
      </c>
      <c r="AO424" s="10" t="str">
        <f t="shared" si="43"/>
        <v/>
      </c>
      <c r="AP424" s="4"/>
      <c r="AQ424" s="9"/>
      <c r="AR424" s="9"/>
      <c r="AS424" s="9"/>
      <c r="AT424" s="9"/>
      <c r="AU424" s="4"/>
    </row>
    <row r="425" spans="1:47" ht="30" customHeight="1">
      <c r="A425" s="4"/>
      <c r="B425" s="9"/>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20">
        <f t="shared" si="38"/>
        <v>0</v>
      </c>
      <c r="AK425" s="20">
        <f t="shared" si="39"/>
        <v>0</v>
      </c>
      <c r="AL425" s="20">
        <f t="shared" si="40"/>
        <v>0</v>
      </c>
      <c r="AM425" s="20">
        <f t="shared" si="41"/>
        <v>0</v>
      </c>
      <c r="AN425" s="21">
        <f t="shared" si="42"/>
        <v>0</v>
      </c>
      <c r="AO425" s="10" t="str">
        <f t="shared" si="43"/>
        <v/>
      </c>
      <c r="AP425" s="4"/>
      <c r="AQ425" s="9"/>
      <c r="AR425" s="9"/>
      <c r="AS425" s="9"/>
      <c r="AT425" s="9"/>
      <c r="AU425" s="4"/>
    </row>
    <row r="426" spans="1:47" ht="30" customHeight="1">
      <c r="A426" s="4"/>
      <c r="B426" s="9"/>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20">
        <f t="shared" si="38"/>
        <v>0</v>
      </c>
      <c r="AK426" s="20">
        <f t="shared" si="39"/>
        <v>0</v>
      </c>
      <c r="AL426" s="20">
        <f t="shared" si="40"/>
        <v>0</v>
      </c>
      <c r="AM426" s="20">
        <f t="shared" si="41"/>
        <v>0</v>
      </c>
      <c r="AN426" s="21">
        <f t="shared" si="42"/>
        <v>0</v>
      </c>
      <c r="AO426" s="10" t="str">
        <f t="shared" si="43"/>
        <v/>
      </c>
      <c r="AP426" s="4"/>
      <c r="AQ426" s="9"/>
      <c r="AR426" s="9"/>
      <c r="AS426" s="9"/>
      <c r="AT426" s="9"/>
      <c r="AU426" s="4"/>
    </row>
    <row r="427" spans="1:47" ht="30" customHeight="1">
      <c r="A427" s="4"/>
      <c r="B427" s="9"/>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20">
        <f t="shared" si="38"/>
        <v>0</v>
      </c>
      <c r="AK427" s="20">
        <f t="shared" si="39"/>
        <v>0</v>
      </c>
      <c r="AL427" s="20">
        <f t="shared" si="40"/>
        <v>0</v>
      </c>
      <c r="AM427" s="20">
        <f t="shared" si="41"/>
        <v>0</v>
      </c>
      <c r="AN427" s="21">
        <f t="shared" si="42"/>
        <v>0</v>
      </c>
      <c r="AO427" s="10" t="str">
        <f t="shared" si="43"/>
        <v/>
      </c>
      <c r="AP427" s="4"/>
      <c r="AQ427" s="9"/>
      <c r="AR427" s="9"/>
      <c r="AS427" s="9"/>
      <c r="AT427" s="9"/>
      <c r="AU427" s="4"/>
    </row>
    <row r="428" spans="1:47" ht="30" customHeight="1">
      <c r="A428" s="4"/>
      <c r="B428" s="9"/>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20">
        <f t="shared" si="38"/>
        <v>0</v>
      </c>
      <c r="AK428" s="20">
        <f t="shared" si="39"/>
        <v>0</v>
      </c>
      <c r="AL428" s="20">
        <f t="shared" si="40"/>
        <v>0</v>
      </c>
      <c r="AM428" s="20">
        <f t="shared" si="41"/>
        <v>0</v>
      </c>
      <c r="AN428" s="21">
        <f t="shared" si="42"/>
        <v>0</v>
      </c>
      <c r="AO428" s="10" t="str">
        <f t="shared" si="43"/>
        <v/>
      </c>
      <c r="AP428" s="4"/>
      <c r="AQ428" s="9"/>
      <c r="AR428" s="9"/>
      <c r="AS428" s="9"/>
      <c r="AT428" s="9"/>
      <c r="AU428" s="4"/>
    </row>
    <row r="429" spans="1:47" ht="30" customHeight="1">
      <c r="A429" s="4"/>
      <c r="B429" s="9"/>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20">
        <f t="shared" si="38"/>
        <v>0</v>
      </c>
      <c r="AK429" s="20">
        <f t="shared" si="39"/>
        <v>0</v>
      </c>
      <c r="AL429" s="20">
        <f t="shared" si="40"/>
        <v>0</v>
      </c>
      <c r="AM429" s="20">
        <f t="shared" si="41"/>
        <v>0</v>
      </c>
      <c r="AN429" s="21">
        <f t="shared" si="42"/>
        <v>0</v>
      </c>
      <c r="AO429" s="10" t="str">
        <f t="shared" si="43"/>
        <v/>
      </c>
      <c r="AP429" s="4"/>
      <c r="AQ429" s="9"/>
      <c r="AR429" s="9"/>
      <c r="AS429" s="9"/>
      <c r="AT429" s="9"/>
      <c r="AU429" s="4"/>
    </row>
    <row r="430" spans="1:47" ht="30" customHeight="1">
      <c r="A430" s="4"/>
      <c r="B430" s="9"/>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20">
        <f t="shared" si="38"/>
        <v>0</v>
      </c>
      <c r="AK430" s="20">
        <f t="shared" si="39"/>
        <v>0</v>
      </c>
      <c r="AL430" s="20">
        <f t="shared" si="40"/>
        <v>0</v>
      </c>
      <c r="AM430" s="20">
        <f t="shared" si="41"/>
        <v>0</v>
      </c>
      <c r="AN430" s="21">
        <f t="shared" si="42"/>
        <v>0</v>
      </c>
      <c r="AO430" s="10" t="str">
        <f t="shared" si="43"/>
        <v/>
      </c>
      <c r="AP430" s="4"/>
      <c r="AQ430" s="9"/>
      <c r="AR430" s="9"/>
      <c r="AS430" s="9"/>
      <c r="AT430" s="9"/>
      <c r="AU430" s="4"/>
    </row>
    <row r="431" spans="1:47" ht="30" customHeight="1">
      <c r="A431" s="4"/>
      <c r="B431" s="9"/>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20">
        <f t="shared" si="38"/>
        <v>0</v>
      </c>
      <c r="AK431" s="20">
        <f t="shared" si="39"/>
        <v>0</v>
      </c>
      <c r="AL431" s="20">
        <f t="shared" si="40"/>
        <v>0</v>
      </c>
      <c r="AM431" s="20">
        <f t="shared" si="41"/>
        <v>0</v>
      </c>
      <c r="AN431" s="21">
        <f t="shared" si="42"/>
        <v>0</v>
      </c>
      <c r="AO431" s="10" t="str">
        <f t="shared" si="43"/>
        <v/>
      </c>
      <c r="AP431" s="4"/>
      <c r="AQ431" s="9"/>
      <c r="AR431" s="9"/>
      <c r="AS431" s="9"/>
      <c r="AT431" s="9"/>
      <c r="AU431" s="4"/>
    </row>
    <row r="432" spans="1:47" ht="30" customHeight="1">
      <c r="A432" s="4"/>
      <c r="B432" s="9"/>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20">
        <f t="shared" si="38"/>
        <v>0</v>
      </c>
      <c r="AK432" s="20">
        <f t="shared" si="39"/>
        <v>0</v>
      </c>
      <c r="AL432" s="20">
        <f t="shared" si="40"/>
        <v>0</v>
      </c>
      <c r="AM432" s="20">
        <f t="shared" si="41"/>
        <v>0</v>
      </c>
      <c r="AN432" s="21">
        <f t="shared" si="42"/>
        <v>0</v>
      </c>
      <c r="AO432" s="10" t="str">
        <f t="shared" si="43"/>
        <v/>
      </c>
      <c r="AP432" s="4"/>
      <c r="AQ432" s="9"/>
      <c r="AR432" s="9"/>
      <c r="AS432" s="9"/>
      <c r="AT432" s="9"/>
      <c r="AU432" s="4"/>
    </row>
    <row r="433" spans="1:47" ht="30" customHeight="1">
      <c r="A433" s="4"/>
      <c r="B433" s="9"/>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20">
        <f t="shared" si="38"/>
        <v>0</v>
      </c>
      <c r="AK433" s="20">
        <f t="shared" si="39"/>
        <v>0</v>
      </c>
      <c r="AL433" s="20">
        <f t="shared" si="40"/>
        <v>0</v>
      </c>
      <c r="AM433" s="20">
        <f t="shared" si="41"/>
        <v>0</v>
      </c>
      <c r="AN433" s="21">
        <f t="shared" si="42"/>
        <v>0</v>
      </c>
      <c r="AO433" s="10" t="str">
        <f t="shared" si="43"/>
        <v/>
      </c>
      <c r="AP433" s="4"/>
      <c r="AQ433" s="9"/>
      <c r="AR433" s="9"/>
      <c r="AS433" s="9"/>
      <c r="AT433" s="9"/>
      <c r="AU433" s="4"/>
    </row>
    <row r="434" spans="1:47" ht="30" customHeight="1">
      <c r="A434" s="4"/>
      <c r="B434" s="9"/>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20">
        <f t="shared" si="38"/>
        <v>0</v>
      </c>
      <c r="AK434" s="20">
        <f t="shared" si="39"/>
        <v>0</v>
      </c>
      <c r="AL434" s="20">
        <f t="shared" si="40"/>
        <v>0</v>
      </c>
      <c r="AM434" s="20">
        <f t="shared" si="41"/>
        <v>0</v>
      </c>
      <c r="AN434" s="21">
        <f t="shared" si="42"/>
        <v>0</v>
      </c>
      <c r="AO434" s="10" t="str">
        <f t="shared" si="43"/>
        <v/>
      </c>
      <c r="AP434" s="4"/>
      <c r="AQ434" s="9"/>
      <c r="AR434" s="9"/>
      <c r="AS434" s="9"/>
      <c r="AT434" s="9"/>
      <c r="AU434" s="4"/>
    </row>
    <row r="435" spans="1:47" ht="30" customHeight="1">
      <c r="A435" s="4"/>
      <c r="B435" s="9"/>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20">
        <f t="shared" si="38"/>
        <v>0</v>
      </c>
      <c r="AK435" s="20">
        <f t="shared" si="39"/>
        <v>0</v>
      </c>
      <c r="AL435" s="20">
        <f t="shared" si="40"/>
        <v>0</v>
      </c>
      <c r="AM435" s="20">
        <f t="shared" si="41"/>
        <v>0</v>
      </c>
      <c r="AN435" s="21">
        <f t="shared" si="42"/>
        <v>0</v>
      </c>
      <c r="AO435" s="10" t="str">
        <f t="shared" si="43"/>
        <v/>
      </c>
      <c r="AP435" s="4"/>
      <c r="AQ435" s="9"/>
      <c r="AR435" s="9"/>
      <c r="AS435" s="9"/>
      <c r="AT435" s="9"/>
      <c r="AU435" s="4"/>
    </row>
    <row r="436" spans="1:47" ht="30" customHeight="1">
      <c r="A436" s="4"/>
      <c r="B436" s="9"/>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20">
        <f t="shared" si="38"/>
        <v>0</v>
      </c>
      <c r="AK436" s="20">
        <f t="shared" si="39"/>
        <v>0</v>
      </c>
      <c r="AL436" s="20">
        <f t="shared" si="40"/>
        <v>0</v>
      </c>
      <c r="AM436" s="20">
        <f t="shared" si="41"/>
        <v>0</v>
      </c>
      <c r="AN436" s="21">
        <f t="shared" si="42"/>
        <v>0</v>
      </c>
      <c r="AO436" s="10" t="str">
        <f t="shared" si="43"/>
        <v/>
      </c>
      <c r="AP436" s="4"/>
      <c r="AQ436" s="9"/>
      <c r="AR436" s="9"/>
      <c r="AS436" s="9"/>
      <c r="AT436" s="9"/>
      <c r="AU436" s="4"/>
    </row>
    <row r="437" spans="1:47" ht="30" customHeight="1">
      <c r="A437" s="4"/>
      <c r="B437" s="9"/>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20">
        <f t="shared" si="38"/>
        <v>0</v>
      </c>
      <c r="AK437" s="20">
        <f t="shared" si="39"/>
        <v>0</v>
      </c>
      <c r="AL437" s="20">
        <f t="shared" si="40"/>
        <v>0</v>
      </c>
      <c r="AM437" s="20">
        <f t="shared" si="41"/>
        <v>0</v>
      </c>
      <c r="AN437" s="21">
        <f t="shared" si="42"/>
        <v>0</v>
      </c>
      <c r="AO437" s="10" t="str">
        <f t="shared" si="43"/>
        <v/>
      </c>
      <c r="AP437" s="4"/>
      <c r="AQ437" s="9"/>
      <c r="AR437" s="9"/>
      <c r="AS437" s="9"/>
      <c r="AT437" s="9"/>
      <c r="AU437" s="4"/>
    </row>
    <row r="438" spans="1:47" ht="30" customHeight="1">
      <c r="A438" s="4"/>
      <c r="B438" s="9"/>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20">
        <f t="shared" si="38"/>
        <v>0</v>
      </c>
      <c r="AK438" s="20">
        <f t="shared" si="39"/>
        <v>0</v>
      </c>
      <c r="AL438" s="20">
        <f t="shared" si="40"/>
        <v>0</v>
      </c>
      <c r="AM438" s="20">
        <f t="shared" si="41"/>
        <v>0</v>
      </c>
      <c r="AN438" s="21">
        <f t="shared" si="42"/>
        <v>0</v>
      </c>
      <c r="AO438" s="10" t="str">
        <f t="shared" si="43"/>
        <v/>
      </c>
      <c r="AP438" s="4"/>
      <c r="AQ438" s="9"/>
      <c r="AR438" s="9"/>
      <c r="AS438" s="9"/>
      <c r="AT438" s="9"/>
      <c r="AU438" s="4"/>
    </row>
    <row r="439" spans="1:47" ht="30" customHeight="1">
      <c r="A439" s="4"/>
      <c r="B439" s="9"/>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20">
        <f t="shared" si="38"/>
        <v>0</v>
      </c>
      <c r="AK439" s="20">
        <f t="shared" si="39"/>
        <v>0</v>
      </c>
      <c r="AL439" s="20">
        <f t="shared" si="40"/>
        <v>0</v>
      </c>
      <c r="AM439" s="20">
        <f t="shared" si="41"/>
        <v>0</v>
      </c>
      <c r="AN439" s="21">
        <f t="shared" si="42"/>
        <v>0</v>
      </c>
      <c r="AO439" s="10" t="str">
        <f t="shared" si="43"/>
        <v/>
      </c>
      <c r="AP439" s="4"/>
      <c r="AQ439" s="9"/>
      <c r="AR439" s="9"/>
      <c r="AS439" s="9"/>
      <c r="AT439" s="9"/>
      <c r="AU439" s="4"/>
    </row>
    <row r="440" spans="1:47" ht="30" customHeight="1">
      <c r="A440" s="4"/>
      <c r="B440" s="9"/>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20">
        <f t="shared" si="38"/>
        <v>0</v>
      </c>
      <c r="AK440" s="20">
        <f t="shared" si="39"/>
        <v>0</v>
      </c>
      <c r="AL440" s="20">
        <f t="shared" si="40"/>
        <v>0</v>
      </c>
      <c r="AM440" s="20">
        <f t="shared" si="41"/>
        <v>0</v>
      </c>
      <c r="AN440" s="21">
        <f t="shared" si="42"/>
        <v>0</v>
      </c>
      <c r="AO440" s="10" t="str">
        <f t="shared" si="43"/>
        <v/>
      </c>
      <c r="AP440" s="4"/>
      <c r="AQ440" s="9"/>
      <c r="AR440" s="9"/>
      <c r="AS440" s="9"/>
      <c r="AT440" s="9"/>
      <c r="AU440" s="4"/>
    </row>
    <row r="441" spans="1:47" ht="30" customHeight="1">
      <c r="A441" s="4"/>
      <c r="B441" s="9"/>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20">
        <f t="shared" si="38"/>
        <v>0</v>
      </c>
      <c r="AK441" s="20">
        <f t="shared" si="39"/>
        <v>0</v>
      </c>
      <c r="AL441" s="20">
        <f t="shared" si="40"/>
        <v>0</v>
      </c>
      <c r="AM441" s="20">
        <f t="shared" si="41"/>
        <v>0</v>
      </c>
      <c r="AN441" s="21">
        <f t="shared" si="42"/>
        <v>0</v>
      </c>
      <c r="AO441" s="10" t="str">
        <f t="shared" si="43"/>
        <v/>
      </c>
      <c r="AP441" s="4"/>
      <c r="AQ441" s="9"/>
      <c r="AR441" s="9"/>
      <c r="AS441" s="9"/>
      <c r="AT441" s="9"/>
      <c r="AU441" s="4"/>
    </row>
    <row r="442" spans="1:47" ht="30" customHeight="1">
      <c r="A442" s="4"/>
      <c r="B442" s="9"/>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20">
        <f t="shared" si="38"/>
        <v>0</v>
      </c>
      <c r="AK442" s="20">
        <f t="shared" si="39"/>
        <v>0</v>
      </c>
      <c r="AL442" s="20">
        <f t="shared" si="40"/>
        <v>0</v>
      </c>
      <c r="AM442" s="20">
        <f t="shared" si="41"/>
        <v>0</v>
      </c>
      <c r="AN442" s="21">
        <f t="shared" si="42"/>
        <v>0</v>
      </c>
      <c r="AO442" s="10" t="str">
        <f t="shared" si="43"/>
        <v/>
      </c>
      <c r="AP442" s="4"/>
      <c r="AQ442" s="9"/>
      <c r="AR442" s="9"/>
      <c r="AS442" s="9"/>
      <c r="AT442" s="9"/>
      <c r="AU442" s="4"/>
    </row>
    <row r="443" spans="1:47" ht="30" customHeight="1">
      <c r="A443" s="4"/>
      <c r="B443" s="9"/>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20">
        <f t="shared" si="38"/>
        <v>0</v>
      </c>
      <c r="AK443" s="20">
        <f t="shared" si="39"/>
        <v>0</v>
      </c>
      <c r="AL443" s="20">
        <f t="shared" si="40"/>
        <v>0</v>
      </c>
      <c r="AM443" s="20">
        <f t="shared" si="41"/>
        <v>0</v>
      </c>
      <c r="AN443" s="21">
        <f t="shared" si="42"/>
        <v>0</v>
      </c>
      <c r="AO443" s="10" t="str">
        <f t="shared" si="43"/>
        <v/>
      </c>
      <c r="AP443" s="4"/>
      <c r="AQ443" s="9"/>
      <c r="AR443" s="9"/>
      <c r="AS443" s="9"/>
      <c r="AT443" s="9"/>
      <c r="AU443" s="4"/>
    </row>
    <row r="444" spans="1:47" ht="30" customHeight="1">
      <c r="A444" s="4"/>
      <c r="B444" s="9"/>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20">
        <f t="shared" si="38"/>
        <v>0</v>
      </c>
      <c r="AK444" s="20">
        <f t="shared" si="39"/>
        <v>0</v>
      </c>
      <c r="AL444" s="20">
        <f t="shared" si="40"/>
        <v>0</v>
      </c>
      <c r="AM444" s="20">
        <f t="shared" si="41"/>
        <v>0</v>
      </c>
      <c r="AN444" s="21">
        <f t="shared" si="42"/>
        <v>0</v>
      </c>
      <c r="AO444" s="10" t="str">
        <f t="shared" si="43"/>
        <v/>
      </c>
      <c r="AP444" s="4"/>
      <c r="AQ444" s="9"/>
      <c r="AR444" s="9"/>
      <c r="AS444" s="9"/>
      <c r="AT444" s="9"/>
      <c r="AU444" s="4"/>
    </row>
    <row r="445" spans="1:47" ht="30" customHeight="1">
      <c r="A445" s="4"/>
      <c r="B445" s="9"/>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20">
        <f t="shared" si="38"/>
        <v>0</v>
      </c>
      <c r="AK445" s="20">
        <f t="shared" si="39"/>
        <v>0</v>
      </c>
      <c r="AL445" s="20">
        <f t="shared" si="40"/>
        <v>0</v>
      </c>
      <c r="AM445" s="20">
        <f t="shared" si="41"/>
        <v>0</v>
      </c>
      <c r="AN445" s="21">
        <f t="shared" si="42"/>
        <v>0</v>
      </c>
      <c r="AO445" s="10" t="str">
        <f t="shared" si="43"/>
        <v/>
      </c>
      <c r="AP445" s="4"/>
      <c r="AQ445" s="9"/>
      <c r="AR445" s="9"/>
      <c r="AS445" s="9"/>
      <c r="AT445" s="9"/>
      <c r="AU445" s="4"/>
    </row>
    <row r="446" spans="1:47" ht="30" customHeight="1">
      <c r="A446" s="4"/>
      <c r="B446" s="9"/>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20">
        <f t="shared" si="38"/>
        <v>0</v>
      </c>
      <c r="AK446" s="20">
        <f t="shared" si="39"/>
        <v>0</v>
      </c>
      <c r="AL446" s="20">
        <f t="shared" si="40"/>
        <v>0</v>
      </c>
      <c r="AM446" s="20">
        <f t="shared" si="41"/>
        <v>0</v>
      </c>
      <c r="AN446" s="21">
        <f t="shared" si="42"/>
        <v>0</v>
      </c>
      <c r="AO446" s="10" t="str">
        <f t="shared" si="43"/>
        <v/>
      </c>
      <c r="AP446" s="4"/>
      <c r="AQ446" s="9"/>
      <c r="AR446" s="9"/>
      <c r="AS446" s="9"/>
      <c r="AT446" s="9"/>
      <c r="AU446" s="4"/>
    </row>
    <row r="447" spans="1:47" ht="30" customHeight="1">
      <c r="A447" s="4"/>
      <c r="B447" s="9"/>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20">
        <f t="shared" si="38"/>
        <v>0</v>
      </c>
      <c r="AK447" s="20">
        <f t="shared" si="39"/>
        <v>0</v>
      </c>
      <c r="AL447" s="20">
        <f t="shared" si="40"/>
        <v>0</v>
      </c>
      <c r="AM447" s="20">
        <f t="shared" si="41"/>
        <v>0</v>
      </c>
      <c r="AN447" s="21">
        <f t="shared" si="42"/>
        <v>0</v>
      </c>
      <c r="AO447" s="10" t="str">
        <f t="shared" si="43"/>
        <v/>
      </c>
      <c r="AP447" s="4"/>
      <c r="AQ447" s="9"/>
      <c r="AR447" s="9"/>
      <c r="AS447" s="9"/>
      <c r="AT447" s="9"/>
      <c r="AU447" s="4"/>
    </row>
    <row r="448" spans="1:47" ht="30" customHeight="1">
      <c r="A448" s="4"/>
      <c r="B448" s="9"/>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20">
        <f t="shared" si="38"/>
        <v>0</v>
      </c>
      <c r="AK448" s="20">
        <f t="shared" si="39"/>
        <v>0</v>
      </c>
      <c r="AL448" s="20">
        <f t="shared" si="40"/>
        <v>0</v>
      </c>
      <c r="AM448" s="20">
        <f t="shared" si="41"/>
        <v>0</v>
      </c>
      <c r="AN448" s="21">
        <f t="shared" si="42"/>
        <v>0</v>
      </c>
      <c r="AO448" s="10" t="str">
        <f t="shared" si="43"/>
        <v/>
      </c>
      <c r="AP448" s="4"/>
      <c r="AQ448" s="9"/>
      <c r="AR448" s="9"/>
      <c r="AS448" s="9"/>
      <c r="AT448" s="9"/>
      <c r="AU448" s="4"/>
    </row>
    <row r="449" spans="1:47" ht="30" customHeight="1">
      <c r="A449" s="4"/>
      <c r="B449" s="9"/>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20">
        <f t="shared" si="38"/>
        <v>0</v>
      </c>
      <c r="AK449" s="20">
        <f t="shared" si="39"/>
        <v>0</v>
      </c>
      <c r="AL449" s="20">
        <f t="shared" si="40"/>
        <v>0</v>
      </c>
      <c r="AM449" s="20">
        <f t="shared" si="41"/>
        <v>0</v>
      </c>
      <c r="AN449" s="21">
        <f t="shared" si="42"/>
        <v>0</v>
      </c>
      <c r="AO449" s="10" t="str">
        <f t="shared" si="43"/>
        <v/>
      </c>
      <c r="AP449" s="4"/>
      <c r="AQ449" s="9"/>
      <c r="AR449" s="9"/>
      <c r="AS449" s="9"/>
      <c r="AT449" s="9"/>
      <c r="AU449" s="4"/>
    </row>
    <row r="450" spans="1:47" ht="30" customHeight="1">
      <c r="A450" s="4"/>
      <c r="B450" s="9"/>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20">
        <f t="shared" si="38"/>
        <v>0</v>
      </c>
      <c r="AK450" s="20">
        <f t="shared" si="39"/>
        <v>0</v>
      </c>
      <c r="AL450" s="20">
        <f t="shared" si="40"/>
        <v>0</v>
      </c>
      <c r="AM450" s="20">
        <f t="shared" si="41"/>
        <v>0</v>
      </c>
      <c r="AN450" s="21">
        <f t="shared" si="42"/>
        <v>0</v>
      </c>
      <c r="AO450" s="10" t="str">
        <f t="shared" si="43"/>
        <v/>
      </c>
      <c r="AP450" s="4"/>
      <c r="AQ450" s="9"/>
      <c r="AR450" s="9"/>
      <c r="AS450" s="9"/>
      <c r="AT450" s="9"/>
      <c r="AU450" s="4"/>
    </row>
    <row r="451" spans="1:47" ht="30" customHeight="1">
      <c r="A451" s="4"/>
      <c r="B451" s="9"/>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20">
        <f t="shared" si="38"/>
        <v>0</v>
      </c>
      <c r="AK451" s="20">
        <f t="shared" si="39"/>
        <v>0</v>
      </c>
      <c r="AL451" s="20">
        <f t="shared" si="40"/>
        <v>0</v>
      </c>
      <c r="AM451" s="20">
        <f t="shared" si="41"/>
        <v>0</v>
      </c>
      <c r="AN451" s="21">
        <f t="shared" si="42"/>
        <v>0</v>
      </c>
      <c r="AO451" s="10" t="str">
        <f t="shared" si="43"/>
        <v/>
      </c>
      <c r="AP451" s="4"/>
      <c r="AQ451" s="9"/>
      <c r="AR451" s="9"/>
      <c r="AS451" s="9"/>
      <c r="AT451" s="9"/>
      <c r="AU451" s="4"/>
    </row>
    <row r="452" spans="1:47" ht="30" customHeight="1">
      <c r="A452" s="4"/>
      <c r="B452" s="9"/>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20">
        <f t="shared" si="38"/>
        <v>0</v>
      </c>
      <c r="AK452" s="20">
        <f t="shared" si="39"/>
        <v>0</v>
      </c>
      <c r="AL452" s="20">
        <f t="shared" si="40"/>
        <v>0</v>
      </c>
      <c r="AM452" s="20">
        <f t="shared" si="41"/>
        <v>0</v>
      </c>
      <c r="AN452" s="21">
        <f t="shared" si="42"/>
        <v>0</v>
      </c>
      <c r="AO452" s="10" t="str">
        <f t="shared" si="43"/>
        <v/>
      </c>
      <c r="AP452" s="4"/>
      <c r="AQ452" s="9"/>
      <c r="AR452" s="9"/>
      <c r="AS452" s="9"/>
      <c r="AT452" s="9"/>
      <c r="AU452" s="4"/>
    </row>
    <row r="453" spans="1:47" ht="30" customHeight="1">
      <c r="A453" s="4"/>
      <c r="B453" s="9"/>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20">
        <f t="shared" si="38"/>
        <v>0</v>
      </c>
      <c r="AK453" s="20">
        <f t="shared" si="39"/>
        <v>0</v>
      </c>
      <c r="AL453" s="20">
        <f t="shared" si="40"/>
        <v>0</v>
      </c>
      <c r="AM453" s="20">
        <f t="shared" si="41"/>
        <v>0</v>
      </c>
      <c r="AN453" s="21">
        <f t="shared" si="42"/>
        <v>0</v>
      </c>
      <c r="AO453" s="10" t="str">
        <f t="shared" si="43"/>
        <v/>
      </c>
      <c r="AP453" s="4"/>
      <c r="AQ453" s="9"/>
      <c r="AR453" s="9"/>
      <c r="AS453" s="9"/>
      <c r="AT453" s="9"/>
      <c r="AU453" s="4"/>
    </row>
    <row r="454" spans="1:47" ht="30" customHeight="1">
      <c r="A454" s="4"/>
      <c r="B454" s="9"/>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20">
        <f t="shared" si="38"/>
        <v>0</v>
      </c>
      <c r="AK454" s="20">
        <f t="shared" si="39"/>
        <v>0</v>
      </c>
      <c r="AL454" s="20">
        <f t="shared" si="40"/>
        <v>0</v>
      </c>
      <c r="AM454" s="20">
        <f t="shared" si="41"/>
        <v>0</v>
      </c>
      <c r="AN454" s="21">
        <f t="shared" si="42"/>
        <v>0</v>
      </c>
      <c r="AO454" s="10" t="str">
        <f t="shared" si="43"/>
        <v/>
      </c>
      <c r="AP454" s="4"/>
      <c r="AQ454" s="9"/>
      <c r="AR454" s="9"/>
      <c r="AS454" s="9"/>
      <c r="AT454" s="9"/>
      <c r="AU454" s="4"/>
    </row>
    <row r="455" spans="1:47" ht="30" customHeight="1">
      <c r="A455" s="4"/>
      <c r="B455" s="9"/>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20">
        <f t="shared" si="38"/>
        <v>0</v>
      </c>
      <c r="AK455" s="20">
        <f t="shared" si="39"/>
        <v>0</v>
      </c>
      <c r="AL455" s="20">
        <f t="shared" si="40"/>
        <v>0</v>
      </c>
      <c r="AM455" s="20">
        <f t="shared" si="41"/>
        <v>0</v>
      </c>
      <c r="AN455" s="21">
        <f t="shared" si="42"/>
        <v>0</v>
      </c>
      <c r="AO455" s="10" t="str">
        <f t="shared" si="43"/>
        <v/>
      </c>
      <c r="AP455" s="4"/>
      <c r="AQ455" s="9"/>
      <c r="AR455" s="9"/>
      <c r="AS455" s="9"/>
      <c r="AT455" s="9"/>
      <c r="AU455" s="4"/>
    </row>
    <row r="456" spans="1:47" ht="30" customHeight="1">
      <c r="A456" s="4"/>
      <c r="B456" s="9"/>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20">
        <f t="shared" si="38"/>
        <v>0</v>
      </c>
      <c r="AK456" s="20">
        <f t="shared" si="39"/>
        <v>0</v>
      </c>
      <c r="AL456" s="20">
        <f t="shared" si="40"/>
        <v>0</v>
      </c>
      <c r="AM456" s="20">
        <f t="shared" si="41"/>
        <v>0</v>
      </c>
      <c r="AN456" s="21">
        <f t="shared" si="42"/>
        <v>0</v>
      </c>
      <c r="AO456" s="10" t="str">
        <f t="shared" si="43"/>
        <v/>
      </c>
      <c r="AP456" s="4"/>
      <c r="AQ456" s="9"/>
      <c r="AR456" s="9"/>
      <c r="AS456" s="9"/>
      <c r="AT456" s="9"/>
      <c r="AU456" s="4"/>
    </row>
    <row r="457" spans="1:47" ht="30" customHeight="1">
      <c r="A457" s="4"/>
      <c r="B457" s="9"/>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20">
        <f t="shared" si="38"/>
        <v>0</v>
      </c>
      <c r="AK457" s="20">
        <f t="shared" si="39"/>
        <v>0</v>
      </c>
      <c r="AL457" s="20">
        <f t="shared" si="40"/>
        <v>0</v>
      </c>
      <c r="AM457" s="20">
        <f t="shared" si="41"/>
        <v>0</v>
      </c>
      <c r="AN457" s="21">
        <f t="shared" si="42"/>
        <v>0</v>
      </c>
      <c r="AO457" s="10" t="str">
        <f t="shared" si="43"/>
        <v/>
      </c>
      <c r="AP457" s="4"/>
      <c r="AQ457" s="9"/>
      <c r="AR457" s="9"/>
      <c r="AS457" s="9"/>
      <c r="AT457" s="9"/>
      <c r="AU457" s="4"/>
    </row>
    <row r="458" spans="1:47" ht="30" customHeight="1">
      <c r="A458" s="4"/>
      <c r="B458" s="9"/>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20">
        <f t="shared" si="38"/>
        <v>0</v>
      </c>
      <c r="AK458" s="20">
        <f t="shared" si="39"/>
        <v>0</v>
      </c>
      <c r="AL458" s="20">
        <f t="shared" si="40"/>
        <v>0</v>
      </c>
      <c r="AM458" s="20">
        <f t="shared" si="41"/>
        <v>0</v>
      </c>
      <c r="AN458" s="21">
        <f t="shared" si="42"/>
        <v>0</v>
      </c>
      <c r="AO458" s="10" t="str">
        <f t="shared" si="43"/>
        <v/>
      </c>
      <c r="AP458" s="4"/>
      <c r="AQ458" s="9"/>
      <c r="AR458" s="9"/>
      <c r="AS458" s="9"/>
      <c r="AT458" s="9"/>
      <c r="AU458" s="4"/>
    </row>
    <row r="459" spans="1:47" ht="30" customHeight="1">
      <c r="A459" s="4"/>
      <c r="B459" s="9"/>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20">
        <f t="shared" si="38"/>
        <v>0</v>
      </c>
      <c r="AK459" s="20">
        <f t="shared" si="39"/>
        <v>0</v>
      </c>
      <c r="AL459" s="20">
        <f t="shared" si="40"/>
        <v>0</v>
      </c>
      <c r="AM459" s="20">
        <f t="shared" si="41"/>
        <v>0</v>
      </c>
      <c r="AN459" s="21">
        <f t="shared" si="42"/>
        <v>0</v>
      </c>
      <c r="AO459" s="10" t="str">
        <f t="shared" si="43"/>
        <v/>
      </c>
      <c r="AP459" s="4"/>
      <c r="AQ459" s="9"/>
      <c r="AR459" s="9"/>
      <c r="AS459" s="9"/>
      <c r="AT459" s="9"/>
      <c r="AU459" s="4"/>
    </row>
    <row r="460" spans="1:47" ht="30" customHeight="1">
      <c r="A460" s="4"/>
      <c r="B460" s="9"/>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20">
        <f t="shared" si="38"/>
        <v>0</v>
      </c>
      <c r="AK460" s="20">
        <f t="shared" si="39"/>
        <v>0</v>
      </c>
      <c r="AL460" s="20">
        <f t="shared" si="40"/>
        <v>0</v>
      </c>
      <c r="AM460" s="20">
        <f t="shared" si="41"/>
        <v>0</v>
      </c>
      <c r="AN460" s="21">
        <f t="shared" si="42"/>
        <v>0</v>
      </c>
      <c r="AO460" s="10" t="str">
        <f t="shared" si="43"/>
        <v/>
      </c>
      <c r="AP460" s="4"/>
      <c r="AQ460" s="9"/>
      <c r="AR460" s="9"/>
      <c r="AS460" s="9"/>
      <c r="AT460" s="9"/>
      <c r="AU460" s="4"/>
    </row>
    <row r="461" spans="1:47" ht="30" customHeight="1">
      <c r="A461" s="4"/>
      <c r="B461" s="9"/>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20">
        <f t="shared" si="38"/>
        <v>0</v>
      </c>
      <c r="AK461" s="20">
        <f t="shared" si="39"/>
        <v>0</v>
      </c>
      <c r="AL461" s="20">
        <f t="shared" si="40"/>
        <v>0</v>
      </c>
      <c r="AM461" s="20">
        <f t="shared" si="41"/>
        <v>0</v>
      </c>
      <c r="AN461" s="21">
        <f t="shared" si="42"/>
        <v>0</v>
      </c>
      <c r="AO461" s="10" t="str">
        <f t="shared" si="43"/>
        <v/>
      </c>
      <c r="AP461" s="4"/>
      <c r="AQ461" s="9"/>
      <c r="AR461" s="9"/>
      <c r="AS461" s="9"/>
      <c r="AT461" s="9"/>
      <c r="AU461" s="4"/>
    </row>
    <row r="462" spans="1:47" ht="30" customHeight="1">
      <c r="A462" s="4"/>
      <c r="B462" s="9"/>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20">
        <f t="shared" ref="AJ462:AJ525" si="44">COUNTIF(E462:AI462,$AJ$13)</f>
        <v>0</v>
      </c>
      <c r="AK462" s="20">
        <f t="shared" ref="AK462:AK525" si="45">COUNTIF(E462:AI462,$AK$13)</f>
        <v>0</v>
      </c>
      <c r="AL462" s="20">
        <f t="shared" ref="AL462:AL525" si="46">COUNTIF(E462:AI462,$AL$13)</f>
        <v>0</v>
      </c>
      <c r="AM462" s="20">
        <f t="shared" ref="AM462:AM525" si="47">COUNTIF(E462:AI462,$AM$13)</f>
        <v>0</v>
      </c>
      <c r="AN462" s="21">
        <f t="shared" ref="AN462:AN525" si="48">COUNTIF(E462:AI462,$AN$13)</f>
        <v>0</v>
      </c>
      <c r="AO462" s="10" t="str">
        <f t="shared" ref="AO462:AO525" si="49">IF(AND(D462&lt;&gt;"",AK462=0,AL462=0,AM462=0,AN462=0,AJ462&lt;&gt;0),1,"")</f>
        <v/>
      </c>
      <c r="AP462" s="4"/>
      <c r="AQ462" s="9"/>
      <c r="AR462" s="9"/>
      <c r="AS462" s="9"/>
      <c r="AT462" s="9"/>
      <c r="AU462" s="4"/>
    </row>
    <row r="463" spans="1:47" ht="30" customHeight="1">
      <c r="A463" s="4"/>
      <c r="B463" s="9"/>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20">
        <f t="shared" si="44"/>
        <v>0</v>
      </c>
      <c r="AK463" s="20">
        <f t="shared" si="45"/>
        <v>0</v>
      </c>
      <c r="AL463" s="20">
        <f t="shared" si="46"/>
        <v>0</v>
      </c>
      <c r="AM463" s="20">
        <f t="shared" si="47"/>
        <v>0</v>
      </c>
      <c r="AN463" s="21">
        <f t="shared" si="48"/>
        <v>0</v>
      </c>
      <c r="AO463" s="10" t="str">
        <f t="shared" si="49"/>
        <v/>
      </c>
      <c r="AP463" s="4"/>
      <c r="AQ463" s="9"/>
      <c r="AR463" s="9"/>
      <c r="AS463" s="9"/>
      <c r="AT463" s="9"/>
      <c r="AU463" s="4"/>
    </row>
    <row r="464" spans="1:47" ht="30" customHeight="1">
      <c r="A464" s="4"/>
      <c r="B464" s="9"/>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20">
        <f t="shared" si="44"/>
        <v>0</v>
      </c>
      <c r="AK464" s="20">
        <f t="shared" si="45"/>
        <v>0</v>
      </c>
      <c r="AL464" s="20">
        <f t="shared" si="46"/>
        <v>0</v>
      </c>
      <c r="AM464" s="20">
        <f t="shared" si="47"/>
        <v>0</v>
      </c>
      <c r="AN464" s="21">
        <f t="shared" si="48"/>
        <v>0</v>
      </c>
      <c r="AO464" s="10" t="str">
        <f t="shared" si="49"/>
        <v/>
      </c>
      <c r="AP464" s="4"/>
      <c r="AQ464" s="9"/>
      <c r="AR464" s="9"/>
      <c r="AS464" s="9"/>
      <c r="AT464" s="9"/>
      <c r="AU464" s="4"/>
    </row>
    <row r="465" spans="1:47" ht="30" customHeight="1">
      <c r="A465" s="4"/>
      <c r="B465" s="9"/>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20">
        <f t="shared" si="44"/>
        <v>0</v>
      </c>
      <c r="AK465" s="20">
        <f t="shared" si="45"/>
        <v>0</v>
      </c>
      <c r="AL465" s="20">
        <f t="shared" si="46"/>
        <v>0</v>
      </c>
      <c r="AM465" s="20">
        <f t="shared" si="47"/>
        <v>0</v>
      </c>
      <c r="AN465" s="21">
        <f t="shared" si="48"/>
        <v>0</v>
      </c>
      <c r="AO465" s="10" t="str">
        <f t="shared" si="49"/>
        <v/>
      </c>
      <c r="AP465" s="4"/>
      <c r="AQ465" s="9"/>
      <c r="AR465" s="9"/>
      <c r="AS465" s="9"/>
      <c r="AT465" s="9"/>
      <c r="AU465" s="4"/>
    </row>
    <row r="466" spans="1:47" ht="30" customHeight="1">
      <c r="A466" s="4"/>
      <c r="B466" s="9"/>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20">
        <f t="shared" si="44"/>
        <v>0</v>
      </c>
      <c r="AK466" s="20">
        <f t="shared" si="45"/>
        <v>0</v>
      </c>
      <c r="AL466" s="20">
        <f t="shared" si="46"/>
        <v>0</v>
      </c>
      <c r="AM466" s="20">
        <f t="shared" si="47"/>
        <v>0</v>
      </c>
      <c r="AN466" s="21">
        <f t="shared" si="48"/>
        <v>0</v>
      </c>
      <c r="AO466" s="10" t="str">
        <f t="shared" si="49"/>
        <v/>
      </c>
      <c r="AP466" s="4"/>
      <c r="AQ466" s="9"/>
      <c r="AR466" s="9"/>
      <c r="AS466" s="9"/>
      <c r="AT466" s="9"/>
      <c r="AU466" s="4"/>
    </row>
    <row r="467" spans="1:47" ht="30" customHeight="1">
      <c r="A467" s="4"/>
      <c r="B467" s="9"/>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20">
        <f t="shared" si="44"/>
        <v>0</v>
      </c>
      <c r="AK467" s="20">
        <f t="shared" si="45"/>
        <v>0</v>
      </c>
      <c r="AL467" s="20">
        <f t="shared" si="46"/>
        <v>0</v>
      </c>
      <c r="AM467" s="20">
        <f t="shared" si="47"/>
        <v>0</v>
      </c>
      <c r="AN467" s="21">
        <f t="shared" si="48"/>
        <v>0</v>
      </c>
      <c r="AO467" s="10" t="str">
        <f t="shared" si="49"/>
        <v/>
      </c>
      <c r="AP467" s="4"/>
      <c r="AQ467" s="9"/>
      <c r="AR467" s="9"/>
      <c r="AS467" s="9"/>
      <c r="AT467" s="9"/>
      <c r="AU467" s="4"/>
    </row>
    <row r="468" spans="1:47" ht="30" customHeight="1">
      <c r="A468" s="4"/>
      <c r="B468" s="9"/>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20">
        <f t="shared" si="44"/>
        <v>0</v>
      </c>
      <c r="AK468" s="20">
        <f t="shared" si="45"/>
        <v>0</v>
      </c>
      <c r="AL468" s="20">
        <f t="shared" si="46"/>
        <v>0</v>
      </c>
      <c r="AM468" s="20">
        <f t="shared" si="47"/>
        <v>0</v>
      </c>
      <c r="AN468" s="21">
        <f t="shared" si="48"/>
        <v>0</v>
      </c>
      <c r="AO468" s="10" t="str">
        <f t="shared" si="49"/>
        <v/>
      </c>
      <c r="AP468" s="4"/>
      <c r="AQ468" s="9"/>
      <c r="AR468" s="9"/>
      <c r="AS468" s="9"/>
      <c r="AT468" s="9"/>
      <c r="AU468" s="4"/>
    </row>
    <row r="469" spans="1:47" ht="30" customHeight="1">
      <c r="A469" s="4"/>
      <c r="B469" s="9"/>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20">
        <f t="shared" si="44"/>
        <v>0</v>
      </c>
      <c r="AK469" s="20">
        <f t="shared" si="45"/>
        <v>0</v>
      </c>
      <c r="AL469" s="20">
        <f t="shared" si="46"/>
        <v>0</v>
      </c>
      <c r="AM469" s="20">
        <f t="shared" si="47"/>
        <v>0</v>
      </c>
      <c r="AN469" s="21">
        <f t="shared" si="48"/>
        <v>0</v>
      </c>
      <c r="AO469" s="10" t="str">
        <f t="shared" si="49"/>
        <v/>
      </c>
      <c r="AP469" s="4"/>
      <c r="AQ469" s="9"/>
      <c r="AR469" s="9"/>
      <c r="AS469" s="9"/>
      <c r="AT469" s="9"/>
      <c r="AU469" s="4"/>
    </row>
    <row r="470" spans="1:47" ht="30" customHeight="1">
      <c r="A470" s="4"/>
      <c r="B470" s="9"/>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20">
        <f t="shared" si="44"/>
        <v>0</v>
      </c>
      <c r="AK470" s="20">
        <f t="shared" si="45"/>
        <v>0</v>
      </c>
      <c r="AL470" s="20">
        <f t="shared" si="46"/>
        <v>0</v>
      </c>
      <c r="AM470" s="20">
        <f t="shared" si="47"/>
        <v>0</v>
      </c>
      <c r="AN470" s="21">
        <f t="shared" si="48"/>
        <v>0</v>
      </c>
      <c r="AO470" s="10" t="str">
        <f t="shared" si="49"/>
        <v/>
      </c>
      <c r="AP470" s="4"/>
      <c r="AQ470" s="9"/>
      <c r="AR470" s="9"/>
      <c r="AS470" s="9"/>
      <c r="AT470" s="9"/>
      <c r="AU470" s="4"/>
    </row>
    <row r="471" spans="1:47" ht="30" customHeight="1">
      <c r="A471" s="4"/>
      <c r="B471" s="9"/>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20">
        <f t="shared" si="44"/>
        <v>0</v>
      </c>
      <c r="AK471" s="20">
        <f t="shared" si="45"/>
        <v>0</v>
      </c>
      <c r="AL471" s="20">
        <f t="shared" si="46"/>
        <v>0</v>
      </c>
      <c r="AM471" s="20">
        <f t="shared" si="47"/>
        <v>0</v>
      </c>
      <c r="AN471" s="21">
        <f t="shared" si="48"/>
        <v>0</v>
      </c>
      <c r="AO471" s="10" t="str">
        <f t="shared" si="49"/>
        <v/>
      </c>
      <c r="AP471" s="4"/>
      <c r="AQ471" s="9"/>
      <c r="AR471" s="9"/>
      <c r="AS471" s="9"/>
      <c r="AT471" s="9"/>
      <c r="AU471" s="4"/>
    </row>
    <row r="472" spans="1:47" ht="30" customHeight="1">
      <c r="A472" s="4"/>
      <c r="B472" s="9"/>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20">
        <f t="shared" si="44"/>
        <v>0</v>
      </c>
      <c r="AK472" s="20">
        <f t="shared" si="45"/>
        <v>0</v>
      </c>
      <c r="AL472" s="20">
        <f t="shared" si="46"/>
        <v>0</v>
      </c>
      <c r="AM472" s="20">
        <f t="shared" si="47"/>
        <v>0</v>
      </c>
      <c r="AN472" s="21">
        <f t="shared" si="48"/>
        <v>0</v>
      </c>
      <c r="AO472" s="10" t="str">
        <f t="shared" si="49"/>
        <v/>
      </c>
      <c r="AP472" s="4"/>
      <c r="AQ472" s="9"/>
      <c r="AR472" s="9"/>
      <c r="AS472" s="9"/>
      <c r="AT472" s="9"/>
      <c r="AU472" s="4"/>
    </row>
    <row r="473" spans="1:47" ht="30" customHeight="1">
      <c r="A473" s="4"/>
      <c r="B473" s="9"/>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20">
        <f t="shared" si="44"/>
        <v>0</v>
      </c>
      <c r="AK473" s="20">
        <f t="shared" si="45"/>
        <v>0</v>
      </c>
      <c r="AL473" s="20">
        <f t="shared" si="46"/>
        <v>0</v>
      </c>
      <c r="AM473" s="20">
        <f t="shared" si="47"/>
        <v>0</v>
      </c>
      <c r="AN473" s="21">
        <f t="shared" si="48"/>
        <v>0</v>
      </c>
      <c r="AO473" s="10" t="str">
        <f t="shared" si="49"/>
        <v/>
      </c>
      <c r="AP473" s="4"/>
      <c r="AQ473" s="9"/>
      <c r="AR473" s="9"/>
      <c r="AS473" s="9"/>
      <c r="AT473" s="9"/>
      <c r="AU473" s="4"/>
    </row>
    <row r="474" spans="1:47" ht="30" customHeight="1">
      <c r="A474" s="4"/>
      <c r="B474" s="9"/>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20">
        <f t="shared" si="44"/>
        <v>0</v>
      </c>
      <c r="AK474" s="20">
        <f t="shared" si="45"/>
        <v>0</v>
      </c>
      <c r="AL474" s="20">
        <f t="shared" si="46"/>
        <v>0</v>
      </c>
      <c r="AM474" s="20">
        <f t="shared" si="47"/>
        <v>0</v>
      </c>
      <c r="AN474" s="21">
        <f t="shared" si="48"/>
        <v>0</v>
      </c>
      <c r="AO474" s="10" t="str">
        <f t="shared" si="49"/>
        <v/>
      </c>
      <c r="AP474" s="4"/>
      <c r="AQ474" s="9"/>
      <c r="AR474" s="9"/>
      <c r="AS474" s="9"/>
      <c r="AT474" s="9"/>
      <c r="AU474" s="4"/>
    </row>
    <row r="475" spans="1:47" ht="30" customHeight="1">
      <c r="A475" s="4"/>
      <c r="B475" s="9"/>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20">
        <f t="shared" si="44"/>
        <v>0</v>
      </c>
      <c r="AK475" s="20">
        <f t="shared" si="45"/>
        <v>0</v>
      </c>
      <c r="AL475" s="20">
        <f t="shared" si="46"/>
        <v>0</v>
      </c>
      <c r="AM475" s="20">
        <f t="shared" si="47"/>
        <v>0</v>
      </c>
      <c r="AN475" s="21">
        <f t="shared" si="48"/>
        <v>0</v>
      </c>
      <c r="AO475" s="10" t="str">
        <f t="shared" si="49"/>
        <v/>
      </c>
      <c r="AP475" s="4"/>
      <c r="AQ475" s="9"/>
      <c r="AR475" s="9"/>
      <c r="AS475" s="9"/>
      <c r="AT475" s="9"/>
      <c r="AU475" s="4"/>
    </row>
    <row r="476" spans="1:47" ht="30" customHeight="1">
      <c r="A476" s="4"/>
      <c r="B476" s="9"/>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20">
        <f t="shared" si="44"/>
        <v>0</v>
      </c>
      <c r="AK476" s="20">
        <f t="shared" si="45"/>
        <v>0</v>
      </c>
      <c r="AL476" s="20">
        <f t="shared" si="46"/>
        <v>0</v>
      </c>
      <c r="AM476" s="20">
        <f t="shared" si="47"/>
        <v>0</v>
      </c>
      <c r="AN476" s="21">
        <f t="shared" si="48"/>
        <v>0</v>
      </c>
      <c r="AO476" s="10" t="str">
        <f t="shared" si="49"/>
        <v/>
      </c>
      <c r="AP476" s="4"/>
      <c r="AQ476" s="9"/>
      <c r="AR476" s="9"/>
      <c r="AS476" s="9"/>
      <c r="AT476" s="9"/>
      <c r="AU476" s="4"/>
    </row>
    <row r="477" spans="1:47" ht="30" customHeight="1">
      <c r="A477" s="4"/>
      <c r="B477" s="9"/>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20">
        <f t="shared" si="44"/>
        <v>0</v>
      </c>
      <c r="AK477" s="20">
        <f t="shared" si="45"/>
        <v>0</v>
      </c>
      <c r="AL477" s="20">
        <f t="shared" si="46"/>
        <v>0</v>
      </c>
      <c r="AM477" s="20">
        <f t="shared" si="47"/>
        <v>0</v>
      </c>
      <c r="AN477" s="21">
        <f t="shared" si="48"/>
        <v>0</v>
      </c>
      <c r="AO477" s="10" t="str">
        <f t="shared" si="49"/>
        <v/>
      </c>
      <c r="AP477" s="4"/>
      <c r="AQ477" s="9"/>
      <c r="AR477" s="9"/>
      <c r="AS477" s="9"/>
      <c r="AT477" s="9"/>
      <c r="AU477" s="4"/>
    </row>
    <row r="478" spans="1:47" ht="30" customHeight="1">
      <c r="A478" s="4"/>
      <c r="B478" s="9"/>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20">
        <f t="shared" si="44"/>
        <v>0</v>
      </c>
      <c r="AK478" s="20">
        <f t="shared" si="45"/>
        <v>0</v>
      </c>
      <c r="AL478" s="20">
        <f t="shared" si="46"/>
        <v>0</v>
      </c>
      <c r="AM478" s="20">
        <f t="shared" si="47"/>
        <v>0</v>
      </c>
      <c r="AN478" s="21">
        <f t="shared" si="48"/>
        <v>0</v>
      </c>
      <c r="AO478" s="10" t="str">
        <f t="shared" si="49"/>
        <v/>
      </c>
      <c r="AP478" s="4"/>
      <c r="AQ478" s="9"/>
      <c r="AR478" s="9"/>
      <c r="AS478" s="9"/>
      <c r="AT478" s="9"/>
      <c r="AU478" s="4"/>
    </row>
    <row r="479" spans="1:47" ht="30" customHeight="1">
      <c r="A479" s="4"/>
      <c r="B479" s="9"/>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20">
        <f t="shared" si="44"/>
        <v>0</v>
      </c>
      <c r="AK479" s="20">
        <f t="shared" si="45"/>
        <v>0</v>
      </c>
      <c r="AL479" s="20">
        <f t="shared" si="46"/>
        <v>0</v>
      </c>
      <c r="AM479" s="20">
        <f t="shared" si="47"/>
        <v>0</v>
      </c>
      <c r="AN479" s="21">
        <f t="shared" si="48"/>
        <v>0</v>
      </c>
      <c r="AO479" s="10" t="str">
        <f t="shared" si="49"/>
        <v/>
      </c>
      <c r="AP479" s="4"/>
      <c r="AQ479" s="9"/>
      <c r="AR479" s="9"/>
      <c r="AS479" s="9"/>
      <c r="AT479" s="9"/>
      <c r="AU479" s="4"/>
    </row>
    <row r="480" spans="1:47" ht="30" customHeight="1">
      <c r="A480" s="4"/>
      <c r="B480" s="9"/>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20">
        <f t="shared" si="44"/>
        <v>0</v>
      </c>
      <c r="AK480" s="20">
        <f t="shared" si="45"/>
        <v>0</v>
      </c>
      <c r="AL480" s="20">
        <f t="shared" si="46"/>
        <v>0</v>
      </c>
      <c r="AM480" s="20">
        <f t="shared" si="47"/>
        <v>0</v>
      </c>
      <c r="AN480" s="21">
        <f t="shared" si="48"/>
        <v>0</v>
      </c>
      <c r="AO480" s="10" t="str">
        <f t="shared" si="49"/>
        <v/>
      </c>
      <c r="AP480" s="4"/>
      <c r="AQ480" s="9"/>
      <c r="AR480" s="9"/>
      <c r="AS480" s="9"/>
      <c r="AT480" s="9"/>
      <c r="AU480" s="4"/>
    </row>
    <row r="481" spans="1:47" ht="30" customHeight="1">
      <c r="A481" s="4"/>
      <c r="B481" s="9"/>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20">
        <f t="shared" si="44"/>
        <v>0</v>
      </c>
      <c r="AK481" s="20">
        <f t="shared" si="45"/>
        <v>0</v>
      </c>
      <c r="AL481" s="20">
        <f t="shared" si="46"/>
        <v>0</v>
      </c>
      <c r="AM481" s="20">
        <f t="shared" si="47"/>
        <v>0</v>
      </c>
      <c r="AN481" s="21">
        <f t="shared" si="48"/>
        <v>0</v>
      </c>
      <c r="AO481" s="10" t="str">
        <f t="shared" si="49"/>
        <v/>
      </c>
      <c r="AP481" s="4"/>
      <c r="AQ481" s="9"/>
      <c r="AR481" s="9"/>
      <c r="AS481" s="9"/>
      <c r="AT481" s="9"/>
      <c r="AU481" s="4"/>
    </row>
    <row r="482" spans="1:47" ht="30" customHeight="1">
      <c r="A482" s="4"/>
      <c r="B482" s="9"/>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20">
        <f t="shared" si="44"/>
        <v>0</v>
      </c>
      <c r="AK482" s="20">
        <f t="shared" si="45"/>
        <v>0</v>
      </c>
      <c r="AL482" s="20">
        <f t="shared" si="46"/>
        <v>0</v>
      </c>
      <c r="AM482" s="20">
        <f t="shared" si="47"/>
        <v>0</v>
      </c>
      <c r="AN482" s="21">
        <f t="shared" si="48"/>
        <v>0</v>
      </c>
      <c r="AO482" s="10" t="str">
        <f t="shared" si="49"/>
        <v/>
      </c>
      <c r="AP482" s="4"/>
      <c r="AQ482" s="9"/>
      <c r="AR482" s="9"/>
      <c r="AS482" s="9"/>
      <c r="AT482" s="9"/>
      <c r="AU482" s="4"/>
    </row>
    <row r="483" spans="1:47" ht="30" customHeight="1">
      <c r="A483" s="4"/>
      <c r="B483" s="9"/>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20">
        <f t="shared" si="44"/>
        <v>0</v>
      </c>
      <c r="AK483" s="20">
        <f t="shared" si="45"/>
        <v>0</v>
      </c>
      <c r="AL483" s="20">
        <f t="shared" si="46"/>
        <v>0</v>
      </c>
      <c r="AM483" s="20">
        <f t="shared" si="47"/>
        <v>0</v>
      </c>
      <c r="AN483" s="21">
        <f t="shared" si="48"/>
        <v>0</v>
      </c>
      <c r="AO483" s="10" t="str">
        <f t="shared" si="49"/>
        <v/>
      </c>
      <c r="AP483" s="4"/>
      <c r="AQ483" s="9"/>
      <c r="AR483" s="9"/>
      <c r="AS483" s="9"/>
      <c r="AT483" s="9"/>
      <c r="AU483" s="4"/>
    </row>
    <row r="484" spans="1:47" ht="30" customHeight="1">
      <c r="A484" s="4"/>
      <c r="B484" s="9"/>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20">
        <f t="shared" si="44"/>
        <v>0</v>
      </c>
      <c r="AK484" s="20">
        <f t="shared" si="45"/>
        <v>0</v>
      </c>
      <c r="AL484" s="20">
        <f t="shared" si="46"/>
        <v>0</v>
      </c>
      <c r="AM484" s="20">
        <f t="shared" si="47"/>
        <v>0</v>
      </c>
      <c r="AN484" s="21">
        <f t="shared" si="48"/>
        <v>0</v>
      </c>
      <c r="AO484" s="10" t="str">
        <f t="shared" si="49"/>
        <v/>
      </c>
      <c r="AP484" s="4"/>
      <c r="AQ484" s="9"/>
      <c r="AR484" s="9"/>
      <c r="AS484" s="9"/>
      <c r="AT484" s="9"/>
      <c r="AU484" s="4"/>
    </row>
    <row r="485" spans="1:47" ht="30" customHeight="1">
      <c r="A485" s="4"/>
      <c r="B485" s="9"/>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20">
        <f t="shared" si="44"/>
        <v>0</v>
      </c>
      <c r="AK485" s="20">
        <f t="shared" si="45"/>
        <v>0</v>
      </c>
      <c r="AL485" s="20">
        <f t="shared" si="46"/>
        <v>0</v>
      </c>
      <c r="AM485" s="20">
        <f t="shared" si="47"/>
        <v>0</v>
      </c>
      <c r="AN485" s="21">
        <f t="shared" si="48"/>
        <v>0</v>
      </c>
      <c r="AO485" s="10" t="str">
        <f t="shared" si="49"/>
        <v/>
      </c>
      <c r="AP485" s="4"/>
      <c r="AQ485" s="9"/>
      <c r="AR485" s="9"/>
      <c r="AS485" s="9"/>
      <c r="AT485" s="9"/>
      <c r="AU485" s="4"/>
    </row>
    <row r="486" spans="1:47" ht="30" customHeight="1">
      <c r="A486" s="4"/>
      <c r="B486" s="9"/>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20">
        <f t="shared" si="44"/>
        <v>0</v>
      </c>
      <c r="AK486" s="20">
        <f t="shared" si="45"/>
        <v>0</v>
      </c>
      <c r="AL486" s="20">
        <f t="shared" si="46"/>
        <v>0</v>
      </c>
      <c r="AM486" s="20">
        <f t="shared" si="47"/>
        <v>0</v>
      </c>
      <c r="AN486" s="21">
        <f t="shared" si="48"/>
        <v>0</v>
      </c>
      <c r="AO486" s="10" t="str">
        <f t="shared" si="49"/>
        <v/>
      </c>
      <c r="AP486" s="4"/>
      <c r="AQ486" s="9"/>
      <c r="AR486" s="9"/>
      <c r="AS486" s="9"/>
      <c r="AT486" s="9"/>
      <c r="AU486" s="4"/>
    </row>
    <row r="487" spans="1:47" ht="30" customHeight="1">
      <c r="A487" s="4"/>
      <c r="B487" s="9"/>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20">
        <f t="shared" si="44"/>
        <v>0</v>
      </c>
      <c r="AK487" s="20">
        <f t="shared" si="45"/>
        <v>0</v>
      </c>
      <c r="AL487" s="20">
        <f t="shared" si="46"/>
        <v>0</v>
      </c>
      <c r="AM487" s="20">
        <f t="shared" si="47"/>
        <v>0</v>
      </c>
      <c r="AN487" s="21">
        <f t="shared" si="48"/>
        <v>0</v>
      </c>
      <c r="AO487" s="10" t="str">
        <f t="shared" si="49"/>
        <v/>
      </c>
      <c r="AP487" s="4"/>
      <c r="AQ487" s="9"/>
      <c r="AR487" s="9"/>
      <c r="AS487" s="9"/>
      <c r="AT487" s="9"/>
      <c r="AU487" s="4"/>
    </row>
    <row r="488" spans="1:47" ht="30" customHeight="1">
      <c r="A488" s="4"/>
      <c r="B488" s="9"/>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20">
        <f t="shared" si="44"/>
        <v>0</v>
      </c>
      <c r="AK488" s="20">
        <f t="shared" si="45"/>
        <v>0</v>
      </c>
      <c r="AL488" s="20">
        <f t="shared" si="46"/>
        <v>0</v>
      </c>
      <c r="AM488" s="20">
        <f t="shared" si="47"/>
        <v>0</v>
      </c>
      <c r="AN488" s="21">
        <f t="shared" si="48"/>
        <v>0</v>
      </c>
      <c r="AO488" s="10" t="str">
        <f t="shared" si="49"/>
        <v/>
      </c>
      <c r="AP488" s="4"/>
      <c r="AQ488" s="9"/>
      <c r="AR488" s="9"/>
      <c r="AS488" s="9"/>
      <c r="AT488" s="9"/>
      <c r="AU488" s="4"/>
    </row>
    <row r="489" spans="1:47" ht="30" customHeight="1">
      <c r="A489" s="4"/>
      <c r="B489" s="9"/>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20">
        <f t="shared" si="44"/>
        <v>0</v>
      </c>
      <c r="AK489" s="20">
        <f t="shared" si="45"/>
        <v>0</v>
      </c>
      <c r="AL489" s="20">
        <f t="shared" si="46"/>
        <v>0</v>
      </c>
      <c r="AM489" s="20">
        <f t="shared" si="47"/>
        <v>0</v>
      </c>
      <c r="AN489" s="21">
        <f t="shared" si="48"/>
        <v>0</v>
      </c>
      <c r="AO489" s="10" t="str">
        <f t="shared" si="49"/>
        <v/>
      </c>
      <c r="AP489" s="4"/>
      <c r="AQ489" s="9"/>
      <c r="AR489" s="9"/>
      <c r="AS489" s="9"/>
      <c r="AT489" s="9"/>
      <c r="AU489" s="4"/>
    </row>
    <row r="490" spans="1:47" ht="30" customHeight="1">
      <c r="A490" s="4"/>
      <c r="B490" s="9"/>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20">
        <f t="shared" si="44"/>
        <v>0</v>
      </c>
      <c r="AK490" s="20">
        <f t="shared" si="45"/>
        <v>0</v>
      </c>
      <c r="AL490" s="20">
        <f t="shared" si="46"/>
        <v>0</v>
      </c>
      <c r="AM490" s="20">
        <f t="shared" si="47"/>
        <v>0</v>
      </c>
      <c r="AN490" s="21">
        <f t="shared" si="48"/>
        <v>0</v>
      </c>
      <c r="AO490" s="10" t="str">
        <f t="shared" si="49"/>
        <v/>
      </c>
      <c r="AP490" s="4"/>
      <c r="AQ490" s="9"/>
      <c r="AR490" s="9"/>
      <c r="AS490" s="9"/>
      <c r="AT490" s="9"/>
      <c r="AU490" s="4"/>
    </row>
    <row r="491" spans="1:47" ht="30" customHeight="1">
      <c r="A491" s="4"/>
      <c r="B491" s="9"/>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20">
        <f t="shared" si="44"/>
        <v>0</v>
      </c>
      <c r="AK491" s="20">
        <f t="shared" si="45"/>
        <v>0</v>
      </c>
      <c r="AL491" s="20">
        <f t="shared" si="46"/>
        <v>0</v>
      </c>
      <c r="AM491" s="20">
        <f t="shared" si="47"/>
        <v>0</v>
      </c>
      <c r="AN491" s="21">
        <f t="shared" si="48"/>
        <v>0</v>
      </c>
      <c r="AO491" s="10" t="str">
        <f t="shared" si="49"/>
        <v/>
      </c>
      <c r="AP491" s="4"/>
      <c r="AQ491" s="9"/>
      <c r="AR491" s="9"/>
      <c r="AS491" s="9"/>
      <c r="AT491" s="9"/>
      <c r="AU491" s="4"/>
    </row>
    <row r="492" spans="1:47" ht="30" customHeight="1">
      <c r="A492" s="4"/>
      <c r="B492" s="9"/>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20">
        <f t="shared" si="44"/>
        <v>0</v>
      </c>
      <c r="AK492" s="20">
        <f t="shared" si="45"/>
        <v>0</v>
      </c>
      <c r="AL492" s="20">
        <f t="shared" si="46"/>
        <v>0</v>
      </c>
      <c r="AM492" s="20">
        <f t="shared" si="47"/>
        <v>0</v>
      </c>
      <c r="AN492" s="21">
        <f t="shared" si="48"/>
        <v>0</v>
      </c>
      <c r="AO492" s="10" t="str">
        <f t="shared" si="49"/>
        <v/>
      </c>
      <c r="AP492" s="4"/>
      <c r="AQ492" s="9"/>
      <c r="AR492" s="9"/>
      <c r="AS492" s="9"/>
      <c r="AT492" s="9"/>
      <c r="AU492" s="4"/>
    </row>
    <row r="493" spans="1:47" ht="30" customHeight="1">
      <c r="A493" s="4"/>
      <c r="B493" s="9"/>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20">
        <f t="shared" si="44"/>
        <v>0</v>
      </c>
      <c r="AK493" s="20">
        <f t="shared" si="45"/>
        <v>0</v>
      </c>
      <c r="AL493" s="20">
        <f t="shared" si="46"/>
        <v>0</v>
      </c>
      <c r="AM493" s="20">
        <f t="shared" si="47"/>
        <v>0</v>
      </c>
      <c r="AN493" s="21">
        <f t="shared" si="48"/>
        <v>0</v>
      </c>
      <c r="AO493" s="10" t="str">
        <f t="shared" si="49"/>
        <v/>
      </c>
      <c r="AP493" s="4"/>
      <c r="AQ493" s="9"/>
      <c r="AR493" s="9"/>
      <c r="AS493" s="9"/>
      <c r="AT493" s="9"/>
      <c r="AU493" s="4"/>
    </row>
    <row r="494" spans="1:47" ht="30" customHeight="1">
      <c r="A494" s="4"/>
      <c r="B494" s="9"/>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20">
        <f t="shared" si="44"/>
        <v>0</v>
      </c>
      <c r="AK494" s="20">
        <f t="shared" si="45"/>
        <v>0</v>
      </c>
      <c r="AL494" s="20">
        <f t="shared" si="46"/>
        <v>0</v>
      </c>
      <c r="AM494" s="20">
        <f t="shared" si="47"/>
        <v>0</v>
      </c>
      <c r="AN494" s="21">
        <f t="shared" si="48"/>
        <v>0</v>
      </c>
      <c r="AO494" s="10" t="str">
        <f t="shared" si="49"/>
        <v/>
      </c>
      <c r="AP494" s="4"/>
      <c r="AQ494" s="9"/>
      <c r="AR494" s="9"/>
      <c r="AS494" s="9"/>
      <c r="AT494" s="9"/>
      <c r="AU494" s="4"/>
    </row>
    <row r="495" spans="1:47" ht="30" customHeight="1">
      <c r="A495" s="4"/>
      <c r="B495" s="9"/>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20">
        <f t="shared" si="44"/>
        <v>0</v>
      </c>
      <c r="AK495" s="20">
        <f t="shared" si="45"/>
        <v>0</v>
      </c>
      <c r="AL495" s="20">
        <f t="shared" si="46"/>
        <v>0</v>
      </c>
      <c r="AM495" s="20">
        <f t="shared" si="47"/>
        <v>0</v>
      </c>
      <c r="AN495" s="21">
        <f t="shared" si="48"/>
        <v>0</v>
      </c>
      <c r="AO495" s="10" t="str">
        <f t="shared" si="49"/>
        <v/>
      </c>
      <c r="AP495" s="4"/>
      <c r="AQ495" s="9"/>
      <c r="AR495" s="9"/>
      <c r="AS495" s="9"/>
      <c r="AT495" s="9"/>
      <c r="AU495" s="4"/>
    </row>
    <row r="496" spans="1:47" ht="30" customHeight="1">
      <c r="A496" s="4"/>
      <c r="B496" s="9"/>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20">
        <f t="shared" si="44"/>
        <v>0</v>
      </c>
      <c r="AK496" s="20">
        <f t="shared" si="45"/>
        <v>0</v>
      </c>
      <c r="AL496" s="20">
        <f t="shared" si="46"/>
        <v>0</v>
      </c>
      <c r="AM496" s="20">
        <f t="shared" si="47"/>
        <v>0</v>
      </c>
      <c r="AN496" s="21">
        <f t="shared" si="48"/>
        <v>0</v>
      </c>
      <c r="AO496" s="10" t="str">
        <f t="shared" si="49"/>
        <v/>
      </c>
      <c r="AP496" s="4"/>
      <c r="AQ496" s="9"/>
      <c r="AR496" s="9"/>
      <c r="AS496" s="9"/>
      <c r="AT496" s="9"/>
      <c r="AU496" s="4"/>
    </row>
    <row r="497" spans="1:47" ht="30" customHeight="1">
      <c r="A497" s="4"/>
      <c r="B497" s="9"/>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20">
        <f t="shared" si="44"/>
        <v>0</v>
      </c>
      <c r="AK497" s="20">
        <f t="shared" si="45"/>
        <v>0</v>
      </c>
      <c r="AL497" s="20">
        <f t="shared" si="46"/>
        <v>0</v>
      </c>
      <c r="AM497" s="20">
        <f t="shared" si="47"/>
        <v>0</v>
      </c>
      <c r="AN497" s="21">
        <f t="shared" si="48"/>
        <v>0</v>
      </c>
      <c r="AO497" s="10" t="str">
        <f t="shared" si="49"/>
        <v/>
      </c>
      <c r="AP497" s="4"/>
      <c r="AQ497" s="9"/>
      <c r="AR497" s="9"/>
      <c r="AS497" s="9"/>
      <c r="AT497" s="9"/>
      <c r="AU497" s="4"/>
    </row>
    <row r="498" spans="1:47" ht="30" customHeight="1">
      <c r="A498" s="4"/>
      <c r="B498" s="9"/>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20">
        <f t="shared" si="44"/>
        <v>0</v>
      </c>
      <c r="AK498" s="20">
        <f t="shared" si="45"/>
        <v>0</v>
      </c>
      <c r="AL498" s="20">
        <f t="shared" si="46"/>
        <v>0</v>
      </c>
      <c r="AM498" s="20">
        <f t="shared" si="47"/>
        <v>0</v>
      </c>
      <c r="AN498" s="21">
        <f t="shared" si="48"/>
        <v>0</v>
      </c>
      <c r="AO498" s="10" t="str">
        <f t="shared" si="49"/>
        <v/>
      </c>
      <c r="AP498" s="4"/>
      <c r="AQ498" s="9"/>
      <c r="AR498" s="9"/>
      <c r="AS498" s="9"/>
      <c r="AT498" s="9"/>
      <c r="AU498" s="4"/>
    </row>
    <row r="499" spans="1:47" ht="30" customHeight="1">
      <c r="A499" s="4"/>
      <c r="B499" s="9"/>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20">
        <f t="shared" si="44"/>
        <v>0</v>
      </c>
      <c r="AK499" s="20">
        <f t="shared" si="45"/>
        <v>0</v>
      </c>
      <c r="AL499" s="20">
        <f t="shared" si="46"/>
        <v>0</v>
      </c>
      <c r="AM499" s="20">
        <f t="shared" si="47"/>
        <v>0</v>
      </c>
      <c r="AN499" s="21">
        <f t="shared" si="48"/>
        <v>0</v>
      </c>
      <c r="AO499" s="10" t="str">
        <f t="shared" si="49"/>
        <v/>
      </c>
      <c r="AP499" s="4"/>
      <c r="AQ499" s="9"/>
      <c r="AR499" s="9"/>
      <c r="AS499" s="9"/>
      <c r="AT499" s="9"/>
      <c r="AU499" s="4"/>
    </row>
    <row r="500" spans="1:47" ht="30" customHeight="1">
      <c r="A500" s="4"/>
      <c r="B500" s="9"/>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20">
        <f t="shared" si="44"/>
        <v>0</v>
      </c>
      <c r="AK500" s="20">
        <f t="shared" si="45"/>
        <v>0</v>
      </c>
      <c r="AL500" s="20">
        <f t="shared" si="46"/>
        <v>0</v>
      </c>
      <c r="AM500" s="20">
        <f t="shared" si="47"/>
        <v>0</v>
      </c>
      <c r="AN500" s="21">
        <f t="shared" si="48"/>
        <v>0</v>
      </c>
      <c r="AO500" s="10" t="str">
        <f t="shared" si="49"/>
        <v/>
      </c>
      <c r="AP500" s="4"/>
      <c r="AQ500" s="9"/>
      <c r="AR500" s="9"/>
      <c r="AS500" s="9"/>
      <c r="AT500" s="9"/>
      <c r="AU500" s="4"/>
    </row>
    <row r="501" spans="1:47" ht="30" customHeight="1">
      <c r="A501" s="4"/>
      <c r="B501" s="9"/>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20">
        <f t="shared" si="44"/>
        <v>0</v>
      </c>
      <c r="AK501" s="20">
        <f t="shared" si="45"/>
        <v>0</v>
      </c>
      <c r="AL501" s="20">
        <f t="shared" si="46"/>
        <v>0</v>
      </c>
      <c r="AM501" s="20">
        <f t="shared" si="47"/>
        <v>0</v>
      </c>
      <c r="AN501" s="21">
        <f t="shared" si="48"/>
        <v>0</v>
      </c>
      <c r="AO501" s="10" t="str">
        <f t="shared" si="49"/>
        <v/>
      </c>
      <c r="AP501" s="4"/>
      <c r="AQ501" s="9"/>
      <c r="AR501" s="9"/>
      <c r="AS501" s="9"/>
      <c r="AT501" s="9"/>
      <c r="AU501" s="4"/>
    </row>
    <row r="502" spans="1:47" ht="30" customHeight="1">
      <c r="A502" s="4"/>
      <c r="B502" s="9"/>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20">
        <f t="shared" si="44"/>
        <v>0</v>
      </c>
      <c r="AK502" s="20">
        <f t="shared" si="45"/>
        <v>0</v>
      </c>
      <c r="AL502" s="20">
        <f t="shared" si="46"/>
        <v>0</v>
      </c>
      <c r="AM502" s="20">
        <f t="shared" si="47"/>
        <v>0</v>
      </c>
      <c r="AN502" s="21">
        <f t="shared" si="48"/>
        <v>0</v>
      </c>
      <c r="AO502" s="10" t="str">
        <f t="shared" si="49"/>
        <v/>
      </c>
      <c r="AP502" s="4"/>
      <c r="AQ502" s="9"/>
      <c r="AR502" s="9"/>
      <c r="AS502" s="9"/>
      <c r="AT502" s="9"/>
      <c r="AU502" s="4"/>
    </row>
    <row r="503" spans="1:47" ht="30" customHeight="1">
      <c r="A503" s="4"/>
      <c r="B503" s="9"/>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20">
        <f t="shared" si="44"/>
        <v>0</v>
      </c>
      <c r="AK503" s="20">
        <f t="shared" si="45"/>
        <v>0</v>
      </c>
      <c r="AL503" s="20">
        <f t="shared" si="46"/>
        <v>0</v>
      </c>
      <c r="AM503" s="20">
        <f t="shared" si="47"/>
        <v>0</v>
      </c>
      <c r="AN503" s="21">
        <f t="shared" si="48"/>
        <v>0</v>
      </c>
      <c r="AO503" s="10" t="str">
        <f t="shared" si="49"/>
        <v/>
      </c>
      <c r="AP503" s="4"/>
      <c r="AQ503" s="9"/>
      <c r="AR503" s="9"/>
      <c r="AS503" s="9"/>
      <c r="AT503" s="9"/>
      <c r="AU503" s="4"/>
    </row>
    <row r="504" spans="1:47" ht="30" customHeight="1">
      <c r="A504" s="4"/>
      <c r="B504" s="9"/>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20">
        <f t="shared" si="44"/>
        <v>0</v>
      </c>
      <c r="AK504" s="20">
        <f t="shared" si="45"/>
        <v>0</v>
      </c>
      <c r="AL504" s="20">
        <f t="shared" si="46"/>
        <v>0</v>
      </c>
      <c r="AM504" s="20">
        <f t="shared" si="47"/>
        <v>0</v>
      </c>
      <c r="AN504" s="21">
        <f t="shared" si="48"/>
        <v>0</v>
      </c>
      <c r="AO504" s="10" t="str">
        <f t="shared" si="49"/>
        <v/>
      </c>
      <c r="AP504" s="4"/>
      <c r="AQ504" s="9"/>
      <c r="AR504" s="9"/>
      <c r="AS504" s="9"/>
      <c r="AT504" s="9"/>
      <c r="AU504" s="4"/>
    </row>
    <row r="505" spans="1:47" ht="30" customHeight="1">
      <c r="A505" s="4"/>
      <c r="B505" s="9"/>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20">
        <f t="shared" si="44"/>
        <v>0</v>
      </c>
      <c r="AK505" s="20">
        <f t="shared" si="45"/>
        <v>0</v>
      </c>
      <c r="AL505" s="20">
        <f t="shared" si="46"/>
        <v>0</v>
      </c>
      <c r="AM505" s="20">
        <f t="shared" si="47"/>
        <v>0</v>
      </c>
      <c r="AN505" s="21">
        <f t="shared" si="48"/>
        <v>0</v>
      </c>
      <c r="AO505" s="10" t="str">
        <f t="shared" si="49"/>
        <v/>
      </c>
      <c r="AP505" s="4"/>
      <c r="AQ505" s="9"/>
      <c r="AR505" s="9"/>
      <c r="AS505" s="9"/>
      <c r="AT505" s="9"/>
      <c r="AU505" s="4"/>
    </row>
    <row r="506" spans="1:47" ht="30" customHeight="1">
      <c r="A506" s="4"/>
      <c r="B506" s="9"/>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20">
        <f t="shared" si="44"/>
        <v>0</v>
      </c>
      <c r="AK506" s="20">
        <f t="shared" si="45"/>
        <v>0</v>
      </c>
      <c r="AL506" s="20">
        <f t="shared" si="46"/>
        <v>0</v>
      </c>
      <c r="AM506" s="20">
        <f t="shared" si="47"/>
        <v>0</v>
      </c>
      <c r="AN506" s="21">
        <f t="shared" si="48"/>
        <v>0</v>
      </c>
      <c r="AO506" s="10" t="str">
        <f t="shared" si="49"/>
        <v/>
      </c>
      <c r="AP506" s="4"/>
      <c r="AQ506" s="9"/>
      <c r="AR506" s="9"/>
      <c r="AS506" s="9"/>
      <c r="AT506" s="9"/>
      <c r="AU506" s="4"/>
    </row>
    <row r="507" spans="1:47" ht="30" customHeight="1">
      <c r="A507" s="4"/>
      <c r="B507" s="9"/>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20">
        <f t="shared" si="44"/>
        <v>0</v>
      </c>
      <c r="AK507" s="20">
        <f t="shared" si="45"/>
        <v>0</v>
      </c>
      <c r="AL507" s="20">
        <f t="shared" si="46"/>
        <v>0</v>
      </c>
      <c r="AM507" s="20">
        <f t="shared" si="47"/>
        <v>0</v>
      </c>
      <c r="AN507" s="21">
        <f t="shared" si="48"/>
        <v>0</v>
      </c>
      <c r="AO507" s="10" t="str">
        <f t="shared" si="49"/>
        <v/>
      </c>
      <c r="AP507" s="4"/>
      <c r="AQ507" s="9"/>
      <c r="AR507" s="9"/>
      <c r="AS507" s="9"/>
      <c r="AT507" s="9"/>
      <c r="AU507" s="4"/>
    </row>
    <row r="508" spans="1:47" ht="30" customHeight="1">
      <c r="A508" s="4"/>
      <c r="B508" s="9"/>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20">
        <f t="shared" si="44"/>
        <v>0</v>
      </c>
      <c r="AK508" s="20">
        <f t="shared" si="45"/>
        <v>0</v>
      </c>
      <c r="AL508" s="20">
        <f t="shared" si="46"/>
        <v>0</v>
      </c>
      <c r="AM508" s="20">
        <f t="shared" si="47"/>
        <v>0</v>
      </c>
      <c r="AN508" s="21">
        <f t="shared" si="48"/>
        <v>0</v>
      </c>
      <c r="AO508" s="10" t="str">
        <f t="shared" si="49"/>
        <v/>
      </c>
      <c r="AP508" s="4"/>
      <c r="AQ508" s="9"/>
      <c r="AR508" s="9"/>
      <c r="AS508" s="9"/>
      <c r="AT508" s="9"/>
      <c r="AU508" s="4"/>
    </row>
    <row r="509" spans="1:47" ht="30" customHeight="1">
      <c r="A509" s="4"/>
      <c r="B509" s="9"/>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20">
        <f t="shared" si="44"/>
        <v>0</v>
      </c>
      <c r="AK509" s="20">
        <f t="shared" si="45"/>
        <v>0</v>
      </c>
      <c r="AL509" s="20">
        <f t="shared" si="46"/>
        <v>0</v>
      </c>
      <c r="AM509" s="20">
        <f t="shared" si="47"/>
        <v>0</v>
      </c>
      <c r="AN509" s="21">
        <f t="shared" si="48"/>
        <v>0</v>
      </c>
      <c r="AO509" s="10" t="str">
        <f t="shared" si="49"/>
        <v/>
      </c>
      <c r="AP509" s="4"/>
      <c r="AQ509" s="9"/>
      <c r="AR509" s="9"/>
      <c r="AS509" s="9"/>
      <c r="AT509" s="9"/>
      <c r="AU509" s="4"/>
    </row>
    <row r="510" spans="1:47" ht="30" customHeight="1">
      <c r="A510" s="4"/>
      <c r="B510" s="9"/>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20">
        <f t="shared" si="44"/>
        <v>0</v>
      </c>
      <c r="AK510" s="20">
        <f t="shared" si="45"/>
        <v>0</v>
      </c>
      <c r="AL510" s="20">
        <f t="shared" si="46"/>
        <v>0</v>
      </c>
      <c r="AM510" s="20">
        <f t="shared" si="47"/>
        <v>0</v>
      </c>
      <c r="AN510" s="21">
        <f t="shared" si="48"/>
        <v>0</v>
      </c>
      <c r="AO510" s="10" t="str">
        <f t="shared" si="49"/>
        <v/>
      </c>
      <c r="AP510" s="4"/>
      <c r="AQ510" s="9"/>
      <c r="AR510" s="9"/>
      <c r="AS510" s="9"/>
      <c r="AT510" s="9"/>
      <c r="AU510" s="4"/>
    </row>
    <row r="511" spans="1:47" ht="30" customHeight="1">
      <c r="A511" s="4"/>
      <c r="B511" s="9"/>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20">
        <f t="shared" si="44"/>
        <v>0</v>
      </c>
      <c r="AK511" s="20">
        <f t="shared" si="45"/>
        <v>0</v>
      </c>
      <c r="AL511" s="20">
        <f t="shared" si="46"/>
        <v>0</v>
      </c>
      <c r="AM511" s="20">
        <f t="shared" si="47"/>
        <v>0</v>
      </c>
      <c r="AN511" s="21">
        <f t="shared" si="48"/>
        <v>0</v>
      </c>
      <c r="AO511" s="10" t="str">
        <f t="shared" si="49"/>
        <v/>
      </c>
      <c r="AP511" s="4"/>
      <c r="AQ511" s="9"/>
      <c r="AR511" s="9"/>
      <c r="AS511" s="9"/>
      <c r="AT511" s="9"/>
      <c r="AU511" s="4"/>
    </row>
    <row r="512" spans="1:47" ht="30" customHeight="1">
      <c r="A512" s="4"/>
      <c r="B512" s="9"/>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20">
        <f t="shared" si="44"/>
        <v>0</v>
      </c>
      <c r="AK512" s="20">
        <f t="shared" si="45"/>
        <v>0</v>
      </c>
      <c r="AL512" s="20">
        <f t="shared" si="46"/>
        <v>0</v>
      </c>
      <c r="AM512" s="20">
        <f t="shared" si="47"/>
        <v>0</v>
      </c>
      <c r="AN512" s="21">
        <f t="shared" si="48"/>
        <v>0</v>
      </c>
      <c r="AO512" s="10" t="str">
        <f t="shared" si="49"/>
        <v/>
      </c>
      <c r="AP512" s="4"/>
      <c r="AQ512" s="9"/>
      <c r="AR512" s="9"/>
      <c r="AS512" s="9"/>
      <c r="AT512" s="9"/>
      <c r="AU512" s="4"/>
    </row>
    <row r="513" spans="1:47" ht="30" customHeight="1">
      <c r="A513" s="4"/>
      <c r="B513" s="9"/>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20">
        <f t="shared" si="44"/>
        <v>0</v>
      </c>
      <c r="AK513" s="20">
        <f t="shared" si="45"/>
        <v>0</v>
      </c>
      <c r="AL513" s="20">
        <f t="shared" si="46"/>
        <v>0</v>
      </c>
      <c r="AM513" s="20">
        <f t="shared" si="47"/>
        <v>0</v>
      </c>
      <c r="AN513" s="21">
        <f t="shared" si="48"/>
        <v>0</v>
      </c>
      <c r="AO513" s="10" t="str">
        <f t="shared" si="49"/>
        <v/>
      </c>
      <c r="AP513" s="4"/>
      <c r="AQ513" s="9"/>
      <c r="AR513" s="9"/>
      <c r="AS513" s="9"/>
      <c r="AT513" s="9"/>
      <c r="AU513" s="4"/>
    </row>
    <row r="514" spans="1:47" ht="30" customHeight="1">
      <c r="A514" s="4"/>
      <c r="B514" s="9"/>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20">
        <f t="shared" si="44"/>
        <v>0</v>
      </c>
      <c r="AK514" s="20">
        <f t="shared" si="45"/>
        <v>0</v>
      </c>
      <c r="AL514" s="20">
        <f t="shared" si="46"/>
        <v>0</v>
      </c>
      <c r="AM514" s="20">
        <f t="shared" si="47"/>
        <v>0</v>
      </c>
      <c r="AN514" s="21">
        <f t="shared" si="48"/>
        <v>0</v>
      </c>
      <c r="AO514" s="10" t="str">
        <f t="shared" si="49"/>
        <v/>
      </c>
      <c r="AP514" s="4"/>
      <c r="AQ514" s="9"/>
      <c r="AR514" s="9"/>
      <c r="AS514" s="9"/>
      <c r="AT514" s="9"/>
      <c r="AU514" s="4"/>
    </row>
    <row r="515" spans="1:47" ht="30" customHeight="1">
      <c r="A515" s="4"/>
      <c r="B515" s="9"/>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20">
        <f t="shared" si="44"/>
        <v>0</v>
      </c>
      <c r="AK515" s="20">
        <f t="shared" si="45"/>
        <v>0</v>
      </c>
      <c r="AL515" s="20">
        <f t="shared" si="46"/>
        <v>0</v>
      </c>
      <c r="AM515" s="20">
        <f t="shared" si="47"/>
        <v>0</v>
      </c>
      <c r="AN515" s="21">
        <f t="shared" si="48"/>
        <v>0</v>
      </c>
      <c r="AO515" s="10" t="str">
        <f t="shared" si="49"/>
        <v/>
      </c>
      <c r="AP515" s="4"/>
      <c r="AQ515" s="9"/>
      <c r="AR515" s="9"/>
      <c r="AS515" s="9"/>
      <c r="AT515" s="9"/>
      <c r="AU515" s="4"/>
    </row>
    <row r="516" spans="1:47" ht="30" customHeight="1">
      <c r="A516" s="4"/>
      <c r="B516" s="9"/>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20">
        <f t="shared" si="44"/>
        <v>0</v>
      </c>
      <c r="AK516" s="20">
        <f t="shared" si="45"/>
        <v>0</v>
      </c>
      <c r="AL516" s="20">
        <f t="shared" si="46"/>
        <v>0</v>
      </c>
      <c r="AM516" s="20">
        <f t="shared" si="47"/>
        <v>0</v>
      </c>
      <c r="AN516" s="21">
        <f t="shared" si="48"/>
        <v>0</v>
      </c>
      <c r="AO516" s="10" t="str">
        <f t="shared" si="49"/>
        <v/>
      </c>
      <c r="AP516" s="4"/>
      <c r="AQ516" s="9"/>
      <c r="AR516" s="9"/>
      <c r="AS516" s="9"/>
      <c r="AT516" s="9"/>
      <c r="AU516" s="4"/>
    </row>
    <row r="517" spans="1:47" ht="30" customHeight="1">
      <c r="A517" s="4"/>
      <c r="B517" s="9"/>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20">
        <f t="shared" si="44"/>
        <v>0</v>
      </c>
      <c r="AK517" s="20">
        <f t="shared" si="45"/>
        <v>0</v>
      </c>
      <c r="AL517" s="20">
        <f t="shared" si="46"/>
        <v>0</v>
      </c>
      <c r="AM517" s="20">
        <f t="shared" si="47"/>
        <v>0</v>
      </c>
      <c r="AN517" s="21">
        <f t="shared" si="48"/>
        <v>0</v>
      </c>
      <c r="AO517" s="10" t="str">
        <f t="shared" si="49"/>
        <v/>
      </c>
      <c r="AP517" s="4"/>
      <c r="AQ517" s="9"/>
      <c r="AR517" s="9"/>
      <c r="AS517" s="9"/>
      <c r="AT517" s="9"/>
      <c r="AU517" s="4"/>
    </row>
    <row r="518" spans="1:47" ht="30" customHeight="1">
      <c r="A518" s="4"/>
      <c r="B518" s="9"/>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20">
        <f t="shared" si="44"/>
        <v>0</v>
      </c>
      <c r="AK518" s="20">
        <f t="shared" si="45"/>
        <v>0</v>
      </c>
      <c r="AL518" s="20">
        <f t="shared" si="46"/>
        <v>0</v>
      </c>
      <c r="AM518" s="20">
        <f t="shared" si="47"/>
        <v>0</v>
      </c>
      <c r="AN518" s="21">
        <f t="shared" si="48"/>
        <v>0</v>
      </c>
      <c r="AO518" s="10" t="str">
        <f t="shared" si="49"/>
        <v/>
      </c>
      <c r="AP518" s="4"/>
      <c r="AQ518" s="9"/>
      <c r="AR518" s="9"/>
      <c r="AS518" s="9"/>
      <c r="AT518" s="9"/>
      <c r="AU518" s="4"/>
    </row>
    <row r="519" spans="1:47" ht="30" customHeight="1">
      <c r="A519" s="4"/>
      <c r="B519" s="9"/>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20">
        <f t="shared" si="44"/>
        <v>0</v>
      </c>
      <c r="AK519" s="20">
        <f t="shared" si="45"/>
        <v>0</v>
      </c>
      <c r="AL519" s="20">
        <f t="shared" si="46"/>
        <v>0</v>
      </c>
      <c r="AM519" s="20">
        <f t="shared" si="47"/>
        <v>0</v>
      </c>
      <c r="AN519" s="21">
        <f t="shared" si="48"/>
        <v>0</v>
      </c>
      <c r="AO519" s="10" t="str">
        <f t="shared" si="49"/>
        <v/>
      </c>
      <c r="AP519" s="4"/>
      <c r="AQ519" s="9"/>
      <c r="AR519" s="9"/>
      <c r="AS519" s="9"/>
      <c r="AT519" s="9"/>
      <c r="AU519" s="4"/>
    </row>
    <row r="520" spans="1:47" ht="30" customHeight="1">
      <c r="A520" s="4"/>
      <c r="B520" s="9"/>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20">
        <f t="shared" si="44"/>
        <v>0</v>
      </c>
      <c r="AK520" s="20">
        <f t="shared" si="45"/>
        <v>0</v>
      </c>
      <c r="AL520" s="20">
        <f t="shared" si="46"/>
        <v>0</v>
      </c>
      <c r="AM520" s="20">
        <f t="shared" si="47"/>
        <v>0</v>
      </c>
      <c r="AN520" s="21">
        <f t="shared" si="48"/>
        <v>0</v>
      </c>
      <c r="AO520" s="10" t="str">
        <f t="shared" si="49"/>
        <v/>
      </c>
      <c r="AP520" s="4"/>
      <c r="AQ520" s="9"/>
      <c r="AR520" s="9"/>
      <c r="AS520" s="9"/>
      <c r="AT520" s="9"/>
      <c r="AU520" s="4"/>
    </row>
    <row r="521" spans="1:47" ht="30" customHeight="1">
      <c r="A521" s="4"/>
      <c r="B521" s="9"/>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20">
        <f t="shared" si="44"/>
        <v>0</v>
      </c>
      <c r="AK521" s="20">
        <f t="shared" si="45"/>
        <v>0</v>
      </c>
      <c r="AL521" s="20">
        <f t="shared" si="46"/>
        <v>0</v>
      </c>
      <c r="AM521" s="20">
        <f t="shared" si="47"/>
        <v>0</v>
      </c>
      <c r="AN521" s="21">
        <f t="shared" si="48"/>
        <v>0</v>
      </c>
      <c r="AO521" s="10" t="str">
        <f t="shared" si="49"/>
        <v/>
      </c>
      <c r="AP521" s="4"/>
      <c r="AQ521" s="9"/>
      <c r="AR521" s="9"/>
      <c r="AS521" s="9"/>
      <c r="AT521" s="9"/>
      <c r="AU521" s="4"/>
    </row>
    <row r="522" spans="1:47" ht="30" customHeight="1">
      <c r="A522" s="4"/>
      <c r="B522" s="9"/>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20">
        <f t="shared" si="44"/>
        <v>0</v>
      </c>
      <c r="AK522" s="20">
        <f t="shared" si="45"/>
        <v>0</v>
      </c>
      <c r="AL522" s="20">
        <f t="shared" si="46"/>
        <v>0</v>
      </c>
      <c r="AM522" s="20">
        <f t="shared" si="47"/>
        <v>0</v>
      </c>
      <c r="AN522" s="21">
        <f t="shared" si="48"/>
        <v>0</v>
      </c>
      <c r="AO522" s="10" t="str">
        <f t="shared" si="49"/>
        <v/>
      </c>
      <c r="AP522" s="4"/>
      <c r="AQ522" s="9"/>
      <c r="AR522" s="9"/>
      <c r="AS522" s="9"/>
      <c r="AT522" s="9"/>
      <c r="AU522" s="4"/>
    </row>
    <row r="523" spans="1:47" ht="30" customHeight="1">
      <c r="A523" s="4"/>
      <c r="B523" s="9"/>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20">
        <f t="shared" si="44"/>
        <v>0</v>
      </c>
      <c r="AK523" s="20">
        <f t="shared" si="45"/>
        <v>0</v>
      </c>
      <c r="AL523" s="20">
        <f t="shared" si="46"/>
        <v>0</v>
      </c>
      <c r="AM523" s="20">
        <f t="shared" si="47"/>
        <v>0</v>
      </c>
      <c r="AN523" s="21">
        <f t="shared" si="48"/>
        <v>0</v>
      </c>
      <c r="AO523" s="10" t="str">
        <f t="shared" si="49"/>
        <v/>
      </c>
      <c r="AP523" s="4"/>
      <c r="AQ523" s="9"/>
      <c r="AR523" s="9"/>
      <c r="AS523" s="9"/>
      <c r="AT523" s="9"/>
      <c r="AU523" s="4"/>
    </row>
    <row r="524" spans="1:47" ht="30" customHeight="1">
      <c r="A524" s="4"/>
      <c r="B524" s="9"/>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20">
        <f t="shared" si="44"/>
        <v>0</v>
      </c>
      <c r="AK524" s="20">
        <f t="shared" si="45"/>
        <v>0</v>
      </c>
      <c r="AL524" s="20">
        <f t="shared" si="46"/>
        <v>0</v>
      </c>
      <c r="AM524" s="20">
        <f t="shared" si="47"/>
        <v>0</v>
      </c>
      <c r="AN524" s="21">
        <f t="shared" si="48"/>
        <v>0</v>
      </c>
      <c r="AO524" s="10" t="str">
        <f t="shared" si="49"/>
        <v/>
      </c>
      <c r="AP524" s="4"/>
      <c r="AQ524" s="9"/>
      <c r="AR524" s="9"/>
      <c r="AS524" s="9"/>
      <c r="AT524" s="9"/>
      <c r="AU524" s="4"/>
    </row>
    <row r="525" spans="1:47" ht="30" customHeight="1">
      <c r="A525" s="4"/>
      <c r="B525" s="9"/>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20">
        <f t="shared" si="44"/>
        <v>0</v>
      </c>
      <c r="AK525" s="20">
        <f t="shared" si="45"/>
        <v>0</v>
      </c>
      <c r="AL525" s="20">
        <f t="shared" si="46"/>
        <v>0</v>
      </c>
      <c r="AM525" s="20">
        <f t="shared" si="47"/>
        <v>0</v>
      </c>
      <c r="AN525" s="21">
        <f t="shared" si="48"/>
        <v>0</v>
      </c>
      <c r="AO525" s="10" t="str">
        <f t="shared" si="49"/>
        <v/>
      </c>
      <c r="AP525" s="4"/>
      <c r="AQ525" s="9"/>
      <c r="AR525" s="9"/>
      <c r="AS525" s="9"/>
      <c r="AT525" s="9"/>
      <c r="AU525" s="4"/>
    </row>
    <row r="526" spans="1:47" ht="30" customHeight="1">
      <c r="A526" s="4"/>
      <c r="B526" s="9"/>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20">
        <f t="shared" ref="AJ526:AJ589" si="50">COUNTIF(E526:AI526,$AJ$13)</f>
        <v>0</v>
      </c>
      <c r="AK526" s="20">
        <f t="shared" ref="AK526:AK589" si="51">COUNTIF(E526:AI526,$AK$13)</f>
        <v>0</v>
      </c>
      <c r="AL526" s="20">
        <f t="shared" ref="AL526:AL589" si="52">COUNTIF(E526:AI526,$AL$13)</f>
        <v>0</v>
      </c>
      <c r="AM526" s="20">
        <f t="shared" ref="AM526:AM589" si="53">COUNTIF(E526:AI526,$AM$13)</f>
        <v>0</v>
      </c>
      <c r="AN526" s="21">
        <f t="shared" ref="AN526:AN589" si="54">COUNTIF(E526:AI526,$AN$13)</f>
        <v>0</v>
      </c>
      <c r="AO526" s="10" t="str">
        <f t="shared" ref="AO526:AO589" si="55">IF(AND(D526&lt;&gt;"",AK526=0,AL526=0,AM526=0,AN526=0,AJ526&lt;&gt;0),1,"")</f>
        <v/>
      </c>
      <c r="AP526" s="4"/>
      <c r="AQ526" s="9"/>
      <c r="AR526" s="9"/>
      <c r="AS526" s="9"/>
      <c r="AT526" s="9"/>
      <c r="AU526" s="4"/>
    </row>
    <row r="527" spans="1:47" ht="30" customHeight="1">
      <c r="A527" s="4"/>
      <c r="B527" s="9"/>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20">
        <f t="shared" si="50"/>
        <v>0</v>
      </c>
      <c r="AK527" s="20">
        <f t="shared" si="51"/>
        <v>0</v>
      </c>
      <c r="AL527" s="20">
        <f t="shared" si="52"/>
        <v>0</v>
      </c>
      <c r="AM527" s="20">
        <f t="shared" si="53"/>
        <v>0</v>
      </c>
      <c r="AN527" s="21">
        <f t="shared" si="54"/>
        <v>0</v>
      </c>
      <c r="AO527" s="10" t="str">
        <f t="shared" si="55"/>
        <v/>
      </c>
      <c r="AP527" s="4"/>
      <c r="AQ527" s="9"/>
      <c r="AR527" s="9"/>
      <c r="AS527" s="9"/>
      <c r="AT527" s="9"/>
      <c r="AU527" s="4"/>
    </row>
    <row r="528" spans="1:47" ht="30" customHeight="1">
      <c r="A528" s="4"/>
      <c r="B528" s="9"/>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20">
        <f t="shared" si="50"/>
        <v>0</v>
      </c>
      <c r="AK528" s="20">
        <f t="shared" si="51"/>
        <v>0</v>
      </c>
      <c r="AL528" s="20">
        <f t="shared" si="52"/>
        <v>0</v>
      </c>
      <c r="AM528" s="20">
        <f t="shared" si="53"/>
        <v>0</v>
      </c>
      <c r="AN528" s="21">
        <f t="shared" si="54"/>
        <v>0</v>
      </c>
      <c r="AO528" s="10" t="str">
        <f t="shared" si="55"/>
        <v/>
      </c>
      <c r="AP528" s="4"/>
      <c r="AQ528" s="9"/>
      <c r="AR528" s="9"/>
      <c r="AS528" s="9"/>
      <c r="AT528" s="9"/>
      <c r="AU528" s="4"/>
    </row>
    <row r="529" spans="1:47" ht="30" customHeight="1">
      <c r="A529" s="4"/>
      <c r="B529" s="9"/>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20">
        <f t="shared" si="50"/>
        <v>0</v>
      </c>
      <c r="AK529" s="20">
        <f t="shared" si="51"/>
        <v>0</v>
      </c>
      <c r="AL529" s="20">
        <f t="shared" si="52"/>
        <v>0</v>
      </c>
      <c r="AM529" s="20">
        <f t="shared" si="53"/>
        <v>0</v>
      </c>
      <c r="AN529" s="21">
        <f t="shared" si="54"/>
        <v>0</v>
      </c>
      <c r="AO529" s="10" t="str">
        <f t="shared" si="55"/>
        <v/>
      </c>
      <c r="AP529" s="4"/>
      <c r="AQ529" s="9"/>
      <c r="AR529" s="9"/>
      <c r="AS529" s="9"/>
      <c r="AT529" s="9"/>
      <c r="AU529" s="4"/>
    </row>
    <row r="530" spans="1:47" ht="30" customHeight="1">
      <c r="A530" s="4"/>
      <c r="B530" s="9"/>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20">
        <f t="shared" si="50"/>
        <v>0</v>
      </c>
      <c r="AK530" s="20">
        <f t="shared" si="51"/>
        <v>0</v>
      </c>
      <c r="AL530" s="20">
        <f t="shared" si="52"/>
        <v>0</v>
      </c>
      <c r="AM530" s="20">
        <f t="shared" si="53"/>
        <v>0</v>
      </c>
      <c r="AN530" s="21">
        <f t="shared" si="54"/>
        <v>0</v>
      </c>
      <c r="AO530" s="10" t="str">
        <f t="shared" si="55"/>
        <v/>
      </c>
      <c r="AP530" s="4"/>
      <c r="AQ530" s="9"/>
      <c r="AR530" s="9"/>
      <c r="AS530" s="9"/>
      <c r="AT530" s="9"/>
      <c r="AU530" s="4"/>
    </row>
    <row r="531" spans="1:47" ht="30" customHeight="1">
      <c r="A531" s="4"/>
      <c r="B531" s="9"/>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20">
        <f t="shared" si="50"/>
        <v>0</v>
      </c>
      <c r="AK531" s="20">
        <f t="shared" si="51"/>
        <v>0</v>
      </c>
      <c r="AL531" s="20">
        <f t="shared" si="52"/>
        <v>0</v>
      </c>
      <c r="AM531" s="20">
        <f t="shared" si="53"/>
        <v>0</v>
      </c>
      <c r="AN531" s="21">
        <f t="shared" si="54"/>
        <v>0</v>
      </c>
      <c r="AO531" s="10" t="str">
        <f t="shared" si="55"/>
        <v/>
      </c>
      <c r="AP531" s="4"/>
      <c r="AQ531" s="9"/>
      <c r="AR531" s="9"/>
      <c r="AS531" s="9"/>
      <c r="AT531" s="9"/>
      <c r="AU531" s="4"/>
    </row>
    <row r="532" spans="1:47" ht="30" customHeight="1">
      <c r="A532" s="4"/>
      <c r="B532" s="9"/>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20">
        <f t="shared" si="50"/>
        <v>0</v>
      </c>
      <c r="AK532" s="20">
        <f t="shared" si="51"/>
        <v>0</v>
      </c>
      <c r="AL532" s="20">
        <f t="shared" si="52"/>
        <v>0</v>
      </c>
      <c r="AM532" s="20">
        <f t="shared" si="53"/>
        <v>0</v>
      </c>
      <c r="AN532" s="21">
        <f t="shared" si="54"/>
        <v>0</v>
      </c>
      <c r="AO532" s="10" t="str">
        <f t="shared" si="55"/>
        <v/>
      </c>
      <c r="AP532" s="4"/>
      <c r="AQ532" s="9"/>
      <c r="AR532" s="9"/>
      <c r="AS532" s="9"/>
      <c r="AT532" s="9"/>
      <c r="AU532" s="4"/>
    </row>
    <row r="533" spans="1:47" ht="30" customHeight="1">
      <c r="A533" s="4"/>
      <c r="B533" s="9"/>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20">
        <f t="shared" si="50"/>
        <v>0</v>
      </c>
      <c r="AK533" s="20">
        <f t="shared" si="51"/>
        <v>0</v>
      </c>
      <c r="AL533" s="20">
        <f t="shared" si="52"/>
        <v>0</v>
      </c>
      <c r="AM533" s="20">
        <f t="shared" si="53"/>
        <v>0</v>
      </c>
      <c r="AN533" s="21">
        <f t="shared" si="54"/>
        <v>0</v>
      </c>
      <c r="AO533" s="10" t="str">
        <f t="shared" si="55"/>
        <v/>
      </c>
      <c r="AP533" s="4"/>
      <c r="AQ533" s="9"/>
      <c r="AR533" s="9"/>
      <c r="AS533" s="9"/>
      <c r="AT533" s="9"/>
      <c r="AU533" s="4"/>
    </row>
    <row r="534" spans="1:47" ht="30" customHeight="1">
      <c r="A534" s="4"/>
      <c r="B534" s="9"/>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20">
        <f t="shared" si="50"/>
        <v>0</v>
      </c>
      <c r="AK534" s="20">
        <f t="shared" si="51"/>
        <v>0</v>
      </c>
      <c r="AL534" s="20">
        <f t="shared" si="52"/>
        <v>0</v>
      </c>
      <c r="AM534" s="20">
        <f t="shared" si="53"/>
        <v>0</v>
      </c>
      <c r="AN534" s="21">
        <f t="shared" si="54"/>
        <v>0</v>
      </c>
      <c r="AO534" s="10" t="str">
        <f t="shared" si="55"/>
        <v/>
      </c>
      <c r="AP534" s="4"/>
      <c r="AQ534" s="9"/>
      <c r="AR534" s="9"/>
      <c r="AS534" s="9"/>
      <c r="AT534" s="9"/>
      <c r="AU534" s="4"/>
    </row>
    <row r="535" spans="1:47" ht="30" customHeight="1">
      <c r="A535" s="4"/>
      <c r="B535" s="9"/>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20">
        <f t="shared" si="50"/>
        <v>0</v>
      </c>
      <c r="AK535" s="20">
        <f t="shared" si="51"/>
        <v>0</v>
      </c>
      <c r="AL535" s="20">
        <f t="shared" si="52"/>
        <v>0</v>
      </c>
      <c r="AM535" s="20">
        <f t="shared" si="53"/>
        <v>0</v>
      </c>
      <c r="AN535" s="21">
        <f t="shared" si="54"/>
        <v>0</v>
      </c>
      <c r="AO535" s="10" t="str">
        <f t="shared" si="55"/>
        <v/>
      </c>
      <c r="AP535" s="4"/>
      <c r="AQ535" s="9"/>
      <c r="AR535" s="9"/>
      <c r="AS535" s="9"/>
      <c r="AT535" s="9"/>
      <c r="AU535" s="4"/>
    </row>
    <row r="536" spans="1:47" ht="30" customHeight="1">
      <c r="A536" s="4"/>
      <c r="B536" s="9"/>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20">
        <f t="shared" si="50"/>
        <v>0</v>
      </c>
      <c r="AK536" s="20">
        <f t="shared" si="51"/>
        <v>0</v>
      </c>
      <c r="AL536" s="20">
        <f t="shared" si="52"/>
        <v>0</v>
      </c>
      <c r="AM536" s="20">
        <f t="shared" si="53"/>
        <v>0</v>
      </c>
      <c r="AN536" s="21">
        <f t="shared" si="54"/>
        <v>0</v>
      </c>
      <c r="AO536" s="10" t="str">
        <f t="shared" si="55"/>
        <v/>
      </c>
      <c r="AP536" s="4"/>
      <c r="AQ536" s="9"/>
      <c r="AR536" s="9"/>
      <c r="AS536" s="9"/>
      <c r="AT536" s="9"/>
      <c r="AU536" s="4"/>
    </row>
    <row r="537" spans="1:47" ht="30" customHeight="1">
      <c r="A537" s="4"/>
      <c r="B537" s="9"/>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20">
        <f t="shared" si="50"/>
        <v>0</v>
      </c>
      <c r="AK537" s="20">
        <f t="shared" si="51"/>
        <v>0</v>
      </c>
      <c r="AL537" s="20">
        <f t="shared" si="52"/>
        <v>0</v>
      </c>
      <c r="AM537" s="20">
        <f t="shared" si="53"/>
        <v>0</v>
      </c>
      <c r="AN537" s="21">
        <f t="shared" si="54"/>
        <v>0</v>
      </c>
      <c r="AO537" s="10" t="str">
        <f t="shared" si="55"/>
        <v/>
      </c>
      <c r="AP537" s="4"/>
      <c r="AQ537" s="9"/>
      <c r="AR537" s="9"/>
      <c r="AS537" s="9"/>
      <c r="AT537" s="9"/>
      <c r="AU537" s="4"/>
    </row>
    <row r="538" spans="1:47" ht="30" customHeight="1">
      <c r="A538" s="4"/>
      <c r="B538" s="9"/>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20">
        <f t="shared" si="50"/>
        <v>0</v>
      </c>
      <c r="AK538" s="20">
        <f t="shared" si="51"/>
        <v>0</v>
      </c>
      <c r="AL538" s="20">
        <f t="shared" si="52"/>
        <v>0</v>
      </c>
      <c r="AM538" s="20">
        <f t="shared" si="53"/>
        <v>0</v>
      </c>
      <c r="AN538" s="21">
        <f t="shared" si="54"/>
        <v>0</v>
      </c>
      <c r="AO538" s="10" t="str">
        <f t="shared" si="55"/>
        <v/>
      </c>
      <c r="AP538" s="4"/>
      <c r="AQ538" s="9"/>
      <c r="AR538" s="9"/>
      <c r="AS538" s="9"/>
      <c r="AT538" s="9"/>
      <c r="AU538" s="4"/>
    </row>
    <row r="539" spans="1:47" ht="30" customHeight="1">
      <c r="A539" s="4"/>
      <c r="B539" s="9"/>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20">
        <f t="shared" si="50"/>
        <v>0</v>
      </c>
      <c r="AK539" s="20">
        <f t="shared" si="51"/>
        <v>0</v>
      </c>
      <c r="AL539" s="20">
        <f t="shared" si="52"/>
        <v>0</v>
      </c>
      <c r="AM539" s="20">
        <f t="shared" si="53"/>
        <v>0</v>
      </c>
      <c r="AN539" s="21">
        <f t="shared" si="54"/>
        <v>0</v>
      </c>
      <c r="AO539" s="10" t="str">
        <f t="shared" si="55"/>
        <v/>
      </c>
      <c r="AP539" s="4"/>
      <c r="AQ539" s="9"/>
      <c r="AR539" s="9"/>
      <c r="AS539" s="9"/>
      <c r="AT539" s="9"/>
      <c r="AU539" s="4"/>
    </row>
    <row r="540" spans="1:47" ht="30" customHeight="1">
      <c r="A540" s="4"/>
      <c r="B540" s="9"/>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20">
        <f t="shared" si="50"/>
        <v>0</v>
      </c>
      <c r="AK540" s="20">
        <f t="shared" si="51"/>
        <v>0</v>
      </c>
      <c r="AL540" s="20">
        <f t="shared" si="52"/>
        <v>0</v>
      </c>
      <c r="AM540" s="20">
        <f t="shared" si="53"/>
        <v>0</v>
      </c>
      <c r="AN540" s="21">
        <f t="shared" si="54"/>
        <v>0</v>
      </c>
      <c r="AO540" s="10" t="str">
        <f t="shared" si="55"/>
        <v/>
      </c>
      <c r="AP540" s="4"/>
      <c r="AQ540" s="9"/>
      <c r="AR540" s="9"/>
      <c r="AS540" s="9"/>
      <c r="AT540" s="9"/>
      <c r="AU540" s="4"/>
    </row>
    <row r="541" spans="1:47" ht="30" customHeight="1">
      <c r="A541" s="4"/>
      <c r="B541" s="9"/>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20">
        <f t="shared" si="50"/>
        <v>0</v>
      </c>
      <c r="AK541" s="20">
        <f t="shared" si="51"/>
        <v>0</v>
      </c>
      <c r="AL541" s="20">
        <f t="shared" si="52"/>
        <v>0</v>
      </c>
      <c r="AM541" s="20">
        <f t="shared" si="53"/>
        <v>0</v>
      </c>
      <c r="AN541" s="21">
        <f t="shared" si="54"/>
        <v>0</v>
      </c>
      <c r="AO541" s="10" t="str">
        <f t="shared" si="55"/>
        <v/>
      </c>
      <c r="AP541" s="4"/>
      <c r="AQ541" s="9"/>
      <c r="AR541" s="9"/>
      <c r="AS541" s="9"/>
      <c r="AT541" s="9"/>
      <c r="AU541" s="4"/>
    </row>
    <row r="542" spans="1:47" ht="30" customHeight="1">
      <c r="A542" s="4"/>
      <c r="B542" s="9"/>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20">
        <f t="shared" si="50"/>
        <v>0</v>
      </c>
      <c r="AK542" s="20">
        <f t="shared" si="51"/>
        <v>0</v>
      </c>
      <c r="AL542" s="20">
        <f t="shared" si="52"/>
        <v>0</v>
      </c>
      <c r="AM542" s="20">
        <f t="shared" si="53"/>
        <v>0</v>
      </c>
      <c r="AN542" s="21">
        <f t="shared" si="54"/>
        <v>0</v>
      </c>
      <c r="AO542" s="10" t="str">
        <f t="shared" si="55"/>
        <v/>
      </c>
      <c r="AP542" s="4"/>
      <c r="AQ542" s="9"/>
      <c r="AR542" s="9"/>
      <c r="AS542" s="9"/>
      <c r="AT542" s="9"/>
      <c r="AU542" s="4"/>
    </row>
    <row r="543" spans="1:47" ht="30" customHeight="1">
      <c r="A543" s="4"/>
      <c r="B543" s="9"/>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20">
        <f t="shared" si="50"/>
        <v>0</v>
      </c>
      <c r="AK543" s="20">
        <f t="shared" si="51"/>
        <v>0</v>
      </c>
      <c r="AL543" s="20">
        <f t="shared" si="52"/>
        <v>0</v>
      </c>
      <c r="AM543" s="20">
        <f t="shared" si="53"/>
        <v>0</v>
      </c>
      <c r="AN543" s="21">
        <f t="shared" si="54"/>
        <v>0</v>
      </c>
      <c r="AO543" s="10" t="str">
        <f t="shared" si="55"/>
        <v/>
      </c>
      <c r="AP543" s="4"/>
      <c r="AQ543" s="9"/>
      <c r="AR543" s="9"/>
      <c r="AS543" s="9"/>
      <c r="AT543" s="9"/>
      <c r="AU543" s="4"/>
    </row>
    <row r="544" spans="1:47" ht="30" customHeight="1">
      <c r="A544" s="4"/>
      <c r="B544" s="9"/>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20">
        <f t="shared" si="50"/>
        <v>0</v>
      </c>
      <c r="AK544" s="20">
        <f t="shared" si="51"/>
        <v>0</v>
      </c>
      <c r="AL544" s="20">
        <f t="shared" si="52"/>
        <v>0</v>
      </c>
      <c r="AM544" s="20">
        <f t="shared" si="53"/>
        <v>0</v>
      </c>
      <c r="AN544" s="21">
        <f t="shared" si="54"/>
        <v>0</v>
      </c>
      <c r="AO544" s="10" t="str">
        <f t="shared" si="55"/>
        <v/>
      </c>
      <c r="AP544" s="4"/>
      <c r="AQ544" s="9"/>
      <c r="AR544" s="9"/>
      <c r="AS544" s="9"/>
      <c r="AT544" s="9"/>
      <c r="AU544" s="4"/>
    </row>
    <row r="545" spans="1:47" ht="30" customHeight="1">
      <c r="A545" s="4"/>
      <c r="B545" s="9"/>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20">
        <f t="shared" si="50"/>
        <v>0</v>
      </c>
      <c r="AK545" s="20">
        <f t="shared" si="51"/>
        <v>0</v>
      </c>
      <c r="AL545" s="20">
        <f t="shared" si="52"/>
        <v>0</v>
      </c>
      <c r="AM545" s="20">
        <f t="shared" si="53"/>
        <v>0</v>
      </c>
      <c r="AN545" s="21">
        <f t="shared" si="54"/>
        <v>0</v>
      </c>
      <c r="AO545" s="10" t="str">
        <f t="shared" si="55"/>
        <v/>
      </c>
      <c r="AP545" s="4"/>
      <c r="AQ545" s="9"/>
      <c r="AR545" s="9"/>
      <c r="AS545" s="9"/>
      <c r="AT545" s="9"/>
      <c r="AU545" s="4"/>
    </row>
    <row r="546" spans="1:47" ht="30" customHeight="1">
      <c r="A546" s="4"/>
      <c r="B546" s="9"/>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20">
        <f t="shared" si="50"/>
        <v>0</v>
      </c>
      <c r="AK546" s="20">
        <f t="shared" si="51"/>
        <v>0</v>
      </c>
      <c r="AL546" s="20">
        <f t="shared" si="52"/>
        <v>0</v>
      </c>
      <c r="AM546" s="20">
        <f t="shared" si="53"/>
        <v>0</v>
      </c>
      <c r="AN546" s="21">
        <f t="shared" si="54"/>
        <v>0</v>
      </c>
      <c r="AO546" s="10" t="str">
        <f t="shared" si="55"/>
        <v/>
      </c>
      <c r="AP546" s="4"/>
      <c r="AQ546" s="9"/>
      <c r="AR546" s="9"/>
      <c r="AS546" s="9"/>
      <c r="AT546" s="9"/>
      <c r="AU546" s="4"/>
    </row>
    <row r="547" spans="1:47" ht="30" customHeight="1">
      <c r="A547" s="4"/>
      <c r="B547" s="9"/>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20">
        <f t="shared" si="50"/>
        <v>0</v>
      </c>
      <c r="AK547" s="20">
        <f t="shared" si="51"/>
        <v>0</v>
      </c>
      <c r="AL547" s="20">
        <f t="shared" si="52"/>
        <v>0</v>
      </c>
      <c r="AM547" s="20">
        <f t="shared" si="53"/>
        <v>0</v>
      </c>
      <c r="AN547" s="21">
        <f t="shared" si="54"/>
        <v>0</v>
      </c>
      <c r="AO547" s="10" t="str">
        <f t="shared" si="55"/>
        <v/>
      </c>
      <c r="AP547" s="4"/>
      <c r="AQ547" s="9"/>
      <c r="AR547" s="9"/>
      <c r="AS547" s="9"/>
      <c r="AT547" s="9"/>
      <c r="AU547" s="4"/>
    </row>
    <row r="548" spans="1:47" ht="30" customHeight="1">
      <c r="A548" s="4"/>
      <c r="B548" s="9"/>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20">
        <f t="shared" si="50"/>
        <v>0</v>
      </c>
      <c r="AK548" s="20">
        <f t="shared" si="51"/>
        <v>0</v>
      </c>
      <c r="AL548" s="20">
        <f t="shared" si="52"/>
        <v>0</v>
      </c>
      <c r="AM548" s="20">
        <f t="shared" si="53"/>
        <v>0</v>
      </c>
      <c r="AN548" s="21">
        <f t="shared" si="54"/>
        <v>0</v>
      </c>
      <c r="AO548" s="10" t="str">
        <f t="shared" si="55"/>
        <v/>
      </c>
      <c r="AP548" s="4"/>
      <c r="AQ548" s="9"/>
      <c r="AR548" s="9"/>
      <c r="AS548" s="9"/>
      <c r="AT548" s="9"/>
      <c r="AU548" s="4"/>
    </row>
    <row r="549" spans="1:47" ht="30" customHeight="1">
      <c r="A549" s="4"/>
      <c r="B549" s="9"/>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20">
        <f t="shared" si="50"/>
        <v>0</v>
      </c>
      <c r="AK549" s="20">
        <f t="shared" si="51"/>
        <v>0</v>
      </c>
      <c r="AL549" s="20">
        <f t="shared" si="52"/>
        <v>0</v>
      </c>
      <c r="AM549" s="20">
        <f t="shared" si="53"/>
        <v>0</v>
      </c>
      <c r="AN549" s="21">
        <f t="shared" si="54"/>
        <v>0</v>
      </c>
      <c r="AO549" s="10" t="str">
        <f t="shared" si="55"/>
        <v/>
      </c>
      <c r="AP549" s="4"/>
      <c r="AQ549" s="9"/>
      <c r="AR549" s="9"/>
      <c r="AS549" s="9"/>
      <c r="AT549" s="9"/>
      <c r="AU549" s="4"/>
    </row>
    <row r="550" spans="1:47" ht="30" customHeight="1">
      <c r="A550" s="4"/>
      <c r="B550" s="9"/>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20">
        <f t="shared" si="50"/>
        <v>0</v>
      </c>
      <c r="AK550" s="20">
        <f t="shared" si="51"/>
        <v>0</v>
      </c>
      <c r="AL550" s="20">
        <f t="shared" si="52"/>
        <v>0</v>
      </c>
      <c r="AM550" s="20">
        <f t="shared" si="53"/>
        <v>0</v>
      </c>
      <c r="AN550" s="21">
        <f t="shared" si="54"/>
        <v>0</v>
      </c>
      <c r="AO550" s="10" t="str">
        <f t="shared" si="55"/>
        <v/>
      </c>
      <c r="AP550" s="4"/>
      <c r="AQ550" s="9"/>
      <c r="AR550" s="9"/>
      <c r="AS550" s="9"/>
      <c r="AT550" s="9"/>
      <c r="AU550" s="4"/>
    </row>
    <row r="551" spans="1:47" ht="30" customHeight="1">
      <c r="A551" s="4"/>
      <c r="B551" s="9"/>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20">
        <f t="shared" si="50"/>
        <v>0</v>
      </c>
      <c r="AK551" s="20">
        <f t="shared" si="51"/>
        <v>0</v>
      </c>
      <c r="AL551" s="20">
        <f t="shared" si="52"/>
        <v>0</v>
      </c>
      <c r="AM551" s="20">
        <f t="shared" si="53"/>
        <v>0</v>
      </c>
      <c r="AN551" s="21">
        <f t="shared" si="54"/>
        <v>0</v>
      </c>
      <c r="AO551" s="10" t="str">
        <f t="shared" si="55"/>
        <v/>
      </c>
      <c r="AP551" s="4"/>
      <c r="AQ551" s="9"/>
      <c r="AR551" s="9"/>
      <c r="AS551" s="9"/>
      <c r="AT551" s="9"/>
      <c r="AU551" s="4"/>
    </row>
    <row r="552" spans="1:47" ht="30" customHeight="1">
      <c r="A552" s="4"/>
      <c r="B552" s="9"/>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20">
        <f t="shared" si="50"/>
        <v>0</v>
      </c>
      <c r="AK552" s="20">
        <f t="shared" si="51"/>
        <v>0</v>
      </c>
      <c r="AL552" s="20">
        <f t="shared" si="52"/>
        <v>0</v>
      </c>
      <c r="AM552" s="20">
        <f t="shared" si="53"/>
        <v>0</v>
      </c>
      <c r="AN552" s="21">
        <f t="shared" si="54"/>
        <v>0</v>
      </c>
      <c r="AO552" s="10" t="str">
        <f t="shared" si="55"/>
        <v/>
      </c>
      <c r="AP552" s="4"/>
      <c r="AQ552" s="9"/>
      <c r="AR552" s="9"/>
      <c r="AS552" s="9"/>
      <c r="AT552" s="9"/>
      <c r="AU552" s="4"/>
    </row>
    <row r="553" spans="1:47" ht="30" customHeight="1">
      <c r="A553" s="4"/>
      <c r="B553" s="9"/>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20">
        <f t="shared" si="50"/>
        <v>0</v>
      </c>
      <c r="AK553" s="20">
        <f t="shared" si="51"/>
        <v>0</v>
      </c>
      <c r="AL553" s="20">
        <f t="shared" si="52"/>
        <v>0</v>
      </c>
      <c r="AM553" s="20">
        <f t="shared" si="53"/>
        <v>0</v>
      </c>
      <c r="AN553" s="21">
        <f t="shared" si="54"/>
        <v>0</v>
      </c>
      <c r="AO553" s="10" t="str">
        <f t="shared" si="55"/>
        <v/>
      </c>
      <c r="AP553" s="4"/>
      <c r="AQ553" s="9"/>
      <c r="AR553" s="9"/>
      <c r="AS553" s="9"/>
      <c r="AT553" s="9"/>
      <c r="AU553" s="4"/>
    </row>
    <row r="554" spans="1:47" ht="30" customHeight="1">
      <c r="A554" s="4"/>
      <c r="B554" s="9"/>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20">
        <f t="shared" si="50"/>
        <v>0</v>
      </c>
      <c r="AK554" s="20">
        <f t="shared" si="51"/>
        <v>0</v>
      </c>
      <c r="AL554" s="20">
        <f t="shared" si="52"/>
        <v>0</v>
      </c>
      <c r="AM554" s="20">
        <f t="shared" si="53"/>
        <v>0</v>
      </c>
      <c r="AN554" s="21">
        <f t="shared" si="54"/>
        <v>0</v>
      </c>
      <c r="AO554" s="10" t="str">
        <f t="shared" si="55"/>
        <v/>
      </c>
      <c r="AP554" s="4"/>
      <c r="AQ554" s="9"/>
      <c r="AR554" s="9"/>
      <c r="AS554" s="9"/>
      <c r="AT554" s="9"/>
      <c r="AU554" s="4"/>
    </row>
    <row r="555" spans="1:47" ht="30" customHeight="1">
      <c r="A555" s="4"/>
      <c r="B555" s="9"/>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20">
        <f t="shared" si="50"/>
        <v>0</v>
      </c>
      <c r="AK555" s="20">
        <f t="shared" si="51"/>
        <v>0</v>
      </c>
      <c r="AL555" s="20">
        <f t="shared" si="52"/>
        <v>0</v>
      </c>
      <c r="AM555" s="20">
        <f t="shared" si="53"/>
        <v>0</v>
      </c>
      <c r="AN555" s="21">
        <f t="shared" si="54"/>
        <v>0</v>
      </c>
      <c r="AO555" s="10" t="str">
        <f t="shared" si="55"/>
        <v/>
      </c>
      <c r="AP555" s="4"/>
      <c r="AQ555" s="9"/>
      <c r="AR555" s="9"/>
      <c r="AS555" s="9"/>
      <c r="AT555" s="9"/>
      <c r="AU555" s="4"/>
    </row>
    <row r="556" spans="1:47" ht="30" customHeight="1">
      <c r="A556" s="4"/>
      <c r="B556" s="9"/>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20">
        <f t="shared" si="50"/>
        <v>0</v>
      </c>
      <c r="AK556" s="20">
        <f t="shared" si="51"/>
        <v>0</v>
      </c>
      <c r="AL556" s="20">
        <f t="shared" si="52"/>
        <v>0</v>
      </c>
      <c r="AM556" s="20">
        <f t="shared" si="53"/>
        <v>0</v>
      </c>
      <c r="AN556" s="21">
        <f t="shared" si="54"/>
        <v>0</v>
      </c>
      <c r="AO556" s="10" t="str">
        <f t="shared" si="55"/>
        <v/>
      </c>
      <c r="AP556" s="4"/>
      <c r="AQ556" s="9"/>
      <c r="AR556" s="9"/>
      <c r="AS556" s="9"/>
      <c r="AT556" s="9"/>
      <c r="AU556" s="4"/>
    </row>
    <row r="557" spans="1:47" ht="30" customHeight="1">
      <c r="A557" s="4"/>
      <c r="B557" s="9"/>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20">
        <f t="shared" si="50"/>
        <v>0</v>
      </c>
      <c r="AK557" s="20">
        <f t="shared" si="51"/>
        <v>0</v>
      </c>
      <c r="AL557" s="20">
        <f t="shared" si="52"/>
        <v>0</v>
      </c>
      <c r="AM557" s="20">
        <f t="shared" si="53"/>
        <v>0</v>
      </c>
      <c r="AN557" s="21">
        <f t="shared" si="54"/>
        <v>0</v>
      </c>
      <c r="AO557" s="10" t="str">
        <f t="shared" si="55"/>
        <v/>
      </c>
      <c r="AP557" s="4"/>
      <c r="AQ557" s="9"/>
      <c r="AR557" s="9"/>
      <c r="AS557" s="9"/>
      <c r="AT557" s="9"/>
      <c r="AU557" s="4"/>
    </row>
    <row r="558" spans="1:47" ht="30" customHeight="1">
      <c r="A558" s="4"/>
      <c r="B558" s="9"/>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20">
        <f t="shared" si="50"/>
        <v>0</v>
      </c>
      <c r="AK558" s="20">
        <f t="shared" si="51"/>
        <v>0</v>
      </c>
      <c r="AL558" s="20">
        <f t="shared" si="52"/>
        <v>0</v>
      </c>
      <c r="AM558" s="20">
        <f t="shared" si="53"/>
        <v>0</v>
      </c>
      <c r="AN558" s="21">
        <f t="shared" si="54"/>
        <v>0</v>
      </c>
      <c r="AO558" s="10" t="str">
        <f t="shared" si="55"/>
        <v/>
      </c>
      <c r="AP558" s="4"/>
      <c r="AQ558" s="9"/>
      <c r="AR558" s="9"/>
      <c r="AS558" s="9"/>
      <c r="AT558" s="9"/>
      <c r="AU558" s="4"/>
    </row>
    <row r="559" spans="1:47" ht="30" customHeight="1">
      <c r="A559" s="4"/>
      <c r="B559" s="9"/>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20">
        <f t="shared" si="50"/>
        <v>0</v>
      </c>
      <c r="AK559" s="20">
        <f t="shared" si="51"/>
        <v>0</v>
      </c>
      <c r="AL559" s="20">
        <f t="shared" si="52"/>
        <v>0</v>
      </c>
      <c r="AM559" s="20">
        <f t="shared" si="53"/>
        <v>0</v>
      </c>
      <c r="AN559" s="21">
        <f t="shared" si="54"/>
        <v>0</v>
      </c>
      <c r="AO559" s="10" t="str">
        <f t="shared" si="55"/>
        <v/>
      </c>
      <c r="AP559" s="4"/>
      <c r="AQ559" s="9"/>
      <c r="AR559" s="9"/>
      <c r="AS559" s="9"/>
      <c r="AT559" s="9"/>
      <c r="AU559" s="4"/>
    </row>
    <row r="560" spans="1:47" ht="30" customHeight="1">
      <c r="A560" s="4"/>
      <c r="B560" s="9"/>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20">
        <f t="shared" si="50"/>
        <v>0</v>
      </c>
      <c r="AK560" s="20">
        <f t="shared" si="51"/>
        <v>0</v>
      </c>
      <c r="AL560" s="20">
        <f t="shared" si="52"/>
        <v>0</v>
      </c>
      <c r="AM560" s="20">
        <f t="shared" si="53"/>
        <v>0</v>
      </c>
      <c r="AN560" s="21">
        <f t="shared" si="54"/>
        <v>0</v>
      </c>
      <c r="AO560" s="10" t="str">
        <f t="shared" si="55"/>
        <v/>
      </c>
      <c r="AP560" s="4"/>
      <c r="AQ560" s="9"/>
      <c r="AR560" s="9"/>
      <c r="AS560" s="9"/>
      <c r="AT560" s="9"/>
      <c r="AU560" s="4"/>
    </row>
    <row r="561" spans="1:47" ht="30" customHeight="1">
      <c r="A561" s="4"/>
      <c r="B561" s="9"/>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20">
        <f t="shared" si="50"/>
        <v>0</v>
      </c>
      <c r="AK561" s="20">
        <f t="shared" si="51"/>
        <v>0</v>
      </c>
      <c r="AL561" s="20">
        <f t="shared" si="52"/>
        <v>0</v>
      </c>
      <c r="AM561" s="20">
        <f t="shared" si="53"/>
        <v>0</v>
      </c>
      <c r="AN561" s="21">
        <f t="shared" si="54"/>
        <v>0</v>
      </c>
      <c r="AO561" s="10" t="str">
        <f t="shared" si="55"/>
        <v/>
      </c>
      <c r="AP561" s="4"/>
      <c r="AQ561" s="9"/>
      <c r="AR561" s="9"/>
      <c r="AS561" s="9"/>
      <c r="AT561" s="9"/>
      <c r="AU561" s="4"/>
    </row>
    <row r="562" spans="1:47" ht="30" customHeight="1">
      <c r="A562" s="4"/>
      <c r="B562" s="9"/>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20">
        <f t="shared" si="50"/>
        <v>0</v>
      </c>
      <c r="AK562" s="20">
        <f t="shared" si="51"/>
        <v>0</v>
      </c>
      <c r="AL562" s="20">
        <f t="shared" si="52"/>
        <v>0</v>
      </c>
      <c r="AM562" s="20">
        <f t="shared" si="53"/>
        <v>0</v>
      </c>
      <c r="AN562" s="21">
        <f t="shared" si="54"/>
        <v>0</v>
      </c>
      <c r="AO562" s="10" t="str">
        <f t="shared" si="55"/>
        <v/>
      </c>
      <c r="AP562" s="4"/>
      <c r="AQ562" s="9"/>
      <c r="AR562" s="9"/>
      <c r="AS562" s="9"/>
      <c r="AT562" s="9"/>
      <c r="AU562" s="4"/>
    </row>
    <row r="563" spans="1:47" ht="30" customHeight="1">
      <c r="A563" s="4"/>
      <c r="B563" s="9"/>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20">
        <f t="shared" si="50"/>
        <v>0</v>
      </c>
      <c r="AK563" s="20">
        <f t="shared" si="51"/>
        <v>0</v>
      </c>
      <c r="AL563" s="20">
        <f t="shared" si="52"/>
        <v>0</v>
      </c>
      <c r="AM563" s="20">
        <f t="shared" si="53"/>
        <v>0</v>
      </c>
      <c r="AN563" s="21">
        <f t="shared" si="54"/>
        <v>0</v>
      </c>
      <c r="AO563" s="10" t="str">
        <f t="shared" si="55"/>
        <v/>
      </c>
      <c r="AP563" s="4"/>
      <c r="AQ563" s="9"/>
      <c r="AR563" s="9"/>
      <c r="AS563" s="9"/>
      <c r="AT563" s="9"/>
      <c r="AU563" s="4"/>
    </row>
    <row r="564" spans="1:47" ht="30" customHeight="1">
      <c r="A564" s="4"/>
      <c r="B564" s="9"/>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20">
        <f t="shared" si="50"/>
        <v>0</v>
      </c>
      <c r="AK564" s="20">
        <f t="shared" si="51"/>
        <v>0</v>
      </c>
      <c r="AL564" s="20">
        <f t="shared" si="52"/>
        <v>0</v>
      </c>
      <c r="AM564" s="20">
        <f t="shared" si="53"/>
        <v>0</v>
      </c>
      <c r="AN564" s="21">
        <f t="shared" si="54"/>
        <v>0</v>
      </c>
      <c r="AO564" s="10" t="str">
        <f t="shared" si="55"/>
        <v/>
      </c>
      <c r="AP564" s="4"/>
      <c r="AQ564" s="9"/>
      <c r="AR564" s="9"/>
      <c r="AS564" s="9"/>
      <c r="AT564" s="9"/>
      <c r="AU564" s="4"/>
    </row>
    <row r="565" spans="1:47" ht="30" customHeight="1">
      <c r="A565" s="4"/>
      <c r="B565" s="9"/>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20">
        <f t="shared" si="50"/>
        <v>0</v>
      </c>
      <c r="AK565" s="20">
        <f t="shared" si="51"/>
        <v>0</v>
      </c>
      <c r="AL565" s="20">
        <f t="shared" si="52"/>
        <v>0</v>
      </c>
      <c r="AM565" s="20">
        <f t="shared" si="53"/>
        <v>0</v>
      </c>
      <c r="AN565" s="21">
        <f t="shared" si="54"/>
        <v>0</v>
      </c>
      <c r="AO565" s="10" t="str">
        <f t="shared" si="55"/>
        <v/>
      </c>
      <c r="AP565" s="4"/>
      <c r="AQ565" s="9"/>
      <c r="AR565" s="9"/>
      <c r="AS565" s="9"/>
      <c r="AT565" s="9"/>
      <c r="AU565" s="4"/>
    </row>
    <row r="566" spans="1:47" ht="30" customHeight="1">
      <c r="A566" s="4"/>
      <c r="B566" s="9"/>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20">
        <f t="shared" si="50"/>
        <v>0</v>
      </c>
      <c r="AK566" s="20">
        <f t="shared" si="51"/>
        <v>0</v>
      </c>
      <c r="AL566" s="20">
        <f t="shared" si="52"/>
        <v>0</v>
      </c>
      <c r="AM566" s="20">
        <f t="shared" si="53"/>
        <v>0</v>
      </c>
      <c r="AN566" s="21">
        <f t="shared" si="54"/>
        <v>0</v>
      </c>
      <c r="AO566" s="10" t="str">
        <f t="shared" si="55"/>
        <v/>
      </c>
      <c r="AP566" s="4"/>
      <c r="AQ566" s="9"/>
      <c r="AR566" s="9"/>
      <c r="AS566" s="9"/>
      <c r="AT566" s="9"/>
      <c r="AU566" s="4"/>
    </row>
    <row r="567" spans="1:47" ht="30" customHeight="1">
      <c r="A567" s="4"/>
      <c r="B567" s="9"/>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20">
        <f t="shared" si="50"/>
        <v>0</v>
      </c>
      <c r="AK567" s="20">
        <f t="shared" si="51"/>
        <v>0</v>
      </c>
      <c r="AL567" s="20">
        <f t="shared" si="52"/>
        <v>0</v>
      </c>
      <c r="AM567" s="20">
        <f t="shared" si="53"/>
        <v>0</v>
      </c>
      <c r="AN567" s="21">
        <f t="shared" si="54"/>
        <v>0</v>
      </c>
      <c r="AO567" s="10" t="str">
        <f t="shared" si="55"/>
        <v/>
      </c>
      <c r="AP567" s="4"/>
      <c r="AQ567" s="9"/>
      <c r="AR567" s="9"/>
      <c r="AS567" s="9"/>
      <c r="AT567" s="9"/>
      <c r="AU567" s="4"/>
    </row>
    <row r="568" spans="1:47" ht="30" customHeight="1">
      <c r="A568" s="4"/>
      <c r="B568" s="9"/>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20">
        <f t="shared" si="50"/>
        <v>0</v>
      </c>
      <c r="AK568" s="20">
        <f t="shared" si="51"/>
        <v>0</v>
      </c>
      <c r="AL568" s="20">
        <f t="shared" si="52"/>
        <v>0</v>
      </c>
      <c r="AM568" s="20">
        <f t="shared" si="53"/>
        <v>0</v>
      </c>
      <c r="AN568" s="21">
        <f t="shared" si="54"/>
        <v>0</v>
      </c>
      <c r="AO568" s="10" t="str">
        <f t="shared" si="55"/>
        <v/>
      </c>
      <c r="AP568" s="4"/>
      <c r="AQ568" s="9"/>
      <c r="AR568" s="9"/>
      <c r="AS568" s="9"/>
      <c r="AT568" s="9"/>
      <c r="AU568" s="4"/>
    </row>
    <row r="569" spans="1:47" ht="30" customHeight="1">
      <c r="A569" s="4"/>
      <c r="B569" s="9"/>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20">
        <f t="shared" si="50"/>
        <v>0</v>
      </c>
      <c r="AK569" s="20">
        <f t="shared" si="51"/>
        <v>0</v>
      </c>
      <c r="AL569" s="20">
        <f t="shared" si="52"/>
        <v>0</v>
      </c>
      <c r="AM569" s="20">
        <f t="shared" si="53"/>
        <v>0</v>
      </c>
      <c r="AN569" s="21">
        <f t="shared" si="54"/>
        <v>0</v>
      </c>
      <c r="AO569" s="10" t="str">
        <f t="shared" si="55"/>
        <v/>
      </c>
      <c r="AP569" s="4"/>
      <c r="AQ569" s="9"/>
      <c r="AR569" s="9"/>
      <c r="AS569" s="9"/>
      <c r="AT569" s="9"/>
      <c r="AU569" s="4"/>
    </row>
    <row r="570" spans="1:47" ht="30" customHeight="1">
      <c r="A570" s="4"/>
      <c r="B570" s="9"/>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20">
        <f t="shared" si="50"/>
        <v>0</v>
      </c>
      <c r="AK570" s="20">
        <f t="shared" si="51"/>
        <v>0</v>
      </c>
      <c r="AL570" s="20">
        <f t="shared" si="52"/>
        <v>0</v>
      </c>
      <c r="AM570" s="20">
        <f t="shared" si="53"/>
        <v>0</v>
      </c>
      <c r="AN570" s="21">
        <f t="shared" si="54"/>
        <v>0</v>
      </c>
      <c r="AO570" s="10" t="str">
        <f t="shared" si="55"/>
        <v/>
      </c>
      <c r="AP570" s="4"/>
      <c r="AQ570" s="9"/>
      <c r="AR570" s="9"/>
      <c r="AS570" s="9"/>
      <c r="AT570" s="9"/>
      <c r="AU570" s="4"/>
    </row>
    <row r="571" spans="1:47" ht="30" customHeight="1">
      <c r="A571" s="4"/>
      <c r="B571" s="9"/>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20">
        <f t="shared" si="50"/>
        <v>0</v>
      </c>
      <c r="AK571" s="20">
        <f t="shared" si="51"/>
        <v>0</v>
      </c>
      <c r="AL571" s="20">
        <f t="shared" si="52"/>
        <v>0</v>
      </c>
      <c r="AM571" s="20">
        <f t="shared" si="53"/>
        <v>0</v>
      </c>
      <c r="AN571" s="21">
        <f t="shared" si="54"/>
        <v>0</v>
      </c>
      <c r="AO571" s="10" t="str">
        <f t="shared" si="55"/>
        <v/>
      </c>
      <c r="AP571" s="4"/>
      <c r="AQ571" s="9"/>
      <c r="AR571" s="9"/>
      <c r="AS571" s="9"/>
      <c r="AT571" s="9"/>
      <c r="AU571" s="4"/>
    </row>
    <row r="572" spans="1:47" ht="30" customHeight="1">
      <c r="A572" s="4"/>
      <c r="B572" s="9"/>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20">
        <f t="shared" si="50"/>
        <v>0</v>
      </c>
      <c r="AK572" s="20">
        <f t="shared" si="51"/>
        <v>0</v>
      </c>
      <c r="AL572" s="20">
        <f t="shared" si="52"/>
        <v>0</v>
      </c>
      <c r="AM572" s="20">
        <f t="shared" si="53"/>
        <v>0</v>
      </c>
      <c r="AN572" s="21">
        <f t="shared" si="54"/>
        <v>0</v>
      </c>
      <c r="AO572" s="10" t="str">
        <f t="shared" si="55"/>
        <v/>
      </c>
      <c r="AP572" s="4"/>
      <c r="AQ572" s="9"/>
      <c r="AR572" s="9"/>
      <c r="AS572" s="9"/>
      <c r="AT572" s="9"/>
      <c r="AU572" s="4"/>
    </row>
    <row r="573" spans="1:47" ht="30" customHeight="1">
      <c r="A573" s="4"/>
      <c r="B573" s="9"/>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20">
        <f t="shared" si="50"/>
        <v>0</v>
      </c>
      <c r="AK573" s="20">
        <f t="shared" si="51"/>
        <v>0</v>
      </c>
      <c r="AL573" s="20">
        <f t="shared" si="52"/>
        <v>0</v>
      </c>
      <c r="AM573" s="20">
        <f t="shared" si="53"/>
        <v>0</v>
      </c>
      <c r="AN573" s="21">
        <f t="shared" si="54"/>
        <v>0</v>
      </c>
      <c r="AO573" s="10" t="str">
        <f t="shared" si="55"/>
        <v/>
      </c>
      <c r="AP573" s="4"/>
      <c r="AQ573" s="9"/>
      <c r="AR573" s="9"/>
      <c r="AS573" s="9"/>
      <c r="AT573" s="9"/>
      <c r="AU573" s="4"/>
    </row>
    <row r="574" spans="1:47" ht="30" customHeight="1">
      <c r="A574" s="4"/>
      <c r="B574" s="9"/>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20">
        <f t="shared" si="50"/>
        <v>0</v>
      </c>
      <c r="AK574" s="20">
        <f t="shared" si="51"/>
        <v>0</v>
      </c>
      <c r="AL574" s="20">
        <f t="shared" si="52"/>
        <v>0</v>
      </c>
      <c r="AM574" s="20">
        <f t="shared" si="53"/>
        <v>0</v>
      </c>
      <c r="AN574" s="21">
        <f t="shared" si="54"/>
        <v>0</v>
      </c>
      <c r="AO574" s="10" t="str">
        <f t="shared" si="55"/>
        <v/>
      </c>
      <c r="AP574" s="4"/>
      <c r="AQ574" s="9"/>
      <c r="AR574" s="9"/>
      <c r="AS574" s="9"/>
      <c r="AT574" s="9"/>
      <c r="AU574" s="4"/>
    </row>
    <row r="575" spans="1:47" ht="30" customHeight="1">
      <c r="A575" s="4"/>
      <c r="B575" s="9"/>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20">
        <f t="shared" si="50"/>
        <v>0</v>
      </c>
      <c r="AK575" s="20">
        <f t="shared" si="51"/>
        <v>0</v>
      </c>
      <c r="AL575" s="20">
        <f t="shared" si="52"/>
        <v>0</v>
      </c>
      <c r="AM575" s="20">
        <f t="shared" si="53"/>
        <v>0</v>
      </c>
      <c r="AN575" s="21">
        <f t="shared" si="54"/>
        <v>0</v>
      </c>
      <c r="AO575" s="10" t="str">
        <f t="shared" si="55"/>
        <v/>
      </c>
      <c r="AP575" s="4"/>
      <c r="AQ575" s="9"/>
      <c r="AR575" s="9"/>
      <c r="AS575" s="9"/>
      <c r="AT575" s="9"/>
      <c r="AU575" s="4"/>
    </row>
    <row r="576" spans="1:47" ht="30" customHeight="1">
      <c r="A576" s="4"/>
      <c r="B576" s="9"/>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20">
        <f t="shared" si="50"/>
        <v>0</v>
      </c>
      <c r="AK576" s="20">
        <f t="shared" si="51"/>
        <v>0</v>
      </c>
      <c r="AL576" s="20">
        <f t="shared" si="52"/>
        <v>0</v>
      </c>
      <c r="AM576" s="20">
        <f t="shared" si="53"/>
        <v>0</v>
      </c>
      <c r="AN576" s="21">
        <f t="shared" si="54"/>
        <v>0</v>
      </c>
      <c r="AO576" s="10" t="str">
        <f t="shared" si="55"/>
        <v/>
      </c>
      <c r="AP576" s="4"/>
      <c r="AQ576" s="9"/>
      <c r="AR576" s="9"/>
      <c r="AS576" s="9"/>
      <c r="AT576" s="9"/>
      <c r="AU576" s="4"/>
    </row>
    <row r="577" spans="1:47" ht="30" customHeight="1">
      <c r="A577" s="4"/>
      <c r="B577" s="9"/>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20">
        <f t="shared" si="50"/>
        <v>0</v>
      </c>
      <c r="AK577" s="20">
        <f t="shared" si="51"/>
        <v>0</v>
      </c>
      <c r="AL577" s="20">
        <f t="shared" si="52"/>
        <v>0</v>
      </c>
      <c r="AM577" s="20">
        <f t="shared" si="53"/>
        <v>0</v>
      </c>
      <c r="AN577" s="21">
        <f t="shared" si="54"/>
        <v>0</v>
      </c>
      <c r="AO577" s="10" t="str">
        <f t="shared" si="55"/>
        <v/>
      </c>
      <c r="AP577" s="4"/>
      <c r="AQ577" s="9"/>
      <c r="AR577" s="9"/>
      <c r="AS577" s="9"/>
      <c r="AT577" s="9"/>
      <c r="AU577" s="4"/>
    </row>
    <row r="578" spans="1:47" ht="30" customHeight="1">
      <c r="A578" s="4"/>
      <c r="B578" s="9"/>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20">
        <f t="shared" si="50"/>
        <v>0</v>
      </c>
      <c r="AK578" s="20">
        <f t="shared" si="51"/>
        <v>0</v>
      </c>
      <c r="AL578" s="20">
        <f t="shared" si="52"/>
        <v>0</v>
      </c>
      <c r="AM578" s="20">
        <f t="shared" si="53"/>
        <v>0</v>
      </c>
      <c r="AN578" s="21">
        <f t="shared" si="54"/>
        <v>0</v>
      </c>
      <c r="AO578" s="10" t="str">
        <f t="shared" si="55"/>
        <v/>
      </c>
      <c r="AP578" s="4"/>
      <c r="AQ578" s="9"/>
      <c r="AR578" s="9"/>
      <c r="AS578" s="9"/>
      <c r="AT578" s="9"/>
      <c r="AU578" s="4"/>
    </row>
    <row r="579" spans="1:47" ht="30" customHeight="1">
      <c r="A579" s="4"/>
      <c r="B579" s="9"/>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20">
        <f t="shared" si="50"/>
        <v>0</v>
      </c>
      <c r="AK579" s="20">
        <f t="shared" si="51"/>
        <v>0</v>
      </c>
      <c r="AL579" s="20">
        <f t="shared" si="52"/>
        <v>0</v>
      </c>
      <c r="AM579" s="20">
        <f t="shared" si="53"/>
        <v>0</v>
      </c>
      <c r="AN579" s="21">
        <f t="shared" si="54"/>
        <v>0</v>
      </c>
      <c r="AO579" s="10" t="str">
        <f t="shared" si="55"/>
        <v/>
      </c>
      <c r="AP579" s="4"/>
      <c r="AQ579" s="9"/>
      <c r="AR579" s="9"/>
      <c r="AS579" s="9"/>
      <c r="AT579" s="9"/>
      <c r="AU579" s="4"/>
    </row>
    <row r="580" spans="1:47" ht="30" customHeight="1">
      <c r="A580" s="4"/>
      <c r="B580" s="9"/>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20">
        <f t="shared" si="50"/>
        <v>0</v>
      </c>
      <c r="AK580" s="20">
        <f t="shared" si="51"/>
        <v>0</v>
      </c>
      <c r="AL580" s="20">
        <f t="shared" si="52"/>
        <v>0</v>
      </c>
      <c r="AM580" s="20">
        <f t="shared" si="53"/>
        <v>0</v>
      </c>
      <c r="AN580" s="21">
        <f t="shared" si="54"/>
        <v>0</v>
      </c>
      <c r="AO580" s="10" t="str">
        <f t="shared" si="55"/>
        <v/>
      </c>
      <c r="AP580" s="4"/>
      <c r="AQ580" s="9"/>
      <c r="AR580" s="9"/>
      <c r="AS580" s="9"/>
      <c r="AT580" s="9"/>
      <c r="AU580" s="4"/>
    </row>
    <row r="581" spans="1:47" ht="30" customHeight="1">
      <c r="A581" s="4"/>
      <c r="B581" s="9"/>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20">
        <f t="shared" si="50"/>
        <v>0</v>
      </c>
      <c r="AK581" s="20">
        <f t="shared" si="51"/>
        <v>0</v>
      </c>
      <c r="AL581" s="20">
        <f t="shared" si="52"/>
        <v>0</v>
      </c>
      <c r="AM581" s="20">
        <f t="shared" si="53"/>
        <v>0</v>
      </c>
      <c r="AN581" s="21">
        <f t="shared" si="54"/>
        <v>0</v>
      </c>
      <c r="AO581" s="10" t="str">
        <f t="shared" si="55"/>
        <v/>
      </c>
      <c r="AP581" s="4"/>
      <c r="AQ581" s="9"/>
      <c r="AR581" s="9"/>
      <c r="AS581" s="9"/>
      <c r="AT581" s="9"/>
      <c r="AU581" s="4"/>
    </row>
    <row r="582" spans="1:47" ht="30" customHeight="1">
      <c r="A582" s="4"/>
      <c r="B582" s="9"/>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20">
        <f t="shared" si="50"/>
        <v>0</v>
      </c>
      <c r="AK582" s="20">
        <f t="shared" si="51"/>
        <v>0</v>
      </c>
      <c r="AL582" s="20">
        <f t="shared" si="52"/>
        <v>0</v>
      </c>
      <c r="AM582" s="20">
        <f t="shared" si="53"/>
        <v>0</v>
      </c>
      <c r="AN582" s="21">
        <f t="shared" si="54"/>
        <v>0</v>
      </c>
      <c r="AO582" s="10" t="str">
        <f t="shared" si="55"/>
        <v/>
      </c>
      <c r="AP582" s="4"/>
      <c r="AQ582" s="9"/>
      <c r="AR582" s="9"/>
      <c r="AS582" s="9"/>
      <c r="AT582" s="9"/>
      <c r="AU582" s="4"/>
    </row>
    <row r="583" spans="1:47" ht="30" customHeight="1">
      <c r="A583" s="4"/>
      <c r="B583" s="9"/>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20">
        <f t="shared" si="50"/>
        <v>0</v>
      </c>
      <c r="AK583" s="20">
        <f t="shared" si="51"/>
        <v>0</v>
      </c>
      <c r="AL583" s="20">
        <f t="shared" si="52"/>
        <v>0</v>
      </c>
      <c r="AM583" s="20">
        <f t="shared" si="53"/>
        <v>0</v>
      </c>
      <c r="AN583" s="21">
        <f t="shared" si="54"/>
        <v>0</v>
      </c>
      <c r="AO583" s="10" t="str">
        <f t="shared" si="55"/>
        <v/>
      </c>
      <c r="AP583" s="4"/>
      <c r="AQ583" s="9"/>
      <c r="AR583" s="9"/>
      <c r="AS583" s="9"/>
      <c r="AT583" s="9"/>
      <c r="AU583" s="4"/>
    </row>
    <row r="584" spans="1:47" ht="30" customHeight="1">
      <c r="A584" s="4"/>
      <c r="B584" s="9"/>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20">
        <f t="shared" si="50"/>
        <v>0</v>
      </c>
      <c r="AK584" s="20">
        <f t="shared" si="51"/>
        <v>0</v>
      </c>
      <c r="AL584" s="20">
        <f t="shared" si="52"/>
        <v>0</v>
      </c>
      <c r="AM584" s="20">
        <f t="shared" si="53"/>
        <v>0</v>
      </c>
      <c r="AN584" s="21">
        <f t="shared" si="54"/>
        <v>0</v>
      </c>
      <c r="AO584" s="10" t="str">
        <f t="shared" si="55"/>
        <v/>
      </c>
      <c r="AP584" s="4"/>
      <c r="AQ584" s="9"/>
      <c r="AR584" s="9"/>
      <c r="AS584" s="9"/>
      <c r="AT584" s="9"/>
      <c r="AU584" s="4"/>
    </row>
    <row r="585" spans="1:47" ht="30" customHeight="1">
      <c r="A585" s="4"/>
      <c r="B585" s="9"/>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20">
        <f t="shared" si="50"/>
        <v>0</v>
      </c>
      <c r="AK585" s="20">
        <f t="shared" si="51"/>
        <v>0</v>
      </c>
      <c r="AL585" s="20">
        <f t="shared" si="52"/>
        <v>0</v>
      </c>
      <c r="AM585" s="20">
        <f t="shared" si="53"/>
        <v>0</v>
      </c>
      <c r="AN585" s="21">
        <f t="shared" si="54"/>
        <v>0</v>
      </c>
      <c r="AO585" s="10" t="str">
        <f t="shared" si="55"/>
        <v/>
      </c>
      <c r="AP585" s="4"/>
      <c r="AQ585" s="9"/>
      <c r="AR585" s="9"/>
      <c r="AS585" s="9"/>
      <c r="AT585" s="9"/>
      <c r="AU585" s="4"/>
    </row>
    <row r="586" spans="1:47" ht="30" customHeight="1">
      <c r="A586" s="4"/>
      <c r="B586" s="9"/>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20">
        <f t="shared" si="50"/>
        <v>0</v>
      </c>
      <c r="AK586" s="20">
        <f t="shared" si="51"/>
        <v>0</v>
      </c>
      <c r="AL586" s="20">
        <f t="shared" si="52"/>
        <v>0</v>
      </c>
      <c r="AM586" s="20">
        <f t="shared" si="53"/>
        <v>0</v>
      </c>
      <c r="AN586" s="21">
        <f t="shared" si="54"/>
        <v>0</v>
      </c>
      <c r="AO586" s="10" t="str">
        <f t="shared" si="55"/>
        <v/>
      </c>
      <c r="AP586" s="4"/>
      <c r="AQ586" s="9"/>
      <c r="AR586" s="9"/>
      <c r="AS586" s="9"/>
      <c r="AT586" s="9"/>
      <c r="AU586" s="4"/>
    </row>
    <row r="587" spans="1:47" ht="30" customHeight="1">
      <c r="A587" s="4"/>
      <c r="B587" s="9"/>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20">
        <f t="shared" si="50"/>
        <v>0</v>
      </c>
      <c r="AK587" s="20">
        <f t="shared" si="51"/>
        <v>0</v>
      </c>
      <c r="AL587" s="20">
        <f t="shared" si="52"/>
        <v>0</v>
      </c>
      <c r="AM587" s="20">
        <f t="shared" si="53"/>
        <v>0</v>
      </c>
      <c r="AN587" s="21">
        <f t="shared" si="54"/>
        <v>0</v>
      </c>
      <c r="AO587" s="10" t="str">
        <f t="shared" si="55"/>
        <v/>
      </c>
      <c r="AP587" s="4"/>
      <c r="AQ587" s="9"/>
      <c r="AR587" s="9"/>
      <c r="AS587" s="9"/>
      <c r="AT587" s="9"/>
      <c r="AU587" s="4"/>
    </row>
    <row r="588" spans="1:47" ht="30" customHeight="1">
      <c r="A588" s="4"/>
      <c r="B588" s="9"/>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20">
        <f t="shared" si="50"/>
        <v>0</v>
      </c>
      <c r="AK588" s="20">
        <f t="shared" si="51"/>
        <v>0</v>
      </c>
      <c r="AL588" s="20">
        <f t="shared" si="52"/>
        <v>0</v>
      </c>
      <c r="AM588" s="20">
        <f t="shared" si="53"/>
        <v>0</v>
      </c>
      <c r="AN588" s="21">
        <f t="shared" si="54"/>
        <v>0</v>
      </c>
      <c r="AO588" s="10" t="str">
        <f t="shared" si="55"/>
        <v/>
      </c>
      <c r="AP588" s="4"/>
      <c r="AQ588" s="9"/>
      <c r="AR588" s="9"/>
      <c r="AS588" s="9"/>
      <c r="AT588" s="9"/>
      <c r="AU588" s="4"/>
    </row>
    <row r="589" spans="1:47" ht="30" customHeight="1">
      <c r="A589" s="4"/>
      <c r="B589" s="9"/>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20">
        <f t="shared" si="50"/>
        <v>0</v>
      </c>
      <c r="AK589" s="20">
        <f t="shared" si="51"/>
        <v>0</v>
      </c>
      <c r="AL589" s="20">
        <f t="shared" si="52"/>
        <v>0</v>
      </c>
      <c r="AM589" s="20">
        <f t="shared" si="53"/>
        <v>0</v>
      </c>
      <c r="AN589" s="21">
        <f t="shared" si="54"/>
        <v>0</v>
      </c>
      <c r="AO589" s="10" t="str">
        <f t="shared" si="55"/>
        <v/>
      </c>
      <c r="AP589" s="4"/>
      <c r="AQ589" s="9"/>
      <c r="AR589" s="9"/>
      <c r="AS589" s="9"/>
      <c r="AT589" s="9"/>
      <c r="AU589" s="4"/>
    </row>
    <row r="590" spans="1:47" ht="30" customHeight="1">
      <c r="A590" s="4"/>
      <c r="B590" s="9"/>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20">
        <f t="shared" ref="AJ590:AJ653" si="56">COUNTIF(E590:AI590,$AJ$13)</f>
        <v>0</v>
      </c>
      <c r="AK590" s="20">
        <f t="shared" ref="AK590:AK653" si="57">COUNTIF(E590:AI590,$AK$13)</f>
        <v>0</v>
      </c>
      <c r="AL590" s="20">
        <f t="shared" ref="AL590:AL653" si="58">COUNTIF(E590:AI590,$AL$13)</f>
        <v>0</v>
      </c>
      <c r="AM590" s="20">
        <f t="shared" ref="AM590:AM653" si="59">COUNTIF(E590:AI590,$AM$13)</f>
        <v>0</v>
      </c>
      <c r="AN590" s="21">
        <f t="shared" ref="AN590:AN653" si="60">COUNTIF(E590:AI590,$AN$13)</f>
        <v>0</v>
      </c>
      <c r="AO590" s="10" t="str">
        <f t="shared" ref="AO590:AO653" si="61">IF(AND(D590&lt;&gt;"",AK590=0,AL590=0,AM590=0,AN590=0,AJ590&lt;&gt;0),1,"")</f>
        <v/>
      </c>
      <c r="AP590" s="4"/>
      <c r="AQ590" s="9"/>
      <c r="AR590" s="9"/>
      <c r="AS590" s="9"/>
      <c r="AT590" s="9"/>
      <c r="AU590" s="4"/>
    </row>
    <row r="591" spans="1:47" ht="30" customHeight="1">
      <c r="A591" s="4"/>
      <c r="B591" s="9"/>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20">
        <f t="shared" si="56"/>
        <v>0</v>
      </c>
      <c r="AK591" s="20">
        <f t="shared" si="57"/>
        <v>0</v>
      </c>
      <c r="AL591" s="20">
        <f t="shared" si="58"/>
        <v>0</v>
      </c>
      <c r="AM591" s="20">
        <f t="shared" si="59"/>
        <v>0</v>
      </c>
      <c r="AN591" s="21">
        <f t="shared" si="60"/>
        <v>0</v>
      </c>
      <c r="AO591" s="10" t="str">
        <f t="shared" si="61"/>
        <v/>
      </c>
      <c r="AP591" s="4"/>
      <c r="AQ591" s="9"/>
      <c r="AR591" s="9"/>
      <c r="AS591" s="9"/>
      <c r="AT591" s="9"/>
      <c r="AU591" s="4"/>
    </row>
    <row r="592" spans="1:47" ht="30" customHeight="1">
      <c r="A592" s="4"/>
      <c r="B592" s="9"/>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20">
        <f t="shared" si="56"/>
        <v>0</v>
      </c>
      <c r="AK592" s="20">
        <f t="shared" si="57"/>
        <v>0</v>
      </c>
      <c r="AL592" s="20">
        <f t="shared" si="58"/>
        <v>0</v>
      </c>
      <c r="AM592" s="20">
        <f t="shared" si="59"/>
        <v>0</v>
      </c>
      <c r="AN592" s="21">
        <f t="shared" si="60"/>
        <v>0</v>
      </c>
      <c r="AO592" s="10" t="str">
        <f t="shared" si="61"/>
        <v/>
      </c>
      <c r="AP592" s="4"/>
      <c r="AQ592" s="9"/>
      <c r="AR592" s="9"/>
      <c r="AS592" s="9"/>
      <c r="AT592" s="9"/>
      <c r="AU592" s="4"/>
    </row>
    <row r="593" spans="1:47" ht="30" customHeight="1">
      <c r="A593" s="4"/>
      <c r="B593" s="9"/>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20">
        <f t="shared" si="56"/>
        <v>0</v>
      </c>
      <c r="AK593" s="20">
        <f t="shared" si="57"/>
        <v>0</v>
      </c>
      <c r="AL593" s="20">
        <f t="shared" si="58"/>
        <v>0</v>
      </c>
      <c r="AM593" s="20">
        <f t="shared" si="59"/>
        <v>0</v>
      </c>
      <c r="AN593" s="21">
        <f t="shared" si="60"/>
        <v>0</v>
      </c>
      <c r="AO593" s="10" t="str">
        <f t="shared" si="61"/>
        <v/>
      </c>
      <c r="AP593" s="4"/>
      <c r="AQ593" s="9"/>
      <c r="AR593" s="9"/>
      <c r="AS593" s="9"/>
      <c r="AT593" s="9"/>
      <c r="AU593" s="4"/>
    </row>
    <row r="594" spans="1:47" ht="30" customHeight="1">
      <c r="A594" s="4"/>
      <c r="B594" s="9"/>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20">
        <f t="shared" si="56"/>
        <v>0</v>
      </c>
      <c r="AK594" s="20">
        <f t="shared" si="57"/>
        <v>0</v>
      </c>
      <c r="AL594" s="20">
        <f t="shared" si="58"/>
        <v>0</v>
      </c>
      <c r="AM594" s="20">
        <f t="shared" si="59"/>
        <v>0</v>
      </c>
      <c r="AN594" s="21">
        <f t="shared" si="60"/>
        <v>0</v>
      </c>
      <c r="AO594" s="10" t="str">
        <f t="shared" si="61"/>
        <v/>
      </c>
      <c r="AP594" s="4"/>
      <c r="AQ594" s="9"/>
      <c r="AR594" s="9"/>
      <c r="AS594" s="9"/>
      <c r="AT594" s="9"/>
      <c r="AU594" s="4"/>
    </row>
    <row r="595" spans="1:47" ht="30" customHeight="1">
      <c r="A595" s="4"/>
      <c r="B595" s="9"/>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20">
        <f t="shared" si="56"/>
        <v>0</v>
      </c>
      <c r="AK595" s="20">
        <f t="shared" si="57"/>
        <v>0</v>
      </c>
      <c r="AL595" s="20">
        <f t="shared" si="58"/>
        <v>0</v>
      </c>
      <c r="AM595" s="20">
        <f t="shared" si="59"/>
        <v>0</v>
      </c>
      <c r="AN595" s="21">
        <f t="shared" si="60"/>
        <v>0</v>
      </c>
      <c r="AO595" s="10" t="str">
        <f t="shared" si="61"/>
        <v/>
      </c>
      <c r="AP595" s="4"/>
      <c r="AQ595" s="9"/>
      <c r="AR595" s="9"/>
      <c r="AS595" s="9"/>
      <c r="AT595" s="9"/>
      <c r="AU595" s="4"/>
    </row>
    <row r="596" spans="1:47" ht="30" customHeight="1">
      <c r="A596" s="4"/>
      <c r="B596" s="9"/>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20">
        <f t="shared" si="56"/>
        <v>0</v>
      </c>
      <c r="AK596" s="20">
        <f t="shared" si="57"/>
        <v>0</v>
      </c>
      <c r="AL596" s="20">
        <f t="shared" si="58"/>
        <v>0</v>
      </c>
      <c r="AM596" s="20">
        <f t="shared" si="59"/>
        <v>0</v>
      </c>
      <c r="AN596" s="21">
        <f t="shared" si="60"/>
        <v>0</v>
      </c>
      <c r="AO596" s="10" t="str">
        <f t="shared" si="61"/>
        <v/>
      </c>
      <c r="AP596" s="4"/>
      <c r="AQ596" s="9"/>
      <c r="AR596" s="9"/>
      <c r="AS596" s="9"/>
      <c r="AT596" s="9"/>
      <c r="AU596" s="4"/>
    </row>
    <row r="597" spans="1:47" ht="30" customHeight="1">
      <c r="A597" s="4"/>
      <c r="B597" s="9"/>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20">
        <f t="shared" si="56"/>
        <v>0</v>
      </c>
      <c r="AK597" s="20">
        <f t="shared" si="57"/>
        <v>0</v>
      </c>
      <c r="AL597" s="20">
        <f t="shared" si="58"/>
        <v>0</v>
      </c>
      <c r="AM597" s="20">
        <f t="shared" si="59"/>
        <v>0</v>
      </c>
      <c r="AN597" s="21">
        <f t="shared" si="60"/>
        <v>0</v>
      </c>
      <c r="AO597" s="10" t="str">
        <f t="shared" si="61"/>
        <v/>
      </c>
      <c r="AP597" s="4"/>
      <c r="AQ597" s="9"/>
      <c r="AR597" s="9"/>
      <c r="AS597" s="9"/>
      <c r="AT597" s="9"/>
      <c r="AU597" s="4"/>
    </row>
    <row r="598" spans="1:47" ht="30" customHeight="1">
      <c r="A598" s="4"/>
      <c r="B598" s="9"/>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20">
        <f t="shared" si="56"/>
        <v>0</v>
      </c>
      <c r="AK598" s="20">
        <f t="shared" si="57"/>
        <v>0</v>
      </c>
      <c r="AL598" s="20">
        <f t="shared" si="58"/>
        <v>0</v>
      </c>
      <c r="AM598" s="20">
        <f t="shared" si="59"/>
        <v>0</v>
      </c>
      <c r="AN598" s="21">
        <f t="shared" si="60"/>
        <v>0</v>
      </c>
      <c r="AO598" s="10" t="str">
        <f t="shared" si="61"/>
        <v/>
      </c>
      <c r="AP598" s="4"/>
      <c r="AQ598" s="9"/>
      <c r="AR598" s="9"/>
      <c r="AS598" s="9"/>
      <c r="AT598" s="9"/>
      <c r="AU598" s="4"/>
    </row>
    <row r="599" spans="1:47" ht="30" customHeight="1">
      <c r="A599" s="4"/>
      <c r="B599" s="9"/>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20">
        <f t="shared" si="56"/>
        <v>0</v>
      </c>
      <c r="AK599" s="20">
        <f t="shared" si="57"/>
        <v>0</v>
      </c>
      <c r="AL599" s="20">
        <f t="shared" si="58"/>
        <v>0</v>
      </c>
      <c r="AM599" s="20">
        <f t="shared" si="59"/>
        <v>0</v>
      </c>
      <c r="AN599" s="21">
        <f t="shared" si="60"/>
        <v>0</v>
      </c>
      <c r="AO599" s="10" t="str">
        <f t="shared" si="61"/>
        <v/>
      </c>
      <c r="AP599" s="4"/>
      <c r="AQ599" s="9"/>
      <c r="AR599" s="9"/>
      <c r="AS599" s="9"/>
      <c r="AT599" s="9"/>
      <c r="AU599" s="4"/>
    </row>
    <row r="600" spans="1:47" ht="30" customHeight="1">
      <c r="A600" s="4"/>
      <c r="B600" s="9"/>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20">
        <f t="shared" si="56"/>
        <v>0</v>
      </c>
      <c r="AK600" s="20">
        <f t="shared" si="57"/>
        <v>0</v>
      </c>
      <c r="AL600" s="20">
        <f t="shared" si="58"/>
        <v>0</v>
      </c>
      <c r="AM600" s="20">
        <f t="shared" si="59"/>
        <v>0</v>
      </c>
      <c r="AN600" s="21">
        <f t="shared" si="60"/>
        <v>0</v>
      </c>
      <c r="AO600" s="10" t="str">
        <f t="shared" si="61"/>
        <v/>
      </c>
      <c r="AP600" s="4"/>
      <c r="AQ600" s="9"/>
      <c r="AR600" s="9"/>
      <c r="AS600" s="9"/>
      <c r="AT600" s="9"/>
      <c r="AU600" s="4"/>
    </row>
    <row r="601" spans="1:47" ht="30" customHeight="1">
      <c r="A601" s="4"/>
      <c r="B601" s="9"/>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20">
        <f t="shared" si="56"/>
        <v>0</v>
      </c>
      <c r="AK601" s="20">
        <f t="shared" si="57"/>
        <v>0</v>
      </c>
      <c r="AL601" s="20">
        <f t="shared" si="58"/>
        <v>0</v>
      </c>
      <c r="AM601" s="20">
        <f t="shared" si="59"/>
        <v>0</v>
      </c>
      <c r="AN601" s="21">
        <f t="shared" si="60"/>
        <v>0</v>
      </c>
      <c r="AO601" s="10" t="str">
        <f t="shared" si="61"/>
        <v/>
      </c>
      <c r="AP601" s="4"/>
      <c r="AQ601" s="9"/>
      <c r="AR601" s="9"/>
      <c r="AS601" s="9"/>
      <c r="AT601" s="9"/>
      <c r="AU601" s="4"/>
    </row>
    <row r="602" spans="1:47" ht="30" customHeight="1">
      <c r="A602" s="4"/>
      <c r="B602" s="9"/>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20">
        <f t="shared" si="56"/>
        <v>0</v>
      </c>
      <c r="AK602" s="20">
        <f t="shared" si="57"/>
        <v>0</v>
      </c>
      <c r="AL602" s="20">
        <f t="shared" si="58"/>
        <v>0</v>
      </c>
      <c r="AM602" s="20">
        <f t="shared" si="59"/>
        <v>0</v>
      </c>
      <c r="AN602" s="21">
        <f t="shared" si="60"/>
        <v>0</v>
      </c>
      <c r="AO602" s="10" t="str">
        <f t="shared" si="61"/>
        <v/>
      </c>
      <c r="AP602" s="4"/>
      <c r="AQ602" s="9"/>
      <c r="AR602" s="9"/>
      <c r="AS602" s="9"/>
      <c r="AT602" s="9"/>
      <c r="AU602" s="4"/>
    </row>
    <row r="603" spans="1:47" ht="30" customHeight="1">
      <c r="A603" s="4"/>
      <c r="B603" s="9"/>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20">
        <f t="shared" si="56"/>
        <v>0</v>
      </c>
      <c r="AK603" s="20">
        <f t="shared" si="57"/>
        <v>0</v>
      </c>
      <c r="AL603" s="20">
        <f t="shared" si="58"/>
        <v>0</v>
      </c>
      <c r="AM603" s="20">
        <f t="shared" si="59"/>
        <v>0</v>
      </c>
      <c r="AN603" s="21">
        <f t="shared" si="60"/>
        <v>0</v>
      </c>
      <c r="AO603" s="10" t="str">
        <f t="shared" si="61"/>
        <v/>
      </c>
      <c r="AP603" s="4"/>
      <c r="AQ603" s="9"/>
      <c r="AR603" s="9"/>
      <c r="AS603" s="9"/>
      <c r="AT603" s="9"/>
      <c r="AU603" s="4"/>
    </row>
    <row r="604" spans="1:47" ht="30" customHeight="1">
      <c r="A604" s="4"/>
      <c r="B604" s="9"/>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20">
        <f t="shared" si="56"/>
        <v>0</v>
      </c>
      <c r="AK604" s="20">
        <f t="shared" si="57"/>
        <v>0</v>
      </c>
      <c r="AL604" s="20">
        <f t="shared" si="58"/>
        <v>0</v>
      </c>
      <c r="AM604" s="20">
        <f t="shared" si="59"/>
        <v>0</v>
      </c>
      <c r="AN604" s="21">
        <f t="shared" si="60"/>
        <v>0</v>
      </c>
      <c r="AO604" s="10" t="str">
        <f t="shared" si="61"/>
        <v/>
      </c>
      <c r="AP604" s="4"/>
      <c r="AQ604" s="9"/>
      <c r="AR604" s="9"/>
      <c r="AS604" s="9"/>
      <c r="AT604" s="9"/>
      <c r="AU604" s="4"/>
    </row>
    <row r="605" spans="1:47" ht="30" customHeight="1">
      <c r="A605" s="4"/>
      <c r="B605" s="9"/>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20">
        <f t="shared" si="56"/>
        <v>0</v>
      </c>
      <c r="AK605" s="20">
        <f t="shared" si="57"/>
        <v>0</v>
      </c>
      <c r="AL605" s="20">
        <f t="shared" si="58"/>
        <v>0</v>
      </c>
      <c r="AM605" s="20">
        <f t="shared" si="59"/>
        <v>0</v>
      </c>
      <c r="AN605" s="21">
        <f t="shared" si="60"/>
        <v>0</v>
      </c>
      <c r="AO605" s="10" t="str">
        <f t="shared" si="61"/>
        <v/>
      </c>
      <c r="AP605" s="4"/>
      <c r="AQ605" s="9"/>
      <c r="AR605" s="9"/>
      <c r="AS605" s="9"/>
      <c r="AT605" s="9"/>
      <c r="AU605" s="4"/>
    </row>
    <row r="606" spans="1:47" ht="30" customHeight="1">
      <c r="A606" s="4"/>
      <c r="B606" s="9"/>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20">
        <f t="shared" si="56"/>
        <v>0</v>
      </c>
      <c r="AK606" s="20">
        <f t="shared" si="57"/>
        <v>0</v>
      </c>
      <c r="AL606" s="20">
        <f t="shared" si="58"/>
        <v>0</v>
      </c>
      <c r="AM606" s="20">
        <f t="shared" si="59"/>
        <v>0</v>
      </c>
      <c r="AN606" s="21">
        <f t="shared" si="60"/>
        <v>0</v>
      </c>
      <c r="AO606" s="10" t="str">
        <f t="shared" si="61"/>
        <v/>
      </c>
      <c r="AP606" s="4"/>
      <c r="AQ606" s="9"/>
      <c r="AR606" s="9"/>
      <c r="AS606" s="9"/>
      <c r="AT606" s="9"/>
      <c r="AU606" s="4"/>
    </row>
    <row r="607" spans="1:47" ht="30" customHeight="1">
      <c r="A607" s="4"/>
      <c r="B607" s="9"/>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20">
        <f t="shared" si="56"/>
        <v>0</v>
      </c>
      <c r="AK607" s="20">
        <f t="shared" si="57"/>
        <v>0</v>
      </c>
      <c r="AL607" s="20">
        <f t="shared" si="58"/>
        <v>0</v>
      </c>
      <c r="AM607" s="20">
        <f t="shared" si="59"/>
        <v>0</v>
      </c>
      <c r="AN607" s="21">
        <f t="shared" si="60"/>
        <v>0</v>
      </c>
      <c r="AO607" s="10" t="str">
        <f t="shared" si="61"/>
        <v/>
      </c>
      <c r="AP607" s="4"/>
      <c r="AQ607" s="9"/>
      <c r="AR607" s="9"/>
      <c r="AS607" s="9"/>
      <c r="AT607" s="9"/>
      <c r="AU607" s="4"/>
    </row>
    <row r="608" spans="1:47" ht="30" customHeight="1">
      <c r="A608" s="4"/>
      <c r="B608" s="9"/>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20">
        <f t="shared" si="56"/>
        <v>0</v>
      </c>
      <c r="AK608" s="20">
        <f t="shared" si="57"/>
        <v>0</v>
      </c>
      <c r="AL608" s="20">
        <f t="shared" si="58"/>
        <v>0</v>
      </c>
      <c r="AM608" s="20">
        <f t="shared" si="59"/>
        <v>0</v>
      </c>
      <c r="AN608" s="21">
        <f t="shared" si="60"/>
        <v>0</v>
      </c>
      <c r="AO608" s="10" t="str">
        <f t="shared" si="61"/>
        <v/>
      </c>
      <c r="AP608" s="4"/>
      <c r="AQ608" s="9"/>
      <c r="AR608" s="9"/>
      <c r="AS608" s="9"/>
      <c r="AT608" s="9"/>
      <c r="AU608" s="4"/>
    </row>
    <row r="609" spans="1:47" ht="30" customHeight="1">
      <c r="A609" s="4"/>
      <c r="B609" s="9"/>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20">
        <f t="shared" si="56"/>
        <v>0</v>
      </c>
      <c r="AK609" s="20">
        <f t="shared" si="57"/>
        <v>0</v>
      </c>
      <c r="AL609" s="20">
        <f t="shared" si="58"/>
        <v>0</v>
      </c>
      <c r="AM609" s="20">
        <f t="shared" si="59"/>
        <v>0</v>
      </c>
      <c r="AN609" s="21">
        <f t="shared" si="60"/>
        <v>0</v>
      </c>
      <c r="AO609" s="10" t="str">
        <f t="shared" si="61"/>
        <v/>
      </c>
      <c r="AP609" s="4"/>
      <c r="AQ609" s="9"/>
      <c r="AR609" s="9"/>
      <c r="AS609" s="9"/>
      <c r="AT609" s="9"/>
      <c r="AU609" s="4"/>
    </row>
    <row r="610" spans="1:47" ht="30" customHeight="1">
      <c r="A610" s="4"/>
      <c r="B610" s="9"/>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20">
        <f t="shared" si="56"/>
        <v>0</v>
      </c>
      <c r="AK610" s="20">
        <f t="shared" si="57"/>
        <v>0</v>
      </c>
      <c r="AL610" s="20">
        <f t="shared" si="58"/>
        <v>0</v>
      </c>
      <c r="AM610" s="20">
        <f t="shared" si="59"/>
        <v>0</v>
      </c>
      <c r="AN610" s="21">
        <f t="shared" si="60"/>
        <v>0</v>
      </c>
      <c r="AO610" s="10" t="str">
        <f t="shared" si="61"/>
        <v/>
      </c>
      <c r="AP610" s="4"/>
      <c r="AQ610" s="9"/>
      <c r="AR610" s="9"/>
      <c r="AS610" s="9"/>
      <c r="AT610" s="9"/>
      <c r="AU610" s="4"/>
    </row>
    <row r="611" spans="1:47" ht="30" customHeight="1">
      <c r="A611" s="4"/>
      <c r="B611" s="9"/>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20">
        <f t="shared" si="56"/>
        <v>0</v>
      </c>
      <c r="AK611" s="20">
        <f t="shared" si="57"/>
        <v>0</v>
      </c>
      <c r="AL611" s="20">
        <f t="shared" si="58"/>
        <v>0</v>
      </c>
      <c r="AM611" s="20">
        <f t="shared" si="59"/>
        <v>0</v>
      </c>
      <c r="AN611" s="21">
        <f t="shared" si="60"/>
        <v>0</v>
      </c>
      <c r="AO611" s="10" t="str">
        <f t="shared" si="61"/>
        <v/>
      </c>
      <c r="AP611" s="4"/>
      <c r="AQ611" s="9"/>
      <c r="AR611" s="9"/>
      <c r="AS611" s="9"/>
      <c r="AT611" s="9"/>
      <c r="AU611" s="4"/>
    </row>
    <row r="612" spans="1:47" ht="30" customHeight="1">
      <c r="A612" s="4"/>
      <c r="B612" s="9"/>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20">
        <f t="shared" si="56"/>
        <v>0</v>
      </c>
      <c r="AK612" s="20">
        <f t="shared" si="57"/>
        <v>0</v>
      </c>
      <c r="AL612" s="20">
        <f t="shared" si="58"/>
        <v>0</v>
      </c>
      <c r="AM612" s="20">
        <f t="shared" si="59"/>
        <v>0</v>
      </c>
      <c r="AN612" s="21">
        <f t="shared" si="60"/>
        <v>0</v>
      </c>
      <c r="AO612" s="10" t="str">
        <f t="shared" si="61"/>
        <v/>
      </c>
      <c r="AP612" s="4"/>
      <c r="AQ612" s="9"/>
      <c r="AR612" s="9"/>
      <c r="AS612" s="9"/>
      <c r="AT612" s="9"/>
      <c r="AU612" s="4"/>
    </row>
    <row r="613" spans="1:47" ht="30" customHeight="1">
      <c r="A613" s="4"/>
      <c r="B613" s="9"/>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20">
        <f t="shared" si="56"/>
        <v>0</v>
      </c>
      <c r="AK613" s="20">
        <f t="shared" si="57"/>
        <v>0</v>
      </c>
      <c r="AL613" s="20">
        <f t="shared" si="58"/>
        <v>0</v>
      </c>
      <c r="AM613" s="20">
        <f t="shared" si="59"/>
        <v>0</v>
      </c>
      <c r="AN613" s="21">
        <f t="shared" si="60"/>
        <v>0</v>
      </c>
      <c r="AO613" s="10" t="str">
        <f t="shared" si="61"/>
        <v/>
      </c>
      <c r="AP613" s="4"/>
      <c r="AQ613" s="9"/>
      <c r="AR613" s="9"/>
      <c r="AS613" s="9"/>
      <c r="AT613" s="9"/>
      <c r="AU613" s="4"/>
    </row>
    <row r="614" spans="1:47" ht="30" customHeight="1">
      <c r="A614" s="4"/>
      <c r="B614" s="9"/>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20">
        <f t="shared" si="56"/>
        <v>0</v>
      </c>
      <c r="AK614" s="20">
        <f t="shared" si="57"/>
        <v>0</v>
      </c>
      <c r="AL614" s="20">
        <f t="shared" si="58"/>
        <v>0</v>
      </c>
      <c r="AM614" s="20">
        <f t="shared" si="59"/>
        <v>0</v>
      </c>
      <c r="AN614" s="21">
        <f t="shared" si="60"/>
        <v>0</v>
      </c>
      <c r="AO614" s="10" t="str">
        <f t="shared" si="61"/>
        <v/>
      </c>
      <c r="AP614" s="4"/>
      <c r="AQ614" s="9"/>
      <c r="AR614" s="9"/>
      <c r="AS614" s="9"/>
      <c r="AT614" s="9"/>
      <c r="AU614" s="4"/>
    </row>
    <row r="615" spans="1:47" ht="30" customHeight="1">
      <c r="A615" s="4"/>
      <c r="B615" s="9"/>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20">
        <f t="shared" si="56"/>
        <v>0</v>
      </c>
      <c r="AK615" s="20">
        <f t="shared" si="57"/>
        <v>0</v>
      </c>
      <c r="AL615" s="20">
        <f t="shared" si="58"/>
        <v>0</v>
      </c>
      <c r="AM615" s="20">
        <f t="shared" si="59"/>
        <v>0</v>
      </c>
      <c r="AN615" s="21">
        <f t="shared" si="60"/>
        <v>0</v>
      </c>
      <c r="AO615" s="10" t="str">
        <f t="shared" si="61"/>
        <v/>
      </c>
      <c r="AP615" s="4"/>
      <c r="AQ615" s="9"/>
      <c r="AR615" s="9"/>
      <c r="AS615" s="9"/>
      <c r="AT615" s="9"/>
      <c r="AU615" s="4"/>
    </row>
    <row r="616" spans="1:47" ht="30" customHeight="1">
      <c r="A616" s="4"/>
      <c r="B616" s="9"/>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20">
        <f t="shared" si="56"/>
        <v>0</v>
      </c>
      <c r="AK616" s="20">
        <f t="shared" si="57"/>
        <v>0</v>
      </c>
      <c r="AL616" s="20">
        <f t="shared" si="58"/>
        <v>0</v>
      </c>
      <c r="AM616" s="20">
        <f t="shared" si="59"/>
        <v>0</v>
      </c>
      <c r="AN616" s="21">
        <f t="shared" si="60"/>
        <v>0</v>
      </c>
      <c r="AO616" s="10" t="str">
        <f t="shared" si="61"/>
        <v/>
      </c>
      <c r="AP616" s="4"/>
      <c r="AQ616" s="9"/>
      <c r="AR616" s="9"/>
      <c r="AS616" s="9"/>
      <c r="AT616" s="9"/>
      <c r="AU616" s="4"/>
    </row>
    <row r="617" spans="1:47" ht="30" customHeight="1">
      <c r="A617" s="4"/>
      <c r="B617" s="9"/>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20">
        <f t="shared" si="56"/>
        <v>0</v>
      </c>
      <c r="AK617" s="20">
        <f t="shared" si="57"/>
        <v>0</v>
      </c>
      <c r="AL617" s="20">
        <f t="shared" si="58"/>
        <v>0</v>
      </c>
      <c r="AM617" s="20">
        <f t="shared" si="59"/>
        <v>0</v>
      </c>
      <c r="AN617" s="21">
        <f t="shared" si="60"/>
        <v>0</v>
      </c>
      <c r="AO617" s="10" t="str">
        <f t="shared" si="61"/>
        <v/>
      </c>
      <c r="AP617" s="4"/>
      <c r="AQ617" s="9"/>
      <c r="AR617" s="9"/>
      <c r="AS617" s="9"/>
      <c r="AT617" s="9"/>
      <c r="AU617" s="4"/>
    </row>
    <row r="618" spans="1:47" ht="30" customHeight="1">
      <c r="A618" s="4"/>
      <c r="B618" s="9"/>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20">
        <f t="shared" si="56"/>
        <v>0</v>
      </c>
      <c r="AK618" s="20">
        <f t="shared" si="57"/>
        <v>0</v>
      </c>
      <c r="AL618" s="20">
        <f t="shared" si="58"/>
        <v>0</v>
      </c>
      <c r="AM618" s="20">
        <f t="shared" si="59"/>
        <v>0</v>
      </c>
      <c r="AN618" s="21">
        <f t="shared" si="60"/>
        <v>0</v>
      </c>
      <c r="AO618" s="10" t="str">
        <f t="shared" si="61"/>
        <v/>
      </c>
      <c r="AP618" s="4"/>
      <c r="AQ618" s="9"/>
      <c r="AR618" s="9"/>
      <c r="AS618" s="9"/>
      <c r="AT618" s="9"/>
      <c r="AU618" s="4"/>
    </row>
    <row r="619" spans="1:47" ht="30" customHeight="1">
      <c r="A619" s="4"/>
      <c r="B619" s="9"/>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20">
        <f t="shared" si="56"/>
        <v>0</v>
      </c>
      <c r="AK619" s="20">
        <f t="shared" si="57"/>
        <v>0</v>
      </c>
      <c r="AL619" s="20">
        <f t="shared" si="58"/>
        <v>0</v>
      </c>
      <c r="AM619" s="20">
        <f t="shared" si="59"/>
        <v>0</v>
      </c>
      <c r="AN619" s="21">
        <f t="shared" si="60"/>
        <v>0</v>
      </c>
      <c r="AO619" s="10" t="str">
        <f t="shared" si="61"/>
        <v/>
      </c>
      <c r="AP619" s="4"/>
      <c r="AQ619" s="9"/>
      <c r="AR619" s="9"/>
      <c r="AS619" s="9"/>
      <c r="AT619" s="9"/>
      <c r="AU619" s="4"/>
    </row>
    <row r="620" spans="1:47" ht="30" customHeight="1">
      <c r="A620" s="4"/>
      <c r="B620" s="9"/>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20">
        <f t="shared" si="56"/>
        <v>0</v>
      </c>
      <c r="AK620" s="20">
        <f t="shared" si="57"/>
        <v>0</v>
      </c>
      <c r="AL620" s="20">
        <f t="shared" si="58"/>
        <v>0</v>
      </c>
      <c r="AM620" s="20">
        <f t="shared" si="59"/>
        <v>0</v>
      </c>
      <c r="AN620" s="21">
        <f t="shared" si="60"/>
        <v>0</v>
      </c>
      <c r="AO620" s="10" t="str">
        <f t="shared" si="61"/>
        <v/>
      </c>
      <c r="AP620" s="4"/>
      <c r="AQ620" s="9"/>
      <c r="AR620" s="9"/>
      <c r="AS620" s="9"/>
      <c r="AT620" s="9"/>
      <c r="AU620" s="4"/>
    </row>
    <row r="621" spans="1:47" ht="30" customHeight="1">
      <c r="A621" s="4"/>
      <c r="B621" s="9"/>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20">
        <f t="shared" si="56"/>
        <v>0</v>
      </c>
      <c r="AK621" s="20">
        <f t="shared" si="57"/>
        <v>0</v>
      </c>
      <c r="AL621" s="20">
        <f t="shared" si="58"/>
        <v>0</v>
      </c>
      <c r="AM621" s="20">
        <f t="shared" si="59"/>
        <v>0</v>
      </c>
      <c r="AN621" s="21">
        <f t="shared" si="60"/>
        <v>0</v>
      </c>
      <c r="AO621" s="10" t="str">
        <f t="shared" si="61"/>
        <v/>
      </c>
      <c r="AP621" s="4"/>
      <c r="AQ621" s="9"/>
      <c r="AR621" s="9"/>
      <c r="AS621" s="9"/>
      <c r="AT621" s="9"/>
      <c r="AU621" s="4"/>
    </row>
    <row r="622" spans="1:47" ht="30" customHeight="1">
      <c r="A622" s="4"/>
      <c r="B622" s="9"/>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20">
        <f t="shared" si="56"/>
        <v>0</v>
      </c>
      <c r="AK622" s="20">
        <f t="shared" si="57"/>
        <v>0</v>
      </c>
      <c r="AL622" s="20">
        <f t="shared" si="58"/>
        <v>0</v>
      </c>
      <c r="AM622" s="20">
        <f t="shared" si="59"/>
        <v>0</v>
      </c>
      <c r="AN622" s="21">
        <f t="shared" si="60"/>
        <v>0</v>
      </c>
      <c r="AO622" s="10" t="str">
        <f t="shared" si="61"/>
        <v/>
      </c>
      <c r="AP622" s="4"/>
      <c r="AQ622" s="9"/>
      <c r="AR622" s="9"/>
      <c r="AS622" s="9"/>
      <c r="AT622" s="9"/>
      <c r="AU622" s="4"/>
    </row>
    <row r="623" spans="1:47" ht="30" customHeight="1">
      <c r="A623" s="4"/>
      <c r="B623" s="9"/>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20">
        <f t="shared" si="56"/>
        <v>0</v>
      </c>
      <c r="AK623" s="20">
        <f t="shared" si="57"/>
        <v>0</v>
      </c>
      <c r="AL623" s="20">
        <f t="shared" si="58"/>
        <v>0</v>
      </c>
      <c r="AM623" s="20">
        <f t="shared" si="59"/>
        <v>0</v>
      </c>
      <c r="AN623" s="21">
        <f t="shared" si="60"/>
        <v>0</v>
      </c>
      <c r="AO623" s="10" t="str">
        <f t="shared" si="61"/>
        <v/>
      </c>
      <c r="AP623" s="4"/>
      <c r="AQ623" s="9"/>
      <c r="AR623" s="9"/>
      <c r="AS623" s="9"/>
      <c r="AT623" s="9"/>
      <c r="AU623" s="4"/>
    </row>
    <row r="624" spans="1:47" ht="30" customHeight="1">
      <c r="A624" s="4"/>
      <c r="B624" s="9"/>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20">
        <f t="shared" si="56"/>
        <v>0</v>
      </c>
      <c r="AK624" s="20">
        <f t="shared" si="57"/>
        <v>0</v>
      </c>
      <c r="AL624" s="20">
        <f t="shared" si="58"/>
        <v>0</v>
      </c>
      <c r="AM624" s="20">
        <f t="shared" si="59"/>
        <v>0</v>
      </c>
      <c r="AN624" s="21">
        <f t="shared" si="60"/>
        <v>0</v>
      </c>
      <c r="AO624" s="10" t="str">
        <f t="shared" si="61"/>
        <v/>
      </c>
      <c r="AP624" s="4"/>
      <c r="AQ624" s="9"/>
      <c r="AR624" s="9"/>
      <c r="AS624" s="9"/>
      <c r="AT624" s="9"/>
      <c r="AU624" s="4"/>
    </row>
    <row r="625" spans="1:47" ht="30" customHeight="1">
      <c r="A625" s="4"/>
      <c r="B625" s="9"/>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20">
        <f t="shared" si="56"/>
        <v>0</v>
      </c>
      <c r="AK625" s="20">
        <f t="shared" si="57"/>
        <v>0</v>
      </c>
      <c r="AL625" s="20">
        <f t="shared" si="58"/>
        <v>0</v>
      </c>
      <c r="AM625" s="20">
        <f t="shared" si="59"/>
        <v>0</v>
      </c>
      <c r="AN625" s="21">
        <f t="shared" si="60"/>
        <v>0</v>
      </c>
      <c r="AO625" s="10" t="str">
        <f t="shared" si="61"/>
        <v/>
      </c>
      <c r="AP625" s="4"/>
      <c r="AQ625" s="9"/>
      <c r="AR625" s="9"/>
      <c r="AS625" s="9"/>
      <c r="AT625" s="9"/>
      <c r="AU625" s="4"/>
    </row>
    <row r="626" spans="1:47" ht="30" customHeight="1">
      <c r="A626" s="4"/>
      <c r="B626" s="9"/>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20">
        <f t="shared" si="56"/>
        <v>0</v>
      </c>
      <c r="AK626" s="20">
        <f t="shared" si="57"/>
        <v>0</v>
      </c>
      <c r="AL626" s="20">
        <f t="shared" si="58"/>
        <v>0</v>
      </c>
      <c r="AM626" s="20">
        <f t="shared" si="59"/>
        <v>0</v>
      </c>
      <c r="AN626" s="21">
        <f t="shared" si="60"/>
        <v>0</v>
      </c>
      <c r="AO626" s="10" t="str">
        <f t="shared" si="61"/>
        <v/>
      </c>
      <c r="AP626" s="4"/>
      <c r="AQ626" s="9"/>
      <c r="AR626" s="9"/>
      <c r="AS626" s="9"/>
      <c r="AT626" s="9"/>
      <c r="AU626" s="4"/>
    </row>
    <row r="627" spans="1:47" ht="30" customHeight="1">
      <c r="A627" s="4"/>
      <c r="B627" s="9"/>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20">
        <f t="shared" si="56"/>
        <v>0</v>
      </c>
      <c r="AK627" s="20">
        <f t="shared" si="57"/>
        <v>0</v>
      </c>
      <c r="AL627" s="20">
        <f t="shared" si="58"/>
        <v>0</v>
      </c>
      <c r="AM627" s="20">
        <f t="shared" si="59"/>
        <v>0</v>
      </c>
      <c r="AN627" s="21">
        <f t="shared" si="60"/>
        <v>0</v>
      </c>
      <c r="AO627" s="10" t="str">
        <f t="shared" si="61"/>
        <v/>
      </c>
      <c r="AP627" s="4"/>
      <c r="AQ627" s="9"/>
      <c r="AR627" s="9"/>
      <c r="AS627" s="9"/>
      <c r="AT627" s="9"/>
      <c r="AU627" s="4"/>
    </row>
    <row r="628" spans="1:47" ht="30" customHeight="1">
      <c r="A628" s="4"/>
      <c r="B628" s="9"/>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20">
        <f t="shared" si="56"/>
        <v>0</v>
      </c>
      <c r="AK628" s="20">
        <f t="shared" si="57"/>
        <v>0</v>
      </c>
      <c r="AL628" s="20">
        <f t="shared" si="58"/>
        <v>0</v>
      </c>
      <c r="AM628" s="20">
        <f t="shared" si="59"/>
        <v>0</v>
      </c>
      <c r="AN628" s="21">
        <f t="shared" si="60"/>
        <v>0</v>
      </c>
      <c r="AO628" s="10" t="str">
        <f t="shared" si="61"/>
        <v/>
      </c>
      <c r="AP628" s="4"/>
      <c r="AQ628" s="9"/>
      <c r="AR628" s="9"/>
      <c r="AS628" s="9"/>
      <c r="AT628" s="9"/>
      <c r="AU628" s="4"/>
    </row>
    <row r="629" spans="1:47" ht="30" customHeight="1">
      <c r="A629" s="4"/>
      <c r="B629" s="9"/>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20">
        <f t="shared" si="56"/>
        <v>0</v>
      </c>
      <c r="AK629" s="20">
        <f t="shared" si="57"/>
        <v>0</v>
      </c>
      <c r="AL629" s="20">
        <f t="shared" si="58"/>
        <v>0</v>
      </c>
      <c r="AM629" s="20">
        <f t="shared" si="59"/>
        <v>0</v>
      </c>
      <c r="AN629" s="21">
        <f t="shared" si="60"/>
        <v>0</v>
      </c>
      <c r="AO629" s="10" t="str">
        <f t="shared" si="61"/>
        <v/>
      </c>
      <c r="AP629" s="4"/>
      <c r="AQ629" s="9"/>
      <c r="AR629" s="9"/>
      <c r="AS629" s="9"/>
      <c r="AT629" s="9"/>
      <c r="AU629" s="4"/>
    </row>
    <row r="630" spans="1:47" ht="30" customHeight="1">
      <c r="A630" s="4"/>
      <c r="B630" s="9"/>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20">
        <f t="shared" si="56"/>
        <v>0</v>
      </c>
      <c r="AK630" s="20">
        <f t="shared" si="57"/>
        <v>0</v>
      </c>
      <c r="AL630" s="20">
        <f t="shared" si="58"/>
        <v>0</v>
      </c>
      <c r="AM630" s="20">
        <f t="shared" si="59"/>
        <v>0</v>
      </c>
      <c r="AN630" s="21">
        <f t="shared" si="60"/>
        <v>0</v>
      </c>
      <c r="AO630" s="10" t="str">
        <f t="shared" si="61"/>
        <v/>
      </c>
      <c r="AP630" s="4"/>
      <c r="AQ630" s="9"/>
      <c r="AR630" s="9"/>
      <c r="AS630" s="9"/>
      <c r="AT630" s="9"/>
      <c r="AU630" s="4"/>
    </row>
    <row r="631" spans="1:47" ht="30" customHeight="1">
      <c r="A631" s="4"/>
      <c r="B631" s="9"/>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20">
        <f t="shared" si="56"/>
        <v>0</v>
      </c>
      <c r="AK631" s="20">
        <f t="shared" si="57"/>
        <v>0</v>
      </c>
      <c r="AL631" s="20">
        <f t="shared" si="58"/>
        <v>0</v>
      </c>
      <c r="AM631" s="20">
        <f t="shared" si="59"/>
        <v>0</v>
      </c>
      <c r="AN631" s="21">
        <f t="shared" si="60"/>
        <v>0</v>
      </c>
      <c r="AO631" s="10" t="str">
        <f t="shared" si="61"/>
        <v/>
      </c>
      <c r="AP631" s="4"/>
      <c r="AQ631" s="9"/>
      <c r="AR631" s="9"/>
      <c r="AS631" s="9"/>
      <c r="AT631" s="9"/>
      <c r="AU631" s="4"/>
    </row>
    <row r="632" spans="1:47" ht="30" customHeight="1">
      <c r="A632" s="4"/>
      <c r="B632" s="9"/>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20">
        <f t="shared" si="56"/>
        <v>0</v>
      </c>
      <c r="AK632" s="20">
        <f t="shared" si="57"/>
        <v>0</v>
      </c>
      <c r="AL632" s="20">
        <f t="shared" si="58"/>
        <v>0</v>
      </c>
      <c r="AM632" s="20">
        <f t="shared" si="59"/>
        <v>0</v>
      </c>
      <c r="AN632" s="21">
        <f t="shared" si="60"/>
        <v>0</v>
      </c>
      <c r="AO632" s="10" t="str">
        <f t="shared" si="61"/>
        <v/>
      </c>
      <c r="AP632" s="4"/>
      <c r="AQ632" s="9"/>
      <c r="AR632" s="9"/>
      <c r="AS632" s="9"/>
      <c r="AT632" s="9"/>
      <c r="AU632" s="4"/>
    </row>
    <row r="633" spans="1:47" ht="30" customHeight="1">
      <c r="A633" s="4"/>
      <c r="B633" s="9"/>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20">
        <f t="shared" si="56"/>
        <v>0</v>
      </c>
      <c r="AK633" s="20">
        <f t="shared" si="57"/>
        <v>0</v>
      </c>
      <c r="AL633" s="20">
        <f t="shared" si="58"/>
        <v>0</v>
      </c>
      <c r="AM633" s="20">
        <f t="shared" si="59"/>
        <v>0</v>
      </c>
      <c r="AN633" s="21">
        <f t="shared" si="60"/>
        <v>0</v>
      </c>
      <c r="AO633" s="10" t="str">
        <f t="shared" si="61"/>
        <v/>
      </c>
      <c r="AP633" s="4"/>
      <c r="AQ633" s="9"/>
      <c r="AR633" s="9"/>
      <c r="AS633" s="9"/>
      <c r="AT633" s="9"/>
      <c r="AU633" s="4"/>
    </row>
    <row r="634" spans="1:47" ht="30" customHeight="1">
      <c r="A634" s="4"/>
      <c r="B634" s="9"/>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20">
        <f t="shared" si="56"/>
        <v>0</v>
      </c>
      <c r="AK634" s="20">
        <f t="shared" si="57"/>
        <v>0</v>
      </c>
      <c r="AL634" s="20">
        <f t="shared" si="58"/>
        <v>0</v>
      </c>
      <c r="AM634" s="20">
        <f t="shared" si="59"/>
        <v>0</v>
      </c>
      <c r="AN634" s="21">
        <f t="shared" si="60"/>
        <v>0</v>
      </c>
      <c r="AO634" s="10" t="str">
        <f t="shared" si="61"/>
        <v/>
      </c>
      <c r="AP634" s="4"/>
      <c r="AQ634" s="9"/>
      <c r="AR634" s="9"/>
      <c r="AS634" s="9"/>
      <c r="AT634" s="9"/>
      <c r="AU634" s="4"/>
    </row>
    <row r="635" spans="1:47" ht="30" customHeight="1">
      <c r="A635" s="4"/>
      <c r="B635" s="9"/>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20">
        <f t="shared" si="56"/>
        <v>0</v>
      </c>
      <c r="AK635" s="20">
        <f t="shared" si="57"/>
        <v>0</v>
      </c>
      <c r="AL635" s="20">
        <f t="shared" si="58"/>
        <v>0</v>
      </c>
      <c r="AM635" s="20">
        <f t="shared" si="59"/>
        <v>0</v>
      </c>
      <c r="AN635" s="21">
        <f t="shared" si="60"/>
        <v>0</v>
      </c>
      <c r="AO635" s="10" t="str">
        <f t="shared" si="61"/>
        <v/>
      </c>
      <c r="AP635" s="4"/>
      <c r="AQ635" s="9"/>
      <c r="AR635" s="9"/>
      <c r="AS635" s="9"/>
      <c r="AT635" s="9"/>
      <c r="AU635" s="4"/>
    </row>
    <row r="636" spans="1:47" ht="30" customHeight="1">
      <c r="A636" s="4"/>
      <c r="B636" s="9"/>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20">
        <f t="shared" si="56"/>
        <v>0</v>
      </c>
      <c r="AK636" s="20">
        <f t="shared" si="57"/>
        <v>0</v>
      </c>
      <c r="AL636" s="20">
        <f t="shared" si="58"/>
        <v>0</v>
      </c>
      <c r="AM636" s="20">
        <f t="shared" si="59"/>
        <v>0</v>
      </c>
      <c r="AN636" s="21">
        <f t="shared" si="60"/>
        <v>0</v>
      </c>
      <c r="AO636" s="10" t="str">
        <f t="shared" si="61"/>
        <v/>
      </c>
      <c r="AP636" s="4"/>
      <c r="AQ636" s="9"/>
      <c r="AR636" s="9"/>
      <c r="AS636" s="9"/>
      <c r="AT636" s="9"/>
      <c r="AU636" s="4"/>
    </row>
    <row r="637" spans="1:47" ht="30" customHeight="1">
      <c r="A637" s="4"/>
      <c r="B637" s="9"/>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20">
        <f t="shared" si="56"/>
        <v>0</v>
      </c>
      <c r="AK637" s="20">
        <f t="shared" si="57"/>
        <v>0</v>
      </c>
      <c r="AL637" s="20">
        <f t="shared" si="58"/>
        <v>0</v>
      </c>
      <c r="AM637" s="20">
        <f t="shared" si="59"/>
        <v>0</v>
      </c>
      <c r="AN637" s="21">
        <f t="shared" si="60"/>
        <v>0</v>
      </c>
      <c r="AO637" s="10" t="str">
        <f t="shared" si="61"/>
        <v/>
      </c>
      <c r="AP637" s="4"/>
      <c r="AQ637" s="9"/>
      <c r="AR637" s="9"/>
      <c r="AS637" s="9"/>
      <c r="AT637" s="9"/>
      <c r="AU637" s="4"/>
    </row>
    <row r="638" spans="1:47" ht="30" customHeight="1">
      <c r="A638" s="4"/>
      <c r="B638" s="9"/>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20">
        <f t="shared" si="56"/>
        <v>0</v>
      </c>
      <c r="AK638" s="20">
        <f t="shared" si="57"/>
        <v>0</v>
      </c>
      <c r="AL638" s="20">
        <f t="shared" si="58"/>
        <v>0</v>
      </c>
      <c r="AM638" s="20">
        <f t="shared" si="59"/>
        <v>0</v>
      </c>
      <c r="AN638" s="21">
        <f t="shared" si="60"/>
        <v>0</v>
      </c>
      <c r="AO638" s="10" t="str">
        <f t="shared" si="61"/>
        <v/>
      </c>
      <c r="AP638" s="4"/>
      <c r="AQ638" s="9"/>
      <c r="AR638" s="9"/>
      <c r="AS638" s="9"/>
      <c r="AT638" s="9"/>
      <c r="AU638" s="4"/>
    </row>
    <row r="639" spans="1:47" ht="30" customHeight="1">
      <c r="A639" s="4"/>
      <c r="B639" s="9"/>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20">
        <f t="shared" si="56"/>
        <v>0</v>
      </c>
      <c r="AK639" s="20">
        <f t="shared" si="57"/>
        <v>0</v>
      </c>
      <c r="AL639" s="20">
        <f t="shared" si="58"/>
        <v>0</v>
      </c>
      <c r="AM639" s="20">
        <f t="shared" si="59"/>
        <v>0</v>
      </c>
      <c r="AN639" s="21">
        <f t="shared" si="60"/>
        <v>0</v>
      </c>
      <c r="AO639" s="10" t="str">
        <f t="shared" si="61"/>
        <v/>
      </c>
      <c r="AP639" s="4"/>
      <c r="AQ639" s="9"/>
      <c r="AR639" s="9"/>
      <c r="AS639" s="9"/>
      <c r="AT639" s="9"/>
      <c r="AU639" s="4"/>
    </row>
    <row r="640" spans="1:47" ht="30" customHeight="1">
      <c r="A640" s="4"/>
      <c r="B640" s="9"/>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20">
        <f t="shared" si="56"/>
        <v>0</v>
      </c>
      <c r="AK640" s="20">
        <f t="shared" si="57"/>
        <v>0</v>
      </c>
      <c r="AL640" s="20">
        <f t="shared" si="58"/>
        <v>0</v>
      </c>
      <c r="AM640" s="20">
        <f t="shared" si="59"/>
        <v>0</v>
      </c>
      <c r="AN640" s="21">
        <f t="shared" si="60"/>
        <v>0</v>
      </c>
      <c r="AO640" s="10" t="str">
        <f t="shared" si="61"/>
        <v/>
      </c>
      <c r="AP640" s="4"/>
      <c r="AQ640" s="9"/>
      <c r="AR640" s="9"/>
      <c r="AS640" s="9"/>
      <c r="AT640" s="9"/>
      <c r="AU640" s="4"/>
    </row>
    <row r="641" spans="1:47" ht="30" customHeight="1">
      <c r="A641" s="4"/>
      <c r="B641" s="9"/>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20">
        <f t="shared" si="56"/>
        <v>0</v>
      </c>
      <c r="AK641" s="20">
        <f t="shared" si="57"/>
        <v>0</v>
      </c>
      <c r="AL641" s="20">
        <f t="shared" si="58"/>
        <v>0</v>
      </c>
      <c r="AM641" s="20">
        <f t="shared" si="59"/>
        <v>0</v>
      </c>
      <c r="AN641" s="21">
        <f t="shared" si="60"/>
        <v>0</v>
      </c>
      <c r="AO641" s="10" t="str">
        <f t="shared" si="61"/>
        <v/>
      </c>
      <c r="AP641" s="4"/>
      <c r="AQ641" s="9"/>
      <c r="AR641" s="9"/>
      <c r="AS641" s="9"/>
      <c r="AT641" s="9"/>
      <c r="AU641" s="4"/>
    </row>
    <row r="642" spans="1:47" ht="30" customHeight="1">
      <c r="A642" s="4"/>
      <c r="B642" s="9"/>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20">
        <f t="shared" si="56"/>
        <v>0</v>
      </c>
      <c r="AK642" s="20">
        <f t="shared" si="57"/>
        <v>0</v>
      </c>
      <c r="AL642" s="20">
        <f t="shared" si="58"/>
        <v>0</v>
      </c>
      <c r="AM642" s="20">
        <f t="shared" si="59"/>
        <v>0</v>
      </c>
      <c r="AN642" s="21">
        <f t="shared" si="60"/>
        <v>0</v>
      </c>
      <c r="AO642" s="10" t="str">
        <f t="shared" si="61"/>
        <v/>
      </c>
      <c r="AP642" s="4"/>
      <c r="AQ642" s="9"/>
      <c r="AR642" s="9"/>
      <c r="AS642" s="9"/>
      <c r="AT642" s="9"/>
      <c r="AU642" s="4"/>
    </row>
    <row r="643" spans="1:47" ht="30" customHeight="1">
      <c r="A643" s="4"/>
      <c r="B643" s="9"/>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20">
        <f t="shared" si="56"/>
        <v>0</v>
      </c>
      <c r="AK643" s="20">
        <f t="shared" si="57"/>
        <v>0</v>
      </c>
      <c r="AL643" s="20">
        <f t="shared" si="58"/>
        <v>0</v>
      </c>
      <c r="AM643" s="20">
        <f t="shared" si="59"/>
        <v>0</v>
      </c>
      <c r="AN643" s="21">
        <f t="shared" si="60"/>
        <v>0</v>
      </c>
      <c r="AO643" s="10" t="str">
        <f t="shared" si="61"/>
        <v/>
      </c>
      <c r="AP643" s="4"/>
      <c r="AQ643" s="9"/>
      <c r="AR643" s="9"/>
      <c r="AS643" s="9"/>
      <c r="AT643" s="9"/>
      <c r="AU643" s="4"/>
    </row>
    <row r="644" spans="1:47" ht="30" customHeight="1">
      <c r="A644" s="4"/>
      <c r="B644" s="9"/>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20">
        <f t="shared" si="56"/>
        <v>0</v>
      </c>
      <c r="AK644" s="20">
        <f t="shared" si="57"/>
        <v>0</v>
      </c>
      <c r="AL644" s="20">
        <f t="shared" si="58"/>
        <v>0</v>
      </c>
      <c r="AM644" s="20">
        <f t="shared" si="59"/>
        <v>0</v>
      </c>
      <c r="AN644" s="21">
        <f t="shared" si="60"/>
        <v>0</v>
      </c>
      <c r="AO644" s="10" t="str">
        <f t="shared" si="61"/>
        <v/>
      </c>
      <c r="AP644" s="4"/>
      <c r="AQ644" s="9"/>
      <c r="AR644" s="9"/>
      <c r="AS644" s="9"/>
      <c r="AT644" s="9"/>
      <c r="AU644" s="4"/>
    </row>
    <row r="645" spans="1:47" ht="30" customHeight="1">
      <c r="A645" s="4"/>
      <c r="B645" s="9"/>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20">
        <f t="shared" si="56"/>
        <v>0</v>
      </c>
      <c r="AK645" s="20">
        <f t="shared" si="57"/>
        <v>0</v>
      </c>
      <c r="AL645" s="20">
        <f t="shared" si="58"/>
        <v>0</v>
      </c>
      <c r="AM645" s="20">
        <f t="shared" si="59"/>
        <v>0</v>
      </c>
      <c r="AN645" s="21">
        <f t="shared" si="60"/>
        <v>0</v>
      </c>
      <c r="AO645" s="10" t="str">
        <f t="shared" si="61"/>
        <v/>
      </c>
      <c r="AP645" s="4"/>
      <c r="AQ645" s="9"/>
      <c r="AR645" s="9"/>
      <c r="AS645" s="9"/>
      <c r="AT645" s="9"/>
      <c r="AU645" s="4"/>
    </row>
    <row r="646" spans="1:47" ht="30" customHeight="1">
      <c r="A646" s="4"/>
      <c r="B646" s="9"/>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20">
        <f t="shared" si="56"/>
        <v>0</v>
      </c>
      <c r="AK646" s="20">
        <f t="shared" si="57"/>
        <v>0</v>
      </c>
      <c r="AL646" s="20">
        <f t="shared" si="58"/>
        <v>0</v>
      </c>
      <c r="AM646" s="20">
        <f t="shared" si="59"/>
        <v>0</v>
      </c>
      <c r="AN646" s="21">
        <f t="shared" si="60"/>
        <v>0</v>
      </c>
      <c r="AO646" s="10" t="str">
        <f t="shared" si="61"/>
        <v/>
      </c>
      <c r="AP646" s="4"/>
      <c r="AQ646" s="9"/>
      <c r="AR646" s="9"/>
      <c r="AS646" s="9"/>
      <c r="AT646" s="9"/>
      <c r="AU646" s="4"/>
    </row>
    <row r="647" spans="1:47" ht="30" customHeight="1">
      <c r="A647" s="4"/>
      <c r="B647" s="9"/>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20">
        <f t="shared" si="56"/>
        <v>0</v>
      </c>
      <c r="AK647" s="20">
        <f t="shared" si="57"/>
        <v>0</v>
      </c>
      <c r="AL647" s="20">
        <f t="shared" si="58"/>
        <v>0</v>
      </c>
      <c r="AM647" s="20">
        <f t="shared" si="59"/>
        <v>0</v>
      </c>
      <c r="AN647" s="21">
        <f t="shared" si="60"/>
        <v>0</v>
      </c>
      <c r="AO647" s="10" t="str">
        <f t="shared" si="61"/>
        <v/>
      </c>
      <c r="AP647" s="4"/>
      <c r="AQ647" s="9"/>
      <c r="AR647" s="9"/>
      <c r="AS647" s="9"/>
      <c r="AT647" s="9"/>
      <c r="AU647" s="4"/>
    </row>
    <row r="648" spans="1:47" ht="30" customHeight="1">
      <c r="A648" s="4"/>
      <c r="B648" s="9"/>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20">
        <f t="shared" si="56"/>
        <v>0</v>
      </c>
      <c r="AK648" s="20">
        <f t="shared" si="57"/>
        <v>0</v>
      </c>
      <c r="AL648" s="20">
        <f t="shared" si="58"/>
        <v>0</v>
      </c>
      <c r="AM648" s="20">
        <f t="shared" si="59"/>
        <v>0</v>
      </c>
      <c r="AN648" s="21">
        <f t="shared" si="60"/>
        <v>0</v>
      </c>
      <c r="AO648" s="10" t="str">
        <f t="shared" si="61"/>
        <v/>
      </c>
      <c r="AP648" s="4"/>
      <c r="AQ648" s="9"/>
      <c r="AR648" s="9"/>
      <c r="AS648" s="9"/>
      <c r="AT648" s="9"/>
      <c r="AU648" s="4"/>
    </row>
    <row r="649" spans="1:47" ht="30" customHeight="1">
      <c r="A649" s="4"/>
      <c r="B649" s="9"/>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20">
        <f t="shared" si="56"/>
        <v>0</v>
      </c>
      <c r="AK649" s="20">
        <f t="shared" si="57"/>
        <v>0</v>
      </c>
      <c r="AL649" s="20">
        <f t="shared" si="58"/>
        <v>0</v>
      </c>
      <c r="AM649" s="20">
        <f t="shared" si="59"/>
        <v>0</v>
      </c>
      <c r="AN649" s="21">
        <f t="shared" si="60"/>
        <v>0</v>
      </c>
      <c r="AO649" s="10" t="str">
        <f t="shared" si="61"/>
        <v/>
      </c>
      <c r="AP649" s="4"/>
      <c r="AQ649" s="9"/>
      <c r="AR649" s="9"/>
      <c r="AS649" s="9"/>
      <c r="AT649" s="9"/>
      <c r="AU649" s="4"/>
    </row>
    <row r="650" spans="1:47" ht="30" customHeight="1">
      <c r="A650" s="4"/>
      <c r="B650" s="9"/>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20">
        <f t="shared" si="56"/>
        <v>0</v>
      </c>
      <c r="AK650" s="20">
        <f t="shared" si="57"/>
        <v>0</v>
      </c>
      <c r="AL650" s="20">
        <f t="shared" si="58"/>
        <v>0</v>
      </c>
      <c r="AM650" s="20">
        <f t="shared" si="59"/>
        <v>0</v>
      </c>
      <c r="AN650" s="21">
        <f t="shared" si="60"/>
        <v>0</v>
      </c>
      <c r="AO650" s="10" t="str">
        <f t="shared" si="61"/>
        <v/>
      </c>
      <c r="AP650" s="4"/>
      <c r="AQ650" s="9"/>
      <c r="AR650" s="9"/>
      <c r="AS650" s="9"/>
      <c r="AT650" s="9"/>
      <c r="AU650" s="4"/>
    </row>
    <row r="651" spans="1:47" ht="30" customHeight="1">
      <c r="A651" s="4"/>
      <c r="B651" s="9"/>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20">
        <f t="shared" si="56"/>
        <v>0</v>
      </c>
      <c r="AK651" s="20">
        <f t="shared" si="57"/>
        <v>0</v>
      </c>
      <c r="AL651" s="20">
        <f t="shared" si="58"/>
        <v>0</v>
      </c>
      <c r="AM651" s="20">
        <f t="shared" si="59"/>
        <v>0</v>
      </c>
      <c r="AN651" s="21">
        <f t="shared" si="60"/>
        <v>0</v>
      </c>
      <c r="AO651" s="10" t="str">
        <f t="shared" si="61"/>
        <v/>
      </c>
      <c r="AP651" s="4"/>
      <c r="AQ651" s="9"/>
      <c r="AR651" s="9"/>
      <c r="AS651" s="9"/>
      <c r="AT651" s="9"/>
      <c r="AU651" s="4"/>
    </row>
    <row r="652" spans="1:47" ht="30" customHeight="1">
      <c r="A652" s="4"/>
      <c r="B652" s="9"/>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20">
        <f t="shared" si="56"/>
        <v>0</v>
      </c>
      <c r="AK652" s="20">
        <f t="shared" si="57"/>
        <v>0</v>
      </c>
      <c r="AL652" s="20">
        <f t="shared" si="58"/>
        <v>0</v>
      </c>
      <c r="AM652" s="20">
        <f t="shared" si="59"/>
        <v>0</v>
      </c>
      <c r="AN652" s="21">
        <f t="shared" si="60"/>
        <v>0</v>
      </c>
      <c r="AO652" s="10" t="str">
        <f t="shared" si="61"/>
        <v/>
      </c>
      <c r="AP652" s="4"/>
      <c r="AQ652" s="9"/>
      <c r="AR652" s="9"/>
      <c r="AS652" s="9"/>
      <c r="AT652" s="9"/>
      <c r="AU652" s="4"/>
    </row>
    <row r="653" spans="1:47" ht="30" customHeight="1">
      <c r="A653" s="4"/>
      <c r="B653" s="9"/>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20">
        <f t="shared" si="56"/>
        <v>0</v>
      </c>
      <c r="AK653" s="20">
        <f t="shared" si="57"/>
        <v>0</v>
      </c>
      <c r="AL653" s="20">
        <f t="shared" si="58"/>
        <v>0</v>
      </c>
      <c r="AM653" s="20">
        <f t="shared" si="59"/>
        <v>0</v>
      </c>
      <c r="AN653" s="21">
        <f t="shared" si="60"/>
        <v>0</v>
      </c>
      <c r="AO653" s="10" t="str">
        <f t="shared" si="61"/>
        <v/>
      </c>
      <c r="AP653" s="4"/>
      <c r="AQ653" s="9"/>
      <c r="AR653" s="9"/>
      <c r="AS653" s="9"/>
      <c r="AT653" s="9"/>
      <c r="AU653" s="4"/>
    </row>
    <row r="654" spans="1:47" ht="30" customHeight="1">
      <c r="A654" s="4"/>
      <c r="B654" s="9"/>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20">
        <f t="shared" ref="AJ654:AJ717" si="62">COUNTIF(E654:AI654,$AJ$13)</f>
        <v>0</v>
      </c>
      <c r="AK654" s="20">
        <f t="shared" ref="AK654:AK717" si="63">COUNTIF(E654:AI654,$AK$13)</f>
        <v>0</v>
      </c>
      <c r="AL654" s="20">
        <f t="shared" ref="AL654:AL717" si="64">COUNTIF(E654:AI654,$AL$13)</f>
        <v>0</v>
      </c>
      <c r="AM654" s="20">
        <f t="shared" ref="AM654:AM717" si="65">COUNTIF(E654:AI654,$AM$13)</f>
        <v>0</v>
      </c>
      <c r="AN654" s="21">
        <f t="shared" ref="AN654:AN717" si="66">COUNTIF(E654:AI654,$AN$13)</f>
        <v>0</v>
      </c>
      <c r="AO654" s="10" t="str">
        <f t="shared" ref="AO654:AO717" si="67">IF(AND(D654&lt;&gt;"",AK654=0,AL654=0,AM654=0,AN654=0,AJ654&lt;&gt;0),1,"")</f>
        <v/>
      </c>
      <c r="AP654" s="4"/>
      <c r="AQ654" s="9"/>
      <c r="AR654" s="9"/>
      <c r="AS654" s="9"/>
      <c r="AT654" s="9"/>
      <c r="AU654" s="4"/>
    </row>
    <row r="655" spans="1:47" ht="30" customHeight="1">
      <c r="A655" s="4"/>
      <c r="B655" s="9"/>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20">
        <f t="shared" si="62"/>
        <v>0</v>
      </c>
      <c r="AK655" s="20">
        <f t="shared" si="63"/>
        <v>0</v>
      </c>
      <c r="AL655" s="20">
        <f t="shared" si="64"/>
        <v>0</v>
      </c>
      <c r="AM655" s="20">
        <f t="shared" si="65"/>
        <v>0</v>
      </c>
      <c r="AN655" s="21">
        <f t="shared" si="66"/>
        <v>0</v>
      </c>
      <c r="AO655" s="10" t="str">
        <f t="shared" si="67"/>
        <v/>
      </c>
      <c r="AP655" s="4"/>
      <c r="AQ655" s="9"/>
      <c r="AR655" s="9"/>
      <c r="AS655" s="9"/>
      <c r="AT655" s="9"/>
      <c r="AU655" s="4"/>
    </row>
    <row r="656" spans="1:47" ht="30" customHeight="1">
      <c r="A656" s="4"/>
      <c r="B656" s="9"/>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20">
        <f t="shared" si="62"/>
        <v>0</v>
      </c>
      <c r="AK656" s="20">
        <f t="shared" si="63"/>
        <v>0</v>
      </c>
      <c r="AL656" s="20">
        <f t="shared" si="64"/>
        <v>0</v>
      </c>
      <c r="AM656" s="20">
        <f t="shared" si="65"/>
        <v>0</v>
      </c>
      <c r="AN656" s="21">
        <f t="shared" si="66"/>
        <v>0</v>
      </c>
      <c r="AO656" s="10" t="str">
        <f t="shared" si="67"/>
        <v/>
      </c>
      <c r="AP656" s="4"/>
      <c r="AQ656" s="9"/>
      <c r="AR656" s="9"/>
      <c r="AS656" s="9"/>
      <c r="AT656" s="9"/>
      <c r="AU656" s="4"/>
    </row>
    <row r="657" spans="1:47" ht="30" customHeight="1">
      <c r="A657" s="4"/>
      <c r="B657" s="9"/>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20">
        <f t="shared" si="62"/>
        <v>0</v>
      </c>
      <c r="AK657" s="20">
        <f t="shared" si="63"/>
        <v>0</v>
      </c>
      <c r="AL657" s="20">
        <f t="shared" si="64"/>
        <v>0</v>
      </c>
      <c r="AM657" s="20">
        <f t="shared" si="65"/>
        <v>0</v>
      </c>
      <c r="AN657" s="21">
        <f t="shared" si="66"/>
        <v>0</v>
      </c>
      <c r="AO657" s="10" t="str">
        <f t="shared" si="67"/>
        <v/>
      </c>
      <c r="AP657" s="4"/>
      <c r="AQ657" s="9"/>
      <c r="AR657" s="9"/>
      <c r="AS657" s="9"/>
      <c r="AT657" s="9"/>
      <c r="AU657" s="4"/>
    </row>
    <row r="658" spans="1:47" ht="30" customHeight="1">
      <c r="A658" s="4"/>
      <c r="B658" s="9"/>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20">
        <f t="shared" si="62"/>
        <v>0</v>
      </c>
      <c r="AK658" s="20">
        <f t="shared" si="63"/>
        <v>0</v>
      </c>
      <c r="AL658" s="20">
        <f t="shared" si="64"/>
        <v>0</v>
      </c>
      <c r="AM658" s="20">
        <f t="shared" si="65"/>
        <v>0</v>
      </c>
      <c r="AN658" s="21">
        <f t="shared" si="66"/>
        <v>0</v>
      </c>
      <c r="AO658" s="10" t="str">
        <f t="shared" si="67"/>
        <v/>
      </c>
      <c r="AP658" s="4"/>
      <c r="AQ658" s="9"/>
      <c r="AR658" s="9"/>
      <c r="AS658" s="9"/>
      <c r="AT658" s="9"/>
      <c r="AU658" s="4"/>
    </row>
    <row r="659" spans="1:47" ht="30" customHeight="1">
      <c r="A659" s="4"/>
      <c r="B659" s="9"/>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20">
        <f t="shared" si="62"/>
        <v>0</v>
      </c>
      <c r="AK659" s="20">
        <f t="shared" si="63"/>
        <v>0</v>
      </c>
      <c r="AL659" s="20">
        <f t="shared" si="64"/>
        <v>0</v>
      </c>
      <c r="AM659" s="20">
        <f t="shared" si="65"/>
        <v>0</v>
      </c>
      <c r="AN659" s="21">
        <f t="shared" si="66"/>
        <v>0</v>
      </c>
      <c r="AO659" s="10" t="str">
        <f t="shared" si="67"/>
        <v/>
      </c>
      <c r="AP659" s="4"/>
      <c r="AQ659" s="9"/>
      <c r="AR659" s="9"/>
      <c r="AS659" s="9"/>
      <c r="AT659" s="9"/>
      <c r="AU659" s="4"/>
    </row>
    <row r="660" spans="1:47" ht="30" customHeight="1">
      <c r="A660" s="4"/>
      <c r="B660" s="9"/>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20">
        <f t="shared" si="62"/>
        <v>0</v>
      </c>
      <c r="AK660" s="20">
        <f t="shared" si="63"/>
        <v>0</v>
      </c>
      <c r="AL660" s="20">
        <f t="shared" si="64"/>
        <v>0</v>
      </c>
      <c r="AM660" s="20">
        <f t="shared" si="65"/>
        <v>0</v>
      </c>
      <c r="AN660" s="21">
        <f t="shared" si="66"/>
        <v>0</v>
      </c>
      <c r="AO660" s="10" t="str">
        <f t="shared" si="67"/>
        <v/>
      </c>
      <c r="AP660" s="4"/>
      <c r="AQ660" s="9"/>
      <c r="AR660" s="9"/>
      <c r="AS660" s="9"/>
      <c r="AT660" s="9"/>
      <c r="AU660" s="4"/>
    </row>
    <row r="661" spans="1:47" ht="30" customHeight="1">
      <c r="A661" s="4"/>
      <c r="B661" s="9"/>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20">
        <f t="shared" si="62"/>
        <v>0</v>
      </c>
      <c r="AK661" s="20">
        <f t="shared" si="63"/>
        <v>0</v>
      </c>
      <c r="AL661" s="20">
        <f t="shared" si="64"/>
        <v>0</v>
      </c>
      <c r="AM661" s="20">
        <f t="shared" si="65"/>
        <v>0</v>
      </c>
      <c r="AN661" s="21">
        <f t="shared" si="66"/>
        <v>0</v>
      </c>
      <c r="AO661" s="10" t="str">
        <f t="shared" si="67"/>
        <v/>
      </c>
      <c r="AP661" s="4"/>
      <c r="AQ661" s="9"/>
      <c r="AR661" s="9"/>
      <c r="AS661" s="9"/>
      <c r="AT661" s="9"/>
      <c r="AU661" s="4"/>
    </row>
    <row r="662" spans="1:47" ht="30" customHeight="1">
      <c r="A662" s="4"/>
      <c r="B662" s="9"/>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20">
        <f t="shared" si="62"/>
        <v>0</v>
      </c>
      <c r="AK662" s="20">
        <f t="shared" si="63"/>
        <v>0</v>
      </c>
      <c r="AL662" s="20">
        <f t="shared" si="64"/>
        <v>0</v>
      </c>
      <c r="AM662" s="20">
        <f t="shared" si="65"/>
        <v>0</v>
      </c>
      <c r="AN662" s="21">
        <f t="shared" si="66"/>
        <v>0</v>
      </c>
      <c r="AO662" s="10" t="str">
        <f t="shared" si="67"/>
        <v/>
      </c>
      <c r="AP662" s="4"/>
      <c r="AQ662" s="9"/>
      <c r="AR662" s="9"/>
      <c r="AS662" s="9"/>
      <c r="AT662" s="9"/>
      <c r="AU662" s="4"/>
    </row>
    <row r="663" spans="1:47" ht="30" customHeight="1">
      <c r="A663" s="4"/>
      <c r="B663" s="9"/>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20">
        <f t="shared" si="62"/>
        <v>0</v>
      </c>
      <c r="AK663" s="20">
        <f t="shared" si="63"/>
        <v>0</v>
      </c>
      <c r="AL663" s="20">
        <f t="shared" si="64"/>
        <v>0</v>
      </c>
      <c r="AM663" s="20">
        <f t="shared" si="65"/>
        <v>0</v>
      </c>
      <c r="AN663" s="21">
        <f t="shared" si="66"/>
        <v>0</v>
      </c>
      <c r="AO663" s="10" t="str">
        <f t="shared" si="67"/>
        <v/>
      </c>
      <c r="AP663" s="4"/>
      <c r="AQ663" s="9"/>
      <c r="AR663" s="9"/>
      <c r="AS663" s="9"/>
      <c r="AT663" s="9"/>
      <c r="AU663" s="4"/>
    </row>
    <row r="664" spans="1:47" ht="30" customHeight="1">
      <c r="A664" s="4"/>
      <c r="B664" s="9"/>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20">
        <f t="shared" si="62"/>
        <v>0</v>
      </c>
      <c r="AK664" s="20">
        <f t="shared" si="63"/>
        <v>0</v>
      </c>
      <c r="AL664" s="20">
        <f t="shared" si="64"/>
        <v>0</v>
      </c>
      <c r="AM664" s="20">
        <f t="shared" si="65"/>
        <v>0</v>
      </c>
      <c r="AN664" s="21">
        <f t="shared" si="66"/>
        <v>0</v>
      </c>
      <c r="AO664" s="10" t="str">
        <f t="shared" si="67"/>
        <v/>
      </c>
      <c r="AP664" s="4"/>
      <c r="AQ664" s="9"/>
      <c r="AR664" s="9"/>
      <c r="AS664" s="9"/>
      <c r="AT664" s="9"/>
      <c r="AU664" s="4"/>
    </row>
    <row r="665" spans="1:47" ht="30" customHeight="1">
      <c r="A665" s="4"/>
      <c r="B665" s="9"/>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20">
        <f t="shared" si="62"/>
        <v>0</v>
      </c>
      <c r="AK665" s="20">
        <f t="shared" si="63"/>
        <v>0</v>
      </c>
      <c r="AL665" s="20">
        <f t="shared" si="64"/>
        <v>0</v>
      </c>
      <c r="AM665" s="20">
        <f t="shared" si="65"/>
        <v>0</v>
      </c>
      <c r="AN665" s="21">
        <f t="shared" si="66"/>
        <v>0</v>
      </c>
      <c r="AO665" s="10" t="str">
        <f t="shared" si="67"/>
        <v/>
      </c>
      <c r="AP665" s="4"/>
      <c r="AQ665" s="9"/>
      <c r="AR665" s="9"/>
      <c r="AS665" s="9"/>
      <c r="AT665" s="9"/>
      <c r="AU665" s="4"/>
    </row>
    <row r="666" spans="1:47" ht="30" customHeight="1">
      <c r="A666" s="4"/>
      <c r="B666" s="9"/>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20">
        <f t="shared" si="62"/>
        <v>0</v>
      </c>
      <c r="AK666" s="20">
        <f t="shared" si="63"/>
        <v>0</v>
      </c>
      <c r="AL666" s="20">
        <f t="shared" si="64"/>
        <v>0</v>
      </c>
      <c r="AM666" s="20">
        <f t="shared" si="65"/>
        <v>0</v>
      </c>
      <c r="AN666" s="21">
        <f t="shared" si="66"/>
        <v>0</v>
      </c>
      <c r="AO666" s="10" t="str">
        <f t="shared" si="67"/>
        <v/>
      </c>
      <c r="AP666" s="4"/>
      <c r="AQ666" s="9"/>
      <c r="AR666" s="9"/>
      <c r="AS666" s="9"/>
      <c r="AT666" s="9"/>
      <c r="AU666" s="4"/>
    </row>
    <row r="667" spans="1:47" ht="30" customHeight="1">
      <c r="A667" s="4"/>
      <c r="B667" s="9"/>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20">
        <f t="shared" si="62"/>
        <v>0</v>
      </c>
      <c r="AK667" s="20">
        <f t="shared" si="63"/>
        <v>0</v>
      </c>
      <c r="AL667" s="20">
        <f t="shared" si="64"/>
        <v>0</v>
      </c>
      <c r="AM667" s="20">
        <f t="shared" si="65"/>
        <v>0</v>
      </c>
      <c r="AN667" s="21">
        <f t="shared" si="66"/>
        <v>0</v>
      </c>
      <c r="AO667" s="10" t="str">
        <f t="shared" si="67"/>
        <v/>
      </c>
      <c r="AP667" s="4"/>
      <c r="AQ667" s="9"/>
      <c r="AR667" s="9"/>
      <c r="AS667" s="9"/>
      <c r="AT667" s="9"/>
      <c r="AU667" s="4"/>
    </row>
    <row r="668" spans="1:47" ht="30" customHeight="1">
      <c r="A668" s="4"/>
      <c r="B668" s="9"/>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20">
        <f t="shared" si="62"/>
        <v>0</v>
      </c>
      <c r="AK668" s="20">
        <f t="shared" si="63"/>
        <v>0</v>
      </c>
      <c r="AL668" s="20">
        <f t="shared" si="64"/>
        <v>0</v>
      </c>
      <c r="AM668" s="20">
        <f t="shared" si="65"/>
        <v>0</v>
      </c>
      <c r="AN668" s="21">
        <f t="shared" si="66"/>
        <v>0</v>
      </c>
      <c r="AO668" s="10" t="str">
        <f t="shared" si="67"/>
        <v/>
      </c>
      <c r="AP668" s="4"/>
      <c r="AQ668" s="9"/>
      <c r="AR668" s="9"/>
      <c r="AS668" s="9"/>
      <c r="AT668" s="9"/>
      <c r="AU668" s="4"/>
    </row>
    <row r="669" spans="1:47" ht="30" customHeight="1">
      <c r="A669" s="4"/>
      <c r="B669" s="9"/>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20">
        <f t="shared" si="62"/>
        <v>0</v>
      </c>
      <c r="AK669" s="20">
        <f t="shared" si="63"/>
        <v>0</v>
      </c>
      <c r="AL669" s="20">
        <f t="shared" si="64"/>
        <v>0</v>
      </c>
      <c r="AM669" s="20">
        <f t="shared" si="65"/>
        <v>0</v>
      </c>
      <c r="AN669" s="21">
        <f t="shared" si="66"/>
        <v>0</v>
      </c>
      <c r="AO669" s="10" t="str">
        <f t="shared" si="67"/>
        <v/>
      </c>
      <c r="AP669" s="4"/>
      <c r="AQ669" s="9"/>
      <c r="AR669" s="9"/>
      <c r="AS669" s="9"/>
      <c r="AT669" s="9"/>
      <c r="AU669" s="4"/>
    </row>
    <row r="670" spans="1:47" ht="30" customHeight="1">
      <c r="A670" s="4"/>
      <c r="B670" s="9"/>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20">
        <f t="shared" si="62"/>
        <v>0</v>
      </c>
      <c r="AK670" s="20">
        <f t="shared" si="63"/>
        <v>0</v>
      </c>
      <c r="AL670" s="20">
        <f t="shared" si="64"/>
        <v>0</v>
      </c>
      <c r="AM670" s="20">
        <f t="shared" si="65"/>
        <v>0</v>
      </c>
      <c r="AN670" s="21">
        <f t="shared" si="66"/>
        <v>0</v>
      </c>
      <c r="AO670" s="10" t="str">
        <f t="shared" si="67"/>
        <v/>
      </c>
      <c r="AP670" s="4"/>
      <c r="AQ670" s="9"/>
      <c r="AR670" s="9"/>
      <c r="AS670" s="9"/>
      <c r="AT670" s="9"/>
      <c r="AU670" s="4"/>
    </row>
    <row r="671" spans="1:47" ht="30" customHeight="1">
      <c r="A671" s="4"/>
      <c r="B671" s="9"/>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20">
        <f t="shared" si="62"/>
        <v>0</v>
      </c>
      <c r="AK671" s="20">
        <f t="shared" si="63"/>
        <v>0</v>
      </c>
      <c r="AL671" s="20">
        <f t="shared" si="64"/>
        <v>0</v>
      </c>
      <c r="AM671" s="20">
        <f t="shared" si="65"/>
        <v>0</v>
      </c>
      <c r="AN671" s="21">
        <f t="shared" si="66"/>
        <v>0</v>
      </c>
      <c r="AO671" s="10" t="str">
        <f t="shared" si="67"/>
        <v/>
      </c>
      <c r="AP671" s="4"/>
      <c r="AQ671" s="9"/>
      <c r="AR671" s="9"/>
      <c r="AS671" s="9"/>
      <c r="AT671" s="9"/>
      <c r="AU671" s="4"/>
    </row>
    <row r="672" spans="1:47" ht="30" customHeight="1">
      <c r="A672" s="4"/>
      <c r="B672" s="9"/>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20">
        <f t="shared" si="62"/>
        <v>0</v>
      </c>
      <c r="AK672" s="20">
        <f t="shared" si="63"/>
        <v>0</v>
      </c>
      <c r="AL672" s="20">
        <f t="shared" si="64"/>
        <v>0</v>
      </c>
      <c r="AM672" s="20">
        <f t="shared" si="65"/>
        <v>0</v>
      </c>
      <c r="AN672" s="21">
        <f t="shared" si="66"/>
        <v>0</v>
      </c>
      <c r="AO672" s="10" t="str">
        <f t="shared" si="67"/>
        <v/>
      </c>
      <c r="AP672" s="4"/>
      <c r="AQ672" s="9"/>
      <c r="AR672" s="9"/>
      <c r="AS672" s="9"/>
      <c r="AT672" s="9"/>
      <c r="AU672" s="4"/>
    </row>
    <row r="673" spans="1:47" ht="30" customHeight="1">
      <c r="A673" s="4"/>
      <c r="B673" s="9"/>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20">
        <f t="shared" si="62"/>
        <v>0</v>
      </c>
      <c r="AK673" s="20">
        <f t="shared" si="63"/>
        <v>0</v>
      </c>
      <c r="AL673" s="20">
        <f t="shared" si="64"/>
        <v>0</v>
      </c>
      <c r="AM673" s="20">
        <f t="shared" si="65"/>
        <v>0</v>
      </c>
      <c r="AN673" s="21">
        <f t="shared" si="66"/>
        <v>0</v>
      </c>
      <c r="AO673" s="10" t="str">
        <f t="shared" si="67"/>
        <v/>
      </c>
      <c r="AP673" s="4"/>
      <c r="AQ673" s="9"/>
      <c r="AR673" s="9"/>
      <c r="AS673" s="9"/>
      <c r="AT673" s="9"/>
      <c r="AU673" s="4"/>
    </row>
    <row r="674" spans="1:47" ht="30" customHeight="1">
      <c r="A674" s="4"/>
      <c r="B674" s="9"/>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20">
        <f t="shared" si="62"/>
        <v>0</v>
      </c>
      <c r="AK674" s="20">
        <f t="shared" si="63"/>
        <v>0</v>
      </c>
      <c r="AL674" s="20">
        <f t="shared" si="64"/>
        <v>0</v>
      </c>
      <c r="AM674" s="20">
        <f t="shared" si="65"/>
        <v>0</v>
      </c>
      <c r="AN674" s="21">
        <f t="shared" si="66"/>
        <v>0</v>
      </c>
      <c r="AO674" s="10" t="str">
        <f t="shared" si="67"/>
        <v/>
      </c>
      <c r="AP674" s="4"/>
      <c r="AQ674" s="9"/>
      <c r="AR674" s="9"/>
      <c r="AS674" s="9"/>
      <c r="AT674" s="9"/>
      <c r="AU674" s="4"/>
    </row>
    <row r="675" spans="1:47" ht="30" customHeight="1">
      <c r="A675" s="4"/>
      <c r="B675" s="9"/>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20">
        <f t="shared" si="62"/>
        <v>0</v>
      </c>
      <c r="AK675" s="20">
        <f t="shared" si="63"/>
        <v>0</v>
      </c>
      <c r="AL675" s="20">
        <f t="shared" si="64"/>
        <v>0</v>
      </c>
      <c r="AM675" s="20">
        <f t="shared" si="65"/>
        <v>0</v>
      </c>
      <c r="AN675" s="21">
        <f t="shared" si="66"/>
        <v>0</v>
      </c>
      <c r="AO675" s="10" t="str">
        <f t="shared" si="67"/>
        <v/>
      </c>
      <c r="AP675" s="4"/>
      <c r="AQ675" s="9"/>
      <c r="AR675" s="9"/>
      <c r="AS675" s="9"/>
      <c r="AT675" s="9"/>
      <c r="AU675" s="4"/>
    </row>
    <row r="676" spans="1:47" ht="30" customHeight="1">
      <c r="A676" s="4"/>
      <c r="B676" s="9"/>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20">
        <f t="shared" si="62"/>
        <v>0</v>
      </c>
      <c r="AK676" s="20">
        <f t="shared" si="63"/>
        <v>0</v>
      </c>
      <c r="AL676" s="20">
        <f t="shared" si="64"/>
        <v>0</v>
      </c>
      <c r="AM676" s="20">
        <f t="shared" si="65"/>
        <v>0</v>
      </c>
      <c r="AN676" s="21">
        <f t="shared" si="66"/>
        <v>0</v>
      </c>
      <c r="AO676" s="10" t="str">
        <f t="shared" si="67"/>
        <v/>
      </c>
      <c r="AP676" s="4"/>
      <c r="AQ676" s="9"/>
      <c r="AR676" s="9"/>
      <c r="AS676" s="9"/>
      <c r="AT676" s="9"/>
      <c r="AU676" s="4"/>
    </row>
    <row r="677" spans="1:47" ht="30" customHeight="1">
      <c r="A677" s="4"/>
      <c r="B677" s="9"/>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20">
        <f t="shared" si="62"/>
        <v>0</v>
      </c>
      <c r="AK677" s="20">
        <f t="shared" si="63"/>
        <v>0</v>
      </c>
      <c r="AL677" s="20">
        <f t="shared" si="64"/>
        <v>0</v>
      </c>
      <c r="AM677" s="20">
        <f t="shared" si="65"/>
        <v>0</v>
      </c>
      <c r="AN677" s="21">
        <f t="shared" si="66"/>
        <v>0</v>
      </c>
      <c r="AO677" s="10" t="str">
        <f t="shared" si="67"/>
        <v/>
      </c>
      <c r="AP677" s="4"/>
      <c r="AQ677" s="9"/>
      <c r="AR677" s="9"/>
      <c r="AS677" s="9"/>
      <c r="AT677" s="9"/>
      <c r="AU677" s="4"/>
    </row>
    <row r="678" spans="1:47" ht="30" customHeight="1">
      <c r="A678" s="4"/>
      <c r="B678" s="9"/>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20">
        <f t="shared" si="62"/>
        <v>0</v>
      </c>
      <c r="AK678" s="20">
        <f t="shared" si="63"/>
        <v>0</v>
      </c>
      <c r="AL678" s="20">
        <f t="shared" si="64"/>
        <v>0</v>
      </c>
      <c r="AM678" s="20">
        <f t="shared" si="65"/>
        <v>0</v>
      </c>
      <c r="AN678" s="21">
        <f t="shared" si="66"/>
        <v>0</v>
      </c>
      <c r="AO678" s="10" t="str">
        <f t="shared" si="67"/>
        <v/>
      </c>
      <c r="AP678" s="4"/>
      <c r="AQ678" s="9"/>
      <c r="AR678" s="9"/>
      <c r="AS678" s="9"/>
      <c r="AT678" s="9"/>
      <c r="AU678" s="4"/>
    </row>
    <row r="679" spans="1:47" ht="30" customHeight="1">
      <c r="A679" s="4"/>
      <c r="B679" s="9"/>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20">
        <f t="shared" si="62"/>
        <v>0</v>
      </c>
      <c r="AK679" s="20">
        <f t="shared" si="63"/>
        <v>0</v>
      </c>
      <c r="AL679" s="20">
        <f t="shared" si="64"/>
        <v>0</v>
      </c>
      <c r="AM679" s="20">
        <f t="shared" si="65"/>
        <v>0</v>
      </c>
      <c r="AN679" s="21">
        <f t="shared" si="66"/>
        <v>0</v>
      </c>
      <c r="AO679" s="10" t="str">
        <f t="shared" si="67"/>
        <v/>
      </c>
      <c r="AP679" s="4"/>
      <c r="AQ679" s="9"/>
      <c r="AR679" s="9"/>
      <c r="AS679" s="9"/>
      <c r="AT679" s="9"/>
      <c r="AU679" s="4"/>
    </row>
    <row r="680" spans="1:47" ht="30" customHeight="1">
      <c r="A680" s="4"/>
      <c r="B680" s="9"/>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20">
        <f t="shared" si="62"/>
        <v>0</v>
      </c>
      <c r="AK680" s="20">
        <f t="shared" si="63"/>
        <v>0</v>
      </c>
      <c r="AL680" s="20">
        <f t="shared" si="64"/>
        <v>0</v>
      </c>
      <c r="AM680" s="20">
        <f t="shared" si="65"/>
        <v>0</v>
      </c>
      <c r="AN680" s="21">
        <f t="shared" si="66"/>
        <v>0</v>
      </c>
      <c r="AO680" s="10" t="str">
        <f t="shared" si="67"/>
        <v/>
      </c>
      <c r="AP680" s="4"/>
      <c r="AQ680" s="9"/>
      <c r="AR680" s="9"/>
      <c r="AS680" s="9"/>
      <c r="AT680" s="9"/>
      <c r="AU680" s="4"/>
    </row>
    <row r="681" spans="1:47" ht="30" customHeight="1">
      <c r="A681" s="4"/>
      <c r="B681" s="9"/>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20">
        <f t="shared" si="62"/>
        <v>0</v>
      </c>
      <c r="AK681" s="20">
        <f t="shared" si="63"/>
        <v>0</v>
      </c>
      <c r="AL681" s="20">
        <f t="shared" si="64"/>
        <v>0</v>
      </c>
      <c r="AM681" s="20">
        <f t="shared" si="65"/>
        <v>0</v>
      </c>
      <c r="AN681" s="21">
        <f t="shared" si="66"/>
        <v>0</v>
      </c>
      <c r="AO681" s="10" t="str">
        <f t="shared" si="67"/>
        <v/>
      </c>
      <c r="AP681" s="4"/>
      <c r="AQ681" s="9"/>
      <c r="AR681" s="9"/>
      <c r="AS681" s="9"/>
      <c r="AT681" s="9"/>
      <c r="AU681" s="4"/>
    </row>
    <row r="682" spans="1:47" ht="30" customHeight="1">
      <c r="A682" s="4"/>
      <c r="B682" s="9"/>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20">
        <f t="shared" si="62"/>
        <v>0</v>
      </c>
      <c r="AK682" s="20">
        <f t="shared" si="63"/>
        <v>0</v>
      </c>
      <c r="AL682" s="20">
        <f t="shared" si="64"/>
        <v>0</v>
      </c>
      <c r="AM682" s="20">
        <f t="shared" si="65"/>
        <v>0</v>
      </c>
      <c r="AN682" s="21">
        <f t="shared" si="66"/>
        <v>0</v>
      </c>
      <c r="AO682" s="10" t="str">
        <f t="shared" si="67"/>
        <v/>
      </c>
      <c r="AP682" s="4"/>
      <c r="AQ682" s="9"/>
      <c r="AR682" s="9"/>
      <c r="AS682" s="9"/>
      <c r="AT682" s="9"/>
      <c r="AU682" s="4"/>
    </row>
    <row r="683" spans="1:47" ht="30" customHeight="1">
      <c r="A683" s="4"/>
      <c r="B683" s="9"/>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20">
        <f t="shared" si="62"/>
        <v>0</v>
      </c>
      <c r="AK683" s="20">
        <f t="shared" si="63"/>
        <v>0</v>
      </c>
      <c r="AL683" s="20">
        <f t="shared" si="64"/>
        <v>0</v>
      </c>
      <c r="AM683" s="20">
        <f t="shared" si="65"/>
        <v>0</v>
      </c>
      <c r="AN683" s="21">
        <f t="shared" si="66"/>
        <v>0</v>
      </c>
      <c r="AO683" s="10" t="str">
        <f t="shared" si="67"/>
        <v/>
      </c>
      <c r="AP683" s="4"/>
      <c r="AQ683" s="9"/>
      <c r="AR683" s="9"/>
      <c r="AS683" s="9"/>
      <c r="AT683" s="9"/>
      <c r="AU683" s="4"/>
    </row>
    <row r="684" spans="1:47" ht="30" customHeight="1">
      <c r="A684" s="4"/>
      <c r="B684" s="9"/>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20">
        <f t="shared" si="62"/>
        <v>0</v>
      </c>
      <c r="AK684" s="20">
        <f t="shared" si="63"/>
        <v>0</v>
      </c>
      <c r="AL684" s="20">
        <f t="shared" si="64"/>
        <v>0</v>
      </c>
      <c r="AM684" s="20">
        <f t="shared" si="65"/>
        <v>0</v>
      </c>
      <c r="AN684" s="21">
        <f t="shared" si="66"/>
        <v>0</v>
      </c>
      <c r="AO684" s="10" t="str">
        <f t="shared" si="67"/>
        <v/>
      </c>
      <c r="AP684" s="4"/>
      <c r="AQ684" s="9"/>
      <c r="AR684" s="9"/>
      <c r="AS684" s="9"/>
      <c r="AT684" s="9"/>
      <c r="AU684" s="4"/>
    </row>
    <row r="685" spans="1:47" ht="30" customHeight="1">
      <c r="A685" s="4"/>
      <c r="B685" s="9"/>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20">
        <f t="shared" si="62"/>
        <v>0</v>
      </c>
      <c r="AK685" s="20">
        <f t="shared" si="63"/>
        <v>0</v>
      </c>
      <c r="AL685" s="20">
        <f t="shared" si="64"/>
        <v>0</v>
      </c>
      <c r="AM685" s="20">
        <f t="shared" si="65"/>
        <v>0</v>
      </c>
      <c r="AN685" s="21">
        <f t="shared" si="66"/>
        <v>0</v>
      </c>
      <c r="AO685" s="10" t="str">
        <f t="shared" si="67"/>
        <v/>
      </c>
      <c r="AP685" s="4"/>
      <c r="AQ685" s="9"/>
      <c r="AR685" s="9"/>
      <c r="AS685" s="9"/>
      <c r="AT685" s="9"/>
      <c r="AU685" s="4"/>
    </row>
    <row r="686" spans="1:47" ht="30" customHeight="1">
      <c r="A686" s="4"/>
      <c r="B686" s="9"/>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20">
        <f t="shared" si="62"/>
        <v>0</v>
      </c>
      <c r="AK686" s="20">
        <f t="shared" si="63"/>
        <v>0</v>
      </c>
      <c r="AL686" s="20">
        <f t="shared" si="64"/>
        <v>0</v>
      </c>
      <c r="AM686" s="20">
        <f t="shared" si="65"/>
        <v>0</v>
      </c>
      <c r="AN686" s="21">
        <f t="shared" si="66"/>
        <v>0</v>
      </c>
      <c r="AO686" s="10" t="str">
        <f t="shared" si="67"/>
        <v/>
      </c>
      <c r="AP686" s="4"/>
      <c r="AQ686" s="9"/>
      <c r="AR686" s="9"/>
      <c r="AS686" s="9"/>
      <c r="AT686" s="9"/>
      <c r="AU686" s="4"/>
    </row>
    <row r="687" spans="1:47" ht="30" customHeight="1">
      <c r="A687" s="4"/>
      <c r="B687" s="9"/>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20">
        <f t="shared" si="62"/>
        <v>0</v>
      </c>
      <c r="AK687" s="20">
        <f t="shared" si="63"/>
        <v>0</v>
      </c>
      <c r="AL687" s="20">
        <f t="shared" si="64"/>
        <v>0</v>
      </c>
      <c r="AM687" s="20">
        <f t="shared" si="65"/>
        <v>0</v>
      </c>
      <c r="AN687" s="21">
        <f t="shared" si="66"/>
        <v>0</v>
      </c>
      <c r="AO687" s="10" t="str">
        <f t="shared" si="67"/>
        <v/>
      </c>
      <c r="AP687" s="4"/>
      <c r="AQ687" s="9"/>
      <c r="AR687" s="9"/>
      <c r="AS687" s="9"/>
      <c r="AT687" s="9"/>
      <c r="AU687" s="4"/>
    </row>
    <row r="688" spans="1:47" ht="30" customHeight="1">
      <c r="A688" s="4"/>
      <c r="B688" s="9"/>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20">
        <f t="shared" si="62"/>
        <v>0</v>
      </c>
      <c r="AK688" s="20">
        <f t="shared" si="63"/>
        <v>0</v>
      </c>
      <c r="AL688" s="20">
        <f t="shared" si="64"/>
        <v>0</v>
      </c>
      <c r="AM688" s="20">
        <f t="shared" si="65"/>
        <v>0</v>
      </c>
      <c r="AN688" s="21">
        <f t="shared" si="66"/>
        <v>0</v>
      </c>
      <c r="AO688" s="10" t="str">
        <f t="shared" si="67"/>
        <v/>
      </c>
      <c r="AP688" s="4"/>
      <c r="AQ688" s="9"/>
      <c r="AR688" s="9"/>
      <c r="AS688" s="9"/>
      <c r="AT688" s="9"/>
      <c r="AU688" s="4"/>
    </row>
    <row r="689" spans="1:47" ht="30" customHeight="1">
      <c r="A689" s="4"/>
      <c r="B689" s="9"/>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20">
        <f t="shared" si="62"/>
        <v>0</v>
      </c>
      <c r="AK689" s="20">
        <f t="shared" si="63"/>
        <v>0</v>
      </c>
      <c r="AL689" s="20">
        <f t="shared" si="64"/>
        <v>0</v>
      </c>
      <c r="AM689" s="20">
        <f t="shared" si="65"/>
        <v>0</v>
      </c>
      <c r="AN689" s="21">
        <f t="shared" si="66"/>
        <v>0</v>
      </c>
      <c r="AO689" s="10" t="str">
        <f t="shared" si="67"/>
        <v/>
      </c>
      <c r="AP689" s="4"/>
      <c r="AQ689" s="9"/>
      <c r="AR689" s="9"/>
      <c r="AS689" s="9"/>
      <c r="AT689" s="9"/>
      <c r="AU689" s="4"/>
    </row>
    <row r="690" spans="1:47" ht="30" customHeight="1">
      <c r="A690" s="4"/>
      <c r="B690" s="9"/>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20">
        <f t="shared" si="62"/>
        <v>0</v>
      </c>
      <c r="AK690" s="20">
        <f t="shared" si="63"/>
        <v>0</v>
      </c>
      <c r="AL690" s="20">
        <f t="shared" si="64"/>
        <v>0</v>
      </c>
      <c r="AM690" s="20">
        <f t="shared" si="65"/>
        <v>0</v>
      </c>
      <c r="AN690" s="21">
        <f t="shared" si="66"/>
        <v>0</v>
      </c>
      <c r="AO690" s="10" t="str">
        <f t="shared" si="67"/>
        <v/>
      </c>
      <c r="AP690" s="4"/>
      <c r="AQ690" s="9"/>
      <c r="AR690" s="9"/>
      <c r="AS690" s="9"/>
      <c r="AT690" s="9"/>
      <c r="AU690" s="4"/>
    </row>
    <row r="691" spans="1:47" ht="30" customHeight="1">
      <c r="A691" s="4"/>
      <c r="B691" s="9"/>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20">
        <f t="shared" si="62"/>
        <v>0</v>
      </c>
      <c r="AK691" s="20">
        <f t="shared" si="63"/>
        <v>0</v>
      </c>
      <c r="AL691" s="20">
        <f t="shared" si="64"/>
        <v>0</v>
      </c>
      <c r="AM691" s="20">
        <f t="shared" si="65"/>
        <v>0</v>
      </c>
      <c r="AN691" s="21">
        <f t="shared" si="66"/>
        <v>0</v>
      </c>
      <c r="AO691" s="10" t="str">
        <f t="shared" si="67"/>
        <v/>
      </c>
      <c r="AP691" s="4"/>
      <c r="AQ691" s="9"/>
      <c r="AR691" s="9"/>
      <c r="AS691" s="9"/>
      <c r="AT691" s="9"/>
      <c r="AU691" s="4"/>
    </row>
    <row r="692" spans="1:47" ht="30" customHeight="1">
      <c r="A692" s="4"/>
      <c r="B692" s="9"/>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20">
        <f t="shared" si="62"/>
        <v>0</v>
      </c>
      <c r="AK692" s="20">
        <f t="shared" si="63"/>
        <v>0</v>
      </c>
      <c r="AL692" s="20">
        <f t="shared" si="64"/>
        <v>0</v>
      </c>
      <c r="AM692" s="20">
        <f t="shared" si="65"/>
        <v>0</v>
      </c>
      <c r="AN692" s="21">
        <f t="shared" si="66"/>
        <v>0</v>
      </c>
      <c r="AO692" s="10" t="str">
        <f t="shared" si="67"/>
        <v/>
      </c>
      <c r="AP692" s="4"/>
      <c r="AQ692" s="9"/>
      <c r="AR692" s="9"/>
      <c r="AS692" s="9"/>
      <c r="AT692" s="9"/>
      <c r="AU692" s="4"/>
    </row>
    <row r="693" spans="1:47" ht="30" customHeight="1">
      <c r="A693" s="4"/>
      <c r="B693" s="9"/>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20">
        <f t="shared" si="62"/>
        <v>0</v>
      </c>
      <c r="AK693" s="20">
        <f t="shared" si="63"/>
        <v>0</v>
      </c>
      <c r="AL693" s="20">
        <f t="shared" si="64"/>
        <v>0</v>
      </c>
      <c r="AM693" s="20">
        <f t="shared" si="65"/>
        <v>0</v>
      </c>
      <c r="AN693" s="21">
        <f t="shared" si="66"/>
        <v>0</v>
      </c>
      <c r="AO693" s="10" t="str">
        <f t="shared" si="67"/>
        <v/>
      </c>
      <c r="AP693" s="4"/>
      <c r="AQ693" s="9"/>
      <c r="AR693" s="9"/>
      <c r="AS693" s="9"/>
      <c r="AT693" s="9"/>
      <c r="AU693" s="4"/>
    </row>
    <row r="694" spans="1:47" ht="30" customHeight="1">
      <c r="A694" s="4"/>
      <c r="B694" s="9"/>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20">
        <f t="shared" si="62"/>
        <v>0</v>
      </c>
      <c r="AK694" s="20">
        <f t="shared" si="63"/>
        <v>0</v>
      </c>
      <c r="AL694" s="20">
        <f t="shared" si="64"/>
        <v>0</v>
      </c>
      <c r="AM694" s="20">
        <f t="shared" si="65"/>
        <v>0</v>
      </c>
      <c r="AN694" s="21">
        <f t="shared" si="66"/>
        <v>0</v>
      </c>
      <c r="AO694" s="10" t="str">
        <f t="shared" si="67"/>
        <v/>
      </c>
      <c r="AP694" s="4"/>
      <c r="AQ694" s="9"/>
      <c r="AR694" s="9"/>
      <c r="AS694" s="9"/>
      <c r="AT694" s="9"/>
      <c r="AU694" s="4"/>
    </row>
    <row r="695" spans="1:47" ht="30" customHeight="1">
      <c r="A695" s="4"/>
      <c r="B695" s="9"/>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20">
        <f t="shared" si="62"/>
        <v>0</v>
      </c>
      <c r="AK695" s="20">
        <f t="shared" si="63"/>
        <v>0</v>
      </c>
      <c r="AL695" s="20">
        <f t="shared" si="64"/>
        <v>0</v>
      </c>
      <c r="AM695" s="20">
        <f t="shared" si="65"/>
        <v>0</v>
      </c>
      <c r="AN695" s="21">
        <f t="shared" si="66"/>
        <v>0</v>
      </c>
      <c r="AO695" s="10" t="str">
        <f t="shared" si="67"/>
        <v/>
      </c>
      <c r="AP695" s="4"/>
      <c r="AQ695" s="9"/>
      <c r="AR695" s="9"/>
      <c r="AS695" s="9"/>
      <c r="AT695" s="9"/>
      <c r="AU695" s="4"/>
    </row>
    <row r="696" spans="1:47" ht="30" customHeight="1">
      <c r="A696" s="4"/>
      <c r="B696" s="9"/>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20">
        <f t="shared" si="62"/>
        <v>0</v>
      </c>
      <c r="AK696" s="20">
        <f t="shared" si="63"/>
        <v>0</v>
      </c>
      <c r="AL696" s="20">
        <f t="shared" si="64"/>
        <v>0</v>
      </c>
      <c r="AM696" s="20">
        <f t="shared" si="65"/>
        <v>0</v>
      </c>
      <c r="AN696" s="21">
        <f t="shared" si="66"/>
        <v>0</v>
      </c>
      <c r="AO696" s="10" t="str">
        <f t="shared" si="67"/>
        <v/>
      </c>
      <c r="AP696" s="4"/>
      <c r="AQ696" s="9"/>
      <c r="AR696" s="9"/>
      <c r="AS696" s="9"/>
      <c r="AT696" s="9"/>
      <c r="AU696" s="4"/>
    </row>
    <row r="697" spans="1:47" ht="30" customHeight="1">
      <c r="A697" s="4"/>
      <c r="B697" s="9"/>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20">
        <f t="shared" si="62"/>
        <v>0</v>
      </c>
      <c r="AK697" s="20">
        <f t="shared" si="63"/>
        <v>0</v>
      </c>
      <c r="AL697" s="20">
        <f t="shared" si="64"/>
        <v>0</v>
      </c>
      <c r="AM697" s="20">
        <f t="shared" si="65"/>
        <v>0</v>
      </c>
      <c r="AN697" s="21">
        <f t="shared" si="66"/>
        <v>0</v>
      </c>
      <c r="AO697" s="10" t="str">
        <f t="shared" si="67"/>
        <v/>
      </c>
      <c r="AP697" s="4"/>
      <c r="AQ697" s="9"/>
      <c r="AR697" s="9"/>
      <c r="AS697" s="9"/>
      <c r="AT697" s="9"/>
      <c r="AU697" s="4"/>
    </row>
    <row r="698" spans="1:47" ht="30" customHeight="1">
      <c r="A698" s="4"/>
      <c r="B698" s="9"/>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20">
        <f t="shared" si="62"/>
        <v>0</v>
      </c>
      <c r="AK698" s="20">
        <f t="shared" si="63"/>
        <v>0</v>
      </c>
      <c r="AL698" s="20">
        <f t="shared" si="64"/>
        <v>0</v>
      </c>
      <c r="AM698" s="20">
        <f t="shared" si="65"/>
        <v>0</v>
      </c>
      <c r="AN698" s="21">
        <f t="shared" si="66"/>
        <v>0</v>
      </c>
      <c r="AO698" s="10" t="str">
        <f t="shared" si="67"/>
        <v/>
      </c>
      <c r="AP698" s="4"/>
      <c r="AQ698" s="9"/>
      <c r="AR698" s="9"/>
      <c r="AS698" s="9"/>
      <c r="AT698" s="9"/>
      <c r="AU698" s="4"/>
    </row>
    <row r="699" spans="1:47" ht="30" customHeight="1">
      <c r="A699" s="4"/>
      <c r="B699" s="9"/>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20">
        <f t="shared" si="62"/>
        <v>0</v>
      </c>
      <c r="AK699" s="20">
        <f t="shared" si="63"/>
        <v>0</v>
      </c>
      <c r="AL699" s="20">
        <f t="shared" si="64"/>
        <v>0</v>
      </c>
      <c r="AM699" s="20">
        <f t="shared" si="65"/>
        <v>0</v>
      </c>
      <c r="AN699" s="21">
        <f t="shared" si="66"/>
        <v>0</v>
      </c>
      <c r="AO699" s="10" t="str">
        <f t="shared" si="67"/>
        <v/>
      </c>
      <c r="AP699" s="4"/>
      <c r="AQ699" s="9"/>
      <c r="AR699" s="9"/>
      <c r="AS699" s="9"/>
      <c r="AT699" s="9"/>
      <c r="AU699" s="4"/>
    </row>
    <row r="700" spans="1:47" ht="30" customHeight="1">
      <c r="A700" s="4"/>
      <c r="B700" s="9"/>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20">
        <f t="shared" si="62"/>
        <v>0</v>
      </c>
      <c r="AK700" s="20">
        <f t="shared" si="63"/>
        <v>0</v>
      </c>
      <c r="AL700" s="20">
        <f t="shared" si="64"/>
        <v>0</v>
      </c>
      <c r="AM700" s="20">
        <f t="shared" si="65"/>
        <v>0</v>
      </c>
      <c r="AN700" s="21">
        <f t="shared" si="66"/>
        <v>0</v>
      </c>
      <c r="AO700" s="10" t="str">
        <f t="shared" si="67"/>
        <v/>
      </c>
      <c r="AP700" s="4"/>
      <c r="AQ700" s="9"/>
      <c r="AR700" s="9"/>
      <c r="AS700" s="9"/>
      <c r="AT700" s="9"/>
      <c r="AU700" s="4"/>
    </row>
    <row r="701" spans="1:47" ht="30" customHeight="1">
      <c r="A701" s="4"/>
      <c r="B701" s="9"/>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20">
        <f t="shared" si="62"/>
        <v>0</v>
      </c>
      <c r="AK701" s="20">
        <f t="shared" si="63"/>
        <v>0</v>
      </c>
      <c r="AL701" s="20">
        <f t="shared" si="64"/>
        <v>0</v>
      </c>
      <c r="AM701" s="20">
        <f t="shared" si="65"/>
        <v>0</v>
      </c>
      <c r="AN701" s="21">
        <f t="shared" si="66"/>
        <v>0</v>
      </c>
      <c r="AO701" s="10" t="str">
        <f t="shared" si="67"/>
        <v/>
      </c>
      <c r="AP701" s="4"/>
      <c r="AQ701" s="9"/>
      <c r="AR701" s="9"/>
      <c r="AS701" s="9"/>
      <c r="AT701" s="9"/>
      <c r="AU701" s="4"/>
    </row>
    <row r="702" spans="1:47" ht="30" customHeight="1">
      <c r="A702" s="4"/>
      <c r="B702" s="9"/>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20">
        <f t="shared" si="62"/>
        <v>0</v>
      </c>
      <c r="AK702" s="20">
        <f t="shared" si="63"/>
        <v>0</v>
      </c>
      <c r="AL702" s="20">
        <f t="shared" si="64"/>
        <v>0</v>
      </c>
      <c r="AM702" s="20">
        <f t="shared" si="65"/>
        <v>0</v>
      </c>
      <c r="AN702" s="21">
        <f t="shared" si="66"/>
        <v>0</v>
      </c>
      <c r="AO702" s="10" t="str">
        <f t="shared" si="67"/>
        <v/>
      </c>
      <c r="AP702" s="4"/>
      <c r="AQ702" s="9"/>
      <c r="AR702" s="9"/>
      <c r="AS702" s="9"/>
      <c r="AT702" s="9"/>
      <c r="AU702" s="4"/>
    </row>
    <row r="703" spans="1:47" ht="30" customHeight="1">
      <c r="A703" s="4"/>
      <c r="B703" s="9"/>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20">
        <f t="shared" si="62"/>
        <v>0</v>
      </c>
      <c r="AK703" s="20">
        <f t="shared" si="63"/>
        <v>0</v>
      </c>
      <c r="AL703" s="20">
        <f t="shared" si="64"/>
        <v>0</v>
      </c>
      <c r="AM703" s="20">
        <f t="shared" si="65"/>
        <v>0</v>
      </c>
      <c r="AN703" s="21">
        <f t="shared" si="66"/>
        <v>0</v>
      </c>
      <c r="AO703" s="10" t="str">
        <f t="shared" si="67"/>
        <v/>
      </c>
      <c r="AP703" s="4"/>
      <c r="AQ703" s="9"/>
      <c r="AR703" s="9"/>
      <c r="AS703" s="9"/>
      <c r="AT703" s="9"/>
      <c r="AU703" s="4"/>
    </row>
    <row r="704" spans="1:47" ht="30" customHeight="1">
      <c r="A704" s="4"/>
      <c r="B704" s="9"/>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20">
        <f t="shared" si="62"/>
        <v>0</v>
      </c>
      <c r="AK704" s="20">
        <f t="shared" si="63"/>
        <v>0</v>
      </c>
      <c r="AL704" s="20">
        <f t="shared" si="64"/>
        <v>0</v>
      </c>
      <c r="AM704" s="20">
        <f t="shared" si="65"/>
        <v>0</v>
      </c>
      <c r="AN704" s="21">
        <f t="shared" si="66"/>
        <v>0</v>
      </c>
      <c r="AO704" s="10" t="str">
        <f t="shared" si="67"/>
        <v/>
      </c>
      <c r="AP704" s="4"/>
      <c r="AQ704" s="9"/>
      <c r="AR704" s="9"/>
      <c r="AS704" s="9"/>
      <c r="AT704" s="9"/>
      <c r="AU704" s="4"/>
    </row>
    <row r="705" spans="1:47" ht="30" customHeight="1">
      <c r="A705" s="4"/>
      <c r="B705" s="9"/>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20">
        <f t="shared" si="62"/>
        <v>0</v>
      </c>
      <c r="AK705" s="20">
        <f t="shared" si="63"/>
        <v>0</v>
      </c>
      <c r="AL705" s="20">
        <f t="shared" si="64"/>
        <v>0</v>
      </c>
      <c r="AM705" s="20">
        <f t="shared" si="65"/>
        <v>0</v>
      </c>
      <c r="AN705" s="21">
        <f t="shared" si="66"/>
        <v>0</v>
      </c>
      <c r="AO705" s="10" t="str">
        <f t="shared" si="67"/>
        <v/>
      </c>
      <c r="AP705" s="4"/>
      <c r="AQ705" s="9"/>
      <c r="AR705" s="9"/>
      <c r="AS705" s="9"/>
      <c r="AT705" s="9"/>
      <c r="AU705" s="4"/>
    </row>
    <row r="706" spans="1:47" ht="30" customHeight="1">
      <c r="A706" s="4"/>
      <c r="B706" s="9"/>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20">
        <f t="shared" si="62"/>
        <v>0</v>
      </c>
      <c r="AK706" s="20">
        <f t="shared" si="63"/>
        <v>0</v>
      </c>
      <c r="AL706" s="20">
        <f t="shared" si="64"/>
        <v>0</v>
      </c>
      <c r="AM706" s="20">
        <f t="shared" si="65"/>
        <v>0</v>
      </c>
      <c r="AN706" s="21">
        <f t="shared" si="66"/>
        <v>0</v>
      </c>
      <c r="AO706" s="10" t="str">
        <f t="shared" si="67"/>
        <v/>
      </c>
      <c r="AP706" s="4"/>
      <c r="AQ706" s="9"/>
      <c r="AR706" s="9"/>
      <c r="AS706" s="9"/>
      <c r="AT706" s="9"/>
      <c r="AU706" s="4"/>
    </row>
    <row r="707" spans="1:47" ht="30" customHeight="1">
      <c r="A707" s="4"/>
      <c r="B707" s="9"/>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20">
        <f t="shared" si="62"/>
        <v>0</v>
      </c>
      <c r="AK707" s="20">
        <f t="shared" si="63"/>
        <v>0</v>
      </c>
      <c r="AL707" s="20">
        <f t="shared" si="64"/>
        <v>0</v>
      </c>
      <c r="AM707" s="20">
        <f t="shared" si="65"/>
        <v>0</v>
      </c>
      <c r="AN707" s="21">
        <f t="shared" si="66"/>
        <v>0</v>
      </c>
      <c r="AO707" s="10" t="str">
        <f t="shared" si="67"/>
        <v/>
      </c>
      <c r="AP707" s="4"/>
      <c r="AQ707" s="9"/>
      <c r="AR707" s="9"/>
      <c r="AS707" s="9"/>
      <c r="AT707" s="9"/>
      <c r="AU707" s="4"/>
    </row>
    <row r="708" spans="1:47" ht="30" customHeight="1">
      <c r="A708" s="4"/>
      <c r="B708" s="9"/>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20">
        <f t="shared" si="62"/>
        <v>0</v>
      </c>
      <c r="AK708" s="20">
        <f t="shared" si="63"/>
        <v>0</v>
      </c>
      <c r="AL708" s="20">
        <f t="shared" si="64"/>
        <v>0</v>
      </c>
      <c r="AM708" s="20">
        <f t="shared" si="65"/>
        <v>0</v>
      </c>
      <c r="AN708" s="21">
        <f t="shared" si="66"/>
        <v>0</v>
      </c>
      <c r="AO708" s="10" t="str">
        <f t="shared" si="67"/>
        <v/>
      </c>
      <c r="AP708" s="4"/>
      <c r="AQ708" s="9"/>
      <c r="AR708" s="9"/>
      <c r="AS708" s="9"/>
      <c r="AT708" s="9"/>
      <c r="AU708" s="4"/>
    </row>
    <row r="709" spans="1:47" ht="30" customHeight="1">
      <c r="A709" s="4"/>
      <c r="B709" s="9"/>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20">
        <f t="shared" si="62"/>
        <v>0</v>
      </c>
      <c r="AK709" s="20">
        <f t="shared" si="63"/>
        <v>0</v>
      </c>
      <c r="AL709" s="20">
        <f t="shared" si="64"/>
        <v>0</v>
      </c>
      <c r="AM709" s="20">
        <f t="shared" si="65"/>
        <v>0</v>
      </c>
      <c r="AN709" s="21">
        <f t="shared" si="66"/>
        <v>0</v>
      </c>
      <c r="AO709" s="10" t="str">
        <f t="shared" si="67"/>
        <v/>
      </c>
      <c r="AP709" s="4"/>
      <c r="AQ709" s="9"/>
      <c r="AR709" s="9"/>
      <c r="AS709" s="9"/>
      <c r="AT709" s="9"/>
      <c r="AU709" s="4"/>
    </row>
    <row r="710" spans="1:47" ht="30" customHeight="1">
      <c r="A710" s="4"/>
      <c r="B710" s="9"/>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20">
        <f t="shared" si="62"/>
        <v>0</v>
      </c>
      <c r="AK710" s="20">
        <f t="shared" si="63"/>
        <v>0</v>
      </c>
      <c r="AL710" s="20">
        <f t="shared" si="64"/>
        <v>0</v>
      </c>
      <c r="AM710" s="20">
        <f t="shared" si="65"/>
        <v>0</v>
      </c>
      <c r="AN710" s="21">
        <f t="shared" si="66"/>
        <v>0</v>
      </c>
      <c r="AO710" s="10" t="str">
        <f t="shared" si="67"/>
        <v/>
      </c>
      <c r="AP710" s="4"/>
      <c r="AQ710" s="9"/>
      <c r="AR710" s="9"/>
      <c r="AS710" s="9"/>
      <c r="AT710" s="9"/>
      <c r="AU710" s="4"/>
    </row>
    <row r="711" spans="1:47" ht="30" customHeight="1">
      <c r="A711" s="4"/>
      <c r="B711" s="9"/>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20">
        <f t="shared" si="62"/>
        <v>0</v>
      </c>
      <c r="AK711" s="20">
        <f t="shared" si="63"/>
        <v>0</v>
      </c>
      <c r="AL711" s="20">
        <f t="shared" si="64"/>
        <v>0</v>
      </c>
      <c r="AM711" s="20">
        <f t="shared" si="65"/>
        <v>0</v>
      </c>
      <c r="AN711" s="21">
        <f t="shared" si="66"/>
        <v>0</v>
      </c>
      <c r="AO711" s="10" t="str">
        <f t="shared" si="67"/>
        <v/>
      </c>
      <c r="AP711" s="4"/>
      <c r="AQ711" s="9"/>
      <c r="AR711" s="9"/>
      <c r="AS711" s="9"/>
      <c r="AT711" s="9"/>
      <c r="AU711" s="4"/>
    </row>
    <row r="712" spans="1:47" ht="30" customHeight="1">
      <c r="A712" s="4"/>
      <c r="B712" s="9"/>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20">
        <f t="shared" si="62"/>
        <v>0</v>
      </c>
      <c r="AK712" s="20">
        <f t="shared" si="63"/>
        <v>0</v>
      </c>
      <c r="AL712" s="20">
        <f t="shared" si="64"/>
        <v>0</v>
      </c>
      <c r="AM712" s="20">
        <f t="shared" si="65"/>
        <v>0</v>
      </c>
      <c r="AN712" s="21">
        <f t="shared" si="66"/>
        <v>0</v>
      </c>
      <c r="AO712" s="10" t="str">
        <f t="shared" si="67"/>
        <v/>
      </c>
      <c r="AP712" s="4"/>
      <c r="AQ712" s="9"/>
      <c r="AR712" s="9"/>
      <c r="AS712" s="9"/>
      <c r="AT712" s="9"/>
      <c r="AU712" s="4"/>
    </row>
    <row r="713" spans="1:47" ht="30" customHeight="1">
      <c r="A713" s="4"/>
      <c r="B713" s="9"/>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20">
        <f t="shared" si="62"/>
        <v>0</v>
      </c>
      <c r="AK713" s="20">
        <f t="shared" si="63"/>
        <v>0</v>
      </c>
      <c r="AL713" s="20">
        <f t="shared" si="64"/>
        <v>0</v>
      </c>
      <c r="AM713" s="20">
        <f t="shared" si="65"/>
        <v>0</v>
      </c>
      <c r="AN713" s="21">
        <f t="shared" si="66"/>
        <v>0</v>
      </c>
      <c r="AO713" s="10" t="str">
        <f t="shared" si="67"/>
        <v/>
      </c>
      <c r="AP713" s="4"/>
      <c r="AQ713" s="9"/>
      <c r="AR713" s="9"/>
      <c r="AS713" s="9"/>
      <c r="AT713" s="9"/>
      <c r="AU713" s="4"/>
    </row>
    <row r="714" spans="1:47" ht="30" customHeight="1">
      <c r="A714" s="4"/>
      <c r="B714" s="9"/>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20">
        <f t="shared" si="62"/>
        <v>0</v>
      </c>
      <c r="AK714" s="20">
        <f t="shared" si="63"/>
        <v>0</v>
      </c>
      <c r="AL714" s="20">
        <f t="shared" si="64"/>
        <v>0</v>
      </c>
      <c r="AM714" s="20">
        <f t="shared" si="65"/>
        <v>0</v>
      </c>
      <c r="AN714" s="21">
        <f t="shared" si="66"/>
        <v>0</v>
      </c>
      <c r="AO714" s="10" t="str">
        <f t="shared" si="67"/>
        <v/>
      </c>
      <c r="AP714" s="4"/>
      <c r="AQ714" s="9"/>
      <c r="AR714" s="9"/>
      <c r="AS714" s="9"/>
      <c r="AT714" s="9"/>
      <c r="AU714" s="4"/>
    </row>
    <row r="715" spans="1:47" ht="30" customHeight="1">
      <c r="A715" s="4"/>
      <c r="B715" s="9"/>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20">
        <f t="shared" si="62"/>
        <v>0</v>
      </c>
      <c r="AK715" s="20">
        <f t="shared" si="63"/>
        <v>0</v>
      </c>
      <c r="AL715" s="20">
        <f t="shared" si="64"/>
        <v>0</v>
      </c>
      <c r="AM715" s="20">
        <f t="shared" si="65"/>
        <v>0</v>
      </c>
      <c r="AN715" s="21">
        <f t="shared" si="66"/>
        <v>0</v>
      </c>
      <c r="AO715" s="10" t="str">
        <f t="shared" si="67"/>
        <v/>
      </c>
      <c r="AP715" s="4"/>
      <c r="AQ715" s="9"/>
      <c r="AR715" s="9"/>
      <c r="AS715" s="9"/>
      <c r="AT715" s="9"/>
      <c r="AU715" s="4"/>
    </row>
    <row r="716" spans="1:47" ht="30" customHeight="1">
      <c r="A716" s="4"/>
      <c r="B716" s="9"/>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20">
        <f t="shared" si="62"/>
        <v>0</v>
      </c>
      <c r="AK716" s="20">
        <f t="shared" si="63"/>
        <v>0</v>
      </c>
      <c r="AL716" s="20">
        <f t="shared" si="64"/>
        <v>0</v>
      </c>
      <c r="AM716" s="20">
        <f t="shared" si="65"/>
        <v>0</v>
      </c>
      <c r="AN716" s="21">
        <f t="shared" si="66"/>
        <v>0</v>
      </c>
      <c r="AO716" s="10" t="str">
        <f t="shared" si="67"/>
        <v/>
      </c>
      <c r="AP716" s="4"/>
      <c r="AQ716" s="9"/>
      <c r="AR716" s="9"/>
      <c r="AS716" s="9"/>
      <c r="AT716" s="9"/>
      <c r="AU716" s="4"/>
    </row>
    <row r="717" spans="1:47" ht="30" customHeight="1">
      <c r="A717" s="4"/>
      <c r="B717" s="9"/>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20">
        <f t="shared" si="62"/>
        <v>0</v>
      </c>
      <c r="AK717" s="20">
        <f t="shared" si="63"/>
        <v>0</v>
      </c>
      <c r="AL717" s="20">
        <f t="shared" si="64"/>
        <v>0</v>
      </c>
      <c r="AM717" s="20">
        <f t="shared" si="65"/>
        <v>0</v>
      </c>
      <c r="AN717" s="21">
        <f t="shared" si="66"/>
        <v>0</v>
      </c>
      <c r="AO717" s="10" t="str">
        <f t="shared" si="67"/>
        <v/>
      </c>
      <c r="AP717" s="4"/>
      <c r="AQ717" s="9"/>
      <c r="AR717" s="9"/>
      <c r="AS717" s="9"/>
      <c r="AT717" s="9"/>
      <c r="AU717" s="4"/>
    </row>
    <row r="718" spans="1:47" ht="30" customHeight="1">
      <c r="A718" s="4"/>
      <c r="B718" s="9"/>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20">
        <f t="shared" ref="AJ718:AJ781" si="68">COUNTIF(E718:AI718,$AJ$13)</f>
        <v>0</v>
      </c>
      <c r="AK718" s="20">
        <f t="shared" ref="AK718:AK781" si="69">COUNTIF(E718:AI718,$AK$13)</f>
        <v>0</v>
      </c>
      <c r="AL718" s="20">
        <f t="shared" ref="AL718:AL781" si="70">COUNTIF(E718:AI718,$AL$13)</f>
        <v>0</v>
      </c>
      <c r="AM718" s="20">
        <f t="shared" ref="AM718:AM781" si="71">COUNTIF(E718:AI718,$AM$13)</f>
        <v>0</v>
      </c>
      <c r="AN718" s="21">
        <f t="shared" ref="AN718:AN781" si="72">COUNTIF(E718:AI718,$AN$13)</f>
        <v>0</v>
      </c>
      <c r="AO718" s="10" t="str">
        <f t="shared" ref="AO718:AO781" si="73">IF(AND(D718&lt;&gt;"",AK718=0,AL718=0,AM718=0,AN718=0,AJ718&lt;&gt;0),1,"")</f>
        <v/>
      </c>
      <c r="AP718" s="4"/>
      <c r="AQ718" s="9"/>
      <c r="AR718" s="9"/>
      <c r="AS718" s="9"/>
      <c r="AT718" s="9"/>
      <c r="AU718" s="4"/>
    </row>
    <row r="719" spans="1:47" ht="30" customHeight="1">
      <c r="A719" s="4"/>
      <c r="B719" s="9"/>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20">
        <f t="shared" si="68"/>
        <v>0</v>
      </c>
      <c r="AK719" s="20">
        <f t="shared" si="69"/>
        <v>0</v>
      </c>
      <c r="AL719" s="20">
        <f t="shared" si="70"/>
        <v>0</v>
      </c>
      <c r="AM719" s="20">
        <f t="shared" si="71"/>
        <v>0</v>
      </c>
      <c r="AN719" s="21">
        <f t="shared" si="72"/>
        <v>0</v>
      </c>
      <c r="AO719" s="10" t="str">
        <f t="shared" si="73"/>
        <v/>
      </c>
      <c r="AP719" s="4"/>
      <c r="AQ719" s="9"/>
      <c r="AR719" s="9"/>
      <c r="AS719" s="9"/>
      <c r="AT719" s="9"/>
      <c r="AU719" s="4"/>
    </row>
    <row r="720" spans="1:47" ht="30" customHeight="1">
      <c r="A720" s="4"/>
      <c r="B720" s="9"/>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20">
        <f t="shared" si="68"/>
        <v>0</v>
      </c>
      <c r="AK720" s="20">
        <f t="shared" si="69"/>
        <v>0</v>
      </c>
      <c r="AL720" s="20">
        <f t="shared" si="70"/>
        <v>0</v>
      </c>
      <c r="AM720" s="20">
        <f t="shared" si="71"/>
        <v>0</v>
      </c>
      <c r="AN720" s="21">
        <f t="shared" si="72"/>
        <v>0</v>
      </c>
      <c r="AO720" s="10" t="str">
        <f t="shared" si="73"/>
        <v/>
      </c>
      <c r="AP720" s="4"/>
      <c r="AQ720" s="9"/>
      <c r="AR720" s="9"/>
      <c r="AS720" s="9"/>
      <c r="AT720" s="9"/>
      <c r="AU720" s="4"/>
    </row>
    <row r="721" spans="1:47" ht="30" customHeight="1">
      <c r="A721" s="4"/>
      <c r="B721" s="9"/>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20">
        <f t="shared" si="68"/>
        <v>0</v>
      </c>
      <c r="AK721" s="20">
        <f t="shared" si="69"/>
        <v>0</v>
      </c>
      <c r="AL721" s="20">
        <f t="shared" si="70"/>
        <v>0</v>
      </c>
      <c r="AM721" s="20">
        <f t="shared" si="71"/>
        <v>0</v>
      </c>
      <c r="AN721" s="21">
        <f t="shared" si="72"/>
        <v>0</v>
      </c>
      <c r="AO721" s="10" t="str">
        <f t="shared" si="73"/>
        <v/>
      </c>
      <c r="AP721" s="4"/>
      <c r="AQ721" s="9"/>
      <c r="AR721" s="9"/>
      <c r="AS721" s="9"/>
      <c r="AT721" s="9"/>
      <c r="AU721" s="4"/>
    </row>
    <row r="722" spans="1:47" ht="30" customHeight="1">
      <c r="A722" s="4"/>
      <c r="B722" s="9"/>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20">
        <f t="shared" si="68"/>
        <v>0</v>
      </c>
      <c r="AK722" s="20">
        <f t="shared" si="69"/>
        <v>0</v>
      </c>
      <c r="AL722" s="20">
        <f t="shared" si="70"/>
        <v>0</v>
      </c>
      <c r="AM722" s="20">
        <f t="shared" si="71"/>
        <v>0</v>
      </c>
      <c r="AN722" s="21">
        <f t="shared" si="72"/>
        <v>0</v>
      </c>
      <c r="AO722" s="10" t="str">
        <f t="shared" si="73"/>
        <v/>
      </c>
      <c r="AP722" s="4"/>
      <c r="AQ722" s="9"/>
      <c r="AR722" s="9"/>
      <c r="AS722" s="9"/>
      <c r="AT722" s="9"/>
      <c r="AU722" s="4"/>
    </row>
    <row r="723" spans="1:47" ht="30" customHeight="1">
      <c r="A723" s="4"/>
      <c r="B723" s="9"/>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20">
        <f t="shared" si="68"/>
        <v>0</v>
      </c>
      <c r="AK723" s="20">
        <f t="shared" si="69"/>
        <v>0</v>
      </c>
      <c r="AL723" s="20">
        <f t="shared" si="70"/>
        <v>0</v>
      </c>
      <c r="AM723" s="20">
        <f t="shared" si="71"/>
        <v>0</v>
      </c>
      <c r="AN723" s="21">
        <f t="shared" si="72"/>
        <v>0</v>
      </c>
      <c r="AO723" s="10" t="str">
        <f t="shared" si="73"/>
        <v/>
      </c>
      <c r="AP723" s="4"/>
      <c r="AQ723" s="9"/>
      <c r="AR723" s="9"/>
      <c r="AS723" s="9"/>
      <c r="AT723" s="9"/>
      <c r="AU723" s="4"/>
    </row>
    <row r="724" spans="1:47" ht="30" customHeight="1">
      <c r="A724" s="4"/>
      <c r="B724" s="9"/>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20">
        <f t="shared" si="68"/>
        <v>0</v>
      </c>
      <c r="AK724" s="20">
        <f t="shared" si="69"/>
        <v>0</v>
      </c>
      <c r="AL724" s="20">
        <f t="shared" si="70"/>
        <v>0</v>
      </c>
      <c r="AM724" s="20">
        <f t="shared" si="71"/>
        <v>0</v>
      </c>
      <c r="AN724" s="21">
        <f t="shared" si="72"/>
        <v>0</v>
      </c>
      <c r="AO724" s="10" t="str">
        <f t="shared" si="73"/>
        <v/>
      </c>
      <c r="AP724" s="4"/>
      <c r="AQ724" s="9"/>
      <c r="AR724" s="9"/>
      <c r="AS724" s="9"/>
      <c r="AT724" s="9"/>
      <c r="AU724" s="4"/>
    </row>
    <row r="725" spans="1:47" ht="30" customHeight="1">
      <c r="A725" s="4"/>
      <c r="B725" s="9"/>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20">
        <f t="shared" si="68"/>
        <v>0</v>
      </c>
      <c r="AK725" s="20">
        <f t="shared" si="69"/>
        <v>0</v>
      </c>
      <c r="AL725" s="20">
        <f t="shared" si="70"/>
        <v>0</v>
      </c>
      <c r="AM725" s="20">
        <f t="shared" si="71"/>
        <v>0</v>
      </c>
      <c r="AN725" s="21">
        <f t="shared" si="72"/>
        <v>0</v>
      </c>
      <c r="AO725" s="10" t="str">
        <f t="shared" si="73"/>
        <v/>
      </c>
      <c r="AP725" s="4"/>
      <c r="AQ725" s="9"/>
      <c r="AR725" s="9"/>
      <c r="AS725" s="9"/>
      <c r="AT725" s="9"/>
      <c r="AU725" s="4"/>
    </row>
    <row r="726" spans="1:47" ht="30" customHeight="1">
      <c r="A726" s="4"/>
      <c r="B726" s="9"/>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20">
        <f t="shared" si="68"/>
        <v>0</v>
      </c>
      <c r="AK726" s="20">
        <f t="shared" si="69"/>
        <v>0</v>
      </c>
      <c r="AL726" s="20">
        <f t="shared" si="70"/>
        <v>0</v>
      </c>
      <c r="AM726" s="20">
        <f t="shared" si="71"/>
        <v>0</v>
      </c>
      <c r="AN726" s="21">
        <f t="shared" si="72"/>
        <v>0</v>
      </c>
      <c r="AO726" s="10" t="str">
        <f t="shared" si="73"/>
        <v/>
      </c>
      <c r="AP726" s="4"/>
      <c r="AQ726" s="9"/>
      <c r="AR726" s="9"/>
      <c r="AS726" s="9"/>
      <c r="AT726" s="9"/>
      <c r="AU726" s="4"/>
    </row>
    <row r="727" spans="1:47" ht="30" customHeight="1">
      <c r="A727" s="4"/>
      <c r="B727" s="9"/>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20">
        <f t="shared" si="68"/>
        <v>0</v>
      </c>
      <c r="AK727" s="20">
        <f t="shared" si="69"/>
        <v>0</v>
      </c>
      <c r="AL727" s="20">
        <f t="shared" si="70"/>
        <v>0</v>
      </c>
      <c r="AM727" s="20">
        <f t="shared" si="71"/>
        <v>0</v>
      </c>
      <c r="AN727" s="21">
        <f t="shared" si="72"/>
        <v>0</v>
      </c>
      <c r="AO727" s="10" t="str">
        <f t="shared" si="73"/>
        <v/>
      </c>
      <c r="AP727" s="4"/>
      <c r="AQ727" s="9"/>
      <c r="AR727" s="9"/>
      <c r="AS727" s="9"/>
      <c r="AT727" s="9"/>
      <c r="AU727" s="4"/>
    </row>
    <row r="728" spans="1:47" ht="30" customHeight="1">
      <c r="A728" s="4"/>
      <c r="B728" s="9"/>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20">
        <f t="shared" si="68"/>
        <v>0</v>
      </c>
      <c r="AK728" s="20">
        <f t="shared" si="69"/>
        <v>0</v>
      </c>
      <c r="AL728" s="20">
        <f t="shared" si="70"/>
        <v>0</v>
      </c>
      <c r="AM728" s="20">
        <f t="shared" si="71"/>
        <v>0</v>
      </c>
      <c r="AN728" s="21">
        <f t="shared" si="72"/>
        <v>0</v>
      </c>
      <c r="AO728" s="10" t="str">
        <f t="shared" si="73"/>
        <v/>
      </c>
      <c r="AP728" s="4"/>
      <c r="AQ728" s="9"/>
      <c r="AR728" s="9"/>
      <c r="AS728" s="9"/>
      <c r="AT728" s="9"/>
      <c r="AU728" s="4"/>
    </row>
    <row r="729" spans="1:47" ht="30" customHeight="1">
      <c r="A729" s="4"/>
      <c r="B729" s="9"/>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20">
        <f t="shared" si="68"/>
        <v>0</v>
      </c>
      <c r="AK729" s="20">
        <f t="shared" si="69"/>
        <v>0</v>
      </c>
      <c r="AL729" s="20">
        <f t="shared" si="70"/>
        <v>0</v>
      </c>
      <c r="AM729" s="20">
        <f t="shared" si="71"/>
        <v>0</v>
      </c>
      <c r="AN729" s="21">
        <f t="shared" si="72"/>
        <v>0</v>
      </c>
      <c r="AO729" s="10" t="str">
        <f t="shared" si="73"/>
        <v/>
      </c>
      <c r="AP729" s="4"/>
      <c r="AQ729" s="9"/>
      <c r="AR729" s="9"/>
      <c r="AS729" s="9"/>
      <c r="AT729" s="9"/>
      <c r="AU729" s="4"/>
    </row>
    <row r="730" spans="1:47" ht="30" customHeight="1">
      <c r="A730" s="4"/>
      <c r="B730" s="9"/>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20">
        <f t="shared" si="68"/>
        <v>0</v>
      </c>
      <c r="AK730" s="20">
        <f t="shared" si="69"/>
        <v>0</v>
      </c>
      <c r="AL730" s="20">
        <f t="shared" si="70"/>
        <v>0</v>
      </c>
      <c r="AM730" s="20">
        <f t="shared" si="71"/>
        <v>0</v>
      </c>
      <c r="AN730" s="21">
        <f t="shared" si="72"/>
        <v>0</v>
      </c>
      <c r="AO730" s="10" t="str">
        <f t="shared" si="73"/>
        <v/>
      </c>
      <c r="AP730" s="4"/>
      <c r="AQ730" s="9"/>
      <c r="AR730" s="9"/>
      <c r="AS730" s="9"/>
      <c r="AT730" s="9"/>
      <c r="AU730" s="4"/>
    </row>
    <row r="731" spans="1:47" ht="30" customHeight="1">
      <c r="A731" s="4"/>
      <c r="B731" s="9"/>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20">
        <f t="shared" si="68"/>
        <v>0</v>
      </c>
      <c r="AK731" s="20">
        <f t="shared" si="69"/>
        <v>0</v>
      </c>
      <c r="AL731" s="20">
        <f t="shared" si="70"/>
        <v>0</v>
      </c>
      <c r="AM731" s="20">
        <f t="shared" si="71"/>
        <v>0</v>
      </c>
      <c r="AN731" s="21">
        <f t="shared" si="72"/>
        <v>0</v>
      </c>
      <c r="AO731" s="10" t="str">
        <f t="shared" si="73"/>
        <v/>
      </c>
      <c r="AP731" s="4"/>
      <c r="AQ731" s="9"/>
      <c r="AR731" s="9"/>
      <c r="AS731" s="9"/>
      <c r="AT731" s="9"/>
      <c r="AU731" s="4"/>
    </row>
    <row r="732" spans="1:47" ht="30" customHeight="1">
      <c r="A732" s="4"/>
      <c r="B732" s="9"/>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20">
        <f t="shared" si="68"/>
        <v>0</v>
      </c>
      <c r="AK732" s="20">
        <f t="shared" si="69"/>
        <v>0</v>
      </c>
      <c r="AL732" s="20">
        <f t="shared" si="70"/>
        <v>0</v>
      </c>
      <c r="AM732" s="20">
        <f t="shared" si="71"/>
        <v>0</v>
      </c>
      <c r="AN732" s="21">
        <f t="shared" si="72"/>
        <v>0</v>
      </c>
      <c r="AO732" s="10" t="str">
        <f t="shared" si="73"/>
        <v/>
      </c>
      <c r="AP732" s="4"/>
      <c r="AQ732" s="9"/>
      <c r="AR732" s="9"/>
      <c r="AS732" s="9"/>
      <c r="AT732" s="9"/>
      <c r="AU732" s="4"/>
    </row>
    <row r="733" spans="1:47" ht="30" customHeight="1">
      <c r="A733" s="4"/>
      <c r="B733" s="9"/>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20">
        <f t="shared" si="68"/>
        <v>0</v>
      </c>
      <c r="AK733" s="20">
        <f t="shared" si="69"/>
        <v>0</v>
      </c>
      <c r="AL733" s="20">
        <f t="shared" si="70"/>
        <v>0</v>
      </c>
      <c r="AM733" s="20">
        <f t="shared" si="71"/>
        <v>0</v>
      </c>
      <c r="AN733" s="21">
        <f t="shared" si="72"/>
        <v>0</v>
      </c>
      <c r="AO733" s="10" t="str">
        <f t="shared" si="73"/>
        <v/>
      </c>
      <c r="AP733" s="4"/>
      <c r="AQ733" s="9"/>
      <c r="AR733" s="9"/>
      <c r="AS733" s="9"/>
      <c r="AT733" s="9"/>
      <c r="AU733" s="4"/>
    </row>
    <row r="734" spans="1:47" ht="30" customHeight="1">
      <c r="A734" s="4"/>
      <c r="B734" s="9"/>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20">
        <f t="shared" si="68"/>
        <v>0</v>
      </c>
      <c r="AK734" s="20">
        <f t="shared" si="69"/>
        <v>0</v>
      </c>
      <c r="AL734" s="20">
        <f t="shared" si="70"/>
        <v>0</v>
      </c>
      <c r="AM734" s="20">
        <f t="shared" si="71"/>
        <v>0</v>
      </c>
      <c r="AN734" s="21">
        <f t="shared" si="72"/>
        <v>0</v>
      </c>
      <c r="AO734" s="10" t="str">
        <f t="shared" si="73"/>
        <v/>
      </c>
      <c r="AP734" s="4"/>
      <c r="AQ734" s="9"/>
      <c r="AR734" s="9"/>
      <c r="AS734" s="9"/>
      <c r="AT734" s="9"/>
      <c r="AU734" s="4"/>
    </row>
    <row r="735" spans="1:47" ht="30" customHeight="1">
      <c r="A735" s="4"/>
      <c r="B735" s="9"/>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20">
        <f t="shared" si="68"/>
        <v>0</v>
      </c>
      <c r="AK735" s="20">
        <f t="shared" si="69"/>
        <v>0</v>
      </c>
      <c r="AL735" s="20">
        <f t="shared" si="70"/>
        <v>0</v>
      </c>
      <c r="AM735" s="20">
        <f t="shared" si="71"/>
        <v>0</v>
      </c>
      <c r="AN735" s="21">
        <f t="shared" si="72"/>
        <v>0</v>
      </c>
      <c r="AO735" s="10" t="str">
        <f t="shared" si="73"/>
        <v/>
      </c>
      <c r="AP735" s="4"/>
      <c r="AQ735" s="9"/>
      <c r="AR735" s="9"/>
      <c r="AS735" s="9"/>
      <c r="AT735" s="9"/>
      <c r="AU735" s="4"/>
    </row>
    <row r="736" spans="1:47" ht="30" customHeight="1">
      <c r="A736" s="4"/>
      <c r="B736" s="9"/>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20">
        <f t="shared" si="68"/>
        <v>0</v>
      </c>
      <c r="AK736" s="20">
        <f t="shared" si="69"/>
        <v>0</v>
      </c>
      <c r="AL736" s="20">
        <f t="shared" si="70"/>
        <v>0</v>
      </c>
      <c r="AM736" s="20">
        <f t="shared" si="71"/>
        <v>0</v>
      </c>
      <c r="AN736" s="21">
        <f t="shared" si="72"/>
        <v>0</v>
      </c>
      <c r="AO736" s="10" t="str">
        <f t="shared" si="73"/>
        <v/>
      </c>
      <c r="AP736" s="4"/>
      <c r="AQ736" s="9"/>
      <c r="AR736" s="9"/>
      <c r="AS736" s="9"/>
      <c r="AT736" s="9"/>
      <c r="AU736" s="4"/>
    </row>
    <row r="737" spans="1:47" ht="30" customHeight="1">
      <c r="A737" s="4"/>
      <c r="B737" s="9"/>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20">
        <f t="shared" si="68"/>
        <v>0</v>
      </c>
      <c r="AK737" s="20">
        <f t="shared" si="69"/>
        <v>0</v>
      </c>
      <c r="AL737" s="20">
        <f t="shared" si="70"/>
        <v>0</v>
      </c>
      <c r="AM737" s="20">
        <f t="shared" si="71"/>
        <v>0</v>
      </c>
      <c r="AN737" s="21">
        <f t="shared" si="72"/>
        <v>0</v>
      </c>
      <c r="AO737" s="10" t="str">
        <f t="shared" si="73"/>
        <v/>
      </c>
      <c r="AP737" s="4"/>
      <c r="AQ737" s="9"/>
      <c r="AR737" s="9"/>
      <c r="AS737" s="9"/>
      <c r="AT737" s="9"/>
      <c r="AU737" s="4"/>
    </row>
    <row r="738" spans="1:47" ht="30" customHeight="1">
      <c r="A738" s="4"/>
      <c r="B738" s="9"/>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20">
        <f t="shared" si="68"/>
        <v>0</v>
      </c>
      <c r="AK738" s="20">
        <f t="shared" si="69"/>
        <v>0</v>
      </c>
      <c r="AL738" s="20">
        <f t="shared" si="70"/>
        <v>0</v>
      </c>
      <c r="AM738" s="20">
        <f t="shared" si="71"/>
        <v>0</v>
      </c>
      <c r="AN738" s="21">
        <f t="shared" si="72"/>
        <v>0</v>
      </c>
      <c r="AO738" s="10" t="str">
        <f t="shared" si="73"/>
        <v/>
      </c>
      <c r="AP738" s="4"/>
      <c r="AQ738" s="9"/>
      <c r="AR738" s="9"/>
      <c r="AS738" s="9"/>
      <c r="AT738" s="9"/>
      <c r="AU738" s="4"/>
    </row>
    <row r="739" spans="1:47" ht="30" customHeight="1">
      <c r="A739" s="4"/>
      <c r="B739" s="9"/>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20">
        <f t="shared" si="68"/>
        <v>0</v>
      </c>
      <c r="AK739" s="20">
        <f t="shared" si="69"/>
        <v>0</v>
      </c>
      <c r="AL739" s="20">
        <f t="shared" si="70"/>
        <v>0</v>
      </c>
      <c r="AM739" s="20">
        <f t="shared" si="71"/>
        <v>0</v>
      </c>
      <c r="AN739" s="21">
        <f t="shared" si="72"/>
        <v>0</v>
      </c>
      <c r="AO739" s="10" t="str">
        <f t="shared" si="73"/>
        <v/>
      </c>
      <c r="AP739" s="4"/>
      <c r="AQ739" s="9"/>
      <c r="AR739" s="9"/>
      <c r="AS739" s="9"/>
      <c r="AT739" s="9"/>
      <c r="AU739" s="4"/>
    </row>
    <row r="740" spans="1:47" ht="30" customHeight="1">
      <c r="A740" s="4"/>
      <c r="B740" s="9"/>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20">
        <f t="shared" si="68"/>
        <v>0</v>
      </c>
      <c r="AK740" s="20">
        <f t="shared" si="69"/>
        <v>0</v>
      </c>
      <c r="AL740" s="20">
        <f t="shared" si="70"/>
        <v>0</v>
      </c>
      <c r="AM740" s="20">
        <f t="shared" si="71"/>
        <v>0</v>
      </c>
      <c r="AN740" s="21">
        <f t="shared" si="72"/>
        <v>0</v>
      </c>
      <c r="AO740" s="10" t="str">
        <f t="shared" si="73"/>
        <v/>
      </c>
      <c r="AP740" s="4"/>
      <c r="AQ740" s="9"/>
      <c r="AR740" s="9"/>
      <c r="AS740" s="9"/>
      <c r="AT740" s="9"/>
      <c r="AU740" s="4"/>
    </row>
    <row r="741" spans="1:47" ht="30" customHeight="1">
      <c r="A741" s="4"/>
      <c r="B741" s="9"/>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20">
        <f t="shared" si="68"/>
        <v>0</v>
      </c>
      <c r="AK741" s="20">
        <f t="shared" si="69"/>
        <v>0</v>
      </c>
      <c r="AL741" s="20">
        <f t="shared" si="70"/>
        <v>0</v>
      </c>
      <c r="AM741" s="20">
        <f t="shared" si="71"/>
        <v>0</v>
      </c>
      <c r="AN741" s="21">
        <f t="shared" si="72"/>
        <v>0</v>
      </c>
      <c r="AO741" s="10" t="str">
        <f t="shared" si="73"/>
        <v/>
      </c>
      <c r="AP741" s="4"/>
      <c r="AQ741" s="9"/>
      <c r="AR741" s="9"/>
      <c r="AS741" s="9"/>
      <c r="AT741" s="9"/>
      <c r="AU741" s="4"/>
    </row>
    <row r="742" spans="1:47" ht="30" customHeight="1">
      <c r="A742" s="4"/>
      <c r="B742" s="9"/>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20">
        <f t="shared" si="68"/>
        <v>0</v>
      </c>
      <c r="AK742" s="20">
        <f t="shared" si="69"/>
        <v>0</v>
      </c>
      <c r="AL742" s="20">
        <f t="shared" si="70"/>
        <v>0</v>
      </c>
      <c r="AM742" s="20">
        <f t="shared" si="71"/>
        <v>0</v>
      </c>
      <c r="AN742" s="21">
        <f t="shared" si="72"/>
        <v>0</v>
      </c>
      <c r="AO742" s="10" t="str">
        <f t="shared" si="73"/>
        <v/>
      </c>
      <c r="AP742" s="4"/>
      <c r="AQ742" s="9"/>
      <c r="AR742" s="9"/>
      <c r="AS742" s="9"/>
      <c r="AT742" s="9"/>
      <c r="AU742" s="4"/>
    </row>
    <row r="743" spans="1:47" ht="30" customHeight="1">
      <c r="A743" s="4"/>
      <c r="B743" s="9"/>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20">
        <f t="shared" si="68"/>
        <v>0</v>
      </c>
      <c r="AK743" s="20">
        <f t="shared" si="69"/>
        <v>0</v>
      </c>
      <c r="AL743" s="20">
        <f t="shared" si="70"/>
        <v>0</v>
      </c>
      <c r="AM743" s="20">
        <f t="shared" si="71"/>
        <v>0</v>
      </c>
      <c r="AN743" s="21">
        <f t="shared" si="72"/>
        <v>0</v>
      </c>
      <c r="AO743" s="10" t="str">
        <f t="shared" si="73"/>
        <v/>
      </c>
      <c r="AP743" s="4"/>
      <c r="AQ743" s="9"/>
      <c r="AR743" s="9"/>
      <c r="AS743" s="9"/>
      <c r="AT743" s="9"/>
      <c r="AU743" s="4"/>
    </row>
    <row r="744" spans="1:47" ht="30" customHeight="1">
      <c r="A744" s="4"/>
      <c r="B744" s="9"/>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20">
        <f t="shared" si="68"/>
        <v>0</v>
      </c>
      <c r="AK744" s="20">
        <f t="shared" si="69"/>
        <v>0</v>
      </c>
      <c r="AL744" s="20">
        <f t="shared" si="70"/>
        <v>0</v>
      </c>
      <c r="AM744" s="20">
        <f t="shared" si="71"/>
        <v>0</v>
      </c>
      <c r="AN744" s="21">
        <f t="shared" si="72"/>
        <v>0</v>
      </c>
      <c r="AO744" s="10" t="str">
        <f t="shared" si="73"/>
        <v/>
      </c>
      <c r="AP744" s="4"/>
      <c r="AQ744" s="9"/>
      <c r="AR744" s="9"/>
      <c r="AS744" s="9"/>
      <c r="AT744" s="9"/>
      <c r="AU744" s="4"/>
    </row>
    <row r="745" spans="1:47" ht="30" customHeight="1">
      <c r="A745" s="4"/>
      <c r="B745" s="9"/>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20">
        <f t="shared" si="68"/>
        <v>0</v>
      </c>
      <c r="AK745" s="20">
        <f t="shared" si="69"/>
        <v>0</v>
      </c>
      <c r="AL745" s="20">
        <f t="shared" si="70"/>
        <v>0</v>
      </c>
      <c r="AM745" s="20">
        <f t="shared" si="71"/>
        <v>0</v>
      </c>
      <c r="AN745" s="21">
        <f t="shared" si="72"/>
        <v>0</v>
      </c>
      <c r="AO745" s="10" t="str">
        <f t="shared" si="73"/>
        <v/>
      </c>
      <c r="AP745" s="4"/>
      <c r="AQ745" s="9"/>
      <c r="AR745" s="9"/>
      <c r="AS745" s="9"/>
      <c r="AT745" s="9"/>
      <c r="AU745" s="4"/>
    </row>
    <row r="746" spans="1:47" ht="30" customHeight="1">
      <c r="A746" s="4"/>
      <c r="B746" s="9"/>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20">
        <f t="shared" si="68"/>
        <v>0</v>
      </c>
      <c r="AK746" s="20">
        <f t="shared" si="69"/>
        <v>0</v>
      </c>
      <c r="AL746" s="20">
        <f t="shared" si="70"/>
        <v>0</v>
      </c>
      <c r="AM746" s="20">
        <f t="shared" si="71"/>
        <v>0</v>
      </c>
      <c r="AN746" s="21">
        <f t="shared" si="72"/>
        <v>0</v>
      </c>
      <c r="AO746" s="10" t="str">
        <f t="shared" si="73"/>
        <v/>
      </c>
      <c r="AP746" s="4"/>
      <c r="AQ746" s="9"/>
      <c r="AR746" s="9"/>
      <c r="AS746" s="9"/>
      <c r="AT746" s="9"/>
      <c r="AU746" s="4"/>
    </row>
    <row r="747" spans="1:47" ht="30" customHeight="1">
      <c r="A747" s="4"/>
      <c r="B747" s="9"/>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20">
        <f t="shared" si="68"/>
        <v>0</v>
      </c>
      <c r="AK747" s="20">
        <f t="shared" si="69"/>
        <v>0</v>
      </c>
      <c r="AL747" s="20">
        <f t="shared" si="70"/>
        <v>0</v>
      </c>
      <c r="AM747" s="20">
        <f t="shared" si="71"/>
        <v>0</v>
      </c>
      <c r="AN747" s="21">
        <f t="shared" si="72"/>
        <v>0</v>
      </c>
      <c r="AO747" s="10" t="str">
        <f t="shared" si="73"/>
        <v/>
      </c>
      <c r="AP747" s="4"/>
      <c r="AQ747" s="9"/>
      <c r="AR747" s="9"/>
      <c r="AS747" s="9"/>
      <c r="AT747" s="9"/>
      <c r="AU747" s="4"/>
    </row>
    <row r="748" spans="1:47" ht="30" customHeight="1">
      <c r="A748" s="4"/>
      <c r="B748" s="9"/>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20">
        <f t="shared" si="68"/>
        <v>0</v>
      </c>
      <c r="AK748" s="20">
        <f t="shared" si="69"/>
        <v>0</v>
      </c>
      <c r="AL748" s="20">
        <f t="shared" si="70"/>
        <v>0</v>
      </c>
      <c r="AM748" s="20">
        <f t="shared" si="71"/>
        <v>0</v>
      </c>
      <c r="AN748" s="21">
        <f t="shared" si="72"/>
        <v>0</v>
      </c>
      <c r="AO748" s="10" t="str">
        <f t="shared" si="73"/>
        <v/>
      </c>
      <c r="AP748" s="4"/>
      <c r="AQ748" s="9"/>
      <c r="AR748" s="9"/>
      <c r="AS748" s="9"/>
      <c r="AT748" s="9"/>
      <c r="AU748" s="4"/>
    </row>
    <row r="749" spans="1:47" ht="30" customHeight="1">
      <c r="A749" s="4"/>
      <c r="B749" s="9"/>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20">
        <f t="shared" si="68"/>
        <v>0</v>
      </c>
      <c r="AK749" s="20">
        <f t="shared" si="69"/>
        <v>0</v>
      </c>
      <c r="AL749" s="20">
        <f t="shared" si="70"/>
        <v>0</v>
      </c>
      <c r="AM749" s="20">
        <f t="shared" si="71"/>
        <v>0</v>
      </c>
      <c r="AN749" s="21">
        <f t="shared" si="72"/>
        <v>0</v>
      </c>
      <c r="AO749" s="10" t="str">
        <f t="shared" si="73"/>
        <v/>
      </c>
      <c r="AP749" s="4"/>
      <c r="AQ749" s="9"/>
      <c r="AR749" s="9"/>
      <c r="AS749" s="9"/>
      <c r="AT749" s="9"/>
      <c r="AU749" s="4"/>
    </row>
    <row r="750" spans="1:47" ht="30" customHeight="1">
      <c r="A750" s="4"/>
      <c r="B750" s="9"/>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20">
        <f t="shared" si="68"/>
        <v>0</v>
      </c>
      <c r="AK750" s="20">
        <f t="shared" si="69"/>
        <v>0</v>
      </c>
      <c r="AL750" s="20">
        <f t="shared" si="70"/>
        <v>0</v>
      </c>
      <c r="AM750" s="20">
        <f t="shared" si="71"/>
        <v>0</v>
      </c>
      <c r="AN750" s="21">
        <f t="shared" si="72"/>
        <v>0</v>
      </c>
      <c r="AO750" s="10" t="str">
        <f t="shared" si="73"/>
        <v/>
      </c>
      <c r="AP750" s="4"/>
      <c r="AQ750" s="9"/>
      <c r="AR750" s="9"/>
      <c r="AS750" s="9"/>
      <c r="AT750" s="9"/>
      <c r="AU750" s="4"/>
    </row>
    <row r="751" spans="1:47" ht="30" customHeight="1">
      <c r="A751" s="4"/>
      <c r="B751" s="9"/>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20">
        <f t="shared" si="68"/>
        <v>0</v>
      </c>
      <c r="AK751" s="20">
        <f t="shared" si="69"/>
        <v>0</v>
      </c>
      <c r="AL751" s="20">
        <f t="shared" si="70"/>
        <v>0</v>
      </c>
      <c r="AM751" s="20">
        <f t="shared" si="71"/>
        <v>0</v>
      </c>
      <c r="AN751" s="21">
        <f t="shared" si="72"/>
        <v>0</v>
      </c>
      <c r="AO751" s="10" t="str">
        <f t="shared" si="73"/>
        <v/>
      </c>
      <c r="AP751" s="4"/>
      <c r="AQ751" s="9"/>
      <c r="AR751" s="9"/>
      <c r="AS751" s="9"/>
      <c r="AT751" s="9"/>
      <c r="AU751" s="4"/>
    </row>
    <row r="752" spans="1:47" ht="30" customHeight="1">
      <c r="A752" s="4"/>
      <c r="B752" s="9"/>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20">
        <f t="shared" si="68"/>
        <v>0</v>
      </c>
      <c r="AK752" s="20">
        <f t="shared" si="69"/>
        <v>0</v>
      </c>
      <c r="AL752" s="20">
        <f t="shared" si="70"/>
        <v>0</v>
      </c>
      <c r="AM752" s="20">
        <f t="shared" si="71"/>
        <v>0</v>
      </c>
      <c r="AN752" s="21">
        <f t="shared" si="72"/>
        <v>0</v>
      </c>
      <c r="AO752" s="10" t="str">
        <f t="shared" si="73"/>
        <v/>
      </c>
      <c r="AP752" s="4"/>
      <c r="AQ752" s="9"/>
      <c r="AR752" s="9"/>
      <c r="AS752" s="9"/>
      <c r="AT752" s="9"/>
      <c r="AU752" s="4"/>
    </row>
    <row r="753" spans="1:47" ht="30" customHeight="1">
      <c r="A753" s="4"/>
      <c r="B753" s="9"/>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20">
        <f t="shared" si="68"/>
        <v>0</v>
      </c>
      <c r="AK753" s="20">
        <f t="shared" si="69"/>
        <v>0</v>
      </c>
      <c r="AL753" s="20">
        <f t="shared" si="70"/>
        <v>0</v>
      </c>
      <c r="AM753" s="20">
        <f t="shared" si="71"/>
        <v>0</v>
      </c>
      <c r="AN753" s="21">
        <f t="shared" si="72"/>
        <v>0</v>
      </c>
      <c r="AO753" s="10" t="str">
        <f t="shared" si="73"/>
        <v/>
      </c>
      <c r="AP753" s="4"/>
      <c r="AQ753" s="9"/>
      <c r="AR753" s="9"/>
      <c r="AS753" s="9"/>
      <c r="AT753" s="9"/>
      <c r="AU753" s="4"/>
    </row>
    <row r="754" spans="1:47" ht="30" customHeight="1">
      <c r="A754" s="4"/>
      <c r="B754" s="9"/>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20">
        <f t="shared" si="68"/>
        <v>0</v>
      </c>
      <c r="AK754" s="20">
        <f t="shared" si="69"/>
        <v>0</v>
      </c>
      <c r="AL754" s="20">
        <f t="shared" si="70"/>
        <v>0</v>
      </c>
      <c r="AM754" s="20">
        <f t="shared" si="71"/>
        <v>0</v>
      </c>
      <c r="AN754" s="21">
        <f t="shared" si="72"/>
        <v>0</v>
      </c>
      <c r="AO754" s="10" t="str">
        <f t="shared" si="73"/>
        <v/>
      </c>
      <c r="AP754" s="4"/>
      <c r="AQ754" s="9"/>
      <c r="AR754" s="9"/>
      <c r="AS754" s="9"/>
      <c r="AT754" s="9"/>
      <c r="AU754" s="4"/>
    </row>
    <row r="755" spans="1:47" ht="30" customHeight="1">
      <c r="A755" s="4"/>
      <c r="B755" s="9"/>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20">
        <f t="shared" si="68"/>
        <v>0</v>
      </c>
      <c r="AK755" s="20">
        <f t="shared" si="69"/>
        <v>0</v>
      </c>
      <c r="AL755" s="20">
        <f t="shared" si="70"/>
        <v>0</v>
      </c>
      <c r="AM755" s="20">
        <f t="shared" si="71"/>
        <v>0</v>
      </c>
      <c r="AN755" s="21">
        <f t="shared" si="72"/>
        <v>0</v>
      </c>
      <c r="AO755" s="10" t="str">
        <f t="shared" si="73"/>
        <v/>
      </c>
      <c r="AP755" s="4"/>
      <c r="AQ755" s="9"/>
      <c r="AR755" s="9"/>
      <c r="AS755" s="9"/>
      <c r="AT755" s="9"/>
      <c r="AU755" s="4"/>
    </row>
    <row r="756" spans="1:47" ht="30" customHeight="1">
      <c r="A756" s="4"/>
      <c r="B756" s="9"/>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20">
        <f t="shared" si="68"/>
        <v>0</v>
      </c>
      <c r="AK756" s="20">
        <f t="shared" si="69"/>
        <v>0</v>
      </c>
      <c r="AL756" s="20">
        <f t="shared" si="70"/>
        <v>0</v>
      </c>
      <c r="AM756" s="20">
        <f t="shared" si="71"/>
        <v>0</v>
      </c>
      <c r="AN756" s="21">
        <f t="shared" si="72"/>
        <v>0</v>
      </c>
      <c r="AO756" s="10" t="str">
        <f t="shared" si="73"/>
        <v/>
      </c>
      <c r="AP756" s="4"/>
      <c r="AQ756" s="9"/>
      <c r="AR756" s="9"/>
      <c r="AS756" s="9"/>
      <c r="AT756" s="9"/>
      <c r="AU756" s="4"/>
    </row>
    <row r="757" spans="1:47" ht="30" customHeight="1">
      <c r="A757" s="4"/>
      <c r="B757" s="9"/>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20">
        <f t="shared" si="68"/>
        <v>0</v>
      </c>
      <c r="AK757" s="20">
        <f t="shared" si="69"/>
        <v>0</v>
      </c>
      <c r="AL757" s="20">
        <f t="shared" si="70"/>
        <v>0</v>
      </c>
      <c r="AM757" s="20">
        <f t="shared" si="71"/>
        <v>0</v>
      </c>
      <c r="AN757" s="21">
        <f t="shared" si="72"/>
        <v>0</v>
      </c>
      <c r="AO757" s="10" t="str">
        <f t="shared" si="73"/>
        <v/>
      </c>
      <c r="AP757" s="4"/>
      <c r="AQ757" s="9"/>
      <c r="AR757" s="9"/>
      <c r="AS757" s="9"/>
      <c r="AT757" s="9"/>
      <c r="AU757" s="4"/>
    </row>
    <row r="758" spans="1:47" ht="30" customHeight="1">
      <c r="A758" s="4"/>
      <c r="B758" s="9"/>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20">
        <f t="shared" si="68"/>
        <v>0</v>
      </c>
      <c r="AK758" s="20">
        <f t="shared" si="69"/>
        <v>0</v>
      </c>
      <c r="AL758" s="20">
        <f t="shared" si="70"/>
        <v>0</v>
      </c>
      <c r="AM758" s="20">
        <f t="shared" si="71"/>
        <v>0</v>
      </c>
      <c r="AN758" s="21">
        <f t="shared" si="72"/>
        <v>0</v>
      </c>
      <c r="AO758" s="10" t="str">
        <f t="shared" si="73"/>
        <v/>
      </c>
      <c r="AP758" s="4"/>
      <c r="AQ758" s="9"/>
      <c r="AR758" s="9"/>
      <c r="AS758" s="9"/>
      <c r="AT758" s="9"/>
      <c r="AU758" s="4"/>
    </row>
    <row r="759" spans="1:47" ht="30" customHeight="1">
      <c r="A759" s="4"/>
      <c r="B759" s="9"/>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20">
        <f t="shared" si="68"/>
        <v>0</v>
      </c>
      <c r="AK759" s="20">
        <f t="shared" si="69"/>
        <v>0</v>
      </c>
      <c r="AL759" s="20">
        <f t="shared" si="70"/>
        <v>0</v>
      </c>
      <c r="AM759" s="20">
        <f t="shared" si="71"/>
        <v>0</v>
      </c>
      <c r="AN759" s="21">
        <f t="shared" si="72"/>
        <v>0</v>
      </c>
      <c r="AO759" s="10" t="str">
        <f t="shared" si="73"/>
        <v/>
      </c>
      <c r="AP759" s="4"/>
      <c r="AQ759" s="9"/>
      <c r="AR759" s="9"/>
      <c r="AS759" s="9"/>
      <c r="AT759" s="9"/>
      <c r="AU759" s="4"/>
    </row>
    <row r="760" spans="1:47" ht="30" customHeight="1">
      <c r="A760" s="4"/>
      <c r="B760" s="9"/>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20">
        <f t="shared" si="68"/>
        <v>0</v>
      </c>
      <c r="AK760" s="20">
        <f t="shared" si="69"/>
        <v>0</v>
      </c>
      <c r="AL760" s="20">
        <f t="shared" si="70"/>
        <v>0</v>
      </c>
      <c r="AM760" s="20">
        <f t="shared" si="71"/>
        <v>0</v>
      </c>
      <c r="AN760" s="21">
        <f t="shared" si="72"/>
        <v>0</v>
      </c>
      <c r="AO760" s="10" t="str">
        <f t="shared" si="73"/>
        <v/>
      </c>
      <c r="AP760" s="4"/>
      <c r="AQ760" s="9"/>
      <c r="AR760" s="9"/>
      <c r="AS760" s="9"/>
      <c r="AT760" s="9"/>
      <c r="AU760" s="4"/>
    </row>
    <row r="761" spans="1:47" ht="30" customHeight="1">
      <c r="A761" s="4"/>
      <c r="B761" s="9"/>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20">
        <f t="shared" si="68"/>
        <v>0</v>
      </c>
      <c r="AK761" s="20">
        <f t="shared" si="69"/>
        <v>0</v>
      </c>
      <c r="AL761" s="20">
        <f t="shared" si="70"/>
        <v>0</v>
      </c>
      <c r="AM761" s="20">
        <f t="shared" si="71"/>
        <v>0</v>
      </c>
      <c r="AN761" s="21">
        <f t="shared" si="72"/>
        <v>0</v>
      </c>
      <c r="AO761" s="10" t="str">
        <f t="shared" si="73"/>
        <v/>
      </c>
      <c r="AP761" s="4"/>
      <c r="AQ761" s="9"/>
      <c r="AR761" s="9"/>
      <c r="AS761" s="9"/>
      <c r="AT761" s="9"/>
      <c r="AU761" s="4"/>
    </row>
    <row r="762" spans="1:47" ht="30" customHeight="1">
      <c r="A762" s="4"/>
      <c r="B762" s="9"/>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20">
        <f t="shared" si="68"/>
        <v>0</v>
      </c>
      <c r="AK762" s="20">
        <f t="shared" si="69"/>
        <v>0</v>
      </c>
      <c r="AL762" s="20">
        <f t="shared" si="70"/>
        <v>0</v>
      </c>
      <c r="AM762" s="20">
        <f t="shared" si="71"/>
        <v>0</v>
      </c>
      <c r="AN762" s="21">
        <f t="shared" si="72"/>
        <v>0</v>
      </c>
      <c r="AO762" s="10" t="str">
        <f t="shared" si="73"/>
        <v/>
      </c>
      <c r="AP762" s="4"/>
      <c r="AQ762" s="9"/>
      <c r="AR762" s="9"/>
      <c r="AS762" s="9"/>
      <c r="AT762" s="9"/>
      <c r="AU762" s="4"/>
    </row>
    <row r="763" spans="1:47" ht="30" customHeight="1">
      <c r="A763" s="4"/>
      <c r="B763" s="9"/>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20">
        <f t="shared" si="68"/>
        <v>0</v>
      </c>
      <c r="AK763" s="20">
        <f t="shared" si="69"/>
        <v>0</v>
      </c>
      <c r="AL763" s="20">
        <f t="shared" si="70"/>
        <v>0</v>
      </c>
      <c r="AM763" s="20">
        <f t="shared" si="71"/>
        <v>0</v>
      </c>
      <c r="AN763" s="21">
        <f t="shared" si="72"/>
        <v>0</v>
      </c>
      <c r="AO763" s="10" t="str">
        <f t="shared" si="73"/>
        <v/>
      </c>
      <c r="AP763" s="4"/>
      <c r="AQ763" s="9"/>
      <c r="AR763" s="9"/>
      <c r="AS763" s="9"/>
      <c r="AT763" s="9"/>
      <c r="AU763" s="4"/>
    </row>
    <row r="764" spans="1:47" ht="30" customHeight="1">
      <c r="A764" s="4"/>
      <c r="B764" s="9"/>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20">
        <f t="shared" si="68"/>
        <v>0</v>
      </c>
      <c r="AK764" s="20">
        <f t="shared" si="69"/>
        <v>0</v>
      </c>
      <c r="AL764" s="20">
        <f t="shared" si="70"/>
        <v>0</v>
      </c>
      <c r="AM764" s="20">
        <f t="shared" si="71"/>
        <v>0</v>
      </c>
      <c r="AN764" s="21">
        <f t="shared" si="72"/>
        <v>0</v>
      </c>
      <c r="AO764" s="10" t="str">
        <f t="shared" si="73"/>
        <v/>
      </c>
      <c r="AP764" s="4"/>
      <c r="AQ764" s="9"/>
      <c r="AR764" s="9"/>
      <c r="AS764" s="9"/>
      <c r="AT764" s="9"/>
      <c r="AU764" s="4"/>
    </row>
    <row r="765" spans="1:47" ht="30" customHeight="1">
      <c r="A765" s="4"/>
      <c r="B765" s="9"/>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20">
        <f t="shared" si="68"/>
        <v>0</v>
      </c>
      <c r="AK765" s="20">
        <f t="shared" si="69"/>
        <v>0</v>
      </c>
      <c r="AL765" s="20">
        <f t="shared" si="70"/>
        <v>0</v>
      </c>
      <c r="AM765" s="20">
        <f t="shared" si="71"/>
        <v>0</v>
      </c>
      <c r="AN765" s="21">
        <f t="shared" si="72"/>
        <v>0</v>
      </c>
      <c r="AO765" s="10" t="str">
        <f t="shared" si="73"/>
        <v/>
      </c>
      <c r="AP765" s="4"/>
      <c r="AQ765" s="9"/>
      <c r="AR765" s="9"/>
      <c r="AS765" s="9"/>
      <c r="AT765" s="9"/>
      <c r="AU765" s="4"/>
    </row>
    <row r="766" spans="1:47" ht="30" customHeight="1">
      <c r="A766" s="4"/>
      <c r="B766" s="9"/>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20">
        <f t="shared" si="68"/>
        <v>0</v>
      </c>
      <c r="AK766" s="20">
        <f t="shared" si="69"/>
        <v>0</v>
      </c>
      <c r="AL766" s="20">
        <f t="shared" si="70"/>
        <v>0</v>
      </c>
      <c r="AM766" s="20">
        <f t="shared" si="71"/>
        <v>0</v>
      </c>
      <c r="AN766" s="21">
        <f t="shared" si="72"/>
        <v>0</v>
      </c>
      <c r="AO766" s="10" t="str">
        <f t="shared" si="73"/>
        <v/>
      </c>
      <c r="AP766" s="4"/>
      <c r="AQ766" s="9"/>
      <c r="AR766" s="9"/>
      <c r="AS766" s="9"/>
      <c r="AT766" s="9"/>
      <c r="AU766" s="4"/>
    </row>
    <row r="767" spans="1:47" ht="30" customHeight="1">
      <c r="A767" s="4"/>
      <c r="B767" s="9"/>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20">
        <f t="shared" si="68"/>
        <v>0</v>
      </c>
      <c r="AK767" s="20">
        <f t="shared" si="69"/>
        <v>0</v>
      </c>
      <c r="AL767" s="20">
        <f t="shared" si="70"/>
        <v>0</v>
      </c>
      <c r="AM767" s="20">
        <f t="shared" si="71"/>
        <v>0</v>
      </c>
      <c r="AN767" s="21">
        <f t="shared" si="72"/>
        <v>0</v>
      </c>
      <c r="AO767" s="10" t="str">
        <f t="shared" si="73"/>
        <v/>
      </c>
      <c r="AP767" s="4"/>
      <c r="AQ767" s="9"/>
      <c r="AR767" s="9"/>
      <c r="AS767" s="9"/>
      <c r="AT767" s="9"/>
      <c r="AU767" s="4"/>
    </row>
    <row r="768" spans="1:47" ht="30" customHeight="1">
      <c r="A768" s="4"/>
      <c r="B768" s="9"/>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20">
        <f t="shared" si="68"/>
        <v>0</v>
      </c>
      <c r="AK768" s="20">
        <f t="shared" si="69"/>
        <v>0</v>
      </c>
      <c r="AL768" s="20">
        <f t="shared" si="70"/>
        <v>0</v>
      </c>
      <c r="AM768" s="20">
        <f t="shared" si="71"/>
        <v>0</v>
      </c>
      <c r="AN768" s="21">
        <f t="shared" si="72"/>
        <v>0</v>
      </c>
      <c r="AO768" s="10" t="str">
        <f t="shared" si="73"/>
        <v/>
      </c>
      <c r="AP768" s="4"/>
      <c r="AQ768" s="9"/>
      <c r="AR768" s="9"/>
      <c r="AS768" s="9"/>
      <c r="AT768" s="9"/>
      <c r="AU768" s="4"/>
    </row>
    <row r="769" spans="1:47" ht="30" customHeight="1">
      <c r="A769" s="4"/>
      <c r="B769" s="9"/>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20">
        <f t="shared" si="68"/>
        <v>0</v>
      </c>
      <c r="AK769" s="20">
        <f t="shared" si="69"/>
        <v>0</v>
      </c>
      <c r="AL769" s="20">
        <f t="shared" si="70"/>
        <v>0</v>
      </c>
      <c r="AM769" s="20">
        <f t="shared" si="71"/>
        <v>0</v>
      </c>
      <c r="AN769" s="21">
        <f t="shared" si="72"/>
        <v>0</v>
      </c>
      <c r="AO769" s="10" t="str">
        <f t="shared" si="73"/>
        <v/>
      </c>
      <c r="AP769" s="4"/>
      <c r="AQ769" s="9"/>
      <c r="AR769" s="9"/>
      <c r="AS769" s="9"/>
      <c r="AT769" s="9"/>
      <c r="AU769" s="4"/>
    </row>
    <row r="770" spans="1:47" ht="30" customHeight="1">
      <c r="A770" s="4"/>
      <c r="B770" s="9"/>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20">
        <f t="shared" si="68"/>
        <v>0</v>
      </c>
      <c r="AK770" s="20">
        <f t="shared" si="69"/>
        <v>0</v>
      </c>
      <c r="AL770" s="20">
        <f t="shared" si="70"/>
        <v>0</v>
      </c>
      <c r="AM770" s="20">
        <f t="shared" si="71"/>
        <v>0</v>
      </c>
      <c r="AN770" s="21">
        <f t="shared" si="72"/>
        <v>0</v>
      </c>
      <c r="AO770" s="10" t="str">
        <f t="shared" si="73"/>
        <v/>
      </c>
      <c r="AP770" s="4"/>
      <c r="AQ770" s="9"/>
      <c r="AR770" s="9"/>
      <c r="AS770" s="9"/>
      <c r="AT770" s="9"/>
      <c r="AU770" s="4"/>
    </row>
    <row r="771" spans="1:47" ht="30" customHeight="1">
      <c r="A771" s="4"/>
      <c r="B771" s="9"/>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20">
        <f t="shared" si="68"/>
        <v>0</v>
      </c>
      <c r="AK771" s="20">
        <f t="shared" si="69"/>
        <v>0</v>
      </c>
      <c r="AL771" s="20">
        <f t="shared" si="70"/>
        <v>0</v>
      </c>
      <c r="AM771" s="20">
        <f t="shared" si="71"/>
        <v>0</v>
      </c>
      <c r="AN771" s="21">
        <f t="shared" si="72"/>
        <v>0</v>
      </c>
      <c r="AO771" s="10" t="str">
        <f t="shared" si="73"/>
        <v/>
      </c>
      <c r="AP771" s="4"/>
      <c r="AQ771" s="9"/>
      <c r="AR771" s="9"/>
      <c r="AS771" s="9"/>
      <c r="AT771" s="9"/>
      <c r="AU771" s="4"/>
    </row>
    <row r="772" spans="1:47" ht="30" customHeight="1">
      <c r="A772" s="4"/>
      <c r="B772" s="9"/>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20">
        <f t="shared" si="68"/>
        <v>0</v>
      </c>
      <c r="AK772" s="20">
        <f t="shared" si="69"/>
        <v>0</v>
      </c>
      <c r="AL772" s="20">
        <f t="shared" si="70"/>
        <v>0</v>
      </c>
      <c r="AM772" s="20">
        <f t="shared" si="71"/>
        <v>0</v>
      </c>
      <c r="AN772" s="21">
        <f t="shared" si="72"/>
        <v>0</v>
      </c>
      <c r="AO772" s="10" t="str">
        <f t="shared" si="73"/>
        <v/>
      </c>
      <c r="AP772" s="4"/>
      <c r="AQ772" s="9"/>
      <c r="AR772" s="9"/>
      <c r="AS772" s="9"/>
      <c r="AT772" s="9"/>
      <c r="AU772" s="4"/>
    </row>
    <row r="773" spans="1:47" ht="30" customHeight="1">
      <c r="A773" s="4"/>
      <c r="B773" s="9"/>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20">
        <f t="shared" si="68"/>
        <v>0</v>
      </c>
      <c r="AK773" s="20">
        <f t="shared" si="69"/>
        <v>0</v>
      </c>
      <c r="AL773" s="20">
        <f t="shared" si="70"/>
        <v>0</v>
      </c>
      <c r="AM773" s="20">
        <f t="shared" si="71"/>
        <v>0</v>
      </c>
      <c r="AN773" s="21">
        <f t="shared" si="72"/>
        <v>0</v>
      </c>
      <c r="AO773" s="10" t="str">
        <f t="shared" si="73"/>
        <v/>
      </c>
      <c r="AP773" s="4"/>
      <c r="AQ773" s="9"/>
      <c r="AR773" s="9"/>
      <c r="AS773" s="9"/>
      <c r="AT773" s="9"/>
      <c r="AU773" s="4"/>
    </row>
    <row r="774" spans="1:47" ht="30" customHeight="1">
      <c r="A774" s="4"/>
      <c r="B774" s="9"/>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20">
        <f t="shared" si="68"/>
        <v>0</v>
      </c>
      <c r="AK774" s="20">
        <f t="shared" si="69"/>
        <v>0</v>
      </c>
      <c r="AL774" s="20">
        <f t="shared" si="70"/>
        <v>0</v>
      </c>
      <c r="AM774" s="20">
        <f t="shared" si="71"/>
        <v>0</v>
      </c>
      <c r="AN774" s="21">
        <f t="shared" si="72"/>
        <v>0</v>
      </c>
      <c r="AO774" s="10" t="str">
        <f t="shared" si="73"/>
        <v/>
      </c>
      <c r="AP774" s="4"/>
      <c r="AQ774" s="9"/>
      <c r="AR774" s="9"/>
      <c r="AS774" s="9"/>
      <c r="AT774" s="9"/>
      <c r="AU774" s="4"/>
    </row>
    <row r="775" spans="1:47" ht="30" customHeight="1">
      <c r="A775" s="4"/>
      <c r="B775" s="9"/>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20">
        <f t="shared" si="68"/>
        <v>0</v>
      </c>
      <c r="AK775" s="20">
        <f t="shared" si="69"/>
        <v>0</v>
      </c>
      <c r="AL775" s="20">
        <f t="shared" si="70"/>
        <v>0</v>
      </c>
      <c r="AM775" s="20">
        <f t="shared" si="71"/>
        <v>0</v>
      </c>
      <c r="AN775" s="21">
        <f t="shared" si="72"/>
        <v>0</v>
      </c>
      <c r="AO775" s="10" t="str">
        <f t="shared" si="73"/>
        <v/>
      </c>
      <c r="AP775" s="4"/>
      <c r="AQ775" s="9"/>
      <c r="AR775" s="9"/>
      <c r="AS775" s="9"/>
      <c r="AT775" s="9"/>
      <c r="AU775" s="4"/>
    </row>
    <row r="776" spans="1:47" ht="30" customHeight="1">
      <c r="A776" s="4"/>
      <c r="B776" s="9"/>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20">
        <f t="shared" si="68"/>
        <v>0</v>
      </c>
      <c r="AK776" s="20">
        <f t="shared" si="69"/>
        <v>0</v>
      </c>
      <c r="AL776" s="20">
        <f t="shared" si="70"/>
        <v>0</v>
      </c>
      <c r="AM776" s="20">
        <f t="shared" si="71"/>
        <v>0</v>
      </c>
      <c r="AN776" s="21">
        <f t="shared" si="72"/>
        <v>0</v>
      </c>
      <c r="AO776" s="10" t="str">
        <f t="shared" si="73"/>
        <v/>
      </c>
      <c r="AP776" s="4"/>
      <c r="AQ776" s="9"/>
      <c r="AR776" s="9"/>
      <c r="AS776" s="9"/>
      <c r="AT776" s="9"/>
      <c r="AU776" s="4"/>
    </row>
    <row r="777" spans="1:47" ht="30" customHeight="1">
      <c r="A777" s="4"/>
      <c r="B777" s="9"/>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20">
        <f t="shared" si="68"/>
        <v>0</v>
      </c>
      <c r="AK777" s="20">
        <f t="shared" si="69"/>
        <v>0</v>
      </c>
      <c r="AL777" s="20">
        <f t="shared" si="70"/>
        <v>0</v>
      </c>
      <c r="AM777" s="20">
        <f t="shared" si="71"/>
        <v>0</v>
      </c>
      <c r="AN777" s="21">
        <f t="shared" si="72"/>
        <v>0</v>
      </c>
      <c r="AO777" s="10" t="str">
        <f t="shared" si="73"/>
        <v/>
      </c>
      <c r="AP777" s="4"/>
      <c r="AQ777" s="9"/>
      <c r="AR777" s="9"/>
      <c r="AS777" s="9"/>
      <c r="AT777" s="9"/>
      <c r="AU777" s="4"/>
    </row>
    <row r="778" spans="1:47" ht="30" customHeight="1">
      <c r="A778" s="4"/>
      <c r="B778" s="9"/>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20">
        <f t="shared" si="68"/>
        <v>0</v>
      </c>
      <c r="AK778" s="20">
        <f t="shared" si="69"/>
        <v>0</v>
      </c>
      <c r="AL778" s="20">
        <f t="shared" si="70"/>
        <v>0</v>
      </c>
      <c r="AM778" s="20">
        <f t="shared" si="71"/>
        <v>0</v>
      </c>
      <c r="AN778" s="21">
        <f t="shared" si="72"/>
        <v>0</v>
      </c>
      <c r="AO778" s="10" t="str">
        <f t="shared" si="73"/>
        <v/>
      </c>
      <c r="AP778" s="4"/>
      <c r="AQ778" s="9"/>
      <c r="AR778" s="9"/>
      <c r="AS778" s="9"/>
      <c r="AT778" s="9"/>
      <c r="AU778" s="4"/>
    </row>
    <row r="779" spans="1:47" ht="30" customHeight="1">
      <c r="A779" s="4"/>
      <c r="B779" s="9"/>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20">
        <f t="shared" si="68"/>
        <v>0</v>
      </c>
      <c r="AK779" s="20">
        <f t="shared" si="69"/>
        <v>0</v>
      </c>
      <c r="AL779" s="20">
        <f t="shared" si="70"/>
        <v>0</v>
      </c>
      <c r="AM779" s="20">
        <f t="shared" si="71"/>
        <v>0</v>
      </c>
      <c r="AN779" s="21">
        <f t="shared" si="72"/>
        <v>0</v>
      </c>
      <c r="AO779" s="10" t="str">
        <f t="shared" si="73"/>
        <v/>
      </c>
      <c r="AP779" s="4"/>
      <c r="AQ779" s="9"/>
      <c r="AR779" s="9"/>
      <c r="AS779" s="9"/>
      <c r="AT779" s="9"/>
      <c r="AU779" s="4"/>
    </row>
    <row r="780" spans="1:47" ht="30" customHeight="1">
      <c r="A780" s="4"/>
      <c r="B780" s="9"/>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20">
        <f t="shared" si="68"/>
        <v>0</v>
      </c>
      <c r="AK780" s="20">
        <f t="shared" si="69"/>
        <v>0</v>
      </c>
      <c r="AL780" s="20">
        <f t="shared" si="70"/>
        <v>0</v>
      </c>
      <c r="AM780" s="20">
        <f t="shared" si="71"/>
        <v>0</v>
      </c>
      <c r="AN780" s="21">
        <f t="shared" si="72"/>
        <v>0</v>
      </c>
      <c r="AO780" s="10" t="str">
        <f t="shared" si="73"/>
        <v/>
      </c>
      <c r="AP780" s="4"/>
      <c r="AQ780" s="9"/>
      <c r="AR780" s="9"/>
      <c r="AS780" s="9"/>
      <c r="AT780" s="9"/>
      <c r="AU780" s="4"/>
    </row>
    <row r="781" spans="1:47" ht="30" customHeight="1">
      <c r="A781" s="4"/>
      <c r="B781" s="9"/>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20">
        <f t="shared" si="68"/>
        <v>0</v>
      </c>
      <c r="AK781" s="20">
        <f t="shared" si="69"/>
        <v>0</v>
      </c>
      <c r="AL781" s="20">
        <f t="shared" si="70"/>
        <v>0</v>
      </c>
      <c r="AM781" s="20">
        <f t="shared" si="71"/>
        <v>0</v>
      </c>
      <c r="AN781" s="21">
        <f t="shared" si="72"/>
        <v>0</v>
      </c>
      <c r="AO781" s="10" t="str">
        <f t="shared" si="73"/>
        <v/>
      </c>
      <c r="AP781" s="4"/>
      <c r="AQ781" s="9"/>
      <c r="AR781" s="9"/>
      <c r="AS781" s="9"/>
      <c r="AT781" s="9"/>
      <c r="AU781" s="4"/>
    </row>
    <row r="782" spans="1:47" ht="30" customHeight="1">
      <c r="A782" s="4"/>
      <c r="B782" s="9"/>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20">
        <f t="shared" ref="AJ782:AJ845" si="74">COUNTIF(E782:AI782,$AJ$13)</f>
        <v>0</v>
      </c>
      <c r="AK782" s="20">
        <f t="shared" ref="AK782:AK845" si="75">COUNTIF(E782:AI782,$AK$13)</f>
        <v>0</v>
      </c>
      <c r="AL782" s="20">
        <f t="shared" ref="AL782:AL845" si="76">COUNTIF(E782:AI782,$AL$13)</f>
        <v>0</v>
      </c>
      <c r="AM782" s="20">
        <f t="shared" ref="AM782:AM845" si="77">COUNTIF(E782:AI782,$AM$13)</f>
        <v>0</v>
      </c>
      <c r="AN782" s="21">
        <f t="shared" ref="AN782:AN845" si="78">COUNTIF(E782:AI782,$AN$13)</f>
        <v>0</v>
      </c>
      <c r="AO782" s="10" t="str">
        <f t="shared" ref="AO782:AO845" si="79">IF(AND(D782&lt;&gt;"",AK782=0,AL782=0,AM782=0,AN782=0,AJ782&lt;&gt;0),1,"")</f>
        <v/>
      </c>
      <c r="AP782" s="4"/>
      <c r="AQ782" s="9"/>
      <c r="AR782" s="9"/>
      <c r="AS782" s="9"/>
      <c r="AT782" s="9"/>
      <c r="AU782" s="4"/>
    </row>
    <row r="783" spans="1:47" ht="30" customHeight="1">
      <c r="A783" s="4"/>
      <c r="B783" s="9"/>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20">
        <f t="shared" si="74"/>
        <v>0</v>
      </c>
      <c r="AK783" s="20">
        <f t="shared" si="75"/>
        <v>0</v>
      </c>
      <c r="AL783" s="20">
        <f t="shared" si="76"/>
        <v>0</v>
      </c>
      <c r="AM783" s="20">
        <f t="shared" si="77"/>
        <v>0</v>
      </c>
      <c r="AN783" s="21">
        <f t="shared" si="78"/>
        <v>0</v>
      </c>
      <c r="AO783" s="10" t="str">
        <f t="shared" si="79"/>
        <v/>
      </c>
      <c r="AP783" s="4"/>
      <c r="AQ783" s="9"/>
      <c r="AR783" s="9"/>
      <c r="AS783" s="9"/>
      <c r="AT783" s="9"/>
      <c r="AU783" s="4"/>
    </row>
    <row r="784" spans="1:47" ht="30" customHeight="1">
      <c r="A784" s="4"/>
      <c r="B784" s="9"/>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20">
        <f t="shared" si="74"/>
        <v>0</v>
      </c>
      <c r="AK784" s="20">
        <f t="shared" si="75"/>
        <v>0</v>
      </c>
      <c r="AL784" s="20">
        <f t="shared" si="76"/>
        <v>0</v>
      </c>
      <c r="AM784" s="20">
        <f t="shared" si="77"/>
        <v>0</v>
      </c>
      <c r="AN784" s="21">
        <f t="shared" si="78"/>
        <v>0</v>
      </c>
      <c r="AO784" s="10" t="str">
        <f t="shared" si="79"/>
        <v/>
      </c>
      <c r="AP784" s="4"/>
      <c r="AQ784" s="9"/>
      <c r="AR784" s="9"/>
      <c r="AS784" s="9"/>
      <c r="AT784" s="9"/>
      <c r="AU784" s="4"/>
    </row>
    <row r="785" spans="1:47" ht="30" customHeight="1">
      <c r="A785" s="4"/>
      <c r="B785" s="9"/>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20">
        <f t="shared" si="74"/>
        <v>0</v>
      </c>
      <c r="AK785" s="20">
        <f t="shared" si="75"/>
        <v>0</v>
      </c>
      <c r="AL785" s="20">
        <f t="shared" si="76"/>
        <v>0</v>
      </c>
      <c r="AM785" s="20">
        <f t="shared" si="77"/>
        <v>0</v>
      </c>
      <c r="AN785" s="21">
        <f t="shared" si="78"/>
        <v>0</v>
      </c>
      <c r="AO785" s="10" t="str">
        <f t="shared" si="79"/>
        <v/>
      </c>
      <c r="AP785" s="4"/>
      <c r="AQ785" s="9"/>
      <c r="AR785" s="9"/>
      <c r="AS785" s="9"/>
      <c r="AT785" s="9"/>
      <c r="AU785" s="4"/>
    </row>
    <row r="786" spans="1:47" ht="30" customHeight="1">
      <c r="A786" s="4"/>
      <c r="B786" s="9"/>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20">
        <f t="shared" si="74"/>
        <v>0</v>
      </c>
      <c r="AK786" s="20">
        <f t="shared" si="75"/>
        <v>0</v>
      </c>
      <c r="AL786" s="20">
        <f t="shared" si="76"/>
        <v>0</v>
      </c>
      <c r="AM786" s="20">
        <f t="shared" si="77"/>
        <v>0</v>
      </c>
      <c r="AN786" s="21">
        <f t="shared" si="78"/>
        <v>0</v>
      </c>
      <c r="AO786" s="10" t="str">
        <f t="shared" si="79"/>
        <v/>
      </c>
      <c r="AP786" s="4"/>
      <c r="AQ786" s="9"/>
      <c r="AR786" s="9"/>
      <c r="AS786" s="9"/>
      <c r="AT786" s="9"/>
      <c r="AU786" s="4"/>
    </row>
    <row r="787" spans="1:47" ht="30" customHeight="1">
      <c r="A787" s="4"/>
      <c r="B787" s="9"/>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20">
        <f t="shared" si="74"/>
        <v>0</v>
      </c>
      <c r="AK787" s="20">
        <f t="shared" si="75"/>
        <v>0</v>
      </c>
      <c r="AL787" s="20">
        <f t="shared" si="76"/>
        <v>0</v>
      </c>
      <c r="AM787" s="20">
        <f t="shared" si="77"/>
        <v>0</v>
      </c>
      <c r="AN787" s="21">
        <f t="shared" si="78"/>
        <v>0</v>
      </c>
      <c r="AO787" s="10" t="str">
        <f t="shared" si="79"/>
        <v/>
      </c>
      <c r="AP787" s="4"/>
      <c r="AQ787" s="9"/>
      <c r="AR787" s="9"/>
      <c r="AS787" s="9"/>
      <c r="AT787" s="9"/>
      <c r="AU787" s="4"/>
    </row>
    <row r="788" spans="1:47" ht="30" customHeight="1">
      <c r="A788" s="4"/>
      <c r="B788" s="9"/>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20">
        <f t="shared" si="74"/>
        <v>0</v>
      </c>
      <c r="AK788" s="20">
        <f t="shared" si="75"/>
        <v>0</v>
      </c>
      <c r="AL788" s="20">
        <f t="shared" si="76"/>
        <v>0</v>
      </c>
      <c r="AM788" s="20">
        <f t="shared" si="77"/>
        <v>0</v>
      </c>
      <c r="AN788" s="21">
        <f t="shared" si="78"/>
        <v>0</v>
      </c>
      <c r="AO788" s="10" t="str">
        <f t="shared" si="79"/>
        <v/>
      </c>
      <c r="AP788" s="4"/>
      <c r="AQ788" s="9"/>
      <c r="AR788" s="9"/>
      <c r="AS788" s="9"/>
      <c r="AT788" s="9"/>
      <c r="AU788" s="4"/>
    </row>
    <row r="789" spans="1:47" ht="30" customHeight="1">
      <c r="A789" s="4"/>
      <c r="B789" s="9"/>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20">
        <f t="shared" si="74"/>
        <v>0</v>
      </c>
      <c r="AK789" s="20">
        <f t="shared" si="75"/>
        <v>0</v>
      </c>
      <c r="AL789" s="20">
        <f t="shared" si="76"/>
        <v>0</v>
      </c>
      <c r="AM789" s="20">
        <f t="shared" si="77"/>
        <v>0</v>
      </c>
      <c r="AN789" s="21">
        <f t="shared" si="78"/>
        <v>0</v>
      </c>
      <c r="AO789" s="10" t="str">
        <f t="shared" si="79"/>
        <v/>
      </c>
      <c r="AP789" s="4"/>
      <c r="AQ789" s="9"/>
      <c r="AR789" s="9"/>
      <c r="AS789" s="9"/>
      <c r="AT789" s="9"/>
      <c r="AU789" s="4"/>
    </row>
    <row r="790" spans="1:47" ht="30" customHeight="1">
      <c r="A790" s="4"/>
      <c r="B790" s="9"/>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20">
        <f t="shared" si="74"/>
        <v>0</v>
      </c>
      <c r="AK790" s="20">
        <f t="shared" si="75"/>
        <v>0</v>
      </c>
      <c r="AL790" s="20">
        <f t="shared" si="76"/>
        <v>0</v>
      </c>
      <c r="AM790" s="20">
        <f t="shared" si="77"/>
        <v>0</v>
      </c>
      <c r="AN790" s="21">
        <f t="shared" si="78"/>
        <v>0</v>
      </c>
      <c r="AO790" s="10" t="str">
        <f t="shared" si="79"/>
        <v/>
      </c>
      <c r="AP790" s="4"/>
      <c r="AQ790" s="9"/>
      <c r="AR790" s="9"/>
      <c r="AS790" s="9"/>
      <c r="AT790" s="9"/>
      <c r="AU790" s="4"/>
    </row>
    <row r="791" spans="1:47" ht="30" customHeight="1">
      <c r="A791" s="4"/>
      <c r="B791" s="9"/>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20">
        <f t="shared" si="74"/>
        <v>0</v>
      </c>
      <c r="AK791" s="20">
        <f t="shared" si="75"/>
        <v>0</v>
      </c>
      <c r="AL791" s="20">
        <f t="shared" si="76"/>
        <v>0</v>
      </c>
      <c r="AM791" s="20">
        <f t="shared" si="77"/>
        <v>0</v>
      </c>
      <c r="AN791" s="21">
        <f t="shared" si="78"/>
        <v>0</v>
      </c>
      <c r="AO791" s="10" t="str">
        <f t="shared" si="79"/>
        <v/>
      </c>
      <c r="AP791" s="4"/>
      <c r="AQ791" s="9"/>
      <c r="AR791" s="9"/>
      <c r="AS791" s="9"/>
      <c r="AT791" s="9"/>
      <c r="AU791" s="4"/>
    </row>
    <row r="792" spans="1:47" ht="30" customHeight="1">
      <c r="A792" s="4"/>
      <c r="B792" s="9"/>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20">
        <f t="shared" si="74"/>
        <v>0</v>
      </c>
      <c r="AK792" s="20">
        <f t="shared" si="75"/>
        <v>0</v>
      </c>
      <c r="AL792" s="20">
        <f t="shared" si="76"/>
        <v>0</v>
      </c>
      <c r="AM792" s="20">
        <f t="shared" si="77"/>
        <v>0</v>
      </c>
      <c r="AN792" s="21">
        <f t="shared" si="78"/>
        <v>0</v>
      </c>
      <c r="AO792" s="10" t="str">
        <f t="shared" si="79"/>
        <v/>
      </c>
      <c r="AP792" s="4"/>
      <c r="AQ792" s="9"/>
      <c r="AR792" s="9"/>
      <c r="AS792" s="9"/>
      <c r="AT792" s="9"/>
      <c r="AU792" s="4"/>
    </row>
    <row r="793" spans="1:47" ht="30" customHeight="1">
      <c r="A793" s="4"/>
      <c r="B793" s="9"/>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20">
        <f t="shared" si="74"/>
        <v>0</v>
      </c>
      <c r="AK793" s="20">
        <f t="shared" si="75"/>
        <v>0</v>
      </c>
      <c r="AL793" s="20">
        <f t="shared" si="76"/>
        <v>0</v>
      </c>
      <c r="AM793" s="20">
        <f t="shared" si="77"/>
        <v>0</v>
      </c>
      <c r="AN793" s="21">
        <f t="shared" si="78"/>
        <v>0</v>
      </c>
      <c r="AO793" s="10" t="str">
        <f t="shared" si="79"/>
        <v/>
      </c>
      <c r="AP793" s="4"/>
      <c r="AQ793" s="9"/>
      <c r="AR793" s="9"/>
      <c r="AS793" s="9"/>
      <c r="AT793" s="9"/>
      <c r="AU793" s="4"/>
    </row>
    <row r="794" spans="1:47" ht="30" customHeight="1">
      <c r="A794" s="4"/>
      <c r="B794" s="9"/>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20">
        <f t="shared" si="74"/>
        <v>0</v>
      </c>
      <c r="AK794" s="20">
        <f t="shared" si="75"/>
        <v>0</v>
      </c>
      <c r="AL794" s="20">
        <f t="shared" si="76"/>
        <v>0</v>
      </c>
      <c r="AM794" s="20">
        <f t="shared" si="77"/>
        <v>0</v>
      </c>
      <c r="AN794" s="21">
        <f t="shared" si="78"/>
        <v>0</v>
      </c>
      <c r="AO794" s="10" t="str">
        <f t="shared" si="79"/>
        <v/>
      </c>
      <c r="AP794" s="4"/>
      <c r="AQ794" s="9"/>
      <c r="AR794" s="9"/>
      <c r="AS794" s="9"/>
      <c r="AT794" s="9"/>
      <c r="AU794" s="4"/>
    </row>
    <row r="795" spans="1:47" ht="30" customHeight="1">
      <c r="A795" s="4"/>
      <c r="B795" s="9"/>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20">
        <f t="shared" si="74"/>
        <v>0</v>
      </c>
      <c r="AK795" s="20">
        <f t="shared" si="75"/>
        <v>0</v>
      </c>
      <c r="AL795" s="20">
        <f t="shared" si="76"/>
        <v>0</v>
      </c>
      <c r="AM795" s="20">
        <f t="shared" si="77"/>
        <v>0</v>
      </c>
      <c r="AN795" s="21">
        <f t="shared" si="78"/>
        <v>0</v>
      </c>
      <c r="AO795" s="10" t="str">
        <f t="shared" si="79"/>
        <v/>
      </c>
      <c r="AP795" s="4"/>
      <c r="AQ795" s="9"/>
      <c r="AR795" s="9"/>
      <c r="AS795" s="9"/>
      <c r="AT795" s="9"/>
      <c r="AU795" s="4"/>
    </row>
    <row r="796" spans="1:47" ht="30" customHeight="1">
      <c r="A796" s="4"/>
      <c r="B796" s="9"/>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20">
        <f t="shared" si="74"/>
        <v>0</v>
      </c>
      <c r="AK796" s="20">
        <f t="shared" si="75"/>
        <v>0</v>
      </c>
      <c r="AL796" s="20">
        <f t="shared" si="76"/>
        <v>0</v>
      </c>
      <c r="AM796" s="20">
        <f t="shared" si="77"/>
        <v>0</v>
      </c>
      <c r="AN796" s="21">
        <f t="shared" si="78"/>
        <v>0</v>
      </c>
      <c r="AO796" s="10" t="str">
        <f t="shared" si="79"/>
        <v/>
      </c>
      <c r="AP796" s="4"/>
      <c r="AQ796" s="9"/>
      <c r="AR796" s="9"/>
      <c r="AS796" s="9"/>
      <c r="AT796" s="9"/>
      <c r="AU796" s="4"/>
    </row>
    <row r="797" spans="1:47" ht="30" customHeight="1">
      <c r="A797" s="4"/>
      <c r="B797" s="9"/>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20">
        <f t="shared" si="74"/>
        <v>0</v>
      </c>
      <c r="AK797" s="20">
        <f t="shared" si="75"/>
        <v>0</v>
      </c>
      <c r="AL797" s="20">
        <f t="shared" si="76"/>
        <v>0</v>
      </c>
      <c r="AM797" s="20">
        <f t="shared" si="77"/>
        <v>0</v>
      </c>
      <c r="AN797" s="21">
        <f t="shared" si="78"/>
        <v>0</v>
      </c>
      <c r="AO797" s="10" t="str">
        <f t="shared" si="79"/>
        <v/>
      </c>
      <c r="AP797" s="4"/>
      <c r="AQ797" s="9"/>
      <c r="AR797" s="9"/>
      <c r="AS797" s="9"/>
      <c r="AT797" s="9"/>
      <c r="AU797" s="4"/>
    </row>
    <row r="798" spans="1:47" ht="30" customHeight="1">
      <c r="A798" s="4"/>
      <c r="B798" s="9"/>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20">
        <f t="shared" si="74"/>
        <v>0</v>
      </c>
      <c r="AK798" s="20">
        <f t="shared" si="75"/>
        <v>0</v>
      </c>
      <c r="AL798" s="20">
        <f t="shared" si="76"/>
        <v>0</v>
      </c>
      <c r="AM798" s="20">
        <f t="shared" si="77"/>
        <v>0</v>
      </c>
      <c r="AN798" s="21">
        <f t="shared" si="78"/>
        <v>0</v>
      </c>
      <c r="AO798" s="10" t="str">
        <f t="shared" si="79"/>
        <v/>
      </c>
      <c r="AP798" s="4"/>
      <c r="AQ798" s="9"/>
      <c r="AR798" s="9"/>
      <c r="AS798" s="9"/>
      <c r="AT798" s="9"/>
      <c r="AU798" s="4"/>
    </row>
    <row r="799" spans="1:47" ht="30" customHeight="1">
      <c r="A799" s="4"/>
      <c r="B799" s="9"/>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20">
        <f t="shared" si="74"/>
        <v>0</v>
      </c>
      <c r="AK799" s="20">
        <f t="shared" si="75"/>
        <v>0</v>
      </c>
      <c r="AL799" s="20">
        <f t="shared" si="76"/>
        <v>0</v>
      </c>
      <c r="AM799" s="20">
        <f t="shared" si="77"/>
        <v>0</v>
      </c>
      <c r="AN799" s="21">
        <f t="shared" si="78"/>
        <v>0</v>
      </c>
      <c r="AO799" s="10" t="str">
        <f t="shared" si="79"/>
        <v/>
      </c>
      <c r="AP799" s="4"/>
      <c r="AQ799" s="9"/>
      <c r="AR799" s="9"/>
      <c r="AS799" s="9"/>
      <c r="AT799" s="9"/>
      <c r="AU799" s="4"/>
    </row>
    <row r="800" spans="1:47" ht="30" customHeight="1">
      <c r="A800" s="4"/>
      <c r="B800" s="9"/>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20">
        <f t="shared" si="74"/>
        <v>0</v>
      </c>
      <c r="AK800" s="20">
        <f t="shared" si="75"/>
        <v>0</v>
      </c>
      <c r="AL800" s="20">
        <f t="shared" si="76"/>
        <v>0</v>
      </c>
      <c r="AM800" s="20">
        <f t="shared" si="77"/>
        <v>0</v>
      </c>
      <c r="AN800" s="21">
        <f t="shared" si="78"/>
        <v>0</v>
      </c>
      <c r="AO800" s="10" t="str">
        <f t="shared" si="79"/>
        <v/>
      </c>
      <c r="AP800" s="4"/>
      <c r="AQ800" s="9"/>
      <c r="AR800" s="9"/>
      <c r="AS800" s="9"/>
      <c r="AT800" s="9"/>
      <c r="AU800" s="4"/>
    </row>
    <row r="801" spans="1:47" ht="30" customHeight="1">
      <c r="A801" s="4"/>
      <c r="B801" s="9"/>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20">
        <f t="shared" si="74"/>
        <v>0</v>
      </c>
      <c r="AK801" s="20">
        <f t="shared" si="75"/>
        <v>0</v>
      </c>
      <c r="AL801" s="20">
        <f t="shared" si="76"/>
        <v>0</v>
      </c>
      <c r="AM801" s="20">
        <f t="shared" si="77"/>
        <v>0</v>
      </c>
      <c r="AN801" s="21">
        <f t="shared" si="78"/>
        <v>0</v>
      </c>
      <c r="AO801" s="10" t="str">
        <f t="shared" si="79"/>
        <v/>
      </c>
      <c r="AP801" s="4"/>
      <c r="AQ801" s="9"/>
      <c r="AR801" s="9"/>
      <c r="AS801" s="9"/>
      <c r="AT801" s="9"/>
      <c r="AU801" s="4"/>
    </row>
    <row r="802" spans="1:47" ht="30" customHeight="1">
      <c r="A802" s="4"/>
      <c r="B802" s="9"/>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20">
        <f t="shared" si="74"/>
        <v>0</v>
      </c>
      <c r="AK802" s="20">
        <f t="shared" si="75"/>
        <v>0</v>
      </c>
      <c r="AL802" s="20">
        <f t="shared" si="76"/>
        <v>0</v>
      </c>
      <c r="AM802" s="20">
        <f t="shared" si="77"/>
        <v>0</v>
      </c>
      <c r="AN802" s="21">
        <f t="shared" si="78"/>
        <v>0</v>
      </c>
      <c r="AO802" s="10" t="str">
        <f t="shared" si="79"/>
        <v/>
      </c>
      <c r="AP802" s="4"/>
      <c r="AQ802" s="9"/>
      <c r="AR802" s="9"/>
      <c r="AS802" s="9"/>
      <c r="AT802" s="9"/>
      <c r="AU802" s="4"/>
    </row>
    <row r="803" spans="1:47" ht="30" customHeight="1">
      <c r="A803" s="4"/>
      <c r="B803" s="9"/>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20">
        <f t="shared" si="74"/>
        <v>0</v>
      </c>
      <c r="AK803" s="20">
        <f t="shared" si="75"/>
        <v>0</v>
      </c>
      <c r="AL803" s="20">
        <f t="shared" si="76"/>
        <v>0</v>
      </c>
      <c r="AM803" s="20">
        <f t="shared" si="77"/>
        <v>0</v>
      </c>
      <c r="AN803" s="21">
        <f t="shared" si="78"/>
        <v>0</v>
      </c>
      <c r="AO803" s="10" t="str">
        <f t="shared" si="79"/>
        <v/>
      </c>
      <c r="AP803" s="4"/>
      <c r="AQ803" s="9"/>
      <c r="AR803" s="9"/>
      <c r="AS803" s="9"/>
      <c r="AT803" s="9"/>
      <c r="AU803" s="4"/>
    </row>
    <row r="804" spans="1:47" ht="30" customHeight="1">
      <c r="A804" s="4"/>
      <c r="B804" s="9"/>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20">
        <f t="shared" si="74"/>
        <v>0</v>
      </c>
      <c r="AK804" s="20">
        <f t="shared" si="75"/>
        <v>0</v>
      </c>
      <c r="AL804" s="20">
        <f t="shared" si="76"/>
        <v>0</v>
      </c>
      <c r="AM804" s="20">
        <f t="shared" si="77"/>
        <v>0</v>
      </c>
      <c r="AN804" s="21">
        <f t="shared" si="78"/>
        <v>0</v>
      </c>
      <c r="AO804" s="10" t="str">
        <f t="shared" si="79"/>
        <v/>
      </c>
      <c r="AP804" s="4"/>
      <c r="AQ804" s="9"/>
      <c r="AR804" s="9"/>
      <c r="AS804" s="9"/>
      <c r="AT804" s="9"/>
      <c r="AU804" s="4"/>
    </row>
    <row r="805" spans="1:47" ht="30" customHeight="1">
      <c r="A805" s="4"/>
      <c r="B805" s="9"/>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20">
        <f t="shared" si="74"/>
        <v>0</v>
      </c>
      <c r="AK805" s="20">
        <f t="shared" si="75"/>
        <v>0</v>
      </c>
      <c r="AL805" s="20">
        <f t="shared" si="76"/>
        <v>0</v>
      </c>
      <c r="AM805" s="20">
        <f t="shared" si="77"/>
        <v>0</v>
      </c>
      <c r="AN805" s="21">
        <f t="shared" si="78"/>
        <v>0</v>
      </c>
      <c r="AO805" s="10" t="str">
        <f t="shared" si="79"/>
        <v/>
      </c>
      <c r="AP805" s="4"/>
      <c r="AQ805" s="9"/>
      <c r="AR805" s="9"/>
      <c r="AS805" s="9"/>
      <c r="AT805" s="9"/>
      <c r="AU805" s="4"/>
    </row>
    <row r="806" spans="1:47" ht="30" customHeight="1">
      <c r="A806" s="4"/>
      <c r="B806" s="9"/>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20">
        <f t="shared" si="74"/>
        <v>0</v>
      </c>
      <c r="AK806" s="20">
        <f t="shared" si="75"/>
        <v>0</v>
      </c>
      <c r="AL806" s="20">
        <f t="shared" si="76"/>
        <v>0</v>
      </c>
      <c r="AM806" s="20">
        <f t="shared" si="77"/>
        <v>0</v>
      </c>
      <c r="AN806" s="21">
        <f t="shared" si="78"/>
        <v>0</v>
      </c>
      <c r="AO806" s="10" t="str">
        <f t="shared" si="79"/>
        <v/>
      </c>
      <c r="AP806" s="4"/>
      <c r="AQ806" s="9"/>
      <c r="AR806" s="9"/>
      <c r="AS806" s="9"/>
      <c r="AT806" s="9"/>
      <c r="AU806" s="4"/>
    </row>
    <row r="807" spans="1:47" ht="30" customHeight="1">
      <c r="A807" s="4"/>
      <c r="B807" s="9"/>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20">
        <f t="shared" si="74"/>
        <v>0</v>
      </c>
      <c r="AK807" s="20">
        <f t="shared" si="75"/>
        <v>0</v>
      </c>
      <c r="AL807" s="20">
        <f t="shared" si="76"/>
        <v>0</v>
      </c>
      <c r="AM807" s="20">
        <f t="shared" si="77"/>
        <v>0</v>
      </c>
      <c r="AN807" s="21">
        <f t="shared" si="78"/>
        <v>0</v>
      </c>
      <c r="AO807" s="10" t="str">
        <f t="shared" si="79"/>
        <v/>
      </c>
      <c r="AP807" s="4"/>
      <c r="AQ807" s="9"/>
      <c r="AR807" s="9"/>
      <c r="AS807" s="9"/>
      <c r="AT807" s="9"/>
      <c r="AU807" s="4"/>
    </row>
    <row r="808" spans="1:47" ht="30" customHeight="1">
      <c r="A808" s="4"/>
      <c r="B808" s="9"/>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20">
        <f t="shared" si="74"/>
        <v>0</v>
      </c>
      <c r="AK808" s="20">
        <f t="shared" si="75"/>
        <v>0</v>
      </c>
      <c r="AL808" s="20">
        <f t="shared" si="76"/>
        <v>0</v>
      </c>
      <c r="AM808" s="20">
        <f t="shared" si="77"/>
        <v>0</v>
      </c>
      <c r="AN808" s="21">
        <f t="shared" si="78"/>
        <v>0</v>
      </c>
      <c r="AO808" s="10" t="str">
        <f t="shared" si="79"/>
        <v/>
      </c>
      <c r="AP808" s="4"/>
      <c r="AQ808" s="9"/>
      <c r="AR808" s="9"/>
      <c r="AS808" s="9"/>
      <c r="AT808" s="9"/>
      <c r="AU808" s="4"/>
    </row>
    <row r="809" spans="1:47" ht="30" customHeight="1">
      <c r="A809" s="4"/>
      <c r="B809" s="9"/>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20">
        <f t="shared" si="74"/>
        <v>0</v>
      </c>
      <c r="AK809" s="20">
        <f t="shared" si="75"/>
        <v>0</v>
      </c>
      <c r="AL809" s="20">
        <f t="shared" si="76"/>
        <v>0</v>
      </c>
      <c r="AM809" s="20">
        <f t="shared" si="77"/>
        <v>0</v>
      </c>
      <c r="AN809" s="21">
        <f t="shared" si="78"/>
        <v>0</v>
      </c>
      <c r="AO809" s="10" t="str">
        <f t="shared" si="79"/>
        <v/>
      </c>
      <c r="AP809" s="4"/>
      <c r="AQ809" s="9"/>
      <c r="AR809" s="9"/>
      <c r="AS809" s="9"/>
      <c r="AT809" s="9"/>
      <c r="AU809" s="4"/>
    </row>
    <row r="810" spans="1:47" ht="30" customHeight="1">
      <c r="A810" s="4"/>
      <c r="B810" s="9"/>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20">
        <f t="shared" si="74"/>
        <v>0</v>
      </c>
      <c r="AK810" s="20">
        <f t="shared" si="75"/>
        <v>0</v>
      </c>
      <c r="AL810" s="20">
        <f t="shared" si="76"/>
        <v>0</v>
      </c>
      <c r="AM810" s="20">
        <f t="shared" si="77"/>
        <v>0</v>
      </c>
      <c r="AN810" s="21">
        <f t="shared" si="78"/>
        <v>0</v>
      </c>
      <c r="AO810" s="10" t="str">
        <f t="shared" si="79"/>
        <v/>
      </c>
      <c r="AP810" s="4"/>
      <c r="AQ810" s="9"/>
      <c r="AR810" s="9"/>
      <c r="AS810" s="9"/>
      <c r="AT810" s="9"/>
      <c r="AU810" s="4"/>
    </row>
    <row r="811" spans="1:47" ht="30" customHeight="1">
      <c r="A811" s="4"/>
      <c r="B811" s="9"/>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20">
        <f t="shared" si="74"/>
        <v>0</v>
      </c>
      <c r="AK811" s="20">
        <f t="shared" si="75"/>
        <v>0</v>
      </c>
      <c r="AL811" s="20">
        <f t="shared" si="76"/>
        <v>0</v>
      </c>
      <c r="AM811" s="20">
        <f t="shared" si="77"/>
        <v>0</v>
      </c>
      <c r="AN811" s="21">
        <f t="shared" si="78"/>
        <v>0</v>
      </c>
      <c r="AO811" s="10" t="str">
        <f t="shared" si="79"/>
        <v/>
      </c>
      <c r="AP811" s="4"/>
      <c r="AQ811" s="9"/>
      <c r="AR811" s="9"/>
      <c r="AS811" s="9"/>
      <c r="AT811" s="9"/>
      <c r="AU811" s="4"/>
    </row>
    <row r="812" spans="1:47" ht="30" customHeight="1">
      <c r="A812" s="4"/>
      <c r="B812" s="9"/>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20">
        <f t="shared" si="74"/>
        <v>0</v>
      </c>
      <c r="AK812" s="20">
        <f t="shared" si="75"/>
        <v>0</v>
      </c>
      <c r="AL812" s="20">
        <f t="shared" si="76"/>
        <v>0</v>
      </c>
      <c r="AM812" s="20">
        <f t="shared" si="77"/>
        <v>0</v>
      </c>
      <c r="AN812" s="21">
        <f t="shared" si="78"/>
        <v>0</v>
      </c>
      <c r="AO812" s="10" t="str">
        <f t="shared" si="79"/>
        <v/>
      </c>
      <c r="AP812" s="4"/>
      <c r="AQ812" s="9"/>
      <c r="AR812" s="9"/>
      <c r="AS812" s="9"/>
      <c r="AT812" s="9"/>
      <c r="AU812" s="4"/>
    </row>
    <row r="813" spans="1:47" ht="30" customHeight="1">
      <c r="A813" s="4"/>
      <c r="B813" s="9"/>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20">
        <f t="shared" si="74"/>
        <v>0</v>
      </c>
      <c r="AK813" s="20">
        <f t="shared" si="75"/>
        <v>0</v>
      </c>
      <c r="AL813" s="20">
        <f t="shared" si="76"/>
        <v>0</v>
      </c>
      <c r="AM813" s="20">
        <f t="shared" si="77"/>
        <v>0</v>
      </c>
      <c r="AN813" s="21">
        <f t="shared" si="78"/>
        <v>0</v>
      </c>
      <c r="AO813" s="10" t="str">
        <f t="shared" si="79"/>
        <v/>
      </c>
      <c r="AP813" s="4"/>
      <c r="AQ813" s="9"/>
      <c r="AR813" s="9"/>
      <c r="AS813" s="9"/>
      <c r="AT813" s="9"/>
      <c r="AU813" s="4"/>
    </row>
    <row r="814" spans="1:47" ht="30" customHeight="1">
      <c r="A814" s="4"/>
      <c r="B814" s="9"/>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20">
        <f t="shared" si="74"/>
        <v>0</v>
      </c>
      <c r="AK814" s="20">
        <f t="shared" si="75"/>
        <v>0</v>
      </c>
      <c r="AL814" s="20">
        <f t="shared" si="76"/>
        <v>0</v>
      </c>
      <c r="AM814" s="20">
        <f t="shared" si="77"/>
        <v>0</v>
      </c>
      <c r="AN814" s="21">
        <f t="shared" si="78"/>
        <v>0</v>
      </c>
      <c r="AO814" s="10" t="str">
        <f t="shared" si="79"/>
        <v/>
      </c>
      <c r="AP814" s="4"/>
      <c r="AQ814" s="9"/>
      <c r="AR814" s="9"/>
      <c r="AS814" s="9"/>
      <c r="AT814" s="9"/>
      <c r="AU814" s="4"/>
    </row>
    <row r="815" spans="1:47" ht="30" customHeight="1">
      <c r="A815" s="4"/>
      <c r="B815" s="9"/>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20">
        <f t="shared" si="74"/>
        <v>0</v>
      </c>
      <c r="AK815" s="20">
        <f t="shared" si="75"/>
        <v>0</v>
      </c>
      <c r="AL815" s="20">
        <f t="shared" si="76"/>
        <v>0</v>
      </c>
      <c r="AM815" s="20">
        <f t="shared" si="77"/>
        <v>0</v>
      </c>
      <c r="AN815" s="21">
        <f t="shared" si="78"/>
        <v>0</v>
      </c>
      <c r="AO815" s="10" t="str">
        <f t="shared" si="79"/>
        <v/>
      </c>
      <c r="AP815" s="4"/>
      <c r="AQ815" s="9"/>
      <c r="AR815" s="9"/>
      <c r="AS815" s="9"/>
      <c r="AT815" s="9"/>
      <c r="AU815" s="4"/>
    </row>
    <row r="816" spans="1:47" ht="30" customHeight="1">
      <c r="A816" s="4"/>
      <c r="B816" s="9"/>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20">
        <f t="shared" si="74"/>
        <v>0</v>
      </c>
      <c r="AK816" s="20">
        <f t="shared" si="75"/>
        <v>0</v>
      </c>
      <c r="AL816" s="20">
        <f t="shared" si="76"/>
        <v>0</v>
      </c>
      <c r="AM816" s="20">
        <f t="shared" si="77"/>
        <v>0</v>
      </c>
      <c r="AN816" s="21">
        <f t="shared" si="78"/>
        <v>0</v>
      </c>
      <c r="AO816" s="10" t="str">
        <f t="shared" si="79"/>
        <v/>
      </c>
      <c r="AP816" s="4"/>
      <c r="AQ816" s="9"/>
      <c r="AR816" s="9"/>
      <c r="AS816" s="9"/>
      <c r="AT816" s="9"/>
      <c r="AU816" s="4"/>
    </row>
    <row r="817" spans="1:47" ht="30" customHeight="1">
      <c r="A817" s="4"/>
      <c r="B817" s="9"/>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20">
        <f t="shared" si="74"/>
        <v>0</v>
      </c>
      <c r="AK817" s="20">
        <f t="shared" si="75"/>
        <v>0</v>
      </c>
      <c r="AL817" s="20">
        <f t="shared" si="76"/>
        <v>0</v>
      </c>
      <c r="AM817" s="20">
        <f t="shared" si="77"/>
        <v>0</v>
      </c>
      <c r="AN817" s="21">
        <f t="shared" si="78"/>
        <v>0</v>
      </c>
      <c r="AO817" s="10" t="str">
        <f t="shared" si="79"/>
        <v/>
      </c>
      <c r="AP817" s="4"/>
      <c r="AQ817" s="9"/>
      <c r="AR817" s="9"/>
      <c r="AS817" s="9"/>
      <c r="AT817" s="9"/>
      <c r="AU817" s="4"/>
    </row>
    <row r="818" spans="1:47" ht="30" customHeight="1">
      <c r="A818" s="4"/>
      <c r="B818" s="9"/>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20">
        <f t="shared" si="74"/>
        <v>0</v>
      </c>
      <c r="AK818" s="20">
        <f t="shared" si="75"/>
        <v>0</v>
      </c>
      <c r="AL818" s="20">
        <f t="shared" si="76"/>
        <v>0</v>
      </c>
      <c r="AM818" s="20">
        <f t="shared" si="77"/>
        <v>0</v>
      </c>
      <c r="AN818" s="21">
        <f t="shared" si="78"/>
        <v>0</v>
      </c>
      <c r="AO818" s="10" t="str">
        <f t="shared" si="79"/>
        <v/>
      </c>
      <c r="AP818" s="4"/>
      <c r="AQ818" s="9"/>
      <c r="AR818" s="9"/>
      <c r="AS818" s="9"/>
      <c r="AT818" s="9"/>
      <c r="AU818" s="4"/>
    </row>
    <row r="819" spans="1:47" ht="30" customHeight="1">
      <c r="A819" s="4"/>
      <c r="B819" s="9"/>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20">
        <f t="shared" si="74"/>
        <v>0</v>
      </c>
      <c r="AK819" s="20">
        <f t="shared" si="75"/>
        <v>0</v>
      </c>
      <c r="AL819" s="20">
        <f t="shared" si="76"/>
        <v>0</v>
      </c>
      <c r="AM819" s="20">
        <f t="shared" si="77"/>
        <v>0</v>
      </c>
      <c r="AN819" s="21">
        <f t="shared" si="78"/>
        <v>0</v>
      </c>
      <c r="AO819" s="10" t="str">
        <f t="shared" si="79"/>
        <v/>
      </c>
      <c r="AP819" s="4"/>
      <c r="AQ819" s="9"/>
      <c r="AR819" s="9"/>
      <c r="AS819" s="9"/>
      <c r="AT819" s="9"/>
      <c r="AU819" s="4"/>
    </row>
    <row r="820" spans="1:47" ht="30" customHeight="1">
      <c r="A820" s="4"/>
      <c r="B820" s="9"/>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20">
        <f t="shared" si="74"/>
        <v>0</v>
      </c>
      <c r="AK820" s="20">
        <f t="shared" si="75"/>
        <v>0</v>
      </c>
      <c r="AL820" s="20">
        <f t="shared" si="76"/>
        <v>0</v>
      </c>
      <c r="AM820" s="20">
        <f t="shared" si="77"/>
        <v>0</v>
      </c>
      <c r="AN820" s="21">
        <f t="shared" si="78"/>
        <v>0</v>
      </c>
      <c r="AO820" s="10" t="str">
        <f t="shared" si="79"/>
        <v/>
      </c>
      <c r="AP820" s="4"/>
      <c r="AQ820" s="9"/>
      <c r="AR820" s="9"/>
      <c r="AS820" s="9"/>
      <c r="AT820" s="9"/>
      <c r="AU820" s="4"/>
    </row>
    <row r="821" spans="1:47" ht="30" customHeight="1">
      <c r="A821" s="4"/>
      <c r="B821" s="9"/>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20">
        <f t="shared" si="74"/>
        <v>0</v>
      </c>
      <c r="AK821" s="20">
        <f t="shared" si="75"/>
        <v>0</v>
      </c>
      <c r="AL821" s="20">
        <f t="shared" si="76"/>
        <v>0</v>
      </c>
      <c r="AM821" s="20">
        <f t="shared" si="77"/>
        <v>0</v>
      </c>
      <c r="AN821" s="21">
        <f t="shared" si="78"/>
        <v>0</v>
      </c>
      <c r="AO821" s="10" t="str">
        <f t="shared" si="79"/>
        <v/>
      </c>
      <c r="AP821" s="4"/>
      <c r="AQ821" s="9"/>
      <c r="AR821" s="9"/>
      <c r="AS821" s="9"/>
      <c r="AT821" s="9"/>
      <c r="AU821" s="4"/>
    </row>
    <row r="822" spans="1:47" ht="30" customHeight="1">
      <c r="A822" s="4"/>
      <c r="B822" s="9"/>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20">
        <f t="shared" si="74"/>
        <v>0</v>
      </c>
      <c r="AK822" s="20">
        <f t="shared" si="75"/>
        <v>0</v>
      </c>
      <c r="AL822" s="20">
        <f t="shared" si="76"/>
        <v>0</v>
      </c>
      <c r="AM822" s="20">
        <f t="shared" si="77"/>
        <v>0</v>
      </c>
      <c r="AN822" s="21">
        <f t="shared" si="78"/>
        <v>0</v>
      </c>
      <c r="AO822" s="10" t="str">
        <f t="shared" si="79"/>
        <v/>
      </c>
      <c r="AP822" s="4"/>
      <c r="AQ822" s="9"/>
      <c r="AR822" s="9"/>
      <c r="AS822" s="9"/>
      <c r="AT822" s="9"/>
      <c r="AU822" s="4"/>
    </row>
    <row r="823" spans="1:47" ht="30" customHeight="1">
      <c r="A823" s="4"/>
      <c r="B823" s="9"/>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20">
        <f t="shared" si="74"/>
        <v>0</v>
      </c>
      <c r="AK823" s="20">
        <f t="shared" si="75"/>
        <v>0</v>
      </c>
      <c r="AL823" s="20">
        <f t="shared" si="76"/>
        <v>0</v>
      </c>
      <c r="AM823" s="20">
        <f t="shared" si="77"/>
        <v>0</v>
      </c>
      <c r="AN823" s="21">
        <f t="shared" si="78"/>
        <v>0</v>
      </c>
      <c r="AO823" s="10" t="str">
        <f t="shared" si="79"/>
        <v/>
      </c>
      <c r="AP823" s="4"/>
      <c r="AQ823" s="9"/>
      <c r="AR823" s="9"/>
      <c r="AS823" s="9"/>
      <c r="AT823" s="9"/>
      <c r="AU823" s="4"/>
    </row>
    <row r="824" spans="1:47" ht="30" customHeight="1">
      <c r="A824" s="4"/>
      <c r="B824" s="9"/>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20">
        <f t="shared" si="74"/>
        <v>0</v>
      </c>
      <c r="AK824" s="20">
        <f t="shared" si="75"/>
        <v>0</v>
      </c>
      <c r="AL824" s="20">
        <f t="shared" si="76"/>
        <v>0</v>
      </c>
      <c r="AM824" s="20">
        <f t="shared" si="77"/>
        <v>0</v>
      </c>
      <c r="AN824" s="21">
        <f t="shared" si="78"/>
        <v>0</v>
      </c>
      <c r="AO824" s="10" t="str">
        <f t="shared" si="79"/>
        <v/>
      </c>
      <c r="AP824" s="4"/>
      <c r="AQ824" s="9"/>
      <c r="AR824" s="9"/>
      <c r="AS824" s="9"/>
      <c r="AT824" s="9"/>
      <c r="AU824" s="4"/>
    </row>
    <row r="825" spans="1:47" ht="30" customHeight="1">
      <c r="A825" s="4"/>
      <c r="B825" s="9"/>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20">
        <f t="shared" si="74"/>
        <v>0</v>
      </c>
      <c r="AK825" s="20">
        <f t="shared" si="75"/>
        <v>0</v>
      </c>
      <c r="AL825" s="20">
        <f t="shared" si="76"/>
        <v>0</v>
      </c>
      <c r="AM825" s="20">
        <f t="shared" si="77"/>
        <v>0</v>
      </c>
      <c r="AN825" s="21">
        <f t="shared" si="78"/>
        <v>0</v>
      </c>
      <c r="AO825" s="10" t="str">
        <f t="shared" si="79"/>
        <v/>
      </c>
      <c r="AP825" s="4"/>
      <c r="AQ825" s="9"/>
      <c r="AR825" s="9"/>
      <c r="AS825" s="9"/>
      <c r="AT825" s="9"/>
      <c r="AU825" s="4"/>
    </row>
    <row r="826" spans="1:47" ht="30" customHeight="1">
      <c r="A826" s="4"/>
      <c r="B826" s="9"/>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20">
        <f t="shared" si="74"/>
        <v>0</v>
      </c>
      <c r="AK826" s="20">
        <f t="shared" si="75"/>
        <v>0</v>
      </c>
      <c r="AL826" s="20">
        <f t="shared" si="76"/>
        <v>0</v>
      </c>
      <c r="AM826" s="20">
        <f t="shared" si="77"/>
        <v>0</v>
      </c>
      <c r="AN826" s="21">
        <f t="shared" si="78"/>
        <v>0</v>
      </c>
      <c r="AO826" s="10" t="str">
        <f t="shared" si="79"/>
        <v/>
      </c>
      <c r="AP826" s="4"/>
      <c r="AQ826" s="9"/>
      <c r="AR826" s="9"/>
      <c r="AS826" s="9"/>
      <c r="AT826" s="9"/>
      <c r="AU826" s="4"/>
    </row>
    <row r="827" spans="1:47" ht="30" customHeight="1">
      <c r="A827" s="4"/>
      <c r="B827" s="9"/>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20">
        <f t="shared" si="74"/>
        <v>0</v>
      </c>
      <c r="AK827" s="20">
        <f t="shared" si="75"/>
        <v>0</v>
      </c>
      <c r="AL827" s="20">
        <f t="shared" si="76"/>
        <v>0</v>
      </c>
      <c r="AM827" s="20">
        <f t="shared" si="77"/>
        <v>0</v>
      </c>
      <c r="AN827" s="21">
        <f t="shared" si="78"/>
        <v>0</v>
      </c>
      <c r="AO827" s="10" t="str">
        <f t="shared" si="79"/>
        <v/>
      </c>
      <c r="AP827" s="4"/>
      <c r="AQ827" s="9"/>
      <c r="AR827" s="9"/>
      <c r="AS827" s="9"/>
      <c r="AT827" s="9"/>
      <c r="AU827" s="4"/>
    </row>
    <row r="828" spans="1:47" ht="30" customHeight="1">
      <c r="A828" s="4"/>
      <c r="B828" s="9"/>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20">
        <f t="shared" si="74"/>
        <v>0</v>
      </c>
      <c r="AK828" s="20">
        <f t="shared" si="75"/>
        <v>0</v>
      </c>
      <c r="AL828" s="20">
        <f t="shared" si="76"/>
        <v>0</v>
      </c>
      <c r="AM828" s="20">
        <f t="shared" si="77"/>
        <v>0</v>
      </c>
      <c r="AN828" s="21">
        <f t="shared" si="78"/>
        <v>0</v>
      </c>
      <c r="AO828" s="10" t="str">
        <f t="shared" si="79"/>
        <v/>
      </c>
      <c r="AP828" s="4"/>
      <c r="AQ828" s="9"/>
      <c r="AR828" s="9"/>
      <c r="AS828" s="9"/>
      <c r="AT828" s="9"/>
      <c r="AU828" s="4"/>
    </row>
    <row r="829" spans="1:47" ht="30" customHeight="1">
      <c r="A829" s="4"/>
      <c r="B829" s="9"/>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20">
        <f t="shared" si="74"/>
        <v>0</v>
      </c>
      <c r="AK829" s="20">
        <f t="shared" si="75"/>
        <v>0</v>
      </c>
      <c r="AL829" s="20">
        <f t="shared" si="76"/>
        <v>0</v>
      </c>
      <c r="AM829" s="20">
        <f t="shared" si="77"/>
        <v>0</v>
      </c>
      <c r="AN829" s="21">
        <f t="shared" si="78"/>
        <v>0</v>
      </c>
      <c r="AO829" s="10" t="str">
        <f t="shared" si="79"/>
        <v/>
      </c>
      <c r="AP829" s="4"/>
      <c r="AQ829" s="9"/>
      <c r="AR829" s="9"/>
      <c r="AS829" s="9"/>
      <c r="AT829" s="9"/>
      <c r="AU829" s="4"/>
    </row>
    <row r="830" spans="1:47" ht="30" customHeight="1">
      <c r="A830" s="4"/>
      <c r="B830" s="9"/>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20">
        <f t="shared" si="74"/>
        <v>0</v>
      </c>
      <c r="AK830" s="20">
        <f t="shared" si="75"/>
        <v>0</v>
      </c>
      <c r="AL830" s="20">
        <f t="shared" si="76"/>
        <v>0</v>
      </c>
      <c r="AM830" s="20">
        <f t="shared" si="77"/>
        <v>0</v>
      </c>
      <c r="AN830" s="21">
        <f t="shared" si="78"/>
        <v>0</v>
      </c>
      <c r="AO830" s="10" t="str">
        <f t="shared" si="79"/>
        <v/>
      </c>
      <c r="AP830" s="4"/>
      <c r="AQ830" s="9"/>
      <c r="AR830" s="9"/>
      <c r="AS830" s="9"/>
      <c r="AT830" s="9"/>
      <c r="AU830" s="4"/>
    </row>
    <row r="831" spans="1:47" ht="30" customHeight="1">
      <c r="A831" s="4"/>
      <c r="B831" s="9"/>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20">
        <f t="shared" si="74"/>
        <v>0</v>
      </c>
      <c r="AK831" s="20">
        <f t="shared" si="75"/>
        <v>0</v>
      </c>
      <c r="AL831" s="20">
        <f t="shared" si="76"/>
        <v>0</v>
      </c>
      <c r="AM831" s="20">
        <f t="shared" si="77"/>
        <v>0</v>
      </c>
      <c r="AN831" s="21">
        <f t="shared" si="78"/>
        <v>0</v>
      </c>
      <c r="AO831" s="10" t="str">
        <f t="shared" si="79"/>
        <v/>
      </c>
      <c r="AP831" s="4"/>
      <c r="AQ831" s="9"/>
      <c r="AR831" s="9"/>
      <c r="AS831" s="9"/>
      <c r="AT831" s="9"/>
      <c r="AU831" s="4"/>
    </row>
    <row r="832" spans="1:47" ht="30" customHeight="1">
      <c r="A832" s="4"/>
      <c r="B832" s="9"/>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20">
        <f t="shared" si="74"/>
        <v>0</v>
      </c>
      <c r="AK832" s="20">
        <f t="shared" si="75"/>
        <v>0</v>
      </c>
      <c r="AL832" s="20">
        <f t="shared" si="76"/>
        <v>0</v>
      </c>
      <c r="AM832" s="20">
        <f t="shared" si="77"/>
        <v>0</v>
      </c>
      <c r="AN832" s="21">
        <f t="shared" si="78"/>
        <v>0</v>
      </c>
      <c r="AO832" s="10" t="str">
        <f t="shared" si="79"/>
        <v/>
      </c>
      <c r="AP832" s="4"/>
      <c r="AQ832" s="9"/>
      <c r="AR832" s="9"/>
      <c r="AS832" s="9"/>
      <c r="AT832" s="9"/>
      <c r="AU832" s="4"/>
    </row>
    <row r="833" spans="1:47" ht="30" customHeight="1">
      <c r="A833" s="4"/>
      <c r="B833" s="9"/>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20">
        <f t="shared" si="74"/>
        <v>0</v>
      </c>
      <c r="AK833" s="20">
        <f t="shared" si="75"/>
        <v>0</v>
      </c>
      <c r="AL833" s="20">
        <f t="shared" si="76"/>
        <v>0</v>
      </c>
      <c r="AM833" s="20">
        <f t="shared" si="77"/>
        <v>0</v>
      </c>
      <c r="AN833" s="21">
        <f t="shared" si="78"/>
        <v>0</v>
      </c>
      <c r="AO833" s="10" t="str">
        <f t="shared" si="79"/>
        <v/>
      </c>
      <c r="AP833" s="4"/>
      <c r="AQ833" s="9"/>
      <c r="AR833" s="9"/>
      <c r="AS833" s="9"/>
      <c r="AT833" s="9"/>
      <c r="AU833" s="4"/>
    </row>
    <row r="834" spans="1:47" ht="30" customHeight="1">
      <c r="A834" s="4"/>
      <c r="B834" s="9"/>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20">
        <f t="shared" si="74"/>
        <v>0</v>
      </c>
      <c r="AK834" s="20">
        <f t="shared" si="75"/>
        <v>0</v>
      </c>
      <c r="AL834" s="20">
        <f t="shared" si="76"/>
        <v>0</v>
      </c>
      <c r="AM834" s="20">
        <f t="shared" si="77"/>
        <v>0</v>
      </c>
      <c r="AN834" s="21">
        <f t="shared" si="78"/>
        <v>0</v>
      </c>
      <c r="AO834" s="10" t="str">
        <f t="shared" si="79"/>
        <v/>
      </c>
      <c r="AP834" s="4"/>
      <c r="AQ834" s="9"/>
      <c r="AR834" s="9"/>
      <c r="AS834" s="9"/>
      <c r="AT834" s="9"/>
      <c r="AU834" s="4"/>
    </row>
    <row r="835" spans="1:47" ht="30" customHeight="1">
      <c r="A835" s="4"/>
      <c r="B835" s="9"/>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20">
        <f t="shared" si="74"/>
        <v>0</v>
      </c>
      <c r="AK835" s="20">
        <f t="shared" si="75"/>
        <v>0</v>
      </c>
      <c r="AL835" s="20">
        <f t="shared" si="76"/>
        <v>0</v>
      </c>
      <c r="AM835" s="20">
        <f t="shared" si="77"/>
        <v>0</v>
      </c>
      <c r="AN835" s="21">
        <f t="shared" si="78"/>
        <v>0</v>
      </c>
      <c r="AO835" s="10" t="str">
        <f t="shared" si="79"/>
        <v/>
      </c>
      <c r="AP835" s="4"/>
      <c r="AQ835" s="9"/>
      <c r="AR835" s="9"/>
      <c r="AS835" s="9"/>
      <c r="AT835" s="9"/>
      <c r="AU835" s="4"/>
    </row>
    <row r="836" spans="1:47" ht="30" customHeight="1">
      <c r="A836" s="4"/>
      <c r="B836" s="9"/>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20">
        <f t="shared" si="74"/>
        <v>0</v>
      </c>
      <c r="AK836" s="20">
        <f t="shared" si="75"/>
        <v>0</v>
      </c>
      <c r="AL836" s="20">
        <f t="shared" si="76"/>
        <v>0</v>
      </c>
      <c r="AM836" s="20">
        <f t="shared" si="77"/>
        <v>0</v>
      </c>
      <c r="AN836" s="21">
        <f t="shared" si="78"/>
        <v>0</v>
      </c>
      <c r="AO836" s="10" t="str">
        <f t="shared" si="79"/>
        <v/>
      </c>
      <c r="AP836" s="4"/>
      <c r="AQ836" s="9"/>
      <c r="AR836" s="9"/>
      <c r="AS836" s="9"/>
      <c r="AT836" s="9"/>
      <c r="AU836" s="4"/>
    </row>
    <row r="837" spans="1:47" ht="30" customHeight="1">
      <c r="A837" s="4"/>
      <c r="B837" s="9"/>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20">
        <f t="shared" si="74"/>
        <v>0</v>
      </c>
      <c r="AK837" s="20">
        <f t="shared" si="75"/>
        <v>0</v>
      </c>
      <c r="AL837" s="20">
        <f t="shared" si="76"/>
        <v>0</v>
      </c>
      <c r="AM837" s="20">
        <f t="shared" si="77"/>
        <v>0</v>
      </c>
      <c r="AN837" s="21">
        <f t="shared" si="78"/>
        <v>0</v>
      </c>
      <c r="AO837" s="10" t="str">
        <f t="shared" si="79"/>
        <v/>
      </c>
      <c r="AP837" s="4"/>
      <c r="AQ837" s="9"/>
      <c r="AR837" s="9"/>
      <c r="AS837" s="9"/>
      <c r="AT837" s="9"/>
      <c r="AU837" s="4"/>
    </row>
    <row r="838" spans="1:47" ht="30" customHeight="1">
      <c r="A838" s="4"/>
      <c r="B838" s="9"/>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20">
        <f t="shared" si="74"/>
        <v>0</v>
      </c>
      <c r="AK838" s="20">
        <f t="shared" si="75"/>
        <v>0</v>
      </c>
      <c r="AL838" s="20">
        <f t="shared" si="76"/>
        <v>0</v>
      </c>
      <c r="AM838" s="20">
        <f t="shared" si="77"/>
        <v>0</v>
      </c>
      <c r="AN838" s="21">
        <f t="shared" si="78"/>
        <v>0</v>
      </c>
      <c r="AO838" s="10" t="str">
        <f t="shared" si="79"/>
        <v/>
      </c>
      <c r="AP838" s="4"/>
      <c r="AQ838" s="9"/>
      <c r="AR838" s="9"/>
      <c r="AS838" s="9"/>
      <c r="AT838" s="9"/>
      <c r="AU838" s="4"/>
    </row>
    <row r="839" spans="1:47" ht="30" customHeight="1">
      <c r="A839" s="4"/>
      <c r="B839" s="9"/>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20">
        <f t="shared" si="74"/>
        <v>0</v>
      </c>
      <c r="AK839" s="20">
        <f t="shared" si="75"/>
        <v>0</v>
      </c>
      <c r="AL839" s="20">
        <f t="shared" si="76"/>
        <v>0</v>
      </c>
      <c r="AM839" s="20">
        <f t="shared" si="77"/>
        <v>0</v>
      </c>
      <c r="AN839" s="21">
        <f t="shared" si="78"/>
        <v>0</v>
      </c>
      <c r="AO839" s="10" t="str">
        <f t="shared" si="79"/>
        <v/>
      </c>
      <c r="AP839" s="4"/>
      <c r="AQ839" s="9"/>
      <c r="AR839" s="9"/>
      <c r="AS839" s="9"/>
      <c r="AT839" s="9"/>
      <c r="AU839" s="4"/>
    </row>
    <row r="840" spans="1:47" ht="30" customHeight="1">
      <c r="A840" s="4"/>
      <c r="B840" s="9"/>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20">
        <f t="shared" si="74"/>
        <v>0</v>
      </c>
      <c r="AK840" s="20">
        <f t="shared" si="75"/>
        <v>0</v>
      </c>
      <c r="AL840" s="20">
        <f t="shared" si="76"/>
        <v>0</v>
      </c>
      <c r="AM840" s="20">
        <f t="shared" si="77"/>
        <v>0</v>
      </c>
      <c r="AN840" s="21">
        <f t="shared" si="78"/>
        <v>0</v>
      </c>
      <c r="AO840" s="10" t="str">
        <f t="shared" si="79"/>
        <v/>
      </c>
      <c r="AP840" s="4"/>
      <c r="AQ840" s="9"/>
      <c r="AR840" s="9"/>
      <c r="AS840" s="9"/>
      <c r="AT840" s="9"/>
      <c r="AU840" s="4"/>
    </row>
    <row r="841" spans="1:47" ht="30" customHeight="1">
      <c r="A841" s="4"/>
      <c r="B841" s="9"/>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20">
        <f t="shared" si="74"/>
        <v>0</v>
      </c>
      <c r="AK841" s="20">
        <f t="shared" si="75"/>
        <v>0</v>
      </c>
      <c r="AL841" s="20">
        <f t="shared" si="76"/>
        <v>0</v>
      </c>
      <c r="AM841" s="20">
        <f t="shared" si="77"/>
        <v>0</v>
      </c>
      <c r="AN841" s="21">
        <f t="shared" si="78"/>
        <v>0</v>
      </c>
      <c r="AO841" s="10" t="str">
        <f t="shared" si="79"/>
        <v/>
      </c>
      <c r="AP841" s="4"/>
      <c r="AQ841" s="9"/>
      <c r="AR841" s="9"/>
      <c r="AS841" s="9"/>
      <c r="AT841" s="9"/>
      <c r="AU841" s="4"/>
    </row>
    <row r="842" spans="1:47" ht="30" customHeight="1">
      <c r="A842" s="4"/>
      <c r="B842" s="9"/>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20">
        <f t="shared" si="74"/>
        <v>0</v>
      </c>
      <c r="AK842" s="20">
        <f t="shared" si="75"/>
        <v>0</v>
      </c>
      <c r="AL842" s="20">
        <f t="shared" si="76"/>
        <v>0</v>
      </c>
      <c r="AM842" s="20">
        <f t="shared" si="77"/>
        <v>0</v>
      </c>
      <c r="AN842" s="21">
        <f t="shared" si="78"/>
        <v>0</v>
      </c>
      <c r="AO842" s="10" t="str">
        <f t="shared" si="79"/>
        <v/>
      </c>
      <c r="AP842" s="4"/>
      <c r="AQ842" s="9"/>
      <c r="AR842" s="9"/>
      <c r="AS842" s="9"/>
      <c r="AT842" s="9"/>
      <c r="AU842" s="4"/>
    </row>
    <row r="843" spans="1:47" ht="30" customHeight="1">
      <c r="A843" s="4"/>
      <c r="B843" s="9"/>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20">
        <f t="shared" si="74"/>
        <v>0</v>
      </c>
      <c r="AK843" s="20">
        <f t="shared" si="75"/>
        <v>0</v>
      </c>
      <c r="AL843" s="20">
        <f t="shared" si="76"/>
        <v>0</v>
      </c>
      <c r="AM843" s="20">
        <f t="shared" si="77"/>
        <v>0</v>
      </c>
      <c r="AN843" s="21">
        <f t="shared" si="78"/>
        <v>0</v>
      </c>
      <c r="AO843" s="10" t="str">
        <f t="shared" si="79"/>
        <v/>
      </c>
      <c r="AP843" s="4"/>
      <c r="AQ843" s="9"/>
      <c r="AR843" s="9"/>
      <c r="AS843" s="9"/>
      <c r="AT843" s="9"/>
      <c r="AU843" s="4"/>
    </row>
    <row r="844" spans="1:47" ht="30" customHeight="1">
      <c r="A844" s="4"/>
      <c r="B844" s="9"/>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20">
        <f t="shared" si="74"/>
        <v>0</v>
      </c>
      <c r="AK844" s="20">
        <f t="shared" si="75"/>
        <v>0</v>
      </c>
      <c r="AL844" s="20">
        <f t="shared" si="76"/>
        <v>0</v>
      </c>
      <c r="AM844" s="20">
        <f t="shared" si="77"/>
        <v>0</v>
      </c>
      <c r="AN844" s="21">
        <f t="shared" si="78"/>
        <v>0</v>
      </c>
      <c r="AO844" s="10" t="str">
        <f t="shared" si="79"/>
        <v/>
      </c>
      <c r="AP844" s="4"/>
      <c r="AQ844" s="9"/>
      <c r="AR844" s="9"/>
      <c r="AS844" s="9"/>
      <c r="AT844" s="9"/>
      <c r="AU844" s="4"/>
    </row>
    <row r="845" spans="1:47" ht="30" customHeight="1">
      <c r="A845" s="4"/>
      <c r="B845" s="9"/>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20">
        <f t="shared" si="74"/>
        <v>0</v>
      </c>
      <c r="AK845" s="20">
        <f t="shared" si="75"/>
        <v>0</v>
      </c>
      <c r="AL845" s="20">
        <f t="shared" si="76"/>
        <v>0</v>
      </c>
      <c r="AM845" s="20">
        <f t="shared" si="77"/>
        <v>0</v>
      </c>
      <c r="AN845" s="21">
        <f t="shared" si="78"/>
        <v>0</v>
      </c>
      <c r="AO845" s="10" t="str">
        <f t="shared" si="79"/>
        <v/>
      </c>
      <c r="AP845" s="4"/>
      <c r="AQ845" s="9"/>
      <c r="AR845" s="9"/>
      <c r="AS845" s="9"/>
      <c r="AT845" s="9"/>
      <c r="AU845" s="4"/>
    </row>
    <row r="846" spans="1:47" ht="30" customHeight="1">
      <c r="A846" s="4"/>
      <c r="B846" s="9"/>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20">
        <f t="shared" ref="AJ846:AJ909" si="80">COUNTIF(E846:AI846,$AJ$13)</f>
        <v>0</v>
      </c>
      <c r="AK846" s="20">
        <f t="shared" ref="AK846:AK909" si="81">COUNTIF(E846:AI846,$AK$13)</f>
        <v>0</v>
      </c>
      <c r="AL846" s="20">
        <f t="shared" ref="AL846:AL909" si="82">COUNTIF(E846:AI846,$AL$13)</f>
        <v>0</v>
      </c>
      <c r="AM846" s="20">
        <f t="shared" ref="AM846:AM909" si="83">COUNTIF(E846:AI846,$AM$13)</f>
        <v>0</v>
      </c>
      <c r="AN846" s="21">
        <f t="shared" ref="AN846:AN909" si="84">COUNTIF(E846:AI846,$AN$13)</f>
        <v>0</v>
      </c>
      <c r="AO846" s="10" t="str">
        <f t="shared" ref="AO846:AO909" si="85">IF(AND(D846&lt;&gt;"",AK846=0,AL846=0,AM846=0,AN846=0,AJ846&lt;&gt;0),1,"")</f>
        <v/>
      </c>
      <c r="AP846" s="4"/>
      <c r="AQ846" s="9"/>
      <c r="AR846" s="9"/>
      <c r="AS846" s="9"/>
      <c r="AT846" s="9"/>
      <c r="AU846" s="4"/>
    </row>
    <row r="847" spans="1:47" ht="30" customHeight="1">
      <c r="A847" s="4"/>
      <c r="B847" s="9"/>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20">
        <f t="shared" si="80"/>
        <v>0</v>
      </c>
      <c r="AK847" s="20">
        <f t="shared" si="81"/>
        <v>0</v>
      </c>
      <c r="AL847" s="20">
        <f t="shared" si="82"/>
        <v>0</v>
      </c>
      <c r="AM847" s="20">
        <f t="shared" si="83"/>
        <v>0</v>
      </c>
      <c r="AN847" s="21">
        <f t="shared" si="84"/>
        <v>0</v>
      </c>
      <c r="AO847" s="10" t="str">
        <f t="shared" si="85"/>
        <v/>
      </c>
      <c r="AP847" s="4"/>
      <c r="AQ847" s="9"/>
      <c r="AR847" s="9"/>
      <c r="AS847" s="9"/>
      <c r="AT847" s="9"/>
      <c r="AU847" s="4"/>
    </row>
    <row r="848" spans="1:47" ht="30" customHeight="1">
      <c r="A848" s="4"/>
      <c r="B848" s="9"/>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20">
        <f t="shared" si="80"/>
        <v>0</v>
      </c>
      <c r="AK848" s="20">
        <f t="shared" si="81"/>
        <v>0</v>
      </c>
      <c r="AL848" s="20">
        <f t="shared" si="82"/>
        <v>0</v>
      </c>
      <c r="AM848" s="20">
        <f t="shared" si="83"/>
        <v>0</v>
      </c>
      <c r="AN848" s="21">
        <f t="shared" si="84"/>
        <v>0</v>
      </c>
      <c r="AO848" s="10" t="str">
        <f t="shared" si="85"/>
        <v/>
      </c>
      <c r="AP848" s="4"/>
      <c r="AQ848" s="9"/>
      <c r="AR848" s="9"/>
      <c r="AS848" s="9"/>
      <c r="AT848" s="9"/>
      <c r="AU848" s="4"/>
    </row>
    <row r="849" spans="1:47" ht="30" customHeight="1">
      <c r="A849" s="4"/>
      <c r="B849" s="9"/>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20">
        <f t="shared" si="80"/>
        <v>0</v>
      </c>
      <c r="AK849" s="20">
        <f t="shared" si="81"/>
        <v>0</v>
      </c>
      <c r="AL849" s="20">
        <f t="shared" si="82"/>
        <v>0</v>
      </c>
      <c r="AM849" s="20">
        <f t="shared" si="83"/>
        <v>0</v>
      </c>
      <c r="AN849" s="21">
        <f t="shared" si="84"/>
        <v>0</v>
      </c>
      <c r="AO849" s="10" t="str">
        <f t="shared" si="85"/>
        <v/>
      </c>
      <c r="AP849" s="4"/>
      <c r="AQ849" s="9"/>
      <c r="AR849" s="9"/>
      <c r="AS849" s="9"/>
      <c r="AT849" s="9"/>
      <c r="AU849" s="4"/>
    </row>
    <row r="850" spans="1:47" ht="30" customHeight="1">
      <c r="A850" s="4"/>
      <c r="B850" s="9"/>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20">
        <f t="shared" si="80"/>
        <v>0</v>
      </c>
      <c r="AK850" s="20">
        <f t="shared" si="81"/>
        <v>0</v>
      </c>
      <c r="AL850" s="20">
        <f t="shared" si="82"/>
        <v>0</v>
      </c>
      <c r="AM850" s="20">
        <f t="shared" si="83"/>
        <v>0</v>
      </c>
      <c r="AN850" s="21">
        <f t="shared" si="84"/>
        <v>0</v>
      </c>
      <c r="AO850" s="10" t="str">
        <f t="shared" si="85"/>
        <v/>
      </c>
      <c r="AP850" s="4"/>
      <c r="AQ850" s="9"/>
      <c r="AR850" s="9"/>
      <c r="AS850" s="9"/>
      <c r="AT850" s="9"/>
      <c r="AU850" s="4"/>
    </row>
    <row r="851" spans="1:47" ht="30" customHeight="1">
      <c r="A851" s="4"/>
      <c r="B851" s="9"/>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20">
        <f t="shared" si="80"/>
        <v>0</v>
      </c>
      <c r="AK851" s="20">
        <f t="shared" si="81"/>
        <v>0</v>
      </c>
      <c r="AL851" s="20">
        <f t="shared" si="82"/>
        <v>0</v>
      </c>
      <c r="AM851" s="20">
        <f t="shared" si="83"/>
        <v>0</v>
      </c>
      <c r="AN851" s="21">
        <f t="shared" si="84"/>
        <v>0</v>
      </c>
      <c r="AO851" s="10" t="str">
        <f t="shared" si="85"/>
        <v/>
      </c>
      <c r="AP851" s="4"/>
      <c r="AQ851" s="9"/>
      <c r="AR851" s="9"/>
      <c r="AS851" s="9"/>
      <c r="AT851" s="9"/>
      <c r="AU851" s="4"/>
    </row>
    <row r="852" spans="1:47" ht="30" customHeight="1">
      <c r="A852" s="4"/>
      <c r="B852" s="9"/>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20">
        <f t="shared" si="80"/>
        <v>0</v>
      </c>
      <c r="AK852" s="20">
        <f t="shared" si="81"/>
        <v>0</v>
      </c>
      <c r="AL852" s="20">
        <f t="shared" si="82"/>
        <v>0</v>
      </c>
      <c r="AM852" s="20">
        <f t="shared" si="83"/>
        <v>0</v>
      </c>
      <c r="AN852" s="21">
        <f t="shared" si="84"/>
        <v>0</v>
      </c>
      <c r="AO852" s="10" t="str">
        <f t="shared" si="85"/>
        <v/>
      </c>
      <c r="AP852" s="4"/>
      <c r="AQ852" s="9"/>
      <c r="AR852" s="9"/>
      <c r="AS852" s="9"/>
      <c r="AT852" s="9"/>
      <c r="AU852" s="4"/>
    </row>
    <row r="853" spans="1:47" ht="30" customHeight="1">
      <c r="A853" s="4"/>
      <c r="B853" s="9"/>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20">
        <f t="shared" si="80"/>
        <v>0</v>
      </c>
      <c r="AK853" s="20">
        <f t="shared" si="81"/>
        <v>0</v>
      </c>
      <c r="AL853" s="20">
        <f t="shared" si="82"/>
        <v>0</v>
      </c>
      <c r="AM853" s="20">
        <f t="shared" si="83"/>
        <v>0</v>
      </c>
      <c r="AN853" s="21">
        <f t="shared" si="84"/>
        <v>0</v>
      </c>
      <c r="AO853" s="10" t="str">
        <f t="shared" si="85"/>
        <v/>
      </c>
      <c r="AP853" s="4"/>
      <c r="AQ853" s="9"/>
      <c r="AR853" s="9"/>
      <c r="AS853" s="9"/>
      <c r="AT853" s="9"/>
      <c r="AU853" s="4"/>
    </row>
    <row r="854" spans="1:47" ht="30" customHeight="1">
      <c r="A854" s="4"/>
      <c r="B854" s="9"/>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20">
        <f t="shared" si="80"/>
        <v>0</v>
      </c>
      <c r="AK854" s="20">
        <f t="shared" si="81"/>
        <v>0</v>
      </c>
      <c r="AL854" s="20">
        <f t="shared" si="82"/>
        <v>0</v>
      </c>
      <c r="AM854" s="20">
        <f t="shared" si="83"/>
        <v>0</v>
      </c>
      <c r="AN854" s="21">
        <f t="shared" si="84"/>
        <v>0</v>
      </c>
      <c r="AO854" s="10" t="str">
        <f t="shared" si="85"/>
        <v/>
      </c>
      <c r="AP854" s="4"/>
      <c r="AQ854" s="9"/>
      <c r="AR854" s="9"/>
      <c r="AS854" s="9"/>
      <c r="AT854" s="9"/>
      <c r="AU854" s="4"/>
    </row>
    <row r="855" spans="1:47" ht="30" customHeight="1">
      <c r="A855" s="4"/>
      <c r="B855" s="9"/>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20">
        <f t="shared" si="80"/>
        <v>0</v>
      </c>
      <c r="AK855" s="20">
        <f t="shared" si="81"/>
        <v>0</v>
      </c>
      <c r="AL855" s="20">
        <f t="shared" si="82"/>
        <v>0</v>
      </c>
      <c r="AM855" s="20">
        <f t="shared" si="83"/>
        <v>0</v>
      </c>
      <c r="AN855" s="21">
        <f t="shared" si="84"/>
        <v>0</v>
      </c>
      <c r="AO855" s="10" t="str">
        <f t="shared" si="85"/>
        <v/>
      </c>
      <c r="AP855" s="4"/>
      <c r="AQ855" s="9"/>
      <c r="AR855" s="9"/>
      <c r="AS855" s="9"/>
      <c r="AT855" s="9"/>
      <c r="AU855" s="4"/>
    </row>
    <row r="856" spans="1:47" ht="30" customHeight="1">
      <c r="A856" s="4"/>
      <c r="B856" s="9"/>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20">
        <f t="shared" si="80"/>
        <v>0</v>
      </c>
      <c r="AK856" s="20">
        <f t="shared" si="81"/>
        <v>0</v>
      </c>
      <c r="AL856" s="20">
        <f t="shared" si="82"/>
        <v>0</v>
      </c>
      <c r="AM856" s="20">
        <f t="shared" si="83"/>
        <v>0</v>
      </c>
      <c r="AN856" s="21">
        <f t="shared" si="84"/>
        <v>0</v>
      </c>
      <c r="AO856" s="10" t="str">
        <f t="shared" si="85"/>
        <v/>
      </c>
      <c r="AP856" s="4"/>
      <c r="AQ856" s="9"/>
      <c r="AR856" s="9"/>
      <c r="AS856" s="9"/>
      <c r="AT856" s="9"/>
      <c r="AU856" s="4"/>
    </row>
    <row r="857" spans="1:47" ht="30" customHeight="1">
      <c r="A857" s="4"/>
      <c r="B857" s="9"/>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20">
        <f t="shared" si="80"/>
        <v>0</v>
      </c>
      <c r="AK857" s="20">
        <f t="shared" si="81"/>
        <v>0</v>
      </c>
      <c r="AL857" s="20">
        <f t="shared" si="82"/>
        <v>0</v>
      </c>
      <c r="AM857" s="20">
        <f t="shared" si="83"/>
        <v>0</v>
      </c>
      <c r="AN857" s="21">
        <f t="shared" si="84"/>
        <v>0</v>
      </c>
      <c r="AO857" s="10" t="str">
        <f t="shared" si="85"/>
        <v/>
      </c>
      <c r="AP857" s="4"/>
      <c r="AQ857" s="9"/>
      <c r="AR857" s="9"/>
      <c r="AS857" s="9"/>
      <c r="AT857" s="9"/>
      <c r="AU857" s="4"/>
    </row>
    <row r="858" spans="1:47" ht="30" customHeight="1">
      <c r="A858" s="4"/>
      <c r="B858" s="9"/>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20">
        <f t="shared" si="80"/>
        <v>0</v>
      </c>
      <c r="AK858" s="20">
        <f t="shared" si="81"/>
        <v>0</v>
      </c>
      <c r="AL858" s="20">
        <f t="shared" si="82"/>
        <v>0</v>
      </c>
      <c r="AM858" s="20">
        <f t="shared" si="83"/>
        <v>0</v>
      </c>
      <c r="AN858" s="21">
        <f t="shared" si="84"/>
        <v>0</v>
      </c>
      <c r="AO858" s="10" t="str">
        <f t="shared" si="85"/>
        <v/>
      </c>
      <c r="AP858" s="4"/>
      <c r="AQ858" s="9"/>
      <c r="AR858" s="9"/>
      <c r="AS858" s="9"/>
      <c r="AT858" s="9"/>
      <c r="AU858" s="4"/>
    </row>
    <row r="859" spans="1:47" ht="30" customHeight="1">
      <c r="A859" s="4"/>
      <c r="B859" s="9"/>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20">
        <f t="shared" si="80"/>
        <v>0</v>
      </c>
      <c r="AK859" s="20">
        <f t="shared" si="81"/>
        <v>0</v>
      </c>
      <c r="AL859" s="20">
        <f t="shared" si="82"/>
        <v>0</v>
      </c>
      <c r="AM859" s="20">
        <f t="shared" si="83"/>
        <v>0</v>
      </c>
      <c r="AN859" s="21">
        <f t="shared" si="84"/>
        <v>0</v>
      </c>
      <c r="AO859" s="10" t="str">
        <f t="shared" si="85"/>
        <v/>
      </c>
      <c r="AP859" s="4"/>
      <c r="AQ859" s="9"/>
      <c r="AR859" s="9"/>
      <c r="AS859" s="9"/>
      <c r="AT859" s="9"/>
      <c r="AU859" s="4"/>
    </row>
    <row r="860" spans="1:47" ht="30" customHeight="1">
      <c r="A860" s="4"/>
      <c r="B860" s="9"/>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20">
        <f t="shared" si="80"/>
        <v>0</v>
      </c>
      <c r="AK860" s="20">
        <f t="shared" si="81"/>
        <v>0</v>
      </c>
      <c r="AL860" s="20">
        <f t="shared" si="82"/>
        <v>0</v>
      </c>
      <c r="AM860" s="20">
        <f t="shared" si="83"/>
        <v>0</v>
      </c>
      <c r="AN860" s="21">
        <f t="shared" si="84"/>
        <v>0</v>
      </c>
      <c r="AO860" s="10" t="str">
        <f t="shared" si="85"/>
        <v/>
      </c>
      <c r="AP860" s="4"/>
      <c r="AQ860" s="9"/>
      <c r="AR860" s="9"/>
      <c r="AS860" s="9"/>
      <c r="AT860" s="9"/>
      <c r="AU860" s="4"/>
    </row>
    <row r="861" spans="1:47" ht="30" customHeight="1">
      <c r="A861" s="4"/>
      <c r="B861" s="9"/>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20">
        <f t="shared" si="80"/>
        <v>0</v>
      </c>
      <c r="AK861" s="20">
        <f t="shared" si="81"/>
        <v>0</v>
      </c>
      <c r="AL861" s="20">
        <f t="shared" si="82"/>
        <v>0</v>
      </c>
      <c r="AM861" s="20">
        <f t="shared" si="83"/>
        <v>0</v>
      </c>
      <c r="AN861" s="21">
        <f t="shared" si="84"/>
        <v>0</v>
      </c>
      <c r="AO861" s="10" t="str">
        <f t="shared" si="85"/>
        <v/>
      </c>
      <c r="AP861" s="4"/>
      <c r="AQ861" s="9"/>
      <c r="AR861" s="9"/>
      <c r="AS861" s="9"/>
      <c r="AT861" s="9"/>
      <c r="AU861" s="4"/>
    </row>
    <row r="862" spans="1:47" ht="30" customHeight="1">
      <c r="A862" s="4"/>
      <c r="B862" s="9"/>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20">
        <f t="shared" si="80"/>
        <v>0</v>
      </c>
      <c r="AK862" s="20">
        <f t="shared" si="81"/>
        <v>0</v>
      </c>
      <c r="AL862" s="20">
        <f t="shared" si="82"/>
        <v>0</v>
      </c>
      <c r="AM862" s="20">
        <f t="shared" si="83"/>
        <v>0</v>
      </c>
      <c r="AN862" s="21">
        <f t="shared" si="84"/>
        <v>0</v>
      </c>
      <c r="AO862" s="10" t="str">
        <f t="shared" si="85"/>
        <v/>
      </c>
      <c r="AP862" s="4"/>
      <c r="AQ862" s="9"/>
      <c r="AR862" s="9"/>
      <c r="AS862" s="9"/>
      <c r="AT862" s="9"/>
      <c r="AU862" s="4"/>
    </row>
    <row r="863" spans="1:47" ht="30" customHeight="1">
      <c r="A863" s="4"/>
      <c r="B863" s="9"/>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20">
        <f t="shared" si="80"/>
        <v>0</v>
      </c>
      <c r="AK863" s="20">
        <f t="shared" si="81"/>
        <v>0</v>
      </c>
      <c r="AL863" s="20">
        <f t="shared" si="82"/>
        <v>0</v>
      </c>
      <c r="AM863" s="20">
        <f t="shared" si="83"/>
        <v>0</v>
      </c>
      <c r="AN863" s="21">
        <f t="shared" si="84"/>
        <v>0</v>
      </c>
      <c r="AO863" s="10" t="str">
        <f t="shared" si="85"/>
        <v/>
      </c>
      <c r="AP863" s="4"/>
      <c r="AQ863" s="9"/>
      <c r="AR863" s="9"/>
      <c r="AS863" s="9"/>
      <c r="AT863" s="9"/>
      <c r="AU863" s="4"/>
    </row>
    <row r="864" spans="1:47" ht="30" customHeight="1">
      <c r="A864" s="4"/>
      <c r="B864" s="9"/>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20">
        <f t="shared" si="80"/>
        <v>0</v>
      </c>
      <c r="AK864" s="20">
        <f t="shared" si="81"/>
        <v>0</v>
      </c>
      <c r="AL864" s="20">
        <f t="shared" si="82"/>
        <v>0</v>
      </c>
      <c r="AM864" s="20">
        <f t="shared" si="83"/>
        <v>0</v>
      </c>
      <c r="AN864" s="21">
        <f t="shared" si="84"/>
        <v>0</v>
      </c>
      <c r="AO864" s="10" t="str">
        <f t="shared" si="85"/>
        <v/>
      </c>
      <c r="AP864" s="4"/>
      <c r="AQ864" s="9"/>
      <c r="AR864" s="9"/>
      <c r="AS864" s="9"/>
      <c r="AT864" s="9"/>
      <c r="AU864" s="4"/>
    </row>
    <row r="865" spans="1:47" ht="30" customHeight="1">
      <c r="A865" s="4"/>
      <c r="B865" s="9"/>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20">
        <f t="shared" si="80"/>
        <v>0</v>
      </c>
      <c r="AK865" s="20">
        <f t="shared" si="81"/>
        <v>0</v>
      </c>
      <c r="AL865" s="20">
        <f t="shared" si="82"/>
        <v>0</v>
      </c>
      <c r="AM865" s="20">
        <f t="shared" si="83"/>
        <v>0</v>
      </c>
      <c r="AN865" s="21">
        <f t="shared" si="84"/>
        <v>0</v>
      </c>
      <c r="AO865" s="10" t="str">
        <f t="shared" si="85"/>
        <v/>
      </c>
      <c r="AP865" s="4"/>
      <c r="AQ865" s="9"/>
      <c r="AR865" s="9"/>
      <c r="AS865" s="9"/>
      <c r="AT865" s="9"/>
      <c r="AU865" s="4"/>
    </row>
    <row r="866" spans="1:47" ht="30" customHeight="1">
      <c r="A866" s="4"/>
      <c r="B866" s="9"/>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20">
        <f t="shared" si="80"/>
        <v>0</v>
      </c>
      <c r="AK866" s="20">
        <f t="shared" si="81"/>
        <v>0</v>
      </c>
      <c r="AL866" s="20">
        <f t="shared" si="82"/>
        <v>0</v>
      </c>
      <c r="AM866" s="20">
        <f t="shared" si="83"/>
        <v>0</v>
      </c>
      <c r="AN866" s="21">
        <f t="shared" si="84"/>
        <v>0</v>
      </c>
      <c r="AO866" s="10" t="str">
        <f t="shared" si="85"/>
        <v/>
      </c>
      <c r="AP866" s="4"/>
      <c r="AQ866" s="9"/>
      <c r="AR866" s="9"/>
      <c r="AS866" s="9"/>
      <c r="AT866" s="9"/>
      <c r="AU866" s="4"/>
    </row>
    <row r="867" spans="1:47" ht="30" customHeight="1">
      <c r="A867" s="4"/>
      <c r="B867" s="9"/>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20">
        <f t="shared" si="80"/>
        <v>0</v>
      </c>
      <c r="AK867" s="20">
        <f t="shared" si="81"/>
        <v>0</v>
      </c>
      <c r="AL867" s="20">
        <f t="shared" si="82"/>
        <v>0</v>
      </c>
      <c r="AM867" s="20">
        <f t="shared" si="83"/>
        <v>0</v>
      </c>
      <c r="AN867" s="21">
        <f t="shared" si="84"/>
        <v>0</v>
      </c>
      <c r="AO867" s="10" t="str">
        <f t="shared" si="85"/>
        <v/>
      </c>
      <c r="AP867" s="4"/>
      <c r="AQ867" s="9"/>
      <c r="AR867" s="9"/>
      <c r="AS867" s="9"/>
      <c r="AT867" s="9"/>
      <c r="AU867" s="4"/>
    </row>
    <row r="868" spans="1:47" ht="30" customHeight="1">
      <c r="A868" s="4"/>
      <c r="B868" s="9"/>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20">
        <f t="shared" si="80"/>
        <v>0</v>
      </c>
      <c r="AK868" s="20">
        <f t="shared" si="81"/>
        <v>0</v>
      </c>
      <c r="AL868" s="20">
        <f t="shared" si="82"/>
        <v>0</v>
      </c>
      <c r="AM868" s="20">
        <f t="shared" si="83"/>
        <v>0</v>
      </c>
      <c r="AN868" s="21">
        <f t="shared" si="84"/>
        <v>0</v>
      </c>
      <c r="AO868" s="10" t="str">
        <f t="shared" si="85"/>
        <v/>
      </c>
      <c r="AP868" s="4"/>
      <c r="AQ868" s="9"/>
      <c r="AR868" s="9"/>
      <c r="AS868" s="9"/>
      <c r="AT868" s="9"/>
      <c r="AU868" s="4"/>
    </row>
    <row r="869" spans="1:47" ht="30" customHeight="1">
      <c r="A869" s="4"/>
      <c r="B869" s="9"/>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20">
        <f t="shared" si="80"/>
        <v>0</v>
      </c>
      <c r="AK869" s="20">
        <f t="shared" si="81"/>
        <v>0</v>
      </c>
      <c r="AL869" s="20">
        <f t="shared" si="82"/>
        <v>0</v>
      </c>
      <c r="AM869" s="20">
        <f t="shared" si="83"/>
        <v>0</v>
      </c>
      <c r="AN869" s="21">
        <f t="shared" si="84"/>
        <v>0</v>
      </c>
      <c r="AO869" s="10" t="str">
        <f t="shared" si="85"/>
        <v/>
      </c>
      <c r="AP869" s="4"/>
      <c r="AQ869" s="9"/>
      <c r="AR869" s="9"/>
      <c r="AS869" s="9"/>
      <c r="AT869" s="9"/>
      <c r="AU869" s="4"/>
    </row>
    <row r="870" spans="1:47" ht="30" customHeight="1">
      <c r="A870" s="4"/>
      <c r="B870" s="9"/>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20">
        <f t="shared" si="80"/>
        <v>0</v>
      </c>
      <c r="AK870" s="20">
        <f t="shared" si="81"/>
        <v>0</v>
      </c>
      <c r="AL870" s="20">
        <f t="shared" si="82"/>
        <v>0</v>
      </c>
      <c r="AM870" s="20">
        <f t="shared" si="83"/>
        <v>0</v>
      </c>
      <c r="AN870" s="21">
        <f t="shared" si="84"/>
        <v>0</v>
      </c>
      <c r="AO870" s="10" t="str">
        <f t="shared" si="85"/>
        <v/>
      </c>
      <c r="AP870" s="4"/>
      <c r="AQ870" s="9"/>
      <c r="AR870" s="9"/>
      <c r="AS870" s="9"/>
      <c r="AT870" s="9"/>
      <c r="AU870" s="4"/>
    </row>
    <row r="871" spans="1:47" ht="30" customHeight="1">
      <c r="A871" s="4"/>
      <c r="B871" s="9"/>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20">
        <f t="shared" si="80"/>
        <v>0</v>
      </c>
      <c r="AK871" s="20">
        <f t="shared" si="81"/>
        <v>0</v>
      </c>
      <c r="AL871" s="20">
        <f t="shared" si="82"/>
        <v>0</v>
      </c>
      <c r="AM871" s="20">
        <f t="shared" si="83"/>
        <v>0</v>
      </c>
      <c r="AN871" s="21">
        <f t="shared" si="84"/>
        <v>0</v>
      </c>
      <c r="AO871" s="10" t="str">
        <f t="shared" si="85"/>
        <v/>
      </c>
      <c r="AP871" s="4"/>
      <c r="AQ871" s="9"/>
      <c r="AR871" s="9"/>
      <c r="AS871" s="9"/>
      <c r="AT871" s="9"/>
      <c r="AU871" s="4"/>
    </row>
    <row r="872" spans="1:47" ht="30" customHeight="1">
      <c r="A872" s="4"/>
      <c r="B872" s="9"/>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20">
        <f t="shared" si="80"/>
        <v>0</v>
      </c>
      <c r="AK872" s="20">
        <f t="shared" si="81"/>
        <v>0</v>
      </c>
      <c r="AL872" s="20">
        <f t="shared" si="82"/>
        <v>0</v>
      </c>
      <c r="AM872" s="20">
        <f t="shared" si="83"/>
        <v>0</v>
      </c>
      <c r="AN872" s="21">
        <f t="shared" si="84"/>
        <v>0</v>
      </c>
      <c r="AO872" s="10" t="str">
        <f t="shared" si="85"/>
        <v/>
      </c>
      <c r="AP872" s="4"/>
      <c r="AQ872" s="9"/>
      <c r="AR872" s="9"/>
      <c r="AS872" s="9"/>
      <c r="AT872" s="9"/>
      <c r="AU872" s="4"/>
    </row>
    <row r="873" spans="1:47" ht="30" customHeight="1">
      <c r="A873" s="4"/>
      <c r="B873" s="9"/>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20">
        <f t="shared" si="80"/>
        <v>0</v>
      </c>
      <c r="AK873" s="20">
        <f t="shared" si="81"/>
        <v>0</v>
      </c>
      <c r="AL873" s="20">
        <f t="shared" si="82"/>
        <v>0</v>
      </c>
      <c r="AM873" s="20">
        <f t="shared" si="83"/>
        <v>0</v>
      </c>
      <c r="AN873" s="21">
        <f t="shared" si="84"/>
        <v>0</v>
      </c>
      <c r="AO873" s="10" t="str">
        <f t="shared" si="85"/>
        <v/>
      </c>
      <c r="AP873" s="4"/>
      <c r="AQ873" s="9"/>
      <c r="AR873" s="9"/>
      <c r="AS873" s="9"/>
      <c r="AT873" s="9"/>
      <c r="AU873" s="4"/>
    </row>
    <row r="874" spans="1:47" ht="30" customHeight="1">
      <c r="A874" s="4"/>
      <c r="B874" s="9"/>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20">
        <f t="shared" si="80"/>
        <v>0</v>
      </c>
      <c r="AK874" s="20">
        <f t="shared" si="81"/>
        <v>0</v>
      </c>
      <c r="AL874" s="20">
        <f t="shared" si="82"/>
        <v>0</v>
      </c>
      <c r="AM874" s="20">
        <f t="shared" si="83"/>
        <v>0</v>
      </c>
      <c r="AN874" s="21">
        <f t="shared" si="84"/>
        <v>0</v>
      </c>
      <c r="AO874" s="10" t="str">
        <f t="shared" si="85"/>
        <v/>
      </c>
      <c r="AP874" s="4"/>
      <c r="AQ874" s="9"/>
      <c r="AR874" s="9"/>
      <c r="AS874" s="9"/>
      <c r="AT874" s="9"/>
      <c r="AU874" s="4"/>
    </row>
    <row r="875" spans="1:47" ht="30" customHeight="1">
      <c r="A875" s="4"/>
      <c r="B875" s="9"/>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20">
        <f t="shared" si="80"/>
        <v>0</v>
      </c>
      <c r="AK875" s="20">
        <f t="shared" si="81"/>
        <v>0</v>
      </c>
      <c r="AL875" s="20">
        <f t="shared" si="82"/>
        <v>0</v>
      </c>
      <c r="AM875" s="20">
        <f t="shared" si="83"/>
        <v>0</v>
      </c>
      <c r="AN875" s="21">
        <f t="shared" si="84"/>
        <v>0</v>
      </c>
      <c r="AO875" s="10" t="str">
        <f t="shared" si="85"/>
        <v/>
      </c>
      <c r="AP875" s="4"/>
      <c r="AQ875" s="9"/>
      <c r="AR875" s="9"/>
      <c r="AS875" s="9"/>
      <c r="AT875" s="9"/>
      <c r="AU875" s="4"/>
    </row>
    <row r="876" spans="1:47" ht="30" customHeight="1">
      <c r="A876" s="4"/>
      <c r="B876" s="9"/>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20">
        <f t="shared" si="80"/>
        <v>0</v>
      </c>
      <c r="AK876" s="20">
        <f t="shared" si="81"/>
        <v>0</v>
      </c>
      <c r="AL876" s="20">
        <f t="shared" si="82"/>
        <v>0</v>
      </c>
      <c r="AM876" s="20">
        <f t="shared" si="83"/>
        <v>0</v>
      </c>
      <c r="AN876" s="21">
        <f t="shared" si="84"/>
        <v>0</v>
      </c>
      <c r="AO876" s="10" t="str">
        <f t="shared" si="85"/>
        <v/>
      </c>
      <c r="AP876" s="4"/>
      <c r="AQ876" s="9"/>
      <c r="AR876" s="9"/>
      <c r="AS876" s="9"/>
      <c r="AT876" s="9"/>
      <c r="AU876" s="4"/>
    </row>
    <row r="877" spans="1:47" ht="30" customHeight="1">
      <c r="A877" s="4"/>
      <c r="B877" s="9"/>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20">
        <f t="shared" si="80"/>
        <v>0</v>
      </c>
      <c r="AK877" s="20">
        <f t="shared" si="81"/>
        <v>0</v>
      </c>
      <c r="AL877" s="20">
        <f t="shared" si="82"/>
        <v>0</v>
      </c>
      <c r="AM877" s="20">
        <f t="shared" si="83"/>
        <v>0</v>
      </c>
      <c r="AN877" s="21">
        <f t="shared" si="84"/>
        <v>0</v>
      </c>
      <c r="AO877" s="10" t="str">
        <f t="shared" si="85"/>
        <v/>
      </c>
      <c r="AP877" s="4"/>
      <c r="AQ877" s="9"/>
      <c r="AR877" s="9"/>
      <c r="AS877" s="9"/>
      <c r="AT877" s="9"/>
      <c r="AU877" s="4"/>
    </row>
    <row r="878" spans="1:47" ht="30" customHeight="1">
      <c r="A878" s="4"/>
      <c r="B878" s="9"/>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20">
        <f t="shared" si="80"/>
        <v>0</v>
      </c>
      <c r="AK878" s="20">
        <f t="shared" si="81"/>
        <v>0</v>
      </c>
      <c r="AL878" s="20">
        <f t="shared" si="82"/>
        <v>0</v>
      </c>
      <c r="AM878" s="20">
        <f t="shared" si="83"/>
        <v>0</v>
      </c>
      <c r="AN878" s="21">
        <f t="shared" si="84"/>
        <v>0</v>
      </c>
      <c r="AO878" s="10" t="str">
        <f t="shared" si="85"/>
        <v/>
      </c>
      <c r="AP878" s="4"/>
      <c r="AQ878" s="9"/>
      <c r="AR878" s="9"/>
      <c r="AS878" s="9"/>
      <c r="AT878" s="9"/>
      <c r="AU878" s="4"/>
    </row>
    <row r="879" spans="1:47" ht="30" customHeight="1">
      <c r="A879" s="4"/>
      <c r="B879" s="9"/>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20">
        <f t="shared" si="80"/>
        <v>0</v>
      </c>
      <c r="AK879" s="20">
        <f t="shared" si="81"/>
        <v>0</v>
      </c>
      <c r="AL879" s="20">
        <f t="shared" si="82"/>
        <v>0</v>
      </c>
      <c r="AM879" s="20">
        <f t="shared" si="83"/>
        <v>0</v>
      </c>
      <c r="AN879" s="21">
        <f t="shared" si="84"/>
        <v>0</v>
      </c>
      <c r="AO879" s="10" t="str">
        <f t="shared" si="85"/>
        <v/>
      </c>
      <c r="AP879" s="4"/>
      <c r="AQ879" s="9"/>
      <c r="AR879" s="9"/>
      <c r="AS879" s="9"/>
      <c r="AT879" s="9"/>
      <c r="AU879" s="4"/>
    </row>
    <row r="880" spans="1:47" ht="30" customHeight="1">
      <c r="A880" s="4"/>
      <c r="B880" s="9"/>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20">
        <f t="shared" si="80"/>
        <v>0</v>
      </c>
      <c r="AK880" s="20">
        <f t="shared" si="81"/>
        <v>0</v>
      </c>
      <c r="AL880" s="20">
        <f t="shared" si="82"/>
        <v>0</v>
      </c>
      <c r="AM880" s="20">
        <f t="shared" si="83"/>
        <v>0</v>
      </c>
      <c r="AN880" s="21">
        <f t="shared" si="84"/>
        <v>0</v>
      </c>
      <c r="AO880" s="10" t="str">
        <f t="shared" si="85"/>
        <v/>
      </c>
      <c r="AP880" s="4"/>
      <c r="AQ880" s="9"/>
      <c r="AR880" s="9"/>
      <c r="AS880" s="9"/>
      <c r="AT880" s="9"/>
      <c r="AU880" s="4"/>
    </row>
    <row r="881" spans="1:47" ht="30" customHeight="1">
      <c r="A881" s="4"/>
      <c r="B881" s="9"/>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20">
        <f t="shared" si="80"/>
        <v>0</v>
      </c>
      <c r="AK881" s="20">
        <f t="shared" si="81"/>
        <v>0</v>
      </c>
      <c r="AL881" s="20">
        <f t="shared" si="82"/>
        <v>0</v>
      </c>
      <c r="AM881" s="20">
        <f t="shared" si="83"/>
        <v>0</v>
      </c>
      <c r="AN881" s="21">
        <f t="shared" si="84"/>
        <v>0</v>
      </c>
      <c r="AO881" s="10" t="str">
        <f t="shared" si="85"/>
        <v/>
      </c>
      <c r="AP881" s="4"/>
      <c r="AQ881" s="9"/>
      <c r="AR881" s="9"/>
      <c r="AS881" s="9"/>
      <c r="AT881" s="9"/>
      <c r="AU881" s="4"/>
    </row>
    <row r="882" spans="1:47" ht="30" customHeight="1">
      <c r="A882" s="4"/>
      <c r="B882" s="9"/>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20">
        <f t="shared" si="80"/>
        <v>0</v>
      </c>
      <c r="AK882" s="20">
        <f t="shared" si="81"/>
        <v>0</v>
      </c>
      <c r="AL882" s="20">
        <f t="shared" si="82"/>
        <v>0</v>
      </c>
      <c r="AM882" s="20">
        <f t="shared" si="83"/>
        <v>0</v>
      </c>
      <c r="AN882" s="21">
        <f t="shared" si="84"/>
        <v>0</v>
      </c>
      <c r="AO882" s="10" t="str">
        <f t="shared" si="85"/>
        <v/>
      </c>
      <c r="AP882" s="4"/>
      <c r="AQ882" s="9"/>
      <c r="AR882" s="9"/>
      <c r="AS882" s="9"/>
      <c r="AT882" s="9"/>
      <c r="AU882" s="4"/>
    </row>
    <row r="883" spans="1:47" ht="30" customHeight="1">
      <c r="A883" s="4"/>
      <c r="B883" s="9"/>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20">
        <f t="shared" si="80"/>
        <v>0</v>
      </c>
      <c r="AK883" s="20">
        <f t="shared" si="81"/>
        <v>0</v>
      </c>
      <c r="AL883" s="20">
        <f t="shared" si="82"/>
        <v>0</v>
      </c>
      <c r="AM883" s="20">
        <f t="shared" si="83"/>
        <v>0</v>
      </c>
      <c r="AN883" s="21">
        <f t="shared" si="84"/>
        <v>0</v>
      </c>
      <c r="AO883" s="10" t="str">
        <f t="shared" si="85"/>
        <v/>
      </c>
      <c r="AP883" s="4"/>
      <c r="AQ883" s="9"/>
      <c r="AR883" s="9"/>
      <c r="AS883" s="9"/>
      <c r="AT883" s="9"/>
      <c r="AU883" s="4"/>
    </row>
    <row r="884" spans="1:47" ht="30" customHeight="1">
      <c r="A884" s="4"/>
      <c r="B884" s="9"/>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20">
        <f t="shared" si="80"/>
        <v>0</v>
      </c>
      <c r="AK884" s="20">
        <f t="shared" si="81"/>
        <v>0</v>
      </c>
      <c r="AL884" s="20">
        <f t="shared" si="82"/>
        <v>0</v>
      </c>
      <c r="AM884" s="20">
        <f t="shared" si="83"/>
        <v>0</v>
      </c>
      <c r="AN884" s="21">
        <f t="shared" si="84"/>
        <v>0</v>
      </c>
      <c r="AO884" s="10" t="str">
        <f t="shared" si="85"/>
        <v/>
      </c>
      <c r="AP884" s="4"/>
      <c r="AQ884" s="9"/>
      <c r="AR884" s="9"/>
      <c r="AS884" s="9"/>
      <c r="AT884" s="9"/>
      <c r="AU884" s="4"/>
    </row>
    <row r="885" spans="1:47" ht="30" customHeight="1">
      <c r="A885" s="4"/>
      <c r="B885" s="9"/>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20">
        <f t="shared" si="80"/>
        <v>0</v>
      </c>
      <c r="AK885" s="20">
        <f t="shared" si="81"/>
        <v>0</v>
      </c>
      <c r="AL885" s="20">
        <f t="shared" si="82"/>
        <v>0</v>
      </c>
      <c r="AM885" s="20">
        <f t="shared" si="83"/>
        <v>0</v>
      </c>
      <c r="AN885" s="21">
        <f t="shared" si="84"/>
        <v>0</v>
      </c>
      <c r="AO885" s="10" t="str">
        <f t="shared" si="85"/>
        <v/>
      </c>
      <c r="AP885" s="4"/>
      <c r="AQ885" s="9"/>
      <c r="AR885" s="9"/>
      <c r="AS885" s="9"/>
      <c r="AT885" s="9"/>
      <c r="AU885" s="4"/>
    </row>
    <row r="886" spans="1:47" ht="30" customHeight="1">
      <c r="A886" s="4"/>
      <c r="B886" s="9"/>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20">
        <f t="shared" si="80"/>
        <v>0</v>
      </c>
      <c r="AK886" s="20">
        <f t="shared" si="81"/>
        <v>0</v>
      </c>
      <c r="AL886" s="20">
        <f t="shared" si="82"/>
        <v>0</v>
      </c>
      <c r="AM886" s="20">
        <f t="shared" si="83"/>
        <v>0</v>
      </c>
      <c r="AN886" s="21">
        <f t="shared" si="84"/>
        <v>0</v>
      </c>
      <c r="AO886" s="10" t="str">
        <f t="shared" si="85"/>
        <v/>
      </c>
      <c r="AP886" s="4"/>
      <c r="AQ886" s="9"/>
      <c r="AR886" s="9"/>
      <c r="AS886" s="9"/>
      <c r="AT886" s="9"/>
      <c r="AU886" s="4"/>
    </row>
    <row r="887" spans="1:47" ht="30" customHeight="1">
      <c r="A887" s="4"/>
      <c r="B887" s="9"/>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20">
        <f t="shared" si="80"/>
        <v>0</v>
      </c>
      <c r="AK887" s="20">
        <f t="shared" si="81"/>
        <v>0</v>
      </c>
      <c r="AL887" s="20">
        <f t="shared" si="82"/>
        <v>0</v>
      </c>
      <c r="AM887" s="20">
        <f t="shared" si="83"/>
        <v>0</v>
      </c>
      <c r="AN887" s="21">
        <f t="shared" si="84"/>
        <v>0</v>
      </c>
      <c r="AO887" s="10" t="str">
        <f t="shared" si="85"/>
        <v/>
      </c>
      <c r="AP887" s="4"/>
      <c r="AQ887" s="9"/>
      <c r="AR887" s="9"/>
      <c r="AS887" s="9"/>
      <c r="AT887" s="9"/>
      <c r="AU887" s="4"/>
    </row>
    <row r="888" spans="1:47" ht="30" customHeight="1">
      <c r="A888" s="4"/>
      <c r="B888" s="9"/>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20">
        <f t="shared" si="80"/>
        <v>0</v>
      </c>
      <c r="AK888" s="20">
        <f t="shared" si="81"/>
        <v>0</v>
      </c>
      <c r="AL888" s="20">
        <f t="shared" si="82"/>
        <v>0</v>
      </c>
      <c r="AM888" s="20">
        <f t="shared" si="83"/>
        <v>0</v>
      </c>
      <c r="AN888" s="21">
        <f t="shared" si="84"/>
        <v>0</v>
      </c>
      <c r="AO888" s="10" t="str">
        <f t="shared" si="85"/>
        <v/>
      </c>
      <c r="AP888" s="4"/>
      <c r="AQ888" s="9"/>
      <c r="AR888" s="9"/>
      <c r="AS888" s="9"/>
      <c r="AT888" s="9"/>
      <c r="AU888" s="4"/>
    </row>
    <row r="889" spans="1:47" ht="30" customHeight="1">
      <c r="A889" s="4"/>
      <c r="B889" s="9"/>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20">
        <f t="shared" si="80"/>
        <v>0</v>
      </c>
      <c r="AK889" s="20">
        <f t="shared" si="81"/>
        <v>0</v>
      </c>
      <c r="AL889" s="20">
        <f t="shared" si="82"/>
        <v>0</v>
      </c>
      <c r="AM889" s="20">
        <f t="shared" si="83"/>
        <v>0</v>
      </c>
      <c r="AN889" s="21">
        <f t="shared" si="84"/>
        <v>0</v>
      </c>
      <c r="AO889" s="10" t="str">
        <f t="shared" si="85"/>
        <v/>
      </c>
      <c r="AP889" s="4"/>
      <c r="AQ889" s="9"/>
      <c r="AR889" s="9"/>
      <c r="AS889" s="9"/>
      <c r="AT889" s="9"/>
      <c r="AU889" s="4"/>
    </row>
    <row r="890" spans="1:47" ht="30" customHeight="1">
      <c r="A890" s="4"/>
      <c r="B890" s="9"/>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20">
        <f t="shared" si="80"/>
        <v>0</v>
      </c>
      <c r="AK890" s="20">
        <f t="shared" si="81"/>
        <v>0</v>
      </c>
      <c r="AL890" s="20">
        <f t="shared" si="82"/>
        <v>0</v>
      </c>
      <c r="AM890" s="20">
        <f t="shared" si="83"/>
        <v>0</v>
      </c>
      <c r="AN890" s="21">
        <f t="shared" si="84"/>
        <v>0</v>
      </c>
      <c r="AO890" s="10" t="str">
        <f t="shared" si="85"/>
        <v/>
      </c>
      <c r="AP890" s="4"/>
      <c r="AQ890" s="9"/>
      <c r="AR890" s="9"/>
      <c r="AS890" s="9"/>
      <c r="AT890" s="9"/>
      <c r="AU890" s="4"/>
    </row>
    <row r="891" spans="1:47" ht="30" customHeight="1">
      <c r="A891" s="4"/>
      <c r="B891" s="9"/>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20">
        <f t="shared" si="80"/>
        <v>0</v>
      </c>
      <c r="AK891" s="20">
        <f t="shared" si="81"/>
        <v>0</v>
      </c>
      <c r="AL891" s="20">
        <f t="shared" si="82"/>
        <v>0</v>
      </c>
      <c r="AM891" s="20">
        <f t="shared" si="83"/>
        <v>0</v>
      </c>
      <c r="AN891" s="21">
        <f t="shared" si="84"/>
        <v>0</v>
      </c>
      <c r="AO891" s="10" t="str">
        <f t="shared" si="85"/>
        <v/>
      </c>
      <c r="AP891" s="4"/>
      <c r="AQ891" s="9"/>
      <c r="AR891" s="9"/>
      <c r="AS891" s="9"/>
      <c r="AT891" s="9"/>
      <c r="AU891" s="4"/>
    </row>
    <row r="892" spans="1:47" ht="30" customHeight="1">
      <c r="A892" s="4"/>
      <c r="B892" s="9"/>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20">
        <f t="shared" si="80"/>
        <v>0</v>
      </c>
      <c r="AK892" s="20">
        <f t="shared" si="81"/>
        <v>0</v>
      </c>
      <c r="AL892" s="20">
        <f t="shared" si="82"/>
        <v>0</v>
      </c>
      <c r="AM892" s="20">
        <f t="shared" si="83"/>
        <v>0</v>
      </c>
      <c r="AN892" s="21">
        <f t="shared" si="84"/>
        <v>0</v>
      </c>
      <c r="AO892" s="10" t="str">
        <f t="shared" si="85"/>
        <v/>
      </c>
      <c r="AP892" s="4"/>
      <c r="AQ892" s="9"/>
      <c r="AR892" s="9"/>
      <c r="AS892" s="9"/>
      <c r="AT892" s="9"/>
      <c r="AU892" s="4"/>
    </row>
    <row r="893" spans="1:47" ht="30" customHeight="1">
      <c r="A893" s="4"/>
      <c r="B893" s="9"/>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20">
        <f t="shared" si="80"/>
        <v>0</v>
      </c>
      <c r="AK893" s="20">
        <f t="shared" si="81"/>
        <v>0</v>
      </c>
      <c r="AL893" s="20">
        <f t="shared" si="82"/>
        <v>0</v>
      </c>
      <c r="AM893" s="20">
        <f t="shared" si="83"/>
        <v>0</v>
      </c>
      <c r="AN893" s="21">
        <f t="shared" si="84"/>
        <v>0</v>
      </c>
      <c r="AO893" s="10" t="str">
        <f t="shared" si="85"/>
        <v/>
      </c>
      <c r="AP893" s="4"/>
      <c r="AQ893" s="9"/>
      <c r="AR893" s="9"/>
      <c r="AS893" s="9"/>
      <c r="AT893" s="9"/>
      <c r="AU893" s="4"/>
    </row>
    <row r="894" spans="1:47" ht="30" customHeight="1">
      <c r="A894" s="4"/>
      <c r="B894" s="9"/>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20">
        <f t="shared" si="80"/>
        <v>0</v>
      </c>
      <c r="AK894" s="20">
        <f t="shared" si="81"/>
        <v>0</v>
      </c>
      <c r="AL894" s="20">
        <f t="shared" si="82"/>
        <v>0</v>
      </c>
      <c r="AM894" s="20">
        <f t="shared" si="83"/>
        <v>0</v>
      </c>
      <c r="AN894" s="21">
        <f t="shared" si="84"/>
        <v>0</v>
      </c>
      <c r="AO894" s="10" t="str">
        <f t="shared" si="85"/>
        <v/>
      </c>
      <c r="AP894" s="4"/>
      <c r="AQ894" s="9"/>
      <c r="AR894" s="9"/>
      <c r="AS894" s="9"/>
      <c r="AT894" s="9"/>
      <c r="AU894" s="4"/>
    </row>
    <row r="895" spans="1:47" ht="30" customHeight="1">
      <c r="A895" s="4"/>
      <c r="B895" s="9"/>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20">
        <f t="shared" si="80"/>
        <v>0</v>
      </c>
      <c r="AK895" s="20">
        <f t="shared" si="81"/>
        <v>0</v>
      </c>
      <c r="AL895" s="20">
        <f t="shared" si="82"/>
        <v>0</v>
      </c>
      <c r="AM895" s="20">
        <f t="shared" si="83"/>
        <v>0</v>
      </c>
      <c r="AN895" s="21">
        <f t="shared" si="84"/>
        <v>0</v>
      </c>
      <c r="AO895" s="10" t="str">
        <f t="shared" si="85"/>
        <v/>
      </c>
      <c r="AP895" s="4"/>
      <c r="AQ895" s="9"/>
      <c r="AR895" s="9"/>
      <c r="AS895" s="9"/>
      <c r="AT895" s="9"/>
      <c r="AU895" s="4"/>
    </row>
    <row r="896" spans="1:47" ht="30" customHeight="1">
      <c r="A896" s="4"/>
      <c r="B896" s="9"/>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20">
        <f t="shared" si="80"/>
        <v>0</v>
      </c>
      <c r="AK896" s="20">
        <f t="shared" si="81"/>
        <v>0</v>
      </c>
      <c r="AL896" s="20">
        <f t="shared" si="82"/>
        <v>0</v>
      </c>
      <c r="AM896" s="20">
        <f t="shared" si="83"/>
        <v>0</v>
      </c>
      <c r="AN896" s="21">
        <f t="shared" si="84"/>
        <v>0</v>
      </c>
      <c r="AO896" s="10" t="str">
        <f t="shared" si="85"/>
        <v/>
      </c>
      <c r="AP896" s="4"/>
      <c r="AQ896" s="9"/>
      <c r="AR896" s="9"/>
      <c r="AS896" s="9"/>
      <c r="AT896" s="9"/>
      <c r="AU896" s="4"/>
    </row>
    <row r="897" spans="1:47" ht="30" customHeight="1">
      <c r="A897" s="4"/>
      <c r="B897" s="9"/>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20">
        <f t="shared" si="80"/>
        <v>0</v>
      </c>
      <c r="AK897" s="20">
        <f t="shared" si="81"/>
        <v>0</v>
      </c>
      <c r="AL897" s="20">
        <f t="shared" si="82"/>
        <v>0</v>
      </c>
      <c r="AM897" s="20">
        <f t="shared" si="83"/>
        <v>0</v>
      </c>
      <c r="AN897" s="21">
        <f t="shared" si="84"/>
        <v>0</v>
      </c>
      <c r="AO897" s="10" t="str">
        <f t="shared" si="85"/>
        <v/>
      </c>
      <c r="AP897" s="4"/>
      <c r="AQ897" s="9"/>
      <c r="AR897" s="9"/>
      <c r="AS897" s="9"/>
      <c r="AT897" s="9"/>
      <c r="AU897" s="4"/>
    </row>
    <row r="898" spans="1:47" ht="30" customHeight="1">
      <c r="A898" s="4"/>
      <c r="B898" s="9"/>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20">
        <f t="shared" si="80"/>
        <v>0</v>
      </c>
      <c r="AK898" s="20">
        <f t="shared" si="81"/>
        <v>0</v>
      </c>
      <c r="AL898" s="20">
        <f t="shared" si="82"/>
        <v>0</v>
      </c>
      <c r="AM898" s="20">
        <f t="shared" si="83"/>
        <v>0</v>
      </c>
      <c r="AN898" s="21">
        <f t="shared" si="84"/>
        <v>0</v>
      </c>
      <c r="AO898" s="10" t="str">
        <f t="shared" si="85"/>
        <v/>
      </c>
      <c r="AP898" s="4"/>
      <c r="AQ898" s="9"/>
      <c r="AR898" s="9"/>
      <c r="AS898" s="9"/>
      <c r="AT898" s="9"/>
      <c r="AU898" s="4"/>
    </row>
    <row r="899" spans="1:47" ht="30" customHeight="1">
      <c r="A899" s="4"/>
      <c r="B899" s="9"/>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20">
        <f t="shared" si="80"/>
        <v>0</v>
      </c>
      <c r="AK899" s="20">
        <f t="shared" si="81"/>
        <v>0</v>
      </c>
      <c r="AL899" s="20">
        <f t="shared" si="82"/>
        <v>0</v>
      </c>
      <c r="AM899" s="20">
        <f t="shared" si="83"/>
        <v>0</v>
      </c>
      <c r="AN899" s="21">
        <f t="shared" si="84"/>
        <v>0</v>
      </c>
      <c r="AO899" s="10" t="str">
        <f t="shared" si="85"/>
        <v/>
      </c>
      <c r="AP899" s="4"/>
      <c r="AQ899" s="9"/>
      <c r="AR899" s="9"/>
      <c r="AS899" s="9"/>
      <c r="AT899" s="9"/>
      <c r="AU899" s="4"/>
    </row>
    <row r="900" spans="1:47" ht="30" customHeight="1">
      <c r="A900" s="4"/>
      <c r="B900" s="9"/>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20">
        <f t="shared" si="80"/>
        <v>0</v>
      </c>
      <c r="AK900" s="20">
        <f t="shared" si="81"/>
        <v>0</v>
      </c>
      <c r="AL900" s="20">
        <f t="shared" si="82"/>
        <v>0</v>
      </c>
      <c r="AM900" s="20">
        <f t="shared" si="83"/>
        <v>0</v>
      </c>
      <c r="AN900" s="21">
        <f t="shared" si="84"/>
        <v>0</v>
      </c>
      <c r="AO900" s="10" t="str">
        <f t="shared" si="85"/>
        <v/>
      </c>
      <c r="AP900" s="4"/>
      <c r="AQ900" s="9"/>
      <c r="AR900" s="9"/>
      <c r="AS900" s="9"/>
      <c r="AT900" s="9"/>
      <c r="AU900" s="4"/>
    </row>
    <row r="901" spans="1:47" ht="30" customHeight="1">
      <c r="A901" s="4"/>
      <c r="B901" s="9"/>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20">
        <f t="shared" si="80"/>
        <v>0</v>
      </c>
      <c r="AK901" s="20">
        <f t="shared" si="81"/>
        <v>0</v>
      </c>
      <c r="AL901" s="20">
        <f t="shared" si="82"/>
        <v>0</v>
      </c>
      <c r="AM901" s="20">
        <f t="shared" si="83"/>
        <v>0</v>
      </c>
      <c r="AN901" s="21">
        <f t="shared" si="84"/>
        <v>0</v>
      </c>
      <c r="AO901" s="10" t="str">
        <f t="shared" si="85"/>
        <v/>
      </c>
      <c r="AP901" s="4"/>
      <c r="AQ901" s="9"/>
      <c r="AR901" s="9"/>
      <c r="AS901" s="9"/>
      <c r="AT901" s="9"/>
      <c r="AU901" s="4"/>
    </row>
    <row r="902" spans="1:47" ht="30" customHeight="1">
      <c r="A902" s="4"/>
      <c r="B902" s="9"/>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20">
        <f t="shared" si="80"/>
        <v>0</v>
      </c>
      <c r="AK902" s="20">
        <f t="shared" si="81"/>
        <v>0</v>
      </c>
      <c r="AL902" s="20">
        <f t="shared" si="82"/>
        <v>0</v>
      </c>
      <c r="AM902" s="20">
        <f t="shared" si="83"/>
        <v>0</v>
      </c>
      <c r="AN902" s="21">
        <f t="shared" si="84"/>
        <v>0</v>
      </c>
      <c r="AO902" s="10" t="str">
        <f t="shared" si="85"/>
        <v/>
      </c>
      <c r="AP902" s="4"/>
      <c r="AQ902" s="9"/>
      <c r="AR902" s="9"/>
      <c r="AS902" s="9"/>
      <c r="AT902" s="9"/>
      <c r="AU902" s="4"/>
    </row>
    <row r="903" spans="1:47" ht="30" customHeight="1">
      <c r="A903" s="4"/>
      <c r="B903" s="9"/>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20">
        <f t="shared" si="80"/>
        <v>0</v>
      </c>
      <c r="AK903" s="20">
        <f t="shared" si="81"/>
        <v>0</v>
      </c>
      <c r="AL903" s="20">
        <f t="shared" si="82"/>
        <v>0</v>
      </c>
      <c r="AM903" s="20">
        <f t="shared" si="83"/>
        <v>0</v>
      </c>
      <c r="AN903" s="21">
        <f t="shared" si="84"/>
        <v>0</v>
      </c>
      <c r="AO903" s="10" t="str">
        <f t="shared" si="85"/>
        <v/>
      </c>
      <c r="AP903" s="4"/>
      <c r="AQ903" s="9"/>
      <c r="AR903" s="9"/>
      <c r="AS903" s="9"/>
      <c r="AT903" s="9"/>
      <c r="AU903" s="4"/>
    </row>
    <row r="904" spans="1:47" ht="30" customHeight="1">
      <c r="A904" s="4"/>
      <c r="B904" s="9"/>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20">
        <f t="shared" si="80"/>
        <v>0</v>
      </c>
      <c r="AK904" s="20">
        <f t="shared" si="81"/>
        <v>0</v>
      </c>
      <c r="AL904" s="20">
        <f t="shared" si="82"/>
        <v>0</v>
      </c>
      <c r="AM904" s="20">
        <f t="shared" si="83"/>
        <v>0</v>
      </c>
      <c r="AN904" s="21">
        <f t="shared" si="84"/>
        <v>0</v>
      </c>
      <c r="AO904" s="10" t="str">
        <f t="shared" si="85"/>
        <v/>
      </c>
      <c r="AP904" s="4"/>
      <c r="AQ904" s="9"/>
      <c r="AR904" s="9"/>
      <c r="AS904" s="9"/>
      <c r="AT904" s="9"/>
      <c r="AU904" s="4"/>
    </row>
    <row r="905" spans="1:47" ht="30" customHeight="1">
      <c r="A905" s="4"/>
      <c r="B905" s="9"/>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20">
        <f t="shared" si="80"/>
        <v>0</v>
      </c>
      <c r="AK905" s="20">
        <f t="shared" si="81"/>
        <v>0</v>
      </c>
      <c r="AL905" s="20">
        <f t="shared" si="82"/>
        <v>0</v>
      </c>
      <c r="AM905" s="20">
        <f t="shared" si="83"/>
        <v>0</v>
      </c>
      <c r="AN905" s="21">
        <f t="shared" si="84"/>
        <v>0</v>
      </c>
      <c r="AO905" s="10" t="str">
        <f t="shared" si="85"/>
        <v/>
      </c>
      <c r="AP905" s="4"/>
      <c r="AQ905" s="9"/>
      <c r="AR905" s="9"/>
      <c r="AS905" s="9"/>
      <c r="AT905" s="9"/>
      <c r="AU905" s="4"/>
    </row>
    <row r="906" spans="1:47" ht="30" customHeight="1">
      <c r="A906" s="4"/>
      <c r="B906" s="9"/>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20">
        <f t="shared" si="80"/>
        <v>0</v>
      </c>
      <c r="AK906" s="20">
        <f t="shared" si="81"/>
        <v>0</v>
      </c>
      <c r="AL906" s="20">
        <f t="shared" si="82"/>
        <v>0</v>
      </c>
      <c r="AM906" s="20">
        <f t="shared" si="83"/>
        <v>0</v>
      </c>
      <c r="AN906" s="21">
        <f t="shared" si="84"/>
        <v>0</v>
      </c>
      <c r="AO906" s="10" t="str">
        <f t="shared" si="85"/>
        <v/>
      </c>
      <c r="AP906" s="4"/>
      <c r="AQ906" s="9"/>
      <c r="AR906" s="9"/>
      <c r="AS906" s="9"/>
      <c r="AT906" s="9"/>
      <c r="AU906" s="4"/>
    </row>
    <row r="907" spans="1:47" ht="30" customHeight="1">
      <c r="A907" s="4"/>
      <c r="B907" s="9"/>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20">
        <f t="shared" si="80"/>
        <v>0</v>
      </c>
      <c r="AK907" s="20">
        <f t="shared" si="81"/>
        <v>0</v>
      </c>
      <c r="AL907" s="20">
        <f t="shared" si="82"/>
        <v>0</v>
      </c>
      <c r="AM907" s="20">
        <f t="shared" si="83"/>
        <v>0</v>
      </c>
      <c r="AN907" s="21">
        <f t="shared" si="84"/>
        <v>0</v>
      </c>
      <c r="AO907" s="10" t="str">
        <f t="shared" si="85"/>
        <v/>
      </c>
      <c r="AP907" s="4"/>
      <c r="AQ907" s="9"/>
      <c r="AR907" s="9"/>
      <c r="AS907" s="9"/>
      <c r="AT907" s="9"/>
      <c r="AU907" s="4"/>
    </row>
    <row r="908" spans="1:47" ht="30" customHeight="1">
      <c r="A908" s="4"/>
      <c r="B908" s="9"/>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20">
        <f t="shared" si="80"/>
        <v>0</v>
      </c>
      <c r="AK908" s="20">
        <f t="shared" si="81"/>
        <v>0</v>
      </c>
      <c r="AL908" s="20">
        <f t="shared" si="82"/>
        <v>0</v>
      </c>
      <c r="AM908" s="20">
        <f t="shared" si="83"/>
        <v>0</v>
      </c>
      <c r="AN908" s="21">
        <f t="shared" si="84"/>
        <v>0</v>
      </c>
      <c r="AO908" s="10" t="str">
        <f t="shared" si="85"/>
        <v/>
      </c>
      <c r="AP908" s="4"/>
      <c r="AQ908" s="9"/>
      <c r="AR908" s="9"/>
      <c r="AS908" s="9"/>
      <c r="AT908" s="9"/>
      <c r="AU908" s="4"/>
    </row>
    <row r="909" spans="1:47" ht="30" customHeight="1">
      <c r="A909" s="4"/>
      <c r="B909" s="9"/>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20">
        <f t="shared" si="80"/>
        <v>0</v>
      </c>
      <c r="AK909" s="20">
        <f t="shared" si="81"/>
        <v>0</v>
      </c>
      <c r="AL909" s="20">
        <f t="shared" si="82"/>
        <v>0</v>
      </c>
      <c r="AM909" s="20">
        <f t="shared" si="83"/>
        <v>0</v>
      </c>
      <c r="AN909" s="21">
        <f t="shared" si="84"/>
        <v>0</v>
      </c>
      <c r="AO909" s="10" t="str">
        <f t="shared" si="85"/>
        <v/>
      </c>
      <c r="AP909" s="4"/>
      <c r="AQ909" s="9"/>
      <c r="AR909" s="9"/>
      <c r="AS909" s="9"/>
      <c r="AT909" s="9"/>
      <c r="AU909" s="4"/>
    </row>
    <row r="910" spans="1:47" ht="30" customHeight="1">
      <c r="A910" s="4"/>
      <c r="B910" s="9"/>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20">
        <f t="shared" ref="AJ910:AJ973" si="86">COUNTIF(E910:AI910,$AJ$13)</f>
        <v>0</v>
      </c>
      <c r="AK910" s="20">
        <f t="shared" ref="AK910:AK973" si="87">COUNTIF(E910:AI910,$AK$13)</f>
        <v>0</v>
      </c>
      <c r="AL910" s="20">
        <f t="shared" ref="AL910:AL973" si="88">COUNTIF(E910:AI910,$AL$13)</f>
        <v>0</v>
      </c>
      <c r="AM910" s="20">
        <f t="shared" ref="AM910:AM973" si="89">COUNTIF(E910:AI910,$AM$13)</f>
        <v>0</v>
      </c>
      <c r="AN910" s="21">
        <f t="shared" ref="AN910:AN973" si="90">COUNTIF(E910:AI910,$AN$13)</f>
        <v>0</v>
      </c>
      <c r="AO910" s="10" t="str">
        <f t="shared" ref="AO910:AO973" si="91">IF(AND(D910&lt;&gt;"",AK910=0,AL910=0,AM910=0,AN910=0,AJ910&lt;&gt;0),1,"")</f>
        <v/>
      </c>
      <c r="AP910" s="4"/>
      <c r="AQ910" s="9"/>
      <c r="AR910" s="9"/>
      <c r="AS910" s="9"/>
      <c r="AT910" s="9"/>
      <c r="AU910" s="4"/>
    </row>
    <row r="911" spans="1:47" ht="30" customHeight="1">
      <c r="A911" s="4"/>
      <c r="B911" s="9"/>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20">
        <f t="shared" si="86"/>
        <v>0</v>
      </c>
      <c r="AK911" s="20">
        <f t="shared" si="87"/>
        <v>0</v>
      </c>
      <c r="AL911" s="20">
        <f t="shared" si="88"/>
        <v>0</v>
      </c>
      <c r="AM911" s="20">
        <f t="shared" si="89"/>
        <v>0</v>
      </c>
      <c r="AN911" s="21">
        <f t="shared" si="90"/>
        <v>0</v>
      </c>
      <c r="AO911" s="10" t="str">
        <f t="shared" si="91"/>
        <v/>
      </c>
      <c r="AP911" s="4"/>
      <c r="AQ911" s="9"/>
      <c r="AR911" s="9"/>
      <c r="AS911" s="9"/>
      <c r="AT911" s="9"/>
      <c r="AU911" s="4"/>
    </row>
    <row r="912" spans="1:47" ht="30" customHeight="1">
      <c r="A912" s="4"/>
      <c r="B912" s="9"/>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20">
        <f t="shared" si="86"/>
        <v>0</v>
      </c>
      <c r="AK912" s="20">
        <f t="shared" si="87"/>
        <v>0</v>
      </c>
      <c r="AL912" s="20">
        <f t="shared" si="88"/>
        <v>0</v>
      </c>
      <c r="AM912" s="20">
        <f t="shared" si="89"/>
        <v>0</v>
      </c>
      <c r="AN912" s="21">
        <f t="shared" si="90"/>
        <v>0</v>
      </c>
      <c r="AO912" s="10" t="str">
        <f t="shared" si="91"/>
        <v/>
      </c>
      <c r="AP912" s="4"/>
      <c r="AQ912" s="9"/>
      <c r="AR912" s="9"/>
      <c r="AS912" s="9"/>
      <c r="AT912" s="9"/>
      <c r="AU912" s="4"/>
    </row>
    <row r="913" spans="1:47" ht="30" customHeight="1">
      <c r="A913" s="4"/>
      <c r="B913" s="9"/>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20">
        <f t="shared" si="86"/>
        <v>0</v>
      </c>
      <c r="AK913" s="20">
        <f t="shared" si="87"/>
        <v>0</v>
      </c>
      <c r="AL913" s="20">
        <f t="shared" si="88"/>
        <v>0</v>
      </c>
      <c r="AM913" s="20">
        <f t="shared" si="89"/>
        <v>0</v>
      </c>
      <c r="AN913" s="21">
        <f t="shared" si="90"/>
        <v>0</v>
      </c>
      <c r="AO913" s="10" t="str">
        <f t="shared" si="91"/>
        <v/>
      </c>
      <c r="AP913" s="4"/>
      <c r="AQ913" s="9"/>
      <c r="AR913" s="9"/>
      <c r="AS913" s="9"/>
      <c r="AT913" s="9"/>
      <c r="AU913" s="4"/>
    </row>
    <row r="914" spans="1:47" ht="30" customHeight="1">
      <c r="A914" s="4"/>
      <c r="B914" s="9"/>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20">
        <f t="shared" si="86"/>
        <v>0</v>
      </c>
      <c r="AK914" s="20">
        <f t="shared" si="87"/>
        <v>0</v>
      </c>
      <c r="AL914" s="20">
        <f t="shared" si="88"/>
        <v>0</v>
      </c>
      <c r="AM914" s="20">
        <f t="shared" si="89"/>
        <v>0</v>
      </c>
      <c r="AN914" s="21">
        <f t="shared" si="90"/>
        <v>0</v>
      </c>
      <c r="AO914" s="10" t="str">
        <f t="shared" si="91"/>
        <v/>
      </c>
      <c r="AP914" s="4"/>
      <c r="AQ914" s="9"/>
      <c r="AR914" s="9"/>
      <c r="AS914" s="9"/>
      <c r="AT914" s="9"/>
      <c r="AU914" s="4"/>
    </row>
    <row r="915" spans="1:47" ht="30" customHeight="1">
      <c r="A915" s="4"/>
      <c r="B915" s="9"/>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20">
        <f t="shared" si="86"/>
        <v>0</v>
      </c>
      <c r="AK915" s="20">
        <f t="shared" si="87"/>
        <v>0</v>
      </c>
      <c r="AL915" s="20">
        <f t="shared" si="88"/>
        <v>0</v>
      </c>
      <c r="AM915" s="20">
        <f t="shared" si="89"/>
        <v>0</v>
      </c>
      <c r="AN915" s="21">
        <f t="shared" si="90"/>
        <v>0</v>
      </c>
      <c r="AO915" s="10" t="str">
        <f t="shared" si="91"/>
        <v/>
      </c>
      <c r="AP915" s="4"/>
      <c r="AQ915" s="9"/>
      <c r="AR915" s="9"/>
      <c r="AS915" s="9"/>
      <c r="AT915" s="9"/>
      <c r="AU915" s="4"/>
    </row>
    <row r="916" spans="1:47" ht="30" customHeight="1">
      <c r="A916" s="4"/>
      <c r="B916" s="9"/>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20">
        <f t="shared" si="86"/>
        <v>0</v>
      </c>
      <c r="AK916" s="20">
        <f t="shared" si="87"/>
        <v>0</v>
      </c>
      <c r="AL916" s="20">
        <f t="shared" si="88"/>
        <v>0</v>
      </c>
      <c r="AM916" s="20">
        <f t="shared" si="89"/>
        <v>0</v>
      </c>
      <c r="AN916" s="21">
        <f t="shared" si="90"/>
        <v>0</v>
      </c>
      <c r="AO916" s="10" t="str">
        <f t="shared" si="91"/>
        <v/>
      </c>
      <c r="AP916" s="4"/>
      <c r="AQ916" s="9"/>
      <c r="AR916" s="9"/>
      <c r="AS916" s="9"/>
      <c r="AT916" s="9"/>
      <c r="AU916" s="4"/>
    </row>
    <row r="917" spans="1:47" ht="30" customHeight="1">
      <c r="A917" s="4"/>
      <c r="B917" s="9"/>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20">
        <f t="shared" si="86"/>
        <v>0</v>
      </c>
      <c r="AK917" s="20">
        <f t="shared" si="87"/>
        <v>0</v>
      </c>
      <c r="AL917" s="20">
        <f t="shared" si="88"/>
        <v>0</v>
      </c>
      <c r="AM917" s="20">
        <f t="shared" si="89"/>
        <v>0</v>
      </c>
      <c r="AN917" s="21">
        <f t="shared" si="90"/>
        <v>0</v>
      </c>
      <c r="AO917" s="10" t="str">
        <f t="shared" si="91"/>
        <v/>
      </c>
      <c r="AP917" s="4"/>
      <c r="AQ917" s="9"/>
      <c r="AR917" s="9"/>
      <c r="AS917" s="9"/>
      <c r="AT917" s="9"/>
      <c r="AU917" s="4"/>
    </row>
    <row r="918" spans="1:47" ht="30" customHeight="1">
      <c r="A918" s="4"/>
      <c r="B918" s="9"/>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20">
        <f t="shared" si="86"/>
        <v>0</v>
      </c>
      <c r="AK918" s="20">
        <f t="shared" si="87"/>
        <v>0</v>
      </c>
      <c r="AL918" s="20">
        <f t="shared" si="88"/>
        <v>0</v>
      </c>
      <c r="AM918" s="20">
        <f t="shared" si="89"/>
        <v>0</v>
      </c>
      <c r="AN918" s="21">
        <f t="shared" si="90"/>
        <v>0</v>
      </c>
      <c r="AO918" s="10" t="str">
        <f t="shared" si="91"/>
        <v/>
      </c>
      <c r="AP918" s="4"/>
      <c r="AQ918" s="9"/>
      <c r="AR918" s="9"/>
      <c r="AS918" s="9"/>
      <c r="AT918" s="9"/>
      <c r="AU918" s="4"/>
    </row>
    <row r="919" spans="1:47" ht="30" customHeight="1">
      <c r="A919" s="4"/>
      <c r="B919" s="9"/>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20">
        <f t="shared" si="86"/>
        <v>0</v>
      </c>
      <c r="AK919" s="20">
        <f t="shared" si="87"/>
        <v>0</v>
      </c>
      <c r="AL919" s="20">
        <f t="shared" si="88"/>
        <v>0</v>
      </c>
      <c r="AM919" s="20">
        <f t="shared" si="89"/>
        <v>0</v>
      </c>
      <c r="AN919" s="21">
        <f t="shared" si="90"/>
        <v>0</v>
      </c>
      <c r="AO919" s="10" t="str">
        <f t="shared" si="91"/>
        <v/>
      </c>
      <c r="AP919" s="4"/>
      <c r="AQ919" s="9"/>
      <c r="AR919" s="9"/>
      <c r="AS919" s="9"/>
      <c r="AT919" s="9"/>
      <c r="AU919" s="4"/>
    </row>
    <row r="920" spans="1:47" ht="30" customHeight="1">
      <c r="A920" s="4"/>
      <c r="B920" s="9"/>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20">
        <f t="shared" si="86"/>
        <v>0</v>
      </c>
      <c r="AK920" s="20">
        <f t="shared" si="87"/>
        <v>0</v>
      </c>
      <c r="AL920" s="20">
        <f t="shared" si="88"/>
        <v>0</v>
      </c>
      <c r="AM920" s="20">
        <f t="shared" si="89"/>
        <v>0</v>
      </c>
      <c r="AN920" s="21">
        <f t="shared" si="90"/>
        <v>0</v>
      </c>
      <c r="AO920" s="10" t="str">
        <f t="shared" si="91"/>
        <v/>
      </c>
      <c r="AP920" s="4"/>
      <c r="AQ920" s="9"/>
      <c r="AR920" s="9"/>
      <c r="AS920" s="9"/>
      <c r="AT920" s="9"/>
      <c r="AU920" s="4"/>
    </row>
    <row r="921" spans="1:47" ht="30" customHeight="1">
      <c r="A921" s="4"/>
      <c r="B921" s="9"/>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20">
        <f t="shared" si="86"/>
        <v>0</v>
      </c>
      <c r="AK921" s="20">
        <f t="shared" si="87"/>
        <v>0</v>
      </c>
      <c r="AL921" s="20">
        <f t="shared" si="88"/>
        <v>0</v>
      </c>
      <c r="AM921" s="20">
        <f t="shared" si="89"/>
        <v>0</v>
      </c>
      <c r="AN921" s="21">
        <f t="shared" si="90"/>
        <v>0</v>
      </c>
      <c r="AO921" s="10" t="str">
        <f t="shared" si="91"/>
        <v/>
      </c>
      <c r="AP921" s="4"/>
      <c r="AQ921" s="9"/>
      <c r="AR921" s="9"/>
      <c r="AS921" s="9"/>
      <c r="AT921" s="9"/>
      <c r="AU921" s="4"/>
    </row>
    <row r="922" spans="1:47" ht="30" customHeight="1">
      <c r="A922" s="4"/>
      <c r="B922" s="9"/>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20">
        <f t="shared" si="86"/>
        <v>0</v>
      </c>
      <c r="AK922" s="20">
        <f t="shared" si="87"/>
        <v>0</v>
      </c>
      <c r="AL922" s="20">
        <f t="shared" si="88"/>
        <v>0</v>
      </c>
      <c r="AM922" s="20">
        <f t="shared" si="89"/>
        <v>0</v>
      </c>
      <c r="AN922" s="21">
        <f t="shared" si="90"/>
        <v>0</v>
      </c>
      <c r="AO922" s="10" t="str">
        <f t="shared" si="91"/>
        <v/>
      </c>
      <c r="AP922" s="4"/>
      <c r="AQ922" s="9"/>
      <c r="AR922" s="9"/>
      <c r="AS922" s="9"/>
      <c r="AT922" s="9"/>
      <c r="AU922" s="4"/>
    </row>
    <row r="923" spans="1:47" ht="30" customHeight="1">
      <c r="A923" s="4"/>
      <c r="B923" s="9"/>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20">
        <f t="shared" si="86"/>
        <v>0</v>
      </c>
      <c r="AK923" s="20">
        <f t="shared" si="87"/>
        <v>0</v>
      </c>
      <c r="AL923" s="20">
        <f t="shared" si="88"/>
        <v>0</v>
      </c>
      <c r="AM923" s="20">
        <f t="shared" si="89"/>
        <v>0</v>
      </c>
      <c r="AN923" s="21">
        <f t="shared" si="90"/>
        <v>0</v>
      </c>
      <c r="AO923" s="10" t="str">
        <f t="shared" si="91"/>
        <v/>
      </c>
      <c r="AP923" s="4"/>
      <c r="AQ923" s="9"/>
      <c r="AR923" s="9"/>
      <c r="AS923" s="9"/>
      <c r="AT923" s="9"/>
      <c r="AU923" s="4"/>
    </row>
    <row r="924" spans="1:47" ht="30" customHeight="1">
      <c r="A924" s="4"/>
      <c r="B924" s="9"/>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20">
        <f t="shared" si="86"/>
        <v>0</v>
      </c>
      <c r="AK924" s="20">
        <f t="shared" si="87"/>
        <v>0</v>
      </c>
      <c r="AL924" s="20">
        <f t="shared" si="88"/>
        <v>0</v>
      </c>
      <c r="AM924" s="20">
        <f t="shared" si="89"/>
        <v>0</v>
      </c>
      <c r="AN924" s="21">
        <f t="shared" si="90"/>
        <v>0</v>
      </c>
      <c r="AO924" s="10" t="str">
        <f t="shared" si="91"/>
        <v/>
      </c>
      <c r="AP924" s="4"/>
      <c r="AQ924" s="9"/>
      <c r="AR924" s="9"/>
      <c r="AS924" s="9"/>
      <c r="AT924" s="9"/>
      <c r="AU924" s="4"/>
    </row>
    <row r="925" spans="1:47" ht="30" customHeight="1">
      <c r="A925" s="4"/>
      <c r="B925" s="9"/>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20">
        <f t="shared" si="86"/>
        <v>0</v>
      </c>
      <c r="AK925" s="20">
        <f t="shared" si="87"/>
        <v>0</v>
      </c>
      <c r="AL925" s="20">
        <f t="shared" si="88"/>
        <v>0</v>
      </c>
      <c r="AM925" s="20">
        <f t="shared" si="89"/>
        <v>0</v>
      </c>
      <c r="AN925" s="21">
        <f t="shared" si="90"/>
        <v>0</v>
      </c>
      <c r="AO925" s="10" t="str">
        <f t="shared" si="91"/>
        <v/>
      </c>
      <c r="AP925" s="4"/>
      <c r="AQ925" s="9"/>
      <c r="AR925" s="9"/>
      <c r="AS925" s="9"/>
      <c r="AT925" s="9"/>
      <c r="AU925" s="4"/>
    </row>
    <row r="926" spans="1:47" ht="30" customHeight="1">
      <c r="A926" s="4"/>
      <c r="B926" s="9"/>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20">
        <f t="shared" si="86"/>
        <v>0</v>
      </c>
      <c r="AK926" s="20">
        <f t="shared" si="87"/>
        <v>0</v>
      </c>
      <c r="AL926" s="20">
        <f t="shared" si="88"/>
        <v>0</v>
      </c>
      <c r="AM926" s="20">
        <f t="shared" si="89"/>
        <v>0</v>
      </c>
      <c r="AN926" s="21">
        <f t="shared" si="90"/>
        <v>0</v>
      </c>
      <c r="AO926" s="10" t="str">
        <f t="shared" si="91"/>
        <v/>
      </c>
      <c r="AP926" s="4"/>
      <c r="AQ926" s="9"/>
      <c r="AR926" s="9"/>
      <c r="AS926" s="9"/>
      <c r="AT926" s="9"/>
      <c r="AU926" s="4"/>
    </row>
    <row r="927" spans="1:47" ht="30" customHeight="1">
      <c r="A927" s="4"/>
      <c r="B927" s="9"/>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20">
        <f t="shared" si="86"/>
        <v>0</v>
      </c>
      <c r="AK927" s="20">
        <f t="shared" si="87"/>
        <v>0</v>
      </c>
      <c r="AL927" s="20">
        <f t="shared" si="88"/>
        <v>0</v>
      </c>
      <c r="AM927" s="20">
        <f t="shared" si="89"/>
        <v>0</v>
      </c>
      <c r="AN927" s="21">
        <f t="shared" si="90"/>
        <v>0</v>
      </c>
      <c r="AO927" s="10" t="str">
        <f t="shared" si="91"/>
        <v/>
      </c>
      <c r="AP927" s="4"/>
      <c r="AQ927" s="9"/>
      <c r="AR927" s="9"/>
      <c r="AS927" s="9"/>
      <c r="AT927" s="9"/>
      <c r="AU927" s="4"/>
    </row>
    <row r="928" spans="1:47" ht="30" customHeight="1">
      <c r="A928" s="4"/>
      <c r="B928" s="9"/>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20">
        <f t="shared" si="86"/>
        <v>0</v>
      </c>
      <c r="AK928" s="20">
        <f t="shared" si="87"/>
        <v>0</v>
      </c>
      <c r="AL928" s="20">
        <f t="shared" si="88"/>
        <v>0</v>
      </c>
      <c r="AM928" s="20">
        <f t="shared" si="89"/>
        <v>0</v>
      </c>
      <c r="AN928" s="21">
        <f t="shared" si="90"/>
        <v>0</v>
      </c>
      <c r="AO928" s="10" t="str">
        <f t="shared" si="91"/>
        <v/>
      </c>
      <c r="AP928" s="4"/>
      <c r="AQ928" s="9"/>
      <c r="AR928" s="9"/>
      <c r="AS928" s="9"/>
      <c r="AT928" s="9"/>
      <c r="AU928" s="4"/>
    </row>
    <row r="929" spans="1:47" ht="30" customHeight="1">
      <c r="A929" s="4"/>
      <c r="B929" s="9"/>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20">
        <f t="shared" si="86"/>
        <v>0</v>
      </c>
      <c r="AK929" s="20">
        <f t="shared" si="87"/>
        <v>0</v>
      </c>
      <c r="AL929" s="20">
        <f t="shared" si="88"/>
        <v>0</v>
      </c>
      <c r="AM929" s="20">
        <f t="shared" si="89"/>
        <v>0</v>
      </c>
      <c r="AN929" s="21">
        <f t="shared" si="90"/>
        <v>0</v>
      </c>
      <c r="AO929" s="10" t="str">
        <f t="shared" si="91"/>
        <v/>
      </c>
      <c r="AP929" s="4"/>
      <c r="AQ929" s="9"/>
      <c r="AR929" s="9"/>
      <c r="AS929" s="9"/>
      <c r="AT929" s="9"/>
      <c r="AU929" s="4"/>
    </row>
    <row r="930" spans="1:47" ht="30" customHeight="1">
      <c r="A930" s="4"/>
      <c r="B930" s="9"/>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20">
        <f t="shared" si="86"/>
        <v>0</v>
      </c>
      <c r="AK930" s="20">
        <f t="shared" si="87"/>
        <v>0</v>
      </c>
      <c r="AL930" s="20">
        <f t="shared" si="88"/>
        <v>0</v>
      </c>
      <c r="AM930" s="20">
        <f t="shared" si="89"/>
        <v>0</v>
      </c>
      <c r="AN930" s="21">
        <f t="shared" si="90"/>
        <v>0</v>
      </c>
      <c r="AO930" s="10" t="str">
        <f t="shared" si="91"/>
        <v/>
      </c>
      <c r="AP930" s="4"/>
      <c r="AQ930" s="9"/>
      <c r="AR930" s="9"/>
      <c r="AS930" s="9"/>
      <c r="AT930" s="9"/>
      <c r="AU930" s="4"/>
    </row>
    <row r="931" spans="1:47" ht="30" customHeight="1">
      <c r="A931" s="4"/>
      <c r="B931" s="9"/>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20">
        <f t="shared" si="86"/>
        <v>0</v>
      </c>
      <c r="AK931" s="20">
        <f t="shared" si="87"/>
        <v>0</v>
      </c>
      <c r="AL931" s="20">
        <f t="shared" si="88"/>
        <v>0</v>
      </c>
      <c r="AM931" s="20">
        <f t="shared" si="89"/>
        <v>0</v>
      </c>
      <c r="AN931" s="21">
        <f t="shared" si="90"/>
        <v>0</v>
      </c>
      <c r="AO931" s="10" t="str">
        <f t="shared" si="91"/>
        <v/>
      </c>
      <c r="AP931" s="4"/>
      <c r="AQ931" s="9"/>
      <c r="AR931" s="9"/>
      <c r="AS931" s="9"/>
      <c r="AT931" s="9"/>
      <c r="AU931" s="4"/>
    </row>
    <row r="932" spans="1:47" ht="30" customHeight="1">
      <c r="A932" s="4"/>
      <c r="B932" s="9"/>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20">
        <f t="shared" si="86"/>
        <v>0</v>
      </c>
      <c r="AK932" s="20">
        <f t="shared" si="87"/>
        <v>0</v>
      </c>
      <c r="AL932" s="20">
        <f t="shared" si="88"/>
        <v>0</v>
      </c>
      <c r="AM932" s="20">
        <f t="shared" si="89"/>
        <v>0</v>
      </c>
      <c r="AN932" s="21">
        <f t="shared" si="90"/>
        <v>0</v>
      </c>
      <c r="AO932" s="10" t="str">
        <f t="shared" si="91"/>
        <v/>
      </c>
      <c r="AP932" s="4"/>
      <c r="AQ932" s="9"/>
      <c r="AR932" s="9"/>
      <c r="AS932" s="9"/>
      <c r="AT932" s="9"/>
      <c r="AU932" s="4"/>
    </row>
    <row r="933" spans="1:47" ht="30" customHeight="1">
      <c r="A933" s="4"/>
      <c r="B933" s="9"/>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20">
        <f t="shared" si="86"/>
        <v>0</v>
      </c>
      <c r="AK933" s="20">
        <f t="shared" si="87"/>
        <v>0</v>
      </c>
      <c r="AL933" s="20">
        <f t="shared" si="88"/>
        <v>0</v>
      </c>
      <c r="AM933" s="20">
        <f t="shared" si="89"/>
        <v>0</v>
      </c>
      <c r="AN933" s="21">
        <f t="shared" si="90"/>
        <v>0</v>
      </c>
      <c r="AO933" s="10" t="str">
        <f t="shared" si="91"/>
        <v/>
      </c>
      <c r="AP933" s="4"/>
      <c r="AQ933" s="9"/>
      <c r="AR933" s="9"/>
      <c r="AS933" s="9"/>
      <c r="AT933" s="9"/>
      <c r="AU933" s="4"/>
    </row>
    <row r="934" spans="1:47" ht="30" customHeight="1">
      <c r="A934" s="4"/>
      <c r="B934" s="9"/>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20">
        <f t="shared" si="86"/>
        <v>0</v>
      </c>
      <c r="AK934" s="20">
        <f t="shared" si="87"/>
        <v>0</v>
      </c>
      <c r="AL934" s="20">
        <f t="shared" si="88"/>
        <v>0</v>
      </c>
      <c r="AM934" s="20">
        <f t="shared" si="89"/>
        <v>0</v>
      </c>
      <c r="AN934" s="21">
        <f t="shared" si="90"/>
        <v>0</v>
      </c>
      <c r="AO934" s="10" t="str">
        <f t="shared" si="91"/>
        <v/>
      </c>
      <c r="AP934" s="4"/>
      <c r="AQ934" s="9"/>
      <c r="AR934" s="9"/>
      <c r="AS934" s="9"/>
      <c r="AT934" s="9"/>
      <c r="AU934" s="4"/>
    </row>
    <row r="935" spans="1:47" ht="30" customHeight="1">
      <c r="A935" s="4"/>
      <c r="B935" s="9"/>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20">
        <f t="shared" si="86"/>
        <v>0</v>
      </c>
      <c r="AK935" s="20">
        <f t="shared" si="87"/>
        <v>0</v>
      </c>
      <c r="AL935" s="20">
        <f t="shared" si="88"/>
        <v>0</v>
      </c>
      <c r="AM935" s="20">
        <f t="shared" si="89"/>
        <v>0</v>
      </c>
      <c r="AN935" s="21">
        <f t="shared" si="90"/>
        <v>0</v>
      </c>
      <c r="AO935" s="10" t="str">
        <f t="shared" si="91"/>
        <v/>
      </c>
      <c r="AP935" s="4"/>
      <c r="AQ935" s="9"/>
      <c r="AR935" s="9"/>
      <c r="AS935" s="9"/>
      <c r="AT935" s="9"/>
      <c r="AU935" s="4"/>
    </row>
    <row r="936" spans="1:47" ht="30" customHeight="1">
      <c r="A936" s="4"/>
      <c r="B936" s="9"/>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20">
        <f t="shared" si="86"/>
        <v>0</v>
      </c>
      <c r="AK936" s="20">
        <f t="shared" si="87"/>
        <v>0</v>
      </c>
      <c r="AL936" s="20">
        <f t="shared" si="88"/>
        <v>0</v>
      </c>
      <c r="AM936" s="20">
        <f t="shared" si="89"/>
        <v>0</v>
      </c>
      <c r="AN936" s="21">
        <f t="shared" si="90"/>
        <v>0</v>
      </c>
      <c r="AO936" s="10" t="str">
        <f t="shared" si="91"/>
        <v/>
      </c>
      <c r="AP936" s="4"/>
      <c r="AQ936" s="9"/>
      <c r="AR936" s="9"/>
      <c r="AS936" s="9"/>
      <c r="AT936" s="9"/>
      <c r="AU936" s="4"/>
    </row>
    <row r="937" spans="1:47" ht="30" customHeight="1">
      <c r="A937" s="4"/>
      <c r="B937" s="9"/>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20">
        <f t="shared" si="86"/>
        <v>0</v>
      </c>
      <c r="AK937" s="20">
        <f t="shared" si="87"/>
        <v>0</v>
      </c>
      <c r="AL937" s="20">
        <f t="shared" si="88"/>
        <v>0</v>
      </c>
      <c r="AM937" s="20">
        <f t="shared" si="89"/>
        <v>0</v>
      </c>
      <c r="AN937" s="21">
        <f t="shared" si="90"/>
        <v>0</v>
      </c>
      <c r="AO937" s="10" t="str">
        <f t="shared" si="91"/>
        <v/>
      </c>
      <c r="AP937" s="4"/>
      <c r="AQ937" s="9"/>
      <c r="AR937" s="9"/>
      <c r="AS937" s="9"/>
      <c r="AT937" s="9"/>
      <c r="AU937" s="4"/>
    </row>
    <row r="938" spans="1:47" ht="30" customHeight="1">
      <c r="A938" s="4"/>
      <c r="B938" s="9"/>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20">
        <f t="shared" si="86"/>
        <v>0</v>
      </c>
      <c r="AK938" s="20">
        <f t="shared" si="87"/>
        <v>0</v>
      </c>
      <c r="AL938" s="20">
        <f t="shared" si="88"/>
        <v>0</v>
      </c>
      <c r="AM938" s="20">
        <f t="shared" si="89"/>
        <v>0</v>
      </c>
      <c r="AN938" s="21">
        <f t="shared" si="90"/>
        <v>0</v>
      </c>
      <c r="AO938" s="10" t="str">
        <f t="shared" si="91"/>
        <v/>
      </c>
      <c r="AP938" s="4"/>
      <c r="AQ938" s="9"/>
      <c r="AR938" s="9"/>
      <c r="AS938" s="9"/>
      <c r="AT938" s="9"/>
      <c r="AU938" s="4"/>
    </row>
    <row r="939" spans="1:47" ht="30" customHeight="1">
      <c r="A939" s="4"/>
      <c r="B939" s="9"/>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20">
        <f t="shared" si="86"/>
        <v>0</v>
      </c>
      <c r="AK939" s="20">
        <f t="shared" si="87"/>
        <v>0</v>
      </c>
      <c r="AL939" s="20">
        <f t="shared" si="88"/>
        <v>0</v>
      </c>
      <c r="AM939" s="20">
        <f t="shared" si="89"/>
        <v>0</v>
      </c>
      <c r="AN939" s="21">
        <f t="shared" si="90"/>
        <v>0</v>
      </c>
      <c r="AO939" s="10" t="str">
        <f t="shared" si="91"/>
        <v/>
      </c>
      <c r="AP939" s="4"/>
      <c r="AQ939" s="9"/>
      <c r="AR939" s="9"/>
      <c r="AS939" s="9"/>
      <c r="AT939" s="9"/>
      <c r="AU939" s="4"/>
    </row>
    <row r="940" spans="1:47" ht="30" customHeight="1">
      <c r="A940" s="4"/>
      <c r="B940" s="9"/>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20">
        <f t="shared" si="86"/>
        <v>0</v>
      </c>
      <c r="AK940" s="20">
        <f t="shared" si="87"/>
        <v>0</v>
      </c>
      <c r="AL940" s="20">
        <f t="shared" si="88"/>
        <v>0</v>
      </c>
      <c r="AM940" s="20">
        <f t="shared" si="89"/>
        <v>0</v>
      </c>
      <c r="AN940" s="21">
        <f t="shared" si="90"/>
        <v>0</v>
      </c>
      <c r="AO940" s="10" t="str">
        <f t="shared" si="91"/>
        <v/>
      </c>
      <c r="AP940" s="4"/>
      <c r="AQ940" s="9"/>
      <c r="AR940" s="9"/>
      <c r="AS940" s="9"/>
      <c r="AT940" s="9"/>
      <c r="AU940" s="4"/>
    </row>
    <row r="941" spans="1:47" ht="30" customHeight="1">
      <c r="A941" s="4"/>
      <c r="B941" s="9"/>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20">
        <f t="shared" si="86"/>
        <v>0</v>
      </c>
      <c r="AK941" s="20">
        <f t="shared" si="87"/>
        <v>0</v>
      </c>
      <c r="AL941" s="20">
        <f t="shared" si="88"/>
        <v>0</v>
      </c>
      <c r="AM941" s="20">
        <f t="shared" si="89"/>
        <v>0</v>
      </c>
      <c r="AN941" s="21">
        <f t="shared" si="90"/>
        <v>0</v>
      </c>
      <c r="AO941" s="10" t="str">
        <f t="shared" si="91"/>
        <v/>
      </c>
      <c r="AP941" s="4"/>
      <c r="AQ941" s="9"/>
      <c r="AR941" s="9"/>
      <c r="AS941" s="9"/>
      <c r="AT941" s="9"/>
      <c r="AU941" s="4"/>
    </row>
    <row r="942" spans="1:47" ht="30" customHeight="1">
      <c r="A942" s="4"/>
      <c r="B942" s="9"/>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20">
        <f t="shared" si="86"/>
        <v>0</v>
      </c>
      <c r="AK942" s="20">
        <f t="shared" si="87"/>
        <v>0</v>
      </c>
      <c r="AL942" s="20">
        <f t="shared" si="88"/>
        <v>0</v>
      </c>
      <c r="AM942" s="20">
        <f t="shared" si="89"/>
        <v>0</v>
      </c>
      <c r="AN942" s="21">
        <f t="shared" si="90"/>
        <v>0</v>
      </c>
      <c r="AO942" s="10" t="str">
        <f t="shared" si="91"/>
        <v/>
      </c>
      <c r="AP942" s="4"/>
      <c r="AQ942" s="9"/>
      <c r="AR942" s="9"/>
      <c r="AS942" s="9"/>
      <c r="AT942" s="9"/>
      <c r="AU942" s="4"/>
    </row>
    <row r="943" spans="1:47" ht="30" customHeight="1">
      <c r="A943" s="4"/>
      <c r="B943" s="9"/>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20">
        <f t="shared" si="86"/>
        <v>0</v>
      </c>
      <c r="AK943" s="20">
        <f t="shared" si="87"/>
        <v>0</v>
      </c>
      <c r="AL943" s="20">
        <f t="shared" si="88"/>
        <v>0</v>
      </c>
      <c r="AM943" s="20">
        <f t="shared" si="89"/>
        <v>0</v>
      </c>
      <c r="AN943" s="21">
        <f t="shared" si="90"/>
        <v>0</v>
      </c>
      <c r="AO943" s="10" t="str">
        <f t="shared" si="91"/>
        <v/>
      </c>
      <c r="AP943" s="4"/>
      <c r="AQ943" s="9"/>
      <c r="AR943" s="9"/>
      <c r="AS943" s="9"/>
      <c r="AT943" s="9"/>
      <c r="AU943" s="4"/>
    </row>
    <row r="944" spans="1:47" ht="30" customHeight="1">
      <c r="A944" s="4"/>
      <c r="B944" s="9"/>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20">
        <f t="shared" si="86"/>
        <v>0</v>
      </c>
      <c r="AK944" s="20">
        <f t="shared" si="87"/>
        <v>0</v>
      </c>
      <c r="AL944" s="20">
        <f t="shared" si="88"/>
        <v>0</v>
      </c>
      <c r="AM944" s="20">
        <f t="shared" si="89"/>
        <v>0</v>
      </c>
      <c r="AN944" s="21">
        <f t="shared" si="90"/>
        <v>0</v>
      </c>
      <c r="AO944" s="10" t="str">
        <f t="shared" si="91"/>
        <v/>
      </c>
      <c r="AP944" s="4"/>
      <c r="AQ944" s="9"/>
      <c r="AR944" s="9"/>
      <c r="AS944" s="9"/>
      <c r="AT944" s="9"/>
      <c r="AU944" s="4"/>
    </row>
    <row r="945" spans="1:47" ht="30" customHeight="1">
      <c r="A945" s="4"/>
      <c r="B945" s="9"/>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20">
        <f t="shared" si="86"/>
        <v>0</v>
      </c>
      <c r="AK945" s="20">
        <f t="shared" si="87"/>
        <v>0</v>
      </c>
      <c r="AL945" s="20">
        <f t="shared" si="88"/>
        <v>0</v>
      </c>
      <c r="AM945" s="20">
        <f t="shared" si="89"/>
        <v>0</v>
      </c>
      <c r="AN945" s="21">
        <f t="shared" si="90"/>
        <v>0</v>
      </c>
      <c r="AO945" s="10" t="str">
        <f t="shared" si="91"/>
        <v/>
      </c>
      <c r="AP945" s="4"/>
      <c r="AQ945" s="9"/>
      <c r="AR945" s="9"/>
      <c r="AS945" s="9"/>
      <c r="AT945" s="9"/>
      <c r="AU945" s="4"/>
    </row>
    <row r="946" spans="1:47" ht="30" customHeight="1">
      <c r="A946" s="4"/>
      <c r="B946" s="9"/>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20">
        <f t="shared" si="86"/>
        <v>0</v>
      </c>
      <c r="AK946" s="20">
        <f t="shared" si="87"/>
        <v>0</v>
      </c>
      <c r="AL946" s="20">
        <f t="shared" si="88"/>
        <v>0</v>
      </c>
      <c r="AM946" s="20">
        <f t="shared" si="89"/>
        <v>0</v>
      </c>
      <c r="AN946" s="21">
        <f t="shared" si="90"/>
        <v>0</v>
      </c>
      <c r="AO946" s="10" t="str">
        <f t="shared" si="91"/>
        <v/>
      </c>
      <c r="AP946" s="4"/>
      <c r="AQ946" s="9"/>
      <c r="AR946" s="9"/>
      <c r="AS946" s="9"/>
      <c r="AT946" s="9"/>
      <c r="AU946" s="4"/>
    </row>
    <row r="947" spans="1:47" ht="30" customHeight="1">
      <c r="A947" s="4"/>
      <c r="B947" s="9"/>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20">
        <f t="shared" si="86"/>
        <v>0</v>
      </c>
      <c r="AK947" s="20">
        <f t="shared" si="87"/>
        <v>0</v>
      </c>
      <c r="AL947" s="20">
        <f t="shared" si="88"/>
        <v>0</v>
      </c>
      <c r="AM947" s="20">
        <f t="shared" si="89"/>
        <v>0</v>
      </c>
      <c r="AN947" s="21">
        <f t="shared" si="90"/>
        <v>0</v>
      </c>
      <c r="AO947" s="10" t="str">
        <f t="shared" si="91"/>
        <v/>
      </c>
      <c r="AP947" s="4"/>
      <c r="AQ947" s="9"/>
      <c r="AR947" s="9"/>
      <c r="AS947" s="9"/>
      <c r="AT947" s="9"/>
      <c r="AU947" s="4"/>
    </row>
    <row r="948" spans="1:47" ht="30" customHeight="1">
      <c r="A948" s="4"/>
      <c r="B948" s="9"/>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20">
        <f t="shared" si="86"/>
        <v>0</v>
      </c>
      <c r="AK948" s="20">
        <f t="shared" si="87"/>
        <v>0</v>
      </c>
      <c r="AL948" s="20">
        <f t="shared" si="88"/>
        <v>0</v>
      </c>
      <c r="AM948" s="20">
        <f t="shared" si="89"/>
        <v>0</v>
      </c>
      <c r="AN948" s="21">
        <f t="shared" si="90"/>
        <v>0</v>
      </c>
      <c r="AO948" s="10" t="str">
        <f t="shared" si="91"/>
        <v/>
      </c>
      <c r="AP948" s="4"/>
      <c r="AQ948" s="9"/>
      <c r="AR948" s="9"/>
      <c r="AS948" s="9"/>
      <c r="AT948" s="9"/>
      <c r="AU948" s="4"/>
    </row>
    <row r="949" spans="1:47" ht="30" customHeight="1">
      <c r="A949" s="4"/>
      <c r="B949" s="9"/>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20">
        <f t="shared" si="86"/>
        <v>0</v>
      </c>
      <c r="AK949" s="20">
        <f t="shared" si="87"/>
        <v>0</v>
      </c>
      <c r="AL949" s="20">
        <f t="shared" si="88"/>
        <v>0</v>
      </c>
      <c r="AM949" s="20">
        <f t="shared" si="89"/>
        <v>0</v>
      </c>
      <c r="AN949" s="21">
        <f t="shared" si="90"/>
        <v>0</v>
      </c>
      <c r="AO949" s="10" t="str">
        <f t="shared" si="91"/>
        <v/>
      </c>
      <c r="AP949" s="4"/>
      <c r="AQ949" s="9"/>
      <c r="AR949" s="9"/>
      <c r="AS949" s="9"/>
      <c r="AT949" s="9"/>
      <c r="AU949" s="4"/>
    </row>
    <row r="950" spans="1:47" ht="30" customHeight="1">
      <c r="A950" s="4"/>
      <c r="B950" s="9"/>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20">
        <f t="shared" si="86"/>
        <v>0</v>
      </c>
      <c r="AK950" s="20">
        <f t="shared" si="87"/>
        <v>0</v>
      </c>
      <c r="AL950" s="20">
        <f t="shared" si="88"/>
        <v>0</v>
      </c>
      <c r="AM950" s="20">
        <f t="shared" si="89"/>
        <v>0</v>
      </c>
      <c r="AN950" s="21">
        <f t="shared" si="90"/>
        <v>0</v>
      </c>
      <c r="AO950" s="10" t="str">
        <f t="shared" si="91"/>
        <v/>
      </c>
      <c r="AP950" s="4"/>
      <c r="AQ950" s="9"/>
      <c r="AR950" s="9"/>
      <c r="AS950" s="9"/>
      <c r="AT950" s="9"/>
      <c r="AU950" s="4"/>
    </row>
    <row r="951" spans="1:47" ht="30" customHeight="1">
      <c r="A951" s="4"/>
      <c r="B951" s="9"/>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20">
        <f t="shared" si="86"/>
        <v>0</v>
      </c>
      <c r="AK951" s="20">
        <f t="shared" si="87"/>
        <v>0</v>
      </c>
      <c r="AL951" s="20">
        <f t="shared" si="88"/>
        <v>0</v>
      </c>
      <c r="AM951" s="20">
        <f t="shared" si="89"/>
        <v>0</v>
      </c>
      <c r="AN951" s="21">
        <f t="shared" si="90"/>
        <v>0</v>
      </c>
      <c r="AO951" s="10" t="str">
        <f t="shared" si="91"/>
        <v/>
      </c>
      <c r="AP951" s="4"/>
      <c r="AQ951" s="9"/>
      <c r="AR951" s="9"/>
      <c r="AS951" s="9"/>
      <c r="AT951" s="9"/>
      <c r="AU951" s="4"/>
    </row>
    <row r="952" spans="1:47" ht="30" customHeight="1">
      <c r="A952" s="4"/>
      <c r="B952" s="9"/>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20">
        <f t="shared" si="86"/>
        <v>0</v>
      </c>
      <c r="AK952" s="20">
        <f t="shared" si="87"/>
        <v>0</v>
      </c>
      <c r="AL952" s="20">
        <f t="shared" si="88"/>
        <v>0</v>
      </c>
      <c r="AM952" s="20">
        <f t="shared" si="89"/>
        <v>0</v>
      </c>
      <c r="AN952" s="21">
        <f t="shared" si="90"/>
        <v>0</v>
      </c>
      <c r="AO952" s="10" t="str">
        <f t="shared" si="91"/>
        <v/>
      </c>
      <c r="AP952" s="4"/>
      <c r="AQ952" s="9"/>
      <c r="AR952" s="9"/>
      <c r="AS952" s="9"/>
      <c r="AT952" s="9"/>
      <c r="AU952" s="4"/>
    </row>
    <row r="953" spans="1:47" ht="30" customHeight="1">
      <c r="A953" s="4"/>
      <c r="B953" s="9"/>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20">
        <f t="shared" si="86"/>
        <v>0</v>
      </c>
      <c r="AK953" s="20">
        <f t="shared" si="87"/>
        <v>0</v>
      </c>
      <c r="AL953" s="20">
        <f t="shared" si="88"/>
        <v>0</v>
      </c>
      <c r="AM953" s="20">
        <f t="shared" si="89"/>
        <v>0</v>
      </c>
      <c r="AN953" s="21">
        <f t="shared" si="90"/>
        <v>0</v>
      </c>
      <c r="AO953" s="10" t="str">
        <f t="shared" si="91"/>
        <v/>
      </c>
      <c r="AP953" s="4"/>
      <c r="AQ953" s="9"/>
      <c r="AR953" s="9"/>
      <c r="AS953" s="9"/>
      <c r="AT953" s="9"/>
      <c r="AU953" s="4"/>
    </row>
    <row r="954" spans="1:47" ht="30" customHeight="1">
      <c r="A954" s="4"/>
      <c r="B954" s="9"/>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20">
        <f t="shared" si="86"/>
        <v>0</v>
      </c>
      <c r="AK954" s="20">
        <f t="shared" si="87"/>
        <v>0</v>
      </c>
      <c r="AL954" s="20">
        <f t="shared" si="88"/>
        <v>0</v>
      </c>
      <c r="AM954" s="20">
        <f t="shared" si="89"/>
        <v>0</v>
      </c>
      <c r="AN954" s="21">
        <f t="shared" si="90"/>
        <v>0</v>
      </c>
      <c r="AO954" s="10" t="str">
        <f t="shared" si="91"/>
        <v/>
      </c>
      <c r="AP954" s="4"/>
      <c r="AQ954" s="9"/>
      <c r="AR954" s="9"/>
      <c r="AS954" s="9"/>
      <c r="AT954" s="9"/>
      <c r="AU954" s="4"/>
    </row>
    <row r="955" spans="1:47" ht="30" customHeight="1">
      <c r="A955" s="4"/>
      <c r="B955" s="9"/>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20">
        <f t="shared" si="86"/>
        <v>0</v>
      </c>
      <c r="AK955" s="20">
        <f t="shared" si="87"/>
        <v>0</v>
      </c>
      <c r="AL955" s="20">
        <f t="shared" si="88"/>
        <v>0</v>
      </c>
      <c r="AM955" s="20">
        <f t="shared" si="89"/>
        <v>0</v>
      </c>
      <c r="AN955" s="21">
        <f t="shared" si="90"/>
        <v>0</v>
      </c>
      <c r="AO955" s="10" t="str">
        <f t="shared" si="91"/>
        <v/>
      </c>
      <c r="AP955" s="4"/>
      <c r="AQ955" s="9"/>
      <c r="AR955" s="9"/>
      <c r="AS955" s="9"/>
      <c r="AT955" s="9"/>
      <c r="AU955" s="4"/>
    </row>
    <row r="956" spans="1:47" ht="30" customHeight="1">
      <c r="A956" s="4"/>
      <c r="B956" s="9"/>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20">
        <f t="shared" si="86"/>
        <v>0</v>
      </c>
      <c r="AK956" s="20">
        <f t="shared" si="87"/>
        <v>0</v>
      </c>
      <c r="AL956" s="20">
        <f t="shared" si="88"/>
        <v>0</v>
      </c>
      <c r="AM956" s="20">
        <f t="shared" si="89"/>
        <v>0</v>
      </c>
      <c r="AN956" s="21">
        <f t="shared" si="90"/>
        <v>0</v>
      </c>
      <c r="AO956" s="10" t="str">
        <f t="shared" si="91"/>
        <v/>
      </c>
      <c r="AP956" s="4"/>
      <c r="AQ956" s="9"/>
      <c r="AR956" s="9"/>
      <c r="AS956" s="9"/>
      <c r="AT956" s="9"/>
      <c r="AU956" s="4"/>
    </row>
    <row r="957" spans="1:47" ht="30" customHeight="1">
      <c r="A957" s="4"/>
      <c r="B957" s="9"/>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20">
        <f t="shared" si="86"/>
        <v>0</v>
      </c>
      <c r="AK957" s="20">
        <f t="shared" si="87"/>
        <v>0</v>
      </c>
      <c r="AL957" s="20">
        <f t="shared" si="88"/>
        <v>0</v>
      </c>
      <c r="AM957" s="20">
        <f t="shared" si="89"/>
        <v>0</v>
      </c>
      <c r="AN957" s="21">
        <f t="shared" si="90"/>
        <v>0</v>
      </c>
      <c r="AO957" s="10" t="str">
        <f t="shared" si="91"/>
        <v/>
      </c>
      <c r="AP957" s="4"/>
      <c r="AQ957" s="9"/>
      <c r="AR957" s="9"/>
      <c r="AS957" s="9"/>
      <c r="AT957" s="9"/>
      <c r="AU957" s="4"/>
    </row>
    <row r="958" spans="1:47" ht="30" customHeight="1">
      <c r="A958" s="4"/>
      <c r="B958" s="9"/>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20">
        <f t="shared" si="86"/>
        <v>0</v>
      </c>
      <c r="AK958" s="20">
        <f t="shared" si="87"/>
        <v>0</v>
      </c>
      <c r="AL958" s="20">
        <f t="shared" si="88"/>
        <v>0</v>
      </c>
      <c r="AM958" s="20">
        <f t="shared" si="89"/>
        <v>0</v>
      </c>
      <c r="AN958" s="21">
        <f t="shared" si="90"/>
        <v>0</v>
      </c>
      <c r="AO958" s="10" t="str">
        <f t="shared" si="91"/>
        <v/>
      </c>
      <c r="AP958" s="4"/>
      <c r="AQ958" s="9"/>
      <c r="AR958" s="9"/>
      <c r="AS958" s="9"/>
      <c r="AT958" s="9"/>
      <c r="AU958" s="4"/>
    </row>
    <row r="959" spans="1:47" ht="30" customHeight="1">
      <c r="A959" s="4"/>
      <c r="B959" s="9"/>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20">
        <f t="shared" si="86"/>
        <v>0</v>
      </c>
      <c r="AK959" s="20">
        <f t="shared" si="87"/>
        <v>0</v>
      </c>
      <c r="AL959" s="20">
        <f t="shared" si="88"/>
        <v>0</v>
      </c>
      <c r="AM959" s="20">
        <f t="shared" si="89"/>
        <v>0</v>
      </c>
      <c r="AN959" s="21">
        <f t="shared" si="90"/>
        <v>0</v>
      </c>
      <c r="AO959" s="10" t="str">
        <f t="shared" si="91"/>
        <v/>
      </c>
      <c r="AP959" s="4"/>
      <c r="AQ959" s="9"/>
      <c r="AR959" s="9"/>
      <c r="AS959" s="9"/>
      <c r="AT959" s="9"/>
      <c r="AU959" s="4"/>
    </row>
    <row r="960" spans="1:47" ht="30" customHeight="1">
      <c r="A960" s="4"/>
      <c r="B960" s="9"/>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20">
        <f t="shared" si="86"/>
        <v>0</v>
      </c>
      <c r="AK960" s="20">
        <f t="shared" si="87"/>
        <v>0</v>
      </c>
      <c r="AL960" s="20">
        <f t="shared" si="88"/>
        <v>0</v>
      </c>
      <c r="AM960" s="20">
        <f t="shared" si="89"/>
        <v>0</v>
      </c>
      <c r="AN960" s="21">
        <f t="shared" si="90"/>
        <v>0</v>
      </c>
      <c r="AO960" s="10" t="str">
        <f t="shared" si="91"/>
        <v/>
      </c>
      <c r="AP960" s="4"/>
      <c r="AQ960" s="9"/>
      <c r="AR960" s="9"/>
      <c r="AS960" s="9"/>
      <c r="AT960" s="9"/>
      <c r="AU960" s="4"/>
    </row>
    <row r="961" spans="1:47" ht="30" customHeight="1">
      <c r="A961" s="4"/>
      <c r="B961" s="9"/>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20">
        <f t="shared" si="86"/>
        <v>0</v>
      </c>
      <c r="AK961" s="20">
        <f t="shared" si="87"/>
        <v>0</v>
      </c>
      <c r="AL961" s="20">
        <f t="shared" si="88"/>
        <v>0</v>
      </c>
      <c r="AM961" s="20">
        <f t="shared" si="89"/>
        <v>0</v>
      </c>
      <c r="AN961" s="21">
        <f t="shared" si="90"/>
        <v>0</v>
      </c>
      <c r="AO961" s="10" t="str">
        <f t="shared" si="91"/>
        <v/>
      </c>
      <c r="AP961" s="4"/>
      <c r="AQ961" s="9"/>
      <c r="AR961" s="9"/>
      <c r="AS961" s="9"/>
      <c r="AT961" s="9"/>
      <c r="AU961" s="4"/>
    </row>
    <row r="962" spans="1:47" ht="30" customHeight="1">
      <c r="A962" s="4"/>
      <c r="B962" s="9"/>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20">
        <f t="shared" si="86"/>
        <v>0</v>
      </c>
      <c r="AK962" s="20">
        <f t="shared" si="87"/>
        <v>0</v>
      </c>
      <c r="AL962" s="20">
        <f t="shared" si="88"/>
        <v>0</v>
      </c>
      <c r="AM962" s="20">
        <f t="shared" si="89"/>
        <v>0</v>
      </c>
      <c r="AN962" s="21">
        <f t="shared" si="90"/>
        <v>0</v>
      </c>
      <c r="AO962" s="10" t="str">
        <f t="shared" si="91"/>
        <v/>
      </c>
      <c r="AP962" s="4"/>
      <c r="AQ962" s="9"/>
      <c r="AR962" s="9"/>
      <c r="AS962" s="9"/>
      <c r="AT962" s="9"/>
      <c r="AU962" s="4"/>
    </row>
    <row r="963" spans="1:47" ht="30" customHeight="1">
      <c r="A963" s="4"/>
      <c r="B963" s="9"/>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20">
        <f t="shared" si="86"/>
        <v>0</v>
      </c>
      <c r="AK963" s="20">
        <f t="shared" si="87"/>
        <v>0</v>
      </c>
      <c r="AL963" s="20">
        <f t="shared" si="88"/>
        <v>0</v>
      </c>
      <c r="AM963" s="20">
        <f t="shared" si="89"/>
        <v>0</v>
      </c>
      <c r="AN963" s="21">
        <f t="shared" si="90"/>
        <v>0</v>
      </c>
      <c r="AO963" s="10" t="str">
        <f t="shared" si="91"/>
        <v/>
      </c>
      <c r="AP963" s="4"/>
      <c r="AQ963" s="9"/>
      <c r="AR963" s="9"/>
      <c r="AS963" s="9"/>
      <c r="AT963" s="9"/>
      <c r="AU963" s="4"/>
    </row>
    <row r="964" spans="1:47" ht="30" customHeight="1">
      <c r="A964" s="4"/>
      <c r="B964" s="9"/>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20">
        <f t="shared" si="86"/>
        <v>0</v>
      </c>
      <c r="AK964" s="20">
        <f t="shared" si="87"/>
        <v>0</v>
      </c>
      <c r="AL964" s="20">
        <f t="shared" si="88"/>
        <v>0</v>
      </c>
      <c r="AM964" s="20">
        <f t="shared" si="89"/>
        <v>0</v>
      </c>
      <c r="AN964" s="21">
        <f t="shared" si="90"/>
        <v>0</v>
      </c>
      <c r="AO964" s="10" t="str">
        <f t="shared" si="91"/>
        <v/>
      </c>
      <c r="AP964" s="4"/>
      <c r="AQ964" s="9"/>
      <c r="AR964" s="9"/>
      <c r="AS964" s="9"/>
      <c r="AT964" s="9"/>
      <c r="AU964" s="4"/>
    </row>
    <row r="965" spans="1:47" ht="30" customHeight="1">
      <c r="A965" s="4"/>
      <c r="B965" s="9"/>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20">
        <f t="shared" si="86"/>
        <v>0</v>
      </c>
      <c r="AK965" s="20">
        <f t="shared" si="87"/>
        <v>0</v>
      </c>
      <c r="AL965" s="20">
        <f t="shared" si="88"/>
        <v>0</v>
      </c>
      <c r="AM965" s="20">
        <f t="shared" si="89"/>
        <v>0</v>
      </c>
      <c r="AN965" s="21">
        <f t="shared" si="90"/>
        <v>0</v>
      </c>
      <c r="AO965" s="10" t="str">
        <f t="shared" si="91"/>
        <v/>
      </c>
      <c r="AP965" s="4"/>
      <c r="AQ965" s="9"/>
      <c r="AR965" s="9"/>
      <c r="AS965" s="9"/>
      <c r="AT965" s="9"/>
      <c r="AU965" s="4"/>
    </row>
    <row r="966" spans="1:47" ht="30" customHeight="1">
      <c r="A966" s="4"/>
      <c r="B966" s="9"/>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20">
        <f t="shared" si="86"/>
        <v>0</v>
      </c>
      <c r="AK966" s="20">
        <f t="shared" si="87"/>
        <v>0</v>
      </c>
      <c r="AL966" s="20">
        <f t="shared" si="88"/>
        <v>0</v>
      </c>
      <c r="AM966" s="20">
        <f t="shared" si="89"/>
        <v>0</v>
      </c>
      <c r="AN966" s="21">
        <f t="shared" si="90"/>
        <v>0</v>
      </c>
      <c r="AO966" s="10" t="str">
        <f t="shared" si="91"/>
        <v/>
      </c>
      <c r="AP966" s="4"/>
      <c r="AQ966" s="9"/>
      <c r="AR966" s="9"/>
      <c r="AS966" s="9"/>
      <c r="AT966" s="9"/>
      <c r="AU966" s="4"/>
    </row>
    <row r="967" spans="1:47" ht="30" customHeight="1">
      <c r="A967" s="4"/>
      <c r="B967" s="9"/>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20">
        <f t="shared" si="86"/>
        <v>0</v>
      </c>
      <c r="AK967" s="20">
        <f t="shared" si="87"/>
        <v>0</v>
      </c>
      <c r="AL967" s="20">
        <f t="shared" si="88"/>
        <v>0</v>
      </c>
      <c r="AM967" s="20">
        <f t="shared" si="89"/>
        <v>0</v>
      </c>
      <c r="AN967" s="21">
        <f t="shared" si="90"/>
        <v>0</v>
      </c>
      <c r="AO967" s="10" t="str">
        <f t="shared" si="91"/>
        <v/>
      </c>
      <c r="AP967" s="4"/>
      <c r="AQ967" s="9"/>
      <c r="AR967" s="9"/>
      <c r="AS967" s="9"/>
      <c r="AT967" s="9"/>
      <c r="AU967" s="4"/>
    </row>
    <row r="968" spans="1:47" ht="30" customHeight="1">
      <c r="A968" s="4"/>
      <c r="B968" s="9"/>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20">
        <f t="shared" si="86"/>
        <v>0</v>
      </c>
      <c r="AK968" s="20">
        <f t="shared" si="87"/>
        <v>0</v>
      </c>
      <c r="AL968" s="20">
        <f t="shared" si="88"/>
        <v>0</v>
      </c>
      <c r="AM968" s="20">
        <f t="shared" si="89"/>
        <v>0</v>
      </c>
      <c r="AN968" s="21">
        <f t="shared" si="90"/>
        <v>0</v>
      </c>
      <c r="AO968" s="10" t="str">
        <f t="shared" si="91"/>
        <v/>
      </c>
      <c r="AP968" s="4"/>
      <c r="AQ968" s="9"/>
      <c r="AR968" s="9"/>
      <c r="AS968" s="9"/>
      <c r="AT968" s="9"/>
      <c r="AU968" s="4"/>
    </row>
    <row r="969" spans="1:47" ht="30" customHeight="1">
      <c r="A969" s="4"/>
      <c r="B969" s="9"/>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20">
        <f t="shared" si="86"/>
        <v>0</v>
      </c>
      <c r="AK969" s="20">
        <f t="shared" si="87"/>
        <v>0</v>
      </c>
      <c r="AL969" s="20">
        <f t="shared" si="88"/>
        <v>0</v>
      </c>
      <c r="AM969" s="20">
        <f t="shared" si="89"/>
        <v>0</v>
      </c>
      <c r="AN969" s="21">
        <f t="shared" si="90"/>
        <v>0</v>
      </c>
      <c r="AO969" s="10" t="str">
        <f t="shared" si="91"/>
        <v/>
      </c>
      <c r="AP969" s="4"/>
      <c r="AQ969" s="9"/>
      <c r="AR969" s="9"/>
      <c r="AS969" s="9"/>
      <c r="AT969" s="9"/>
      <c r="AU969" s="4"/>
    </row>
    <row r="970" spans="1:47" ht="30" customHeight="1">
      <c r="A970" s="4"/>
      <c r="B970" s="9"/>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20">
        <f t="shared" si="86"/>
        <v>0</v>
      </c>
      <c r="AK970" s="20">
        <f t="shared" si="87"/>
        <v>0</v>
      </c>
      <c r="AL970" s="20">
        <f t="shared" si="88"/>
        <v>0</v>
      </c>
      <c r="AM970" s="20">
        <f t="shared" si="89"/>
        <v>0</v>
      </c>
      <c r="AN970" s="21">
        <f t="shared" si="90"/>
        <v>0</v>
      </c>
      <c r="AO970" s="10" t="str">
        <f t="shared" si="91"/>
        <v/>
      </c>
      <c r="AP970" s="4"/>
      <c r="AQ970" s="9"/>
      <c r="AR970" s="9"/>
      <c r="AS970" s="9"/>
      <c r="AT970" s="9"/>
      <c r="AU970" s="4"/>
    </row>
    <row r="971" spans="1:47" ht="30" customHeight="1">
      <c r="A971" s="4"/>
      <c r="B971" s="9"/>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20">
        <f t="shared" si="86"/>
        <v>0</v>
      </c>
      <c r="AK971" s="20">
        <f t="shared" si="87"/>
        <v>0</v>
      </c>
      <c r="AL971" s="20">
        <f t="shared" si="88"/>
        <v>0</v>
      </c>
      <c r="AM971" s="20">
        <f t="shared" si="89"/>
        <v>0</v>
      </c>
      <c r="AN971" s="21">
        <f t="shared" si="90"/>
        <v>0</v>
      </c>
      <c r="AO971" s="10" t="str">
        <f t="shared" si="91"/>
        <v/>
      </c>
      <c r="AP971" s="4"/>
      <c r="AQ971" s="9"/>
      <c r="AR971" s="9"/>
      <c r="AS971" s="9"/>
      <c r="AT971" s="9"/>
      <c r="AU971" s="4"/>
    </row>
    <row r="972" spans="1:47" ht="30" customHeight="1">
      <c r="A972" s="4"/>
      <c r="B972" s="9"/>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20">
        <f t="shared" si="86"/>
        <v>0</v>
      </c>
      <c r="AK972" s="20">
        <f t="shared" si="87"/>
        <v>0</v>
      </c>
      <c r="AL972" s="20">
        <f t="shared" si="88"/>
        <v>0</v>
      </c>
      <c r="AM972" s="20">
        <f t="shared" si="89"/>
        <v>0</v>
      </c>
      <c r="AN972" s="21">
        <f t="shared" si="90"/>
        <v>0</v>
      </c>
      <c r="AO972" s="10" t="str">
        <f t="shared" si="91"/>
        <v/>
      </c>
      <c r="AP972" s="4"/>
      <c r="AQ972" s="9"/>
      <c r="AR972" s="9"/>
      <c r="AS972" s="9"/>
      <c r="AT972" s="9"/>
      <c r="AU972" s="4"/>
    </row>
    <row r="973" spans="1:47" ht="30" customHeight="1">
      <c r="A973" s="4"/>
      <c r="B973" s="9"/>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20">
        <f t="shared" si="86"/>
        <v>0</v>
      </c>
      <c r="AK973" s="20">
        <f t="shared" si="87"/>
        <v>0</v>
      </c>
      <c r="AL973" s="20">
        <f t="shared" si="88"/>
        <v>0</v>
      </c>
      <c r="AM973" s="20">
        <f t="shared" si="89"/>
        <v>0</v>
      </c>
      <c r="AN973" s="21">
        <f t="shared" si="90"/>
        <v>0</v>
      </c>
      <c r="AO973" s="10" t="str">
        <f t="shared" si="91"/>
        <v/>
      </c>
      <c r="AP973" s="4"/>
      <c r="AQ973" s="9"/>
      <c r="AR973" s="9"/>
      <c r="AS973" s="9"/>
      <c r="AT973" s="9"/>
      <c r="AU973" s="4"/>
    </row>
    <row r="974" spans="1:47" ht="30" customHeight="1">
      <c r="A974" s="4"/>
      <c r="B974" s="9"/>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20">
        <f t="shared" ref="AJ974:AJ1001" si="92">COUNTIF(E974:AI974,$AJ$13)</f>
        <v>0</v>
      </c>
      <c r="AK974" s="20">
        <f t="shared" ref="AK974:AK1001" si="93">COUNTIF(E974:AI974,$AK$13)</f>
        <v>0</v>
      </c>
      <c r="AL974" s="20">
        <f t="shared" ref="AL974:AL1001" si="94">COUNTIF(E974:AI974,$AL$13)</f>
        <v>0</v>
      </c>
      <c r="AM974" s="20">
        <f t="shared" ref="AM974:AM1001" si="95">COUNTIF(E974:AI974,$AM$13)</f>
        <v>0</v>
      </c>
      <c r="AN974" s="21">
        <f t="shared" ref="AN974:AN1001" si="96">COUNTIF(E974:AI974,$AN$13)</f>
        <v>0</v>
      </c>
      <c r="AO974" s="10" t="str">
        <f t="shared" ref="AO974:AO1001" si="97">IF(AND(D974&lt;&gt;"",AK974=0,AL974=0,AM974=0,AN974=0,AJ974&lt;&gt;0),1,"")</f>
        <v/>
      </c>
      <c r="AP974" s="4"/>
      <c r="AQ974" s="9"/>
      <c r="AR974" s="9"/>
      <c r="AS974" s="9"/>
      <c r="AT974" s="9"/>
      <c r="AU974" s="4"/>
    </row>
    <row r="975" spans="1:47" ht="30" customHeight="1">
      <c r="A975" s="4"/>
      <c r="B975" s="9"/>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20">
        <f t="shared" si="92"/>
        <v>0</v>
      </c>
      <c r="AK975" s="20">
        <f t="shared" si="93"/>
        <v>0</v>
      </c>
      <c r="AL975" s="20">
        <f t="shared" si="94"/>
        <v>0</v>
      </c>
      <c r="AM975" s="20">
        <f t="shared" si="95"/>
        <v>0</v>
      </c>
      <c r="AN975" s="21">
        <f t="shared" si="96"/>
        <v>0</v>
      </c>
      <c r="AO975" s="10" t="str">
        <f t="shared" si="97"/>
        <v/>
      </c>
      <c r="AP975" s="4"/>
      <c r="AQ975" s="9"/>
      <c r="AR975" s="9"/>
      <c r="AS975" s="9"/>
      <c r="AT975" s="9"/>
      <c r="AU975" s="4"/>
    </row>
    <row r="976" spans="1:47" ht="30" customHeight="1">
      <c r="A976" s="4"/>
      <c r="B976" s="9"/>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20">
        <f t="shared" si="92"/>
        <v>0</v>
      </c>
      <c r="AK976" s="20">
        <f t="shared" si="93"/>
        <v>0</v>
      </c>
      <c r="AL976" s="20">
        <f t="shared" si="94"/>
        <v>0</v>
      </c>
      <c r="AM976" s="20">
        <f t="shared" si="95"/>
        <v>0</v>
      </c>
      <c r="AN976" s="21">
        <f t="shared" si="96"/>
        <v>0</v>
      </c>
      <c r="AO976" s="10" t="str">
        <f t="shared" si="97"/>
        <v/>
      </c>
      <c r="AP976" s="4"/>
      <c r="AQ976" s="9"/>
      <c r="AR976" s="9"/>
      <c r="AS976" s="9"/>
      <c r="AT976" s="9"/>
      <c r="AU976" s="4"/>
    </row>
    <row r="977" spans="1:47" ht="30" customHeight="1">
      <c r="A977" s="4"/>
      <c r="B977" s="9"/>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20">
        <f t="shared" si="92"/>
        <v>0</v>
      </c>
      <c r="AK977" s="20">
        <f t="shared" si="93"/>
        <v>0</v>
      </c>
      <c r="AL977" s="20">
        <f t="shared" si="94"/>
        <v>0</v>
      </c>
      <c r="AM977" s="20">
        <f t="shared" si="95"/>
        <v>0</v>
      </c>
      <c r="AN977" s="21">
        <f t="shared" si="96"/>
        <v>0</v>
      </c>
      <c r="AO977" s="10" t="str">
        <f t="shared" si="97"/>
        <v/>
      </c>
      <c r="AP977" s="4"/>
      <c r="AQ977" s="9"/>
      <c r="AR977" s="9"/>
      <c r="AS977" s="9"/>
      <c r="AT977" s="9"/>
      <c r="AU977" s="4"/>
    </row>
    <row r="978" spans="1:47" ht="30" customHeight="1">
      <c r="A978" s="4"/>
      <c r="B978" s="9"/>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20">
        <f t="shared" si="92"/>
        <v>0</v>
      </c>
      <c r="AK978" s="20">
        <f t="shared" si="93"/>
        <v>0</v>
      </c>
      <c r="AL978" s="20">
        <f t="shared" si="94"/>
        <v>0</v>
      </c>
      <c r="AM978" s="20">
        <f t="shared" si="95"/>
        <v>0</v>
      </c>
      <c r="AN978" s="21">
        <f t="shared" si="96"/>
        <v>0</v>
      </c>
      <c r="AO978" s="10" t="str">
        <f t="shared" si="97"/>
        <v/>
      </c>
      <c r="AP978" s="4"/>
      <c r="AQ978" s="9"/>
      <c r="AR978" s="9"/>
      <c r="AS978" s="9"/>
      <c r="AT978" s="9"/>
      <c r="AU978" s="4"/>
    </row>
    <row r="979" spans="1:47" ht="30" customHeight="1">
      <c r="A979" s="4"/>
      <c r="B979" s="9"/>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20">
        <f t="shared" si="92"/>
        <v>0</v>
      </c>
      <c r="AK979" s="20">
        <f t="shared" si="93"/>
        <v>0</v>
      </c>
      <c r="AL979" s="20">
        <f t="shared" si="94"/>
        <v>0</v>
      </c>
      <c r="AM979" s="20">
        <f t="shared" si="95"/>
        <v>0</v>
      </c>
      <c r="AN979" s="21">
        <f t="shared" si="96"/>
        <v>0</v>
      </c>
      <c r="AO979" s="10" t="str">
        <f t="shared" si="97"/>
        <v/>
      </c>
      <c r="AP979" s="4"/>
      <c r="AQ979" s="9"/>
      <c r="AR979" s="9"/>
      <c r="AS979" s="9"/>
      <c r="AT979" s="9"/>
      <c r="AU979" s="4"/>
    </row>
    <row r="980" spans="1:47" ht="30" customHeight="1">
      <c r="A980" s="4"/>
      <c r="B980" s="9"/>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20">
        <f t="shared" si="92"/>
        <v>0</v>
      </c>
      <c r="AK980" s="20">
        <f t="shared" si="93"/>
        <v>0</v>
      </c>
      <c r="AL980" s="20">
        <f t="shared" si="94"/>
        <v>0</v>
      </c>
      <c r="AM980" s="20">
        <f t="shared" si="95"/>
        <v>0</v>
      </c>
      <c r="AN980" s="21">
        <f t="shared" si="96"/>
        <v>0</v>
      </c>
      <c r="AO980" s="10" t="str">
        <f t="shared" si="97"/>
        <v/>
      </c>
      <c r="AP980" s="4"/>
      <c r="AQ980" s="9"/>
      <c r="AR980" s="9"/>
      <c r="AS980" s="9"/>
      <c r="AT980" s="9"/>
      <c r="AU980" s="4"/>
    </row>
    <row r="981" spans="1:47" ht="30" customHeight="1">
      <c r="A981" s="4"/>
      <c r="B981" s="9"/>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20">
        <f t="shared" si="92"/>
        <v>0</v>
      </c>
      <c r="AK981" s="20">
        <f t="shared" si="93"/>
        <v>0</v>
      </c>
      <c r="AL981" s="20">
        <f t="shared" si="94"/>
        <v>0</v>
      </c>
      <c r="AM981" s="20">
        <f t="shared" si="95"/>
        <v>0</v>
      </c>
      <c r="AN981" s="21">
        <f t="shared" si="96"/>
        <v>0</v>
      </c>
      <c r="AO981" s="10" t="str">
        <f t="shared" si="97"/>
        <v/>
      </c>
      <c r="AP981" s="4"/>
      <c r="AQ981" s="9"/>
      <c r="AR981" s="9"/>
      <c r="AS981" s="9"/>
      <c r="AT981" s="9"/>
      <c r="AU981" s="4"/>
    </row>
    <row r="982" spans="1:47" ht="30" customHeight="1">
      <c r="A982" s="4"/>
      <c r="B982" s="9"/>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20">
        <f t="shared" si="92"/>
        <v>0</v>
      </c>
      <c r="AK982" s="20">
        <f t="shared" si="93"/>
        <v>0</v>
      </c>
      <c r="AL982" s="20">
        <f t="shared" si="94"/>
        <v>0</v>
      </c>
      <c r="AM982" s="20">
        <f t="shared" si="95"/>
        <v>0</v>
      </c>
      <c r="AN982" s="21">
        <f t="shared" si="96"/>
        <v>0</v>
      </c>
      <c r="AO982" s="10" t="str">
        <f t="shared" si="97"/>
        <v/>
      </c>
      <c r="AP982" s="4"/>
      <c r="AQ982" s="9"/>
      <c r="AR982" s="9"/>
      <c r="AS982" s="9"/>
      <c r="AT982" s="9"/>
      <c r="AU982" s="4"/>
    </row>
    <row r="983" spans="1:47" ht="30" customHeight="1">
      <c r="A983" s="4"/>
      <c r="B983" s="9"/>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20">
        <f t="shared" si="92"/>
        <v>0</v>
      </c>
      <c r="AK983" s="20">
        <f t="shared" si="93"/>
        <v>0</v>
      </c>
      <c r="AL983" s="20">
        <f t="shared" si="94"/>
        <v>0</v>
      </c>
      <c r="AM983" s="20">
        <f t="shared" si="95"/>
        <v>0</v>
      </c>
      <c r="AN983" s="21">
        <f t="shared" si="96"/>
        <v>0</v>
      </c>
      <c r="AO983" s="10" t="str">
        <f t="shared" si="97"/>
        <v/>
      </c>
      <c r="AP983" s="4"/>
      <c r="AQ983" s="9"/>
      <c r="AR983" s="9"/>
      <c r="AS983" s="9"/>
      <c r="AT983" s="9"/>
      <c r="AU983" s="4"/>
    </row>
    <row r="984" spans="1:47" ht="30" customHeight="1">
      <c r="A984" s="4"/>
      <c r="B984" s="9"/>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20">
        <f t="shared" si="92"/>
        <v>0</v>
      </c>
      <c r="AK984" s="20">
        <f t="shared" si="93"/>
        <v>0</v>
      </c>
      <c r="AL984" s="20">
        <f t="shared" si="94"/>
        <v>0</v>
      </c>
      <c r="AM984" s="20">
        <f t="shared" si="95"/>
        <v>0</v>
      </c>
      <c r="AN984" s="21">
        <f t="shared" si="96"/>
        <v>0</v>
      </c>
      <c r="AO984" s="10" t="str">
        <f t="shared" si="97"/>
        <v/>
      </c>
      <c r="AP984" s="4"/>
      <c r="AQ984" s="9"/>
      <c r="AR984" s="9"/>
      <c r="AS984" s="9"/>
      <c r="AT984" s="9"/>
      <c r="AU984" s="4"/>
    </row>
    <row r="985" spans="1:47" ht="30" customHeight="1">
      <c r="A985" s="4"/>
      <c r="B985" s="9"/>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20">
        <f t="shared" si="92"/>
        <v>0</v>
      </c>
      <c r="AK985" s="20">
        <f t="shared" si="93"/>
        <v>0</v>
      </c>
      <c r="AL985" s="20">
        <f t="shared" si="94"/>
        <v>0</v>
      </c>
      <c r="AM985" s="20">
        <f t="shared" si="95"/>
        <v>0</v>
      </c>
      <c r="AN985" s="21">
        <f t="shared" si="96"/>
        <v>0</v>
      </c>
      <c r="AO985" s="10" t="str">
        <f t="shared" si="97"/>
        <v/>
      </c>
      <c r="AP985" s="4"/>
      <c r="AQ985" s="9"/>
      <c r="AR985" s="9"/>
      <c r="AS985" s="9"/>
      <c r="AT985" s="9"/>
      <c r="AU985" s="4"/>
    </row>
    <row r="986" spans="1:47" ht="30" customHeight="1">
      <c r="A986" s="4"/>
      <c r="B986" s="9"/>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20">
        <f t="shared" si="92"/>
        <v>0</v>
      </c>
      <c r="AK986" s="20">
        <f t="shared" si="93"/>
        <v>0</v>
      </c>
      <c r="AL986" s="20">
        <f t="shared" si="94"/>
        <v>0</v>
      </c>
      <c r="AM986" s="20">
        <f t="shared" si="95"/>
        <v>0</v>
      </c>
      <c r="AN986" s="21">
        <f t="shared" si="96"/>
        <v>0</v>
      </c>
      <c r="AO986" s="10" t="str">
        <f t="shared" si="97"/>
        <v/>
      </c>
      <c r="AP986" s="4"/>
      <c r="AQ986" s="9"/>
      <c r="AR986" s="9"/>
      <c r="AS986" s="9"/>
      <c r="AT986" s="9"/>
      <c r="AU986" s="4"/>
    </row>
    <row r="987" spans="1:47" ht="30" customHeight="1">
      <c r="A987" s="4"/>
      <c r="B987" s="9"/>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20">
        <f t="shared" si="92"/>
        <v>0</v>
      </c>
      <c r="AK987" s="20">
        <f t="shared" si="93"/>
        <v>0</v>
      </c>
      <c r="AL987" s="20">
        <f t="shared" si="94"/>
        <v>0</v>
      </c>
      <c r="AM987" s="20">
        <f t="shared" si="95"/>
        <v>0</v>
      </c>
      <c r="AN987" s="21">
        <f t="shared" si="96"/>
        <v>0</v>
      </c>
      <c r="AO987" s="10" t="str">
        <f t="shared" si="97"/>
        <v/>
      </c>
      <c r="AP987" s="4"/>
      <c r="AQ987" s="9"/>
      <c r="AR987" s="9"/>
      <c r="AS987" s="9"/>
      <c r="AT987" s="9"/>
      <c r="AU987" s="4"/>
    </row>
    <row r="988" spans="1:47" ht="30" customHeight="1">
      <c r="A988" s="4"/>
      <c r="B988" s="9"/>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20">
        <f t="shared" si="92"/>
        <v>0</v>
      </c>
      <c r="AK988" s="20">
        <f t="shared" si="93"/>
        <v>0</v>
      </c>
      <c r="AL988" s="20">
        <f t="shared" si="94"/>
        <v>0</v>
      </c>
      <c r="AM988" s="20">
        <f t="shared" si="95"/>
        <v>0</v>
      </c>
      <c r="AN988" s="21">
        <f t="shared" si="96"/>
        <v>0</v>
      </c>
      <c r="AO988" s="10" t="str">
        <f t="shared" si="97"/>
        <v/>
      </c>
      <c r="AP988" s="4"/>
      <c r="AQ988" s="9"/>
      <c r="AR988" s="9"/>
      <c r="AS988" s="9"/>
      <c r="AT988" s="9"/>
      <c r="AU988" s="4"/>
    </row>
    <row r="989" spans="1:47" ht="30" customHeight="1">
      <c r="A989" s="4"/>
      <c r="B989" s="9"/>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20">
        <f t="shared" si="92"/>
        <v>0</v>
      </c>
      <c r="AK989" s="20">
        <f t="shared" si="93"/>
        <v>0</v>
      </c>
      <c r="AL989" s="20">
        <f t="shared" si="94"/>
        <v>0</v>
      </c>
      <c r="AM989" s="20">
        <f t="shared" si="95"/>
        <v>0</v>
      </c>
      <c r="AN989" s="21">
        <f t="shared" si="96"/>
        <v>0</v>
      </c>
      <c r="AO989" s="10" t="str">
        <f t="shared" si="97"/>
        <v/>
      </c>
      <c r="AP989" s="4"/>
      <c r="AQ989" s="9"/>
      <c r="AR989" s="9"/>
      <c r="AS989" s="9"/>
      <c r="AT989" s="9"/>
      <c r="AU989" s="4"/>
    </row>
    <row r="990" spans="1:47" ht="30" customHeight="1">
      <c r="A990" s="4"/>
      <c r="B990" s="9"/>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20">
        <f t="shared" si="92"/>
        <v>0</v>
      </c>
      <c r="AK990" s="20">
        <f t="shared" si="93"/>
        <v>0</v>
      </c>
      <c r="AL990" s="20">
        <f t="shared" si="94"/>
        <v>0</v>
      </c>
      <c r="AM990" s="20">
        <f t="shared" si="95"/>
        <v>0</v>
      </c>
      <c r="AN990" s="21">
        <f t="shared" si="96"/>
        <v>0</v>
      </c>
      <c r="AO990" s="10" t="str">
        <f t="shared" si="97"/>
        <v/>
      </c>
      <c r="AP990" s="4"/>
      <c r="AQ990" s="9"/>
      <c r="AR990" s="9"/>
      <c r="AS990" s="9"/>
      <c r="AT990" s="9"/>
      <c r="AU990" s="4"/>
    </row>
    <row r="991" spans="1:47" ht="30" customHeight="1">
      <c r="A991" s="4"/>
      <c r="B991" s="9"/>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20">
        <f t="shared" si="92"/>
        <v>0</v>
      </c>
      <c r="AK991" s="20">
        <f t="shared" si="93"/>
        <v>0</v>
      </c>
      <c r="AL991" s="20">
        <f t="shared" si="94"/>
        <v>0</v>
      </c>
      <c r="AM991" s="20">
        <f t="shared" si="95"/>
        <v>0</v>
      </c>
      <c r="AN991" s="21">
        <f t="shared" si="96"/>
        <v>0</v>
      </c>
      <c r="AO991" s="10" t="str">
        <f t="shared" si="97"/>
        <v/>
      </c>
      <c r="AP991" s="4"/>
      <c r="AQ991" s="9"/>
      <c r="AR991" s="9"/>
      <c r="AS991" s="9"/>
      <c r="AT991" s="9"/>
      <c r="AU991" s="4"/>
    </row>
    <row r="992" spans="1:47" ht="30" customHeight="1">
      <c r="A992" s="4"/>
      <c r="B992" s="9"/>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20">
        <f t="shared" si="92"/>
        <v>0</v>
      </c>
      <c r="AK992" s="20">
        <f t="shared" si="93"/>
        <v>0</v>
      </c>
      <c r="AL992" s="20">
        <f t="shared" si="94"/>
        <v>0</v>
      </c>
      <c r="AM992" s="20">
        <f t="shared" si="95"/>
        <v>0</v>
      </c>
      <c r="AN992" s="21">
        <f t="shared" si="96"/>
        <v>0</v>
      </c>
      <c r="AO992" s="10" t="str">
        <f t="shared" si="97"/>
        <v/>
      </c>
      <c r="AP992" s="4"/>
      <c r="AQ992" s="9"/>
      <c r="AR992" s="9"/>
      <c r="AS992" s="9"/>
      <c r="AT992" s="9"/>
      <c r="AU992" s="4"/>
    </row>
    <row r="993" spans="1:47" ht="30" customHeight="1">
      <c r="A993" s="4"/>
      <c r="B993" s="9"/>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20">
        <f t="shared" si="92"/>
        <v>0</v>
      </c>
      <c r="AK993" s="20">
        <f t="shared" si="93"/>
        <v>0</v>
      </c>
      <c r="AL993" s="20">
        <f t="shared" si="94"/>
        <v>0</v>
      </c>
      <c r="AM993" s="20">
        <f t="shared" si="95"/>
        <v>0</v>
      </c>
      <c r="AN993" s="21">
        <f t="shared" si="96"/>
        <v>0</v>
      </c>
      <c r="AO993" s="10" t="str">
        <f t="shared" si="97"/>
        <v/>
      </c>
      <c r="AP993" s="4"/>
      <c r="AQ993" s="9"/>
      <c r="AR993" s="9"/>
      <c r="AS993" s="9"/>
      <c r="AT993" s="9"/>
      <c r="AU993" s="4"/>
    </row>
    <row r="994" spans="1:47" ht="30" customHeight="1">
      <c r="A994" s="4"/>
      <c r="B994" s="9"/>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20">
        <f t="shared" si="92"/>
        <v>0</v>
      </c>
      <c r="AK994" s="20">
        <f t="shared" si="93"/>
        <v>0</v>
      </c>
      <c r="AL994" s="20">
        <f t="shared" si="94"/>
        <v>0</v>
      </c>
      <c r="AM994" s="20">
        <f t="shared" si="95"/>
        <v>0</v>
      </c>
      <c r="AN994" s="21">
        <f t="shared" si="96"/>
        <v>0</v>
      </c>
      <c r="AO994" s="10" t="str">
        <f t="shared" si="97"/>
        <v/>
      </c>
      <c r="AP994" s="4"/>
      <c r="AQ994" s="9"/>
      <c r="AR994" s="9"/>
      <c r="AS994" s="9"/>
      <c r="AT994" s="9"/>
      <c r="AU994" s="4"/>
    </row>
    <row r="995" spans="1:47" ht="30" customHeight="1">
      <c r="A995" s="4"/>
      <c r="B995" s="9"/>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20">
        <f t="shared" si="92"/>
        <v>0</v>
      </c>
      <c r="AK995" s="20">
        <f t="shared" si="93"/>
        <v>0</v>
      </c>
      <c r="AL995" s="20">
        <f t="shared" si="94"/>
        <v>0</v>
      </c>
      <c r="AM995" s="20">
        <f t="shared" si="95"/>
        <v>0</v>
      </c>
      <c r="AN995" s="21">
        <f t="shared" si="96"/>
        <v>0</v>
      </c>
      <c r="AO995" s="10" t="str">
        <f t="shared" si="97"/>
        <v/>
      </c>
      <c r="AP995" s="4"/>
      <c r="AQ995" s="9"/>
      <c r="AR995" s="9"/>
      <c r="AS995" s="9"/>
      <c r="AT995" s="9"/>
      <c r="AU995" s="4"/>
    </row>
    <row r="996" spans="1:47" ht="30" customHeight="1">
      <c r="A996" s="4"/>
      <c r="B996" s="9"/>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20">
        <f t="shared" si="92"/>
        <v>0</v>
      </c>
      <c r="AK996" s="20">
        <f t="shared" si="93"/>
        <v>0</v>
      </c>
      <c r="AL996" s="20">
        <f t="shared" si="94"/>
        <v>0</v>
      </c>
      <c r="AM996" s="20">
        <f t="shared" si="95"/>
        <v>0</v>
      </c>
      <c r="AN996" s="21">
        <f t="shared" si="96"/>
        <v>0</v>
      </c>
      <c r="AO996" s="10" t="str">
        <f t="shared" si="97"/>
        <v/>
      </c>
      <c r="AP996" s="4"/>
      <c r="AQ996" s="9"/>
      <c r="AR996" s="9"/>
      <c r="AS996" s="9"/>
      <c r="AT996" s="9"/>
      <c r="AU996" s="4"/>
    </row>
    <row r="997" spans="1:47" ht="30" customHeight="1">
      <c r="A997" s="4"/>
      <c r="B997" s="9"/>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20">
        <f t="shared" si="92"/>
        <v>0</v>
      </c>
      <c r="AK997" s="20">
        <f t="shared" si="93"/>
        <v>0</v>
      </c>
      <c r="AL997" s="20">
        <f t="shared" si="94"/>
        <v>0</v>
      </c>
      <c r="AM997" s="20">
        <f t="shared" si="95"/>
        <v>0</v>
      </c>
      <c r="AN997" s="21">
        <f t="shared" si="96"/>
        <v>0</v>
      </c>
      <c r="AO997" s="10" t="str">
        <f t="shared" si="97"/>
        <v/>
      </c>
      <c r="AP997" s="4"/>
      <c r="AQ997" s="9"/>
      <c r="AR997" s="9"/>
      <c r="AS997" s="9"/>
      <c r="AT997" s="9"/>
      <c r="AU997" s="4"/>
    </row>
    <row r="998" spans="1:47" ht="30" customHeight="1">
      <c r="A998" s="4"/>
      <c r="B998" s="9"/>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20">
        <f t="shared" si="92"/>
        <v>0</v>
      </c>
      <c r="AK998" s="20">
        <f t="shared" si="93"/>
        <v>0</v>
      </c>
      <c r="AL998" s="20">
        <f t="shared" si="94"/>
        <v>0</v>
      </c>
      <c r="AM998" s="20">
        <f t="shared" si="95"/>
        <v>0</v>
      </c>
      <c r="AN998" s="21">
        <f t="shared" si="96"/>
        <v>0</v>
      </c>
      <c r="AO998" s="10" t="str">
        <f t="shared" si="97"/>
        <v/>
      </c>
      <c r="AP998" s="4"/>
      <c r="AQ998" s="9"/>
      <c r="AR998" s="9"/>
      <c r="AS998" s="9"/>
      <c r="AT998" s="9"/>
      <c r="AU998" s="4"/>
    </row>
    <row r="999" spans="1:47" ht="30" customHeight="1">
      <c r="A999" s="4"/>
      <c r="B999" s="9"/>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20">
        <f t="shared" si="92"/>
        <v>0</v>
      </c>
      <c r="AK999" s="20">
        <f t="shared" si="93"/>
        <v>0</v>
      </c>
      <c r="AL999" s="20">
        <f t="shared" si="94"/>
        <v>0</v>
      </c>
      <c r="AM999" s="20">
        <f t="shared" si="95"/>
        <v>0</v>
      </c>
      <c r="AN999" s="21">
        <f t="shared" si="96"/>
        <v>0</v>
      </c>
      <c r="AO999" s="10" t="str">
        <f t="shared" si="97"/>
        <v/>
      </c>
      <c r="AP999" s="4"/>
      <c r="AQ999" s="9"/>
      <c r="AR999" s="9"/>
      <c r="AS999" s="9"/>
      <c r="AT999" s="9"/>
      <c r="AU999" s="4"/>
    </row>
    <row r="1000" spans="1:47" ht="30" customHeight="1">
      <c r="A1000" s="4"/>
      <c r="B1000" s="9"/>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20">
        <f t="shared" si="92"/>
        <v>0</v>
      </c>
      <c r="AK1000" s="20">
        <f t="shared" si="93"/>
        <v>0</v>
      </c>
      <c r="AL1000" s="20">
        <f t="shared" si="94"/>
        <v>0</v>
      </c>
      <c r="AM1000" s="20">
        <f t="shared" si="95"/>
        <v>0</v>
      </c>
      <c r="AN1000" s="21">
        <f t="shared" si="96"/>
        <v>0</v>
      </c>
      <c r="AO1000" s="10" t="str">
        <f t="shared" si="97"/>
        <v/>
      </c>
      <c r="AP1000" s="4"/>
      <c r="AQ1000" s="9"/>
      <c r="AR1000" s="9"/>
      <c r="AS1000" s="9"/>
      <c r="AT1000" s="9"/>
      <c r="AU1000" s="4"/>
    </row>
    <row r="1001" spans="1:47" ht="30" customHeight="1">
      <c r="A1001" s="4"/>
      <c r="B1001" s="9"/>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20">
        <f t="shared" si="92"/>
        <v>0</v>
      </c>
      <c r="AK1001" s="20">
        <f t="shared" si="93"/>
        <v>0</v>
      </c>
      <c r="AL1001" s="20">
        <f t="shared" si="94"/>
        <v>0</v>
      </c>
      <c r="AM1001" s="20">
        <f t="shared" si="95"/>
        <v>0</v>
      </c>
      <c r="AN1001" s="21">
        <f t="shared" si="96"/>
        <v>0</v>
      </c>
      <c r="AO1001" s="10" t="str">
        <f t="shared" si="97"/>
        <v/>
      </c>
      <c r="AP1001" s="4"/>
      <c r="AQ1001" s="9"/>
      <c r="AR1001" s="9"/>
      <c r="AS1001" s="9"/>
      <c r="AT1001" s="9"/>
      <c r="AU1001" s="4"/>
    </row>
    <row r="1002" spans="1:47" ht="45" customHeight="1">
      <c r="A1002" s="4"/>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10"/>
      <c r="AP1002" s="4"/>
      <c r="AQ1002" s="9"/>
      <c r="AR1002" s="9"/>
      <c r="AS1002" s="9"/>
      <c r="AT1002" s="9"/>
      <c r="AU1002" s="4"/>
    </row>
    <row r="1003" spans="1:47" ht="30"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5"/>
      <c r="AP1003" s="4"/>
      <c r="AQ1003" s="4"/>
      <c r="AR1003" s="4"/>
      <c r="AS1003" s="4"/>
      <c r="AT1003" s="4"/>
      <c r="AU1003" s="4"/>
    </row>
  </sheetData>
  <mergeCells count="36">
    <mergeCell ref="AF12:AF13"/>
    <mergeCell ref="AG12:AG13"/>
    <mergeCell ref="AH12:AH13"/>
    <mergeCell ref="AI12:AI13"/>
    <mergeCell ref="AY12:AZ13"/>
    <mergeCell ref="AA12:AA13"/>
    <mergeCell ref="AB12:AB13"/>
    <mergeCell ref="AC12:AC13"/>
    <mergeCell ref="AD12:AD13"/>
    <mergeCell ref="AE12:AE13"/>
    <mergeCell ref="V12:V13"/>
    <mergeCell ref="W12:W13"/>
    <mergeCell ref="X12:X13"/>
    <mergeCell ref="Y12:Y13"/>
    <mergeCell ref="Z12:Z13"/>
    <mergeCell ref="Q12:Q13"/>
    <mergeCell ref="R12:R13"/>
    <mergeCell ref="S12:S13"/>
    <mergeCell ref="T12:T13"/>
    <mergeCell ref="U12:U13"/>
    <mergeCell ref="Z2:AA2"/>
    <mergeCell ref="AJ12:AN12"/>
    <mergeCell ref="C12:C13"/>
    <mergeCell ref="D12:D13"/>
    <mergeCell ref="E12:E13"/>
    <mergeCell ref="F12:F13"/>
    <mergeCell ref="G12:G13"/>
    <mergeCell ref="H12:H13"/>
    <mergeCell ref="I12:I13"/>
    <mergeCell ref="J12:J13"/>
    <mergeCell ref="K12:K13"/>
    <mergeCell ref="L12:L13"/>
    <mergeCell ref="M12:M13"/>
    <mergeCell ref="N12:N13"/>
    <mergeCell ref="O12:O13"/>
    <mergeCell ref="P12:P13"/>
  </mergeCells>
  <conditionalFormatting sqref="E14:AI1001">
    <cfRule type="cellIs" dxfId="11" priority="4" operator="equal">
      <formula>$AK$13</formula>
    </cfRule>
    <cfRule type="cellIs" dxfId="10" priority="3" operator="equal">
      <formula>$AM$13</formula>
    </cfRule>
    <cfRule type="cellIs" dxfId="9" priority="2" operator="equal">
      <formula>$AN$13</formula>
    </cfRule>
    <cfRule type="cellIs" dxfId="8" priority="1" operator="equal">
      <formula>$AL$13</formula>
    </cfRule>
  </conditionalFormatting>
  <dataValidations count="2">
    <dataValidation type="list" allowBlank="1" showInputMessage="1" showErrorMessage="1" sqref="AS14">
      <formula1>OFFSET($D$14,,,COUNTA($D$14:$D$10000))</formula1>
    </dataValidation>
    <dataValidation type="list" allowBlank="1" showInputMessage="1" showErrorMessage="1" sqref="E14:AI1001">
      <formula1>'10'!$AZ$15:$AZ$19</formula1>
    </dataValidation>
  </dataValidations>
  <printOptions horizontalCentered="1"/>
  <pageMargins left="0.39305555555555599" right="0.39305555555555599" top="0.196527777777778" bottom="0.39305555555555599" header="0.31458333333333299" footer="0.196527777777778"/>
  <pageSetup paperSize="9" scale="52" fitToHeight="0" orientation="landscape"/>
  <drawing r:id="rId1"/>
</worksheet>
</file>

<file path=xl/worksheets/sheet10.xml><?xml version="1.0" encoding="utf-8"?>
<worksheet xmlns="http://schemas.openxmlformats.org/spreadsheetml/2006/main" xmlns:r="http://schemas.openxmlformats.org/officeDocument/2006/relationships">
  <sheetPr>
    <pageSetUpPr fitToPage="1"/>
  </sheetPr>
  <dimension ref="A1:XFC1003"/>
  <sheetViews>
    <sheetView showGridLines="0" zoomScale="90" zoomScaleNormal="90" workbookViewId="0"/>
  </sheetViews>
  <sheetFormatPr defaultColWidth="12.625" defaultRowHeight="30" customHeight="1"/>
  <cols>
    <col min="1" max="1" width="4.625" style="2" customWidth="1"/>
    <col min="2" max="2" width="6.625" style="2" customWidth="1"/>
    <col min="3" max="3" width="12.625" style="2" customWidth="1"/>
    <col min="4" max="4" width="15.625" style="2" customWidth="1"/>
    <col min="5" max="40" width="4.125" style="2" customWidth="1"/>
    <col min="41" max="41" width="5.625" style="3" customWidth="1"/>
    <col min="42" max="42" width="1.625" style="2" customWidth="1"/>
    <col min="43" max="43" width="8.625" style="2" customWidth="1"/>
    <col min="44" max="44" width="17.625" style="2" customWidth="1"/>
    <col min="45" max="45" width="16.625" style="2" customWidth="1"/>
    <col min="46" max="46" width="10.625" style="2" customWidth="1"/>
    <col min="47" max="47" width="4.625" style="2" customWidth="1"/>
    <col min="48" max="50" width="12.625" style="2"/>
    <col min="51" max="52" width="15.625" style="2" customWidth="1"/>
    <col min="53" max="53" width="12.625" style="2"/>
    <col min="54" max="55" width="12.625" style="2" hidden="1" customWidth="1"/>
    <col min="56" max="16383" width="12.625" style="2"/>
  </cols>
  <sheetData>
    <row r="1" spans="1:55" ht="30"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5"/>
      <c r="AP1" s="4"/>
      <c r="AQ1" s="4"/>
      <c r="AR1" s="4"/>
      <c r="AS1" s="4"/>
      <c r="AT1" s="4"/>
      <c r="AU1" s="4"/>
    </row>
    <row r="2" spans="1:55" ht="35.1" customHeight="1">
      <c r="A2" s="4"/>
      <c r="B2" s="4"/>
      <c r="C2" s="6" t="s">
        <v>0</v>
      </c>
      <c r="D2" s="4"/>
      <c r="E2" s="4"/>
      <c r="F2" s="4"/>
      <c r="G2" s="4"/>
      <c r="H2" s="4"/>
      <c r="I2" s="4"/>
      <c r="J2" s="4"/>
      <c r="K2" s="4"/>
      <c r="L2" s="4"/>
      <c r="M2" s="4"/>
      <c r="N2" s="4"/>
      <c r="O2" s="4"/>
      <c r="P2" s="4"/>
      <c r="Q2" s="4"/>
      <c r="R2" s="4"/>
      <c r="S2" s="4"/>
      <c r="T2" s="4"/>
      <c r="U2" s="4"/>
      <c r="V2" s="4"/>
      <c r="W2" s="4"/>
      <c r="X2" s="4"/>
      <c r="Y2" s="4"/>
      <c r="Z2" s="84"/>
      <c r="AA2" s="84"/>
      <c r="AB2" s="8"/>
      <c r="AC2" s="7"/>
      <c r="AD2" s="4"/>
      <c r="AE2" s="4"/>
      <c r="AF2" s="4"/>
      <c r="AG2" s="4"/>
      <c r="AH2" s="4"/>
      <c r="AI2" s="4"/>
      <c r="AJ2" s="4"/>
      <c r="AK2" s="4"/>
      <c r="AL2" s="4"/>
      <c r="AM2" s="4"/>
      <c r="AN2" s="4"/>
      <c r="AO2" s="5"/>
      <c r="AP2" s="4"/>
      <c r="AQ2" s="4"/>
      <c r="AR2" s="4"/>
      <c r="AS2" s="4"/>
      <c r="AT2" s="4"/>
      <c r="AU2" s="4"/>
    </row>
    <row r="3" spans="1:55" ht="30"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5"/>
      <c r="AP3" s="4"/>
      <c r="AQ3" s="4"/>
      <c r="AR3" s="4"/>
      <c r="AS3" s="4"/>
      <c r="AT3" s="4"/>
      <c r="AU3" s="4"/>
    </row>
    <row r="4" spans="1:55" ht="30" customHeight="1">
      <c r="A4" s="4"/>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10"/>
      <c r="AP4" s="4"/>
      <c r="AQ4" s="9"/>
      <c r="AR4" s="9"/>
      <c r="AS4" s="9"/>
      <c r="AT4" s="9"/>
      <c r="AU4" s="4"/>
      <c r="BA4" s="11"/>
    </row>
    <row r="5" spans="1:55" ht="45" customHeight="1">
      <c r="A5" s="4"/>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
      <c r="AP5" s="4"/>
      <c r="AQ5" s="9"/>
      <c r="AR5" s="9"/>
      <c r="AS5" s="9"/>
      <c r="AT5" s="9"/>
      <c r="AU5" s="4"/>
    </row>
    <row r="6" spans="1:55" ht="30" customHeight="1">
      <c r="A6" s="4"/>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
      <c r="AP6" s="4"/>
      <c r="AQ6" s="9"/>
      <c r="AR6" s="12" t="s">
        <v>86</v>
      </c>
      <c r="AS6" s="13">
        <f>'2'!AS6</f>
        <v>2026</v>
      </c>
      <c r="AT6" s="9"/>
      <c r="AU6" s="4"/>
    </row>
    <row r="7" spans="1:55" ht="15" customHeight="1">
      <c r="A7" s="4"/>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10"/>
      <c r="AP7" s="4"/>
      <c r="AQ7" s="9"/>
      <c r="AR7" s="9"/>
      <c r="AS7" s="9"/>
      <c r="AT7" s="9"/>
      <c r="AU7" s="4"/>
      <c r="BA7" s="11"/>
    </row>
    <row r="8" spans="1:55" ht="30" customHeight="1">
      <c r="A8" s="4"/>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10"/>
      <c r="AP8" s="4"/>
      <c r="AQ8" s="9"/>
      <c r="AR8" s="12" t="s">
        <v>87</v>
      </c>
      <c r="AS8" s="13">
        <v>11</v>
      </c>
      <c r="AT8" s="9"/>
      <c r="AU8" s="4"/>
      <c r="BA8" s="11"/>
    </row>
    <row r="9" spans="1:55" ht="30" customHeight="1">
      <c r="A9" s="4"/>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10"/>
      <c r="AP9" s="4"/>
      <c r="AQ9" s="9"/>
      <c r="AR9" s="9"/>
      <c r="AS9" s="9"/>
      <c r="AT9" s="9"/>
      <c r="AU9" s="4"/>
    </row>
    <row r="10" spans="1:55" ht="24.95" customHeight="1">
      <c r="A10" s="4"/>
      <c r="B10" s="9"/>
      <c r="C10" s="14" t="s">
        <v>3</v>
      </c>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10"/>
      <c r="AP10" s="4"/>
      <c r="AQ10" s="9"/>
      <c r="AR10" s="9"/>
      <c r="AS10" s="9"/>
      <c r="AT10" s="9"/>
      <c r="AU10" s="4"/>
    </row>
    <row r="11" spans="1:55" ht="5.0999999999999996" customHeight="1">
      <c r="A11" s="4"/>
      <c r="B11" s="9"/>
      <c r="C11" s="14"/>
      <c r="D11" s="9"/>
      <c r="E11" s="10">
        <f t="shared" ref="E11:AI11" si="0">IF(E12="","",COUNTIF(E14:E10001,$AJ$13))</f>
        <v>0</v>
      </c>
      <c r="F11" s="10">
        <f t="shared" si="0"/>
        <v>0</v>
      </c>
      <c r="G11" s="10">
        <f t="shared" si="0"/>
        <v>0</v>
      </c>
      <c r="H11" s="10">
        <f t="shared" si="0"/>
        <v>0</v>
      </c>
      <c r="I11" s="10">
        <f t="shared" si="0"/>
        <v>0</v>
      </c>
      <c r="J11" s="10">
        <f t="shared" si="0"/>
        <v>0</v>
      </c>
      <c r="K11" s="10">
        <f t="shared" si="0"/>
        <v>0</v>
      </c>
      <c r="L11" s="10">
        <f t="shared" si="0"/>
        <v>0</v>
      </c>
      <c r="M11" s="10">
        <f t="shared" si="0"/>
        <v>0</v>
      </c>
      <c r="N11" s="10">
        <f t="shared" si="0"/>
        <v>0</v>
      </c>
      <c r="O11" s="10">
        <f t="shared" si="0"/>
        <v>0</v>
      </c>
      <c r="P11" s="10">
        <f t="shared" si="0"/>
        <v>0</v>
      </c>
      <c r="Q11" s="10">
        <f t="shared" si="0"/>
        <v>0</v>
      </c>
      <c r="R11" s="10">
        <f t="shared" si="0"/>
        <v>0</v>
      </c>
      <c r="S11" s="10">
        <f t="shared" si="0"/>
        <v>0</v>
      </c>
      <c r="T11" s="10">
        <f t="shared" si="0"/>
        <v>0</v>
      </c>
      <c r="U11" s="10">
        <f t="shared" si="0"/>
        <v>0</v>
      </c>
      <c r="V11" s="10">
        <f t="shared" si="0"/>
        <v>0</v>
      </c>
      <c r="W11" s="10">
        <f t="shared" si="0"/>
        <v>0</v>
      </c>
      <c r="X11" s="10">
        <f t="shared" si="0"/>
        <v>0</v>
      </c>
      <c r="Y11" s="10">
        <f t="shared" si="0"/>
        <v>0</v>
      </c>
      <c r="Z11" s="10">
        <f t="shared" si="0"/>
        <v>0</v>
      </c>
      <c r="AA11" s="10">
        <f t="shared" si="0"/>
        <v>0</v>
      </c>
      <c r="AB11" s="10">
        <f t="shared" si="0"/>
        <v>0</v>
      </c>
      <c r="AC11" s="10">
        <f t="shared" si="0"/>
        <v>0</v>
      </c>
      <c r="AD11" s="10">
        <f t="shared" si="0"/>
        <v>0</v>
      </c>
      <c r="AE11" s="10">
        <f t="shared" si="0"/>
        <v>0</v>
      </c>
      <c r="AF11" s="10">
        <f t="shared" si="0"/>
        <v>0</v>
      </c>
      <c r="AG11" s="10">
        <f t="shared" si="0"/>
        <v>0</v>
      </c>
      <c r="AH11" s="10">
        <f t="shared" si="0"/>
        <v>0</v>
      </c>
      <c r="AI11" s="10" t="str">
        <f t="shared" si="0"/>
        <v/>
      </c>
      <c r="AJ11" s="9"/>
      <c r="AK11" s="9"/>
      <c r="AL11" s="9"/>
      <c r="AM11" s="9"/>
      <c r="AN11" s="9"/>
      <c r="AO11" s="10"/>
      <c r="AP11" s="4"/>
      <c r="AQ11" s="9"/>
      <c r="AR11" s="9"/>
      <c r="AS11" s="9"/>
      <c r="AT11" s="9"/>
      <c r="AU11" s="4"/>
    </row>
    <row r="12" spans="1:55" ht="21.95" customHeight="1">
      <c r="A12" s="4"/>
      <c r="B12" s="9"/>
      <c r="C12" s="85" t="s">
        <v>4</v>
      </c>
      <c r="D12" s="85" t="s">
        <v>5</v>
      </c>
      <c r="E12" s="87">
        <f>DATE($AS$6,$AS$8,1)</f>
        <v>46327</v>
      </c>
      <c r="F12" s="87">
        <f t="shared" ref="F12:AI12" si="1">IFERROR(IF(MONTH(E12+1)&lt;&gt;$AS$8,"",E12+1),"")</f>
        <v>46328</v>
      </c>
      <c r="G12" s="87">
        <f t="shared" si="1"/>
        <v>46329</v>
      </c>
      <c r="H12" s="87">
        <f t="shared" si="1"/>
        <v>46330</v>
      </c>
      <c r="I12" s="87">
        <f t="shared" si="1"/>
        <v>46331</v>
      </c>
      <c r="J12" s="87">
        <f t="shared" si="1"/>
        <v>46332</v>
      </c>
      <c r="K12" s="87">
        <f t="shared" si="1"/>
        <v>46333</v>
      </c>
      <c r="L12" s="87">
        <f t="shared" si="1"/>
        <v>46334</v>
      </c>
      <c r="M12" s="87">
        <f t="shared" si="1"/>
        <v>46335</v>
      </c>
      <c r="N12" s="87">
        <f t="shared" si="1"/>
        <v>46336</v>
      </c>
      <c r="O12" s="87">
        <f t="shared" si="1"/>
        <v>46337</v>
      </c>
      <c r="P12" s="87">
        <f t="shared" si="1"/>
        <v>46338</v>
      </c>
      <c r="Q12" s="87">
        <f t="shared" si="1"/>
        <v>46339</v>
      </c>
      <c r="R12" s="87">
        <f t="shared" si="1"/>
        <v>46340</v>
      </c>
      <c r="S12" s="87">
        <f t="shared" si="1"/>
        <v>46341</v>
      </c>
      <c r="T12" s="87">
        <f t="shared" si="1"/>
        <v>46342</v>
      </c>
      <c r="U12" s="87">
        <f t="shared" si="1"/>
        <v>46343</v>
      </c>
      <c r="V12" s="87">
        <f t="shared" si="1"/>
        <v>46344</v>
      </c>
      <c r="W12" s="87">
        <f t="shared" si="1"/>
        <v>46345</v>
      </c>
      <c r="X12" s="87">
        <f t="shared" si="1"/>
        <v>46346</v>
      </c>
      <c r="Y12" s="87">
        <f t="shared" si="1"/>
        <v>46347</v>
      </c>
      <c r="Z12" s="87">
        <f t="shared" si="1"/>
        <v>46348</v>
      </c>
      <c r="AA12" s="87">
        <f t="shared" si="1"/>
        <v>46349</v>
      </c>
      <c r="AB12" s="87">
        <f t="shared" si="1"/>
        <v>46350</v>
      </c>
      <c r="AC12" s="87">
        <f t="shared" si="1"/>
        <v>46351</v>
      </c>
      <c r="AD12" s="87">
        <f t="shared" si="1"/>
        <v>46352</v>
      </c>
      <c r="AE12" s="87">
        <f t="shared" si="1"/>
        <v>46353</v>
      </c>
      <c r="AF12" s="87">
        <f t="shared" si="1"/>
        <v>46354</v>
      </c>
      <c r="AG12" s="87">
        <f t="shared" si="1"/>
        <v>46355</v>
      </c>
      <c r="AH12" s="87">
        <f t="shared" si="1"/>
        <v>46356</v>
      </c>
      <c r="AI12" s="87" t="str">
        <f t="shared" si="1"/>
        <v/>
      </c>
      <c r="AJ12" s="85" t="s">
        <v>6</v>
      </c>
      <c r="AK12" s="85"/>
      <c r="AL12" s="85"/>
      <c r="AM12" s="85"/>
      <c r="AN12" s="85"/>
      <c r="AO12" s="10"/>
      <c r="AP12" s="4"/>
      <c r="AQ12" s="9"/>
      <c r="AR12" s="16" t="s">
        <v>7</v>
      </c>
      <c r="AS12" s="9"/>
      <c r="AT12" s="9"/>
      <c r="AU12" s="4"/>
      <c r="AY12" s="89" t="s">
        <v>8</v>
      </c>
      <c r="AZ12" s="89"/>
    </row>
    <row r="13" spans="1:55" ht="21.95" customHeight="1">
      <c r="A13" s="4"/>
      <c r="B13" s="9"/>
      <c r="C13" s="86"/>
      <c r="D13" s="86"/>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15" t="str">
        <f>'11'!AZ15</f>
        <v>P</v>
      </c>
      <c r="AK13" s="15" t="str">
        <f>'11'!AZ16</f>
        <v>A</v>
      </c>
      <c r="AL13" s="15" t="str">
        <f>'11'!AZ17</f>
        <v>H</v>
      </c>
      <c r="AM13" s="15" t="str">
        <f>'11'!AZ18</f>
        <v>SL</v>
      </c>
      <c r="AN13" s="17" t="str">
        <f>'11'!AZ19</f>
        <v>CL</v>
      </c>
      <c r="AO13" s="10"/>
      <c r="AP13" s="4"/>
      <c r="AQ13" s="9"/>
      <c r="AR13" s="9"/>
      <c r="AS13" s="9"/>
      <c r="AT13" s="9"/>
      <c r="AU13" s="4"/>
      <c r="AY13" s="89"/>
      <c r="AZ13" s="89"/>
    </row>
    <row r="14" spans="1:55" ht="30" customHeight="1">
      <c r="A14" s="4"/>
      <c r="B14" s="9"/>
      <c r="C14" s="18"/>
      <c r="D14" s="18"/>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20">
        <f t="shared" ref="AJ14:AJ77" si="2">COUNTIF(E14:AI14,$AJ$13)</f>
        <v>0</v>
      </c>
      <c r="AK14" s="20">
        <f t="shared" ref="AK14:AK77" si="3">COUNTIF(E14:AI14,$AK$13)</f>
        <v>0</v>
      </c>
      <c r="AL14" s="20">
        <f t="shared" ref="AL14:AL77" si="4">COUNTIF(E14:AI14,$AL$13)</f>
        <v>0</v>
      </c>
      <c r="AM14" s="20">
        <f t="shared" ref="AM14:AM77" si="5">COUNTIF(E14:AI14,$AM$13)</f>
        <v>0</v>
      </c>
      <c r="AN14" s="21">
        <f t="shared" ref="AN14:AN77" si="6">COUNTIF(E14:AI14,$AN$13)</f>
        <v>0</v>
      </c>
      <c r="AO14" s="10" t="str">
        <f t="shared" ref="AO14:AO77" si="7">IF(AND(D14&lt;&gt;"",AK14=0,AL14=0,AM14=0,AN14=0,AJ14&lt;&gt;0),1,"")</f>
        <v/>
      </c>
      <c r="AP14" s="4"/>
      <c r="AQ14" s="9"/>
      <c r="AR14" s="22" t="s">
        <v>88</v>
      </c>
      <c r="AS14" s="23"/>
      <c r="AT14" s="9"/>
      <c r="AU14" s="4"/>
      <c r="AY14" s="24" t="s">
        <v>16</v>
      </c>
      <c r="AZ14" s="24" t="s">
        <v>17</v>
      </c>
      <c r="BB14" s="2" t="s">
        <v>89</v>
      </c>
      <c r="BC14" s="2">
        <f>AS14</f>
        <v>0</v>
      </c>
    </row>
    <row r="15" spans="1:55" ht="30" customHeight="1">
      <c r="A15" s="4"/>
      <c r="B15" s="9"/>
      <c r="C15" s="18"/>
      <c r="D15" s="18"/>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20">
        <f t="shared" si="2"/>
        <v>0</v>
      </c>
      <c r="AK15" s="20">
        <f t="shared" si="3"/>
        <v>0</v>
      </c>
      <c r="AL15" s="20">
        <f t="shared" si="4"/>
        <v>0</v>
      </c>
      <c r="AM15" s="20">
        <f t="shared" si="5"/>
        <v>0</v>
      </c>
      <c r="AN15" s="21">
        <f t="shared" si="6"/>
        <v>0</v>
      </c>
      <c r="AO15" s="10" t="str">
        <f t="shared" si="7"/>
        <v/>
      </c>
      <c r="AP15" s="4"/>
      <c r="AQ15" s="9"/>
      <c r="AR15" s="9"/>
      <c r="AS15" s="9"/>
      <c r="AT15" s="9"/>
      <c r="AU15" s="4"/>
      <c r="AY15" s="25" t="s">
        <v>21</v>
      </c>
      <c r="AZ15" s="26" t="s">
        <v>13</v>
      </c>
      <c r="BB15" s="2" t="s">
        <v>4</v>
      </c>
      <c r="BC15" s="2">
        <f>_xlfn.XLOOKUP($AS$14,$D$14:$D$10001,$C$14:$C$10001,"-")</f>
        <v>0</v>
      </c>
    </row>
    <row r="16" spans="1:55" ht="30" customHeight="1">
      <c r="A16" s="4"/>
      <c r="B16" s="9"/>
      <c r="C16" s="18"/>
      <c r="D16" s="18"/>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20">
        <f t="shared" si="2"/>
        <v>0</v>
      </c>
      <c r="AK16" s="20">
        <f t="shared" si="3"/>
        <v>0</v>
      </c>
      <c r="AL16" s="20">
        <f t="shared" si="4"/>
        <v>0</v>
      </c>
      <c r="AM16" s="20">
        <f t="shared" si="5"/>
        <v>0</v>
      </c>
      <c r="AN16" s="21">
        <f t="shared" si="6"/>
        <v>0</v>
      </c>
      <c r="AO16" s="10" t="str">
        <f t="shared" si="7"/>
        <v/>
      </c>
      <c r="AP16" s="4"/>
      <c r="AQ16" s="9"/>
      <c r="AR16" s="9"/>
      <c r="AS16" s="9"/>
      <c r="AT16" s="9"/>
      <c r="AU16" s="4"/>
      <c r="AY16" s="25" t="s">
        <v>24</v>
      </c>
      <c r="AZ16" s="26" t="s">
        <v>12</v>
      </c>
      <c r="BB16" s="2" t="s">
        <v>25</v>
      </c>
      <c r="BC16" s="27" t="str">
        <f>IFERROR(AS20/SUM($AS$20:$AS$24),"-")</f>
        <v>-</v>
      </c>
    </row>
    <row r="17" spans="1:55" ht="30" customHeight="1">
      <c r="A17" s="4"/>
      <c r="B17" s="9"/>
      <c r="C17" s="18"/>
      <c r="D17" s="18"/>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20">
        <f t="shared" si="2"/>
        <v>0</v>
      </c>
      <c r="AK17" s="20">
        <f t="shared" si="3"/>
        <v>0</v>
      </c>
      <c r="AL17" s="20">
        <f t="shared" si="4"/>
        <v>0</v>
      </c>
      <c r="AM17" s="20">
        <f t="shared" si="5"/>
        <v>0</v>
      </c>
      <c r="AN17" s="21">
        <f t="shared" si="6"/>
        <v>0</v>
      </c>
      <c r="AO17" s="10" t="str">
        <f t="shared" si="7"/>
        <v/>
      </c>
      <c r="AP17" s="4"/>
      <c r="AQ17" s="9"/>
      <c r="AR17" s="9"/>
      <c r="AS17" s="9"/>
      <c r="AT17" s="9"/>
      <c r="AU17" s="4"/>
      <c r="AY17" s="25" t="s">
        <v>28</v>
      </c>
      <c r="AZ17" s="26" t="s">
        <v>11</v>
      </c>
    </row>
    <row r="18" spans="1:55" ht="30" customHeight="1">
      <c r="A18" s="4"/>
      <c r="B18" s="9"/>
      <c r="C18" s="18"/>
      <c r="D18" s="18"/>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20">
        <f t="shared" si="2"/>
        <v>0</v>
      </c>
      <c r="AK18" s="20">
        <f t="shared" si="3"/>
        <v>0</v>
      </c>
      <c r="AL18" s="20">
        <f t="shared" si="4"/>
        <v>0</v>
      </c>
      <c r="AM18" s="20">
        <f t="shared" si="5"/>
        <v>0</v>
      </c>
      <c r="AN18" s="21">
        <f t="shared" si="6"/>
        <v>0</v>
      </c>
      <c r="AO18" s="10" t="str">
        <f t="shared" si="7"/>
        <v/>
      </c>
      <c r="AP18" s="4"/>
      <c r="AQ18" s="9"/>
      <c r="AR18" s="9"/>
      <c r="AS18" s="9"/>
      <c r="AT18" s="9"/>
      <c r="AU18" s="4"/>
      <c r="AY18" s="25" t="s">
        <v>31</v>
      </c>
      <c r="AZ18" s="26" t="s">
        <v>32</v>
      </c>
    </row>
    <row r="19" spans="1:55" ht="30" customHeight="1">
      <c r="A19" s="4"/>
      <c r="B19" s="9"/>
      <c r="C19" s="18"/>
      <c r="D19" s="18"/>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20">
        <f t="shared" si="2"/>
        <v>0</v>
      </c>
      <c r="AK19" s="20">
        <f t="shared" si="3"/>
        <v>0</v>
      </c>
      <c r="AL19" s="20">
        <f t="shared" si="4"/>
        <v>0</v>
      </c>
      <c r="AM19" s="20">
        <f t="shared" si="5"/>
        <v>0</v>
      </c>
      <c r="AN19" s="21">
        <f t="shared" si="6"/>
        <v>0</v>
      </c>
      <c r="AO19" s="10" t="str">
        <f t="shared" si="7"/>
        <v/>
      </c>
      <c r="AP19" s="4"/>
      <c r="AQ19" s="9"/>
      <c r="AR19" s="9"/>
      <c r="AS19" s="9"/>
      <c r="AT19" s="9"/>
      <c r="AU19" s="4"/>
      <c r="AY19" s="25" t="s">
        <v>35</v>
      </c>
      <c r="AZ19" s="26" t="s">
        <v>36</v>
      </c>
      <c r="BB19" s="2" t="s">
        <v>37</v>
      </c>
      <c r="BC19" s="2">
        <f>SUM(AJ14:AJ1001)</f>
        <v>0</v>
      </c>
    </row>
    <row r="20" spans="1:55" ht="30" customHeight="1">
      <c r="A20" s="4"/>
      <c r="B20" s="9"/>
      <c r="C20" s="18"/>
      <c r="D20" s="18"/>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20">
        <f t="shared" si="2"/>
        <v>0</v>
      </c>
      <c r="AK20" s="20">
        <f t="shared" si="3"/>
        <v>0</v>
      </c>
      <c r="AL20" s="20">
        <f t="shared" si="4"/>
        <v>0</v>
      </c>
      <c r="AM20" s="20">
        <f t="shared" si="5"/>
        <v>0</v>
      </c>
      <c r="AN20" s="21">
        <f t="shared" si="6"/>
        <v>0</v>
      </c>
      <c r="AO20" s="10" t="str">
        <f t="shared" si="7"/>
        <v/>
      </c>
      <c r="AP20" s="4"/>
      <c r="AQ20" s="9"/>
      <c r="AR20" s="28" t="str">
        <f>AY15&amp;" :"</f>
        <v>Present :</v>
      </c>
      <c r="AS20" s="29">
        <f>_xlfn.XLOOKUP($AS$14,$D$14:$D$10001,$AJ$14:$AJ$10001,"-")</f>
        <v>0</v>
      </c>
      <c r="AT20" s="9"/>
      <c r="AU20" s="4"/>
      <c r="BB20" s="2" t="s">
        <v>40</v>
      </c>
      <c r="BC20" s="2">
        <f>SUM(AK14:AN1001)</f>
        <v>0</v>
      </c>
    </row>
    <row r="21" spans="1:55" ht="30" customHeight="1">
      <c r="A21" s="4"/>
      <c r="B21" s="9"/>
      <c r="C21" s="18"/>
      <c r="D21" s="18"/>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20">
        <f t="shared" si="2"/>
        <v>0</v>
      </c>
      <c r="AK21" s="20">
        <f t="shared" si="3"/>
        <v>0</v>
      </c>
      <c r="AL21" s="20">
        <f t="shared" si="4"/>
        <v>0</v>
      </c>
      <c r="AM21" s="20">
        <f t="shared" si="5"/>
        <v>0</v>
      </c>
      <c r="AN21" s="21">
        <f t="shared" si="6"/>
        <v>0</v>
      </c>
      <c r="AO21" s="10" t="str">
        <f t="shared" si="7"/>
        <v/>
      </c>
      <c r="AP21" s="4"/>
      <c r="AQ21" s="9"/>
      <c r="AR21" s="28" t="str">
        <f>AY16&amp;" :"</f>
        <v>Absent :</v>
      </c>
      <c r="AS21" s="30">
        <f>_xlfn.XLOOKUP($AS$14,$D$14:$D$10001,$AK$14:$AK$10001,"-")</f>
        <v>0</v>
      </c>
      <c r="AT21" s="9"/>
      <c r="AU21" s="4"/>
      <c r="BB21" s="2" t="s">
        <v>43</v>
      </c>
      <c r="BC21" s="27" t="str">
        <f>IFERROR(BC19/SUM(BC19:BC20),"-")</f>
        <v>-</v>
      </c>
    </row>
    <row r="22" spans="1:55" ht="30" customHeight="1">
      <c r="A22" s="4"/>
      <c r="B22" s="9"/>
      <c r="C22" s="18"/>
      <c r="D22" s="18"/>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20">
        <f t="shared" si="2"/>
        <v>0</v>
      </c>
      <c r="AK22" s="20">
        <f t="shared" si="3"/>
        <v>0</v>
      </c>
      <c r="AL22" s="20">
        <f t="shared" si="4"/>
        <v>0</v>
      </c>
      <c r="AM22" s="20">
        <f t="shared" si="5"/>
        <v>0</v>
      </c>
      <c r="AN22" s="21">
        <f t="shared" si="6"/>
        <v>0</v>
      </c>
      <c r="AO22" s="10" t="str">
        <f t="shared" si="7"/>
        <v/>
      </c>
      <c r="AP22" s="4"/>
      <c r="AQ22" s="9"/>
      <c r="AR22" s="28" t="str">
        <f>AY17&amp;" :"</f>
        <v>Holiday :</v>
      </c>
      <c r="AS22" s="30">
        <f>_xlfn.XLOOKUP($AS$14,$D$14:$D$10001,$AL$14:$AL$10001,"-")</f>
        <v>0</v>
      </c>
      <c r="AT22" s="9"/>
      <c r="AU22" s="4"/>
      <c r="BB22" s="2" t="s">
        <v>46</v>
      </c>
      <c r="BC22" s="2" t="str">
        <f>COUNTIF(AO14:AO10001,1)&amp;"  People"</f>
        <v>0  People</v>
      </c>
    </row>
    <row r="23" spans="1:55" ht="30" customHeight="1">
      <c r="A23" s="4"/>
      <c r="B23" s="9"/>
      <c r="C23" s="18"/>
      <c r="D23" s="18"/>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20">
        <f t="shared" si="2"/>
        <v>0</v>
      </c>
      <c r="AK23" s="20">
        <f t="shared" si="3"/>
        <v>0</v>
      </c>
      <c r="AL23" s="20">
        <f t="shared" si="4"/>
        <v>0</v>
      </c>
      <c r="AM23" s="20">
        <f t="shared" si="5"/>
        <v>0</v>
      </c>
      <c r="AN23" s="21">
        <f t="shared" si="6"/>
        <v>0</v>
      </c>
      <c r="AO23" s="10" t="str">
        <f t="shared" si="7"/>
        <v/>
      </c>
      <c r="AP23" s="4"/>
      <c r="AQ23" s="9"/>
      <c r="AR23" s="28" t="str">
        <f>AY18&amp;" :"</f>
        <v>Sick Leave :</v>
      </c>
      <c r="AS23" s="30">
        <f>_xlfn.XLOOKUP($AS$14,$D$14:$D$10001,$AM$14:$AM$10001,"-")</f>
        <v>0</v>
      </c>
      <c r="AT23" s="9"/>
      <c r="AU23" s="4"/>
      <c r="BB23" s="2" t="s">
        <v>48</v>
      </c>
      <c r="BC23" s="2" t="str">
        <f>COUNTA(D14:D10001)&amp;"  People"</f>
        <v>0  People</v>
      </c>
    </row>
    <row r="24" spans="1:55" ht="30" customHeight="1">
      <c r="A24" s="4"/>
      <c r="B24" s="9"/>
      <c r="C24" s="18"/>
      <c r="D24" s="18"/>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20">
        <f t="shared" si="2"/>
        <v>0</v>
      </c>
      <c r="AK24" s="20">
        <f t="shared" si="3"/>
        <v>0</v>
      </c>
      <c r="AL24" s="20">
        <f t="shared" si="4"/>
        <v>0</v>
      </c>
      <c r="AM24" s="20">
        <f t="shared" si="5"/>
        <v>0</v>
      </c>
      <c r="AN24" s="21">
        <f t="shared" si="6"/>
        <v>0</v>
      </c>
      <c r="AO24" s="10" t="str">
        <f t="shared" si="7"/>
        <v/>
      </c>
      <c r="AP24" s="4"/>
      <c r="AQ24" s="9"/>
      <c r="AR24" s="28" t="str">
        <f>AY19&amp;" :"</f>
        <v>Casual :</v>
      </c>
      <c r="AS24" s="30">
        <f>_xlfn.XLOOKUP($AS$14,$D$14:$D$10001,$AN$14:$AN$10001,"-")</f>
        <v>0</v>
      </c>
      <c r="AT24" s="9"/>
      <c r="AU24" s="4"/>
    </row>
    <row r="25" spans="1:55" ht="30" customHeight="1">
      <c r="A25" s="4"/>
      <c r="B25" s="9"/>
      <c r="C25" s="18"/>
      <c r="D25" s="18"/>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20">
        <f t="shared" si="2"/>
        <v>0</v>
      </c>
      <c r="AK25" s="20">
        <f t="shared" si="3"/>
        <v>0</v>
      </c>
      <c r="AL25" s="20">
        <f t="shared" si="4"/>
        <v>0</v>
      </c>
      <c r="AM25" s="20">
        <f t="shared" si="5"/>
        <v>0</v>
      </c>
      <c r="AN25" s="21">
        <f t="shared" si="6"/>
        <v>0</v>
      </c>
      <c r="AO25" s="10" t="str">
        <f t="shared" si="7"/>
        <v/>
      </c>
      <c r="AP25" s="4"/>
      <c r="AQ25" s="9"/>
      <c r="AR25" s="9"/>
      <c r="AS25" s="9"/>
      <c r="AT25" s="9"/>
      <c r="AU25" s="4"/>
    </row>
    <row r="26" spans="1:55" ht="30" customHeight="1">
      <c r="A26" s="4"/>
      <c r="B26" s="9"/>
      <c r="C26" s="18"/>
      <c r="D26" s="18"/>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20">
        <f t="shared" si="2"/>
        <v>0</v>
      </c>
      <c r="AK26" s="20">
        <f t="shared" si="3"/>
        <v>0</v>
      </c>
      <c r="AL26" s="20">
        <f t="shared" si="4"/>
        <v>0</v>
      </c>
      <c r="AM26" s="20">
        <f t="shared" si="5"/>
        <v>0</v>
      </c>
      <c r="AN26" s="21">
        <f t="shared" si="6"/>
        <v>0</v>
      </c>
      <c r="AO26" s="10" t="str">
        <f t="shared" si="7"/>
        <v/>
      </c>
      <c r="AP26" s="4"/>
      <c r="AQ26" s="9"/>
      <c r="AR26" s="9"/>
      <c r="AS26" s="9"/>
      <c r="AT26" s="9"/>
      <c r="AU26" s="4"/>
    </row>
    <row r="27" spans="1:55" ht="30" customHeight="1">
      <c r="A27" s="4"/>
      <c r="B27" s="9"/>
      <c r="C27" s="18"/>
      <c r="D27" s="18"/>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20">
        <f t="shared" si="2"/>
        <v>0</v>
      </c>
      <c r="AK27" s="20">
        <f t="shared" si="3"/>
        <v>0</v>
      </c>
      <c r="AL27" s="20">
        <f t="shared" si="4"/>
        <v>0</v>
      </c>
      <c r="AM27" s="20">
        <f t="shared" si="5"/>
        <v>0</v>
      </c>
      <c r="AN27" s="21">
        <f t="shared" si="6"/>
        <v>0</v>
      </c>
      <c r="AO27" s="10" t="str">
        <f t="shared" si="7"/>
        <v/>
      </c>
      <c r="AP27" s="4"/>
      <c r="AQ27" s="9"/>
      <c r="AR27" s="9"/>
      <c r="AS27" s="9"/>
      <c r="AT27" s="9"/>
      <c r="AU27" s="4"/>
    </row>
    <row r="28" spans="1:55" ht="30" customHeight="1">
      <c r="A28" s="4"/>
      <c r="B28" s="9"/>
      <c r="C28" s="18"/>
      <c r="D28" s="18"/>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20">
        <f t="shared" si="2"/>
        <v>0</v>
      </c>
      <c r="AK28" s="20">
        <f t="shared" si="3"/>
        <v>0</v>
      </c>
      <c r="AL28" s="20">
        <f t="shared" si="4"/>
        <v>0</v>
      </c>
      <c r="AM28" s="20">
        <f t="shared" si="5"/>
        <v>0</v>
      </c>
      <c r="AN28" s="21">
        <f t="shared" si="6"/>
        <v>0</v>
      </c>
      <c r="AO28" s="10" t="str">
        <f t="shared" si="7"/>
        <v/>
      </c>
      <c r="AP28" s="4"/>
      <c r="AQ28" s="9"/>
      <c r="AR28" s="9"/>
      <c r="AS28" s="9"/>
      <c r="AT28" s="9"/>
      <c r="AU28" s="4"/>
    </row>
    <row r="29" spans="1:55" ht="30" customHeight="1">
      <c r="A29" s="4"/>
      <c r="B29" s="9"/>
      <c r="C29" s="18"/>
      <c r="D29" s="18"/>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20">
        <f t="shared" si="2"/>
        <v>0</v>
      </c>
      <c r="AK29" s="20">
        <f t="shared" si="3"/>
        <v>0</v>
      </c>
      <c r="AL29" s="20">
        <f t="shared" si="4"/>
        <v>0</v>
      </c>
      <c r="AM29" s="20">
        <f t="shared" si="5"/>
        <v>0</v>
      </c>
      <c r="AN29" s="21">
        <f t="shared" si="6"/>
        <v>0</v>
      </c>
      <c r="AO29" s="10" t="str">
        <f t="shared" si="7"/>
        <v/>
      </c>
      <c r="AP29" s="4"/>
      <c r="AQ29" s="9"/>
      <c r="AR29" s="9"/>
      <c r="AS29" s="9"/>
      <c r="AT29" s="9"/>
      <c r="AU29" s="4"/>
    </row>
    <row r="30" spans="1:55" ht="30" customHeight="1">
      <c r="A30" s="4"/>
      <c r="B30" s="9"/>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20">
        <f t="shared" si="2"/>
        <v>0</v>
      </c>
      <c r="AK30" s="20">
        <f t="shared" si="3"/>
        <v>0</v>
      </c>
      <c r="AL30" s="20">
        <f t="shared" si="4"/>
        <v>0</v>
      </c>
      <c r="AM30" s="20">
        <f t="shared" si="5"/>
        <v>0</v>
      </c>
      <c r="AN30" s="21">
        <f t="shared" si="6"/>
        <v>0</v>
      </c>
      <c r="AO30" s="10" t="str">
        <f t="shared" si="7"/>
        <v/>
      </c>
      <c r="AP30" s="4"/>
      <c r="AQ30" s="9"/>
      <c r="AR30" s="9"/>
      <c r="AS30" s="9"/>
      <c r="AT30" s="9"/>
      <c r="AU30" s="4"/>
    </row>
    <row r="31" spans="1:55" ht="30" customHeight="1">
      <c r="A31" s="4"/>
      <c r="B31" s="9"/>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20">
        <f t="shared" si="2"/>
        <v>0</v>
      </c>
      <c r="AK31" s="20">
        <f t="shared" si="3"/>
        <v>0</v>
      </c>
      <c r="AL31" s="20">
        <f t="shared" si="4"/>
        <v>0</v>
      </c>
      <c r="AM31" s="20">
        <f t="shared" si="5"/>
        <v>0</v>
      </c>
      <c r="AN31" s="21">
        <f t="shared" si="6"/>
        <v>0</v>
      </c>
      <c r="AO31" s="10" t="str">
        <f t="shared" si="7"/>
        <v/>
      </c>
      <c r="AP31" s="4"/>
      <c r="AQ31" s="9"/>
      <c r="AR31" s="9"/>
      <c r="AS31" s="9"/>
      <c r="AT31" s="9"/>
      <c r="AU31" s="4"/>
    </row>
    <row r="32" spans="1:55" ht="30" customHeight="1">
      <c r="A32" s="4"/>
      <c r="B32" s="9"/>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20">
        <f t="shared" si="2"/>
        <v>0</v>
      </c>
      <c r="AK32" s="20">
        <f t="shared" si="3"/>
        <v>0</v>
      </c>
      <c r="AL32" s="20">
        <f t="shared" si="4"/>
        <v>0</v>
      </c>
      <c r="AM32" s="20">
        <f t="shared" si="5"/>
        <v>0</v>
      </c>
      <c r="AN32" s="21">
        <f t="shared" si="6"/>
        <v>0</v>
      </c>
      <c r="AO32" s="10" t="str">
        <f t="shared" si="7"/>
        <v/>
      </c>
      <c r="AP32" s="4"/>
      <c r="AQ32" s="9"/>
      <c r="AR32" s="9"/>
      <c r="AS32" s="9"/>
      <c r="AT32" s="9"/>
      <c r="AU32" s="4"/>
    </row>
    <row r="33" spans="1:47" ht="30" customHeight="1">
      <c r="A33" s="4"/>
      <c r="B33" s="9"/>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20">
        <f t="shared" si="2"/>
        <v>0</v>
      </c>
      <c r="AK33" s="20">
        <f t="shared" si="3"/>
        <v>0</v>
      </c>
      <c r="AL33" s="20">
        <f t="shared" si="4"/>
        <v>0</v>
      </c>
      <c r="AM33" s="20">
        <f t="shared" si="5"/>
        <v>0</v>
      </c>
      <c r="AN33" s="21">
        <f t="shared" si="6"/>
        <v>0</v>
      </c>
      <c r="AO33" s="10" t="str">
        <f t="shared" si="7"/>
        <v/>
      </c>
      <c r="AP33" s="4"/>
      <c r="AQ33" s="9"/>
      <c r="AR33" s="9"/>
      <c r="AS33" s="9"/>
      <c r="AT33" s="9"/>
      <c r="AU33" s="4"/>
    </row>
    <row r="34" spans="1:47" ht="30" customHeight="1">
      <c r="A34" s="4"/>
      <c r="B34" s="9"/>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20">
        <f t="shared" si="2"/>
        <v>0</v>
      </c>
      <c r="AK34" s="20">
        <f t="shared" si="3"/>
        <v>0</v>
      </c>
      <c r="AL34" s="20">
        <f t="shared" si="4"/>
        <v>0</v>
      </c>
      <c r="AM34" s="20">
        <f t="shared" si="5"/>
        <v>0</v>
      </c>
      <c r="AN34" s="21">
        <f t="shared" si="6"/>
        <v>0</v>
      </c>
      <c r="AO34" s="10" t="str">
        <f t="shared" si="7"/>
        <v/>
      </c>
      <c r="AP34" s="4"/>
      <c r="AQ34" s="9"/>
      <c r="AR34" s="9"/>
      <c r="AS34" s="9"/>
      <c r="AT34" s="9"/>
      <c r="AU34" s="4"/>
    </row>
    <row r="35" spans="1:47" ht="30" customHeight="1">
      <c r="A35" s="4"/>
      <c r="B35" s="9"/>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20">
        <f t="shared" si="2"/>
        <v>0</v>
      </c>
      <c r="AK35" s="20">
        <f t="shared" si="3"/>
        <v>0</v>
      </c>
      <c r="AL35" s="20">
        <f t="shared" si="4"/>
        <v>0</v>
      </c>
      <c r="AM35" s="20">
        <f t="shared" si="5"/>
        <v>0</v>
      </c>
      <c r="AN35" s="21">
        <f t="shared" si="6"/>
        <v>0</v>
      </c>
      <c r="AO35" s="10" t="str">
        <f t="shared" si="7"/>
        <v/>
      </c>
      <c r="AP35" s="4"/>
      <c r="AQ35" s="9"/>
      <c r="AR35" s="9"/>
      <c r="AS35" s="9"/>
      <c r="AT35" s="9"/>
      <c r="AU35" s="4"/>
    </row>
    <row r="36" spans="1:47" ht="30" customHeight="1">
      <c r="A36" s="4"/>
      <c r="B36" s="9"/>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20">
        <f t="shared" si="2"/>
        <v>0</v>
      </c>
      <c r="AK36" s="20">
        <f t="shared" si="3"/>
        <v>0</v>
      </c>
      <c r="AL36" s="20">
        <f t="shared" si="4"/>
        <v>0</v>
      </c>
      <c r="AM36" s="20">
        <f t="shared" si="5"/>
        <v>0</v>
      </c>
      <c r="AN36" s="21">
        <f t="shared" si="6"/>
        <v>0</v>
      </c>
      <c r="AO36" s="10" t="str">
        <f t="shared" si="7"/>
        <v/>
      </c>
      <c r="AP36" s="4"/>
      <c r="AQ36" s="9"/>
      <c r="AR36" s="9"/>
      <c r="AS36" s="9"/>
      <c r="AT36" s="9"/>
      <c r="AU36" s="4"/>
    </row>
    <row r="37" spans="1:47" ht="30" customHeight="1">
      <c r="A37" s="4"/>
      <c r="B37" s="9"/>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20">
        <f t="shared" si="2"/>
        <v>0</v>
      </c>
      <c r="AK37" s="20">
        <f t="shared" si="3"/>
        <v>0</v>
      </c>
      <c r="AL37" s="20">
        <f t="shared" si="4"/>
        <v>0</v>
      </c>
      <c r="AM37" s="20">
        <f t="shared" si="5"/>
        <v>0</v>
      </c>
      <c r="AN37" s="21">
        <f t="shared" si="6"/>
        <v>0</v>
      </c>
      <c r="AO37" s="10" t="str">
        <f t="shared" si="7"/>
        <v/>
      </c>
      <c r="AP37" s="4"/>
      <c r="AQ37" s="9"/>
      <c r="AR37" s="9"/>
      <c r="AS37" s="9"/>
      <c r="AT37" s="9"/>
      <c r="AU37" s="4"/>
    </row>
    <row r="38" spans="1:47" ht="30" customHeight="1">
      <c r="A38" s="4"/>
      <c r="B38" s="9"/>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20">
        <f t="shared" si="2"/>
        <v>0</v>
      </c>
      <c r="AK38" s="20">
        <f t="shared" si="3"/>
        <v>0</v>
      </c>
      <c r="AL38" s="20">
        <f t="shared" si="4"/>
        <v>0</v>
      </c>
      <c r="AM38" s="20">
        <f t="shared" si="5"/>
        <v>0</v>
      </c>
      <c r="AN38" s="21">
        <f t="shared" si="6"/>
        <v>0</v>
      </c>
      <c r="AO38" s="10" t="str">
        <f t="shared" si="7"/>
        <v/>
      </c>
      <c r="AP38" s="4"/>
      <c r="AQ38" s="9"/>
      <c r="AR38" s="9"/>
      <c r="AS38" s="9"/>
      <c r="AT38" s="9"/>
      <c r="AU38" s="4"/>
    </row>
    <row r="39" spans="1:47" ht="30" customHeight="1">
      <c r="A39" s="4"/>
      <c r="B39" s="9"/>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20">
        <f t="shared" si="2"/>
        <v>0</v>
      </c>
      <c r="AK39" s="20">
        <f t="shared" si="3"/>
        <v>0</v>
      </c>
      <c r="AL39" s="20">
        <f t="shared" si="4"/>
        <v>0</v>
      </c>
      <c r="AM39" s="20">
        <f t="shared" si="5"/>
        <v>0</v>
      </c>
      <c r="AN39" s="21">
        <f t="shared" si="6"/>
        <v>0</v>
      </c>
      <c r="AO39" s="10" t="str">
        <f t="shared" si="7"/>
        <v/>
      </c>
      <c r="AP39" s="4"/>
      <c r="AQ39" s="9"/>
      <c r="AR39" s="9"/>
      <c r="AS39" s="9"/>
      <c r="AT39" s="9"/>
      <c r="AU39" s="4"/>
    </row>
    <row r="40" spans="1:47" ht="30" customHeight="1">
      <c r="A40" s="4"/>
      <c r="B40" s="9"/>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20">
        <f t="shared" si="2"/>
        <v>0</v>
      </c>
      <c r="AK40" s="20">
        <f t="shared" si="3"/>
        <v>0</v>
      </c>
      <c r="AL40" s="20">
        <f t="shared" si="4"/>
        <v>0</v>
      </c>
      <c r="AM40" s="20">
        <f t="shared" si="5"/>
        <v>0</v>
      </c>
      <c r="AN40" s="21">
        <f t="shared" si="6"/>
        <v>0</v>
      </c>
      <c r="AO40" s="10" t="str">
        <f t="shared" si="7"/>
        <v/>
      </c>
      <c r="AP40" s="4"/>
      <c r="AQ40" s="9"/>
      <c r="AR40" s="9"/>
      <c r="AS40" s="9"/>
      <c r="AT40" s="9"/>
      <c r="AU40" s="4"/>
    </row>
    <row r="41" spans="1:47" ht="30" customHeight="1">
      <c r="A41" s="4"/>
      <c r="B41" s="9"/>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20">
        <f t="shared" si="2"/>
        <v>0</v>
      </c>
      <c r="AK41" s="20">
        <f t="shared" si="3"/>
        <v>0</v>
      </c>
      <c r="AL41" s="20">
        <f t="shared" si="4"/>
        <v>0</v>
      </c>
      <c r="AM41" s="20">
        <f t="shared" si="5"/>
        <v>0</v>
      </c>
      <c r="AN41" s="21">
        <f t="shared" si="6"/>
        <v>0</v>
      </c>
      <c r="AO41" s="10" t="str">
        <f t="shared" si="7"/>
        <v/>
      </c>
      <c r="AP41" s="4"/>
      <c r="AQ41" s="9"/>
      <c r="AR41" s="9"/>
      <c r="AS41" s="9"/>
      <c r="AT41" s="9"/>
      <c r="AU41" s="4"/>
    </row>
    <row r="42" spans="1:47" ht="30" customHeight="1">
      <c r="A42" s="4"/>
      <c r="B42" s="9"/>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20">
        <f t="shared" si="2"/>
        <v>0</v>
      </c>
      <c r="AK42" s="20">
        <f t="shared" si="3"/>
        <v>0</v>
      </c>
      <c r="AL42" s="20">
        <f t="shared" si="4"/>
        <v>0</v>
      </c>
      <c r="AM42" s="20">
        <f t="shared" si="5"/>
        <v>0</v>
      </c>
      <c r="AN42" s="21">
        <f t="shared" si="6"/>
        <v>0</v>
      </c>
      <c r="AO42" s="10" t="str">
        <f t="shared" si="7"/>
        <v/>
      </c>
      <c r="AP42" s="4"/>
      <c r="AQ42" s="9"/>
      <c r="AR42" s="9"/>
      <c r="AS42" s="9"/>
      <c r="AT42" s="9"/>
      <c r="AU42" s="4"/>
    </row>
    <row r="43" spans="1:47" ht="30" customHeight="1">
      <c r="A43" s="4"/>
      <c r="B43" s="9"/>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20">
        <f t="shared" si="2"/>
        <v>0</v>
      </c>
      <c r="AK43" s="20">
        <f t="shared" si="3"/>
        <v>0</v>
      </c>
      <c r="AL43" s="20">
        <f t="shared" si="4"/>
        <v>0</v>
      </c>
      <c r="AM43" s="20">
        <f t="shared" si="5"/>
        <v>0</v>
      </c>
      <c r="AN43" s="21">
        <f t="shared" si="6"/>
        <v>0</v>
      </c>
      <c r="AO43" s="10" t="str">
        <f t="shared" si="7"/>
        <v/>
      </c>
      <c r="AP43" s="4"/>
      <c r="AQ43" s="9"/>
      <c r="AR43" s="9"/>
      <c r="AS43" s="9"/>
      <c r="AT43" s="9"/>
      <c r="AU43" s="4"/>
    </row>
    <row r="44" spans="1:47" ht="30" customHeight="1">
      <c r="A44" s="4"/>
      <c r="B44" s="9"/>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20">
        <f t="shared" si="2"/>
        <v>0</v>
      </c>
      <c r="AK44" s="20">
        <f t="shared" si="3"/>
        <v>0</v>
      </c>
      <c r="AL44" s="20">
        <f t="shared" si="4"/>
        <v>0</v>
      </c>
      <c r="AM44" s="20">
        <f t="shared" si="5"/>
        <v>0</v>
      </c>
      <c r="AN44" s="21">
        <f t="shared" si="6"/>
        <v>0</v>
      </c>
      <c r="AO44" s="10" t="str">
        <f t="shared" si="7"/>
        <v/>
      </c>
      <c r="AP44" s="4"/>
      <c r="AQ44" s="9"/>
      <c r="AR44" s="9"/>
      <c r="AS44" s="9"/>
      <c r="AT44" s="9"/>
      <c r="AU44" s="4"/>
    </row>
    <row r="45" spans="1:47" ht="30" customHeight="1">
      <c r="A45" s="4"/>
      <c r="B45" s="9"/>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20">
        <f t="shared" si="2"/>
        <v>0</v>
      </c>
      <c r="AK45" s="20">
        <f t="shared" si="3"/>
        <v>0</v>
      </c>
      <c r="AL45" s="20">
        <f t="shared" si="4"/>
        <v>0</v>
      </c>
      <c r="AM45" s="20">
        <f t="shared" si="5"/>
        <v>0</v>
      </c>
      <c r="AN45" s="21">
        <f t="shared" si="6"/>
        <v>0</v>
      </c>
      <c r="AO45" s="10" t="str">
        <f t="shared" si="7"/>
        <v/>
      </c>
      <c r="AP45" s="4"/>
      <c r="AQ45" s="9"/>
      <c r="AR45" s="9"/>
      <c r="AS45" s="9"/>
      <c r="AT45" s="9"/>
      <c r="AU45" s="4"/>
    </row>
    <row r="46" spans="1:47" ht="30" customHeight="1">
      <c r="A46" s="4"/>
      <c r="B46" s="9"/>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20">
        <f t="shared" si="2"/>
        <v>0</v>
      </c>
      <c r="AK46" s="20">
        <f t="shared" si="3"/>
        <v>0</v>
      </c>
      <c r="AL46" s="20">
        <f t="shared" si="4"/>
        <v>0</v>
      </c>
      <c r="AM46" s="20">
        <f t="shared" si="5"/>
        <v>0</v>
      </c>
      <c r="AN46" s="21">
        <f t="shared" si="6"/>
        <v>0</v>
      </c>
      <c r="AO46" s="10" t="str">
        <f t="shared" si="7"/>
        <v/>
      </c>
      <c r="AP46" s="4"/>
      <c r="AQ46" s="9"/>
      <c r="AR46" s="9"/>
      <c r="AS46" s="9"/>
      <c r="AT46" s="9"/>
      <c r="AU46" s="4"/>
    </row>
    <row r="47" spans="1:47" ht="30" customHeight="1">
      <c r="A47" s="4"/>
      <c r="B47" s="9"/>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20">
        <f t="shared" si="2"/>
        <v>0</v>
      </c>
      <c r="AK47" s="20">
        <f t="shared" si="3"/>
        <v>0</v>
      </c>
      <c r="AL47" s="20">
        <f t="shared" si="4"/>
        <v>0</v>
      </c>
      <c r="AM47" s="20">
        <f t="shared" si="5"/>
        <v>0</v>
      </c>
      <c r="AN47" s="21">
        <f t="shared" si="6"/>
        <v>0</v>
      </c>
      <c r="AO47" s="10" t="str">
        <f t="shared" si="7"/>
        <v/>
      </c>
      <c r="AP47" s="4"/>
      <c r="AQ47" s="9"/>
      <c r="AR47" s="9"/>
      <c r="AS47" s="9"/>
      <c r="AT47" s="9"/>
      <c r="AU47" s="4"/>
    </row>
    <row r="48" spans="1:47" ht="30" customHeight="1">
      <c r="A48" s="4"/>
      <c r="B48" s="9"/>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20">
        <f t="shared" si="2"/>
        <v>0</v>
      </c>
      <c r="AK48" s="20">
        <f t="shared" si="3"/>
        <v>0</v>
      </c>
      <c r="AL48" s="20">
        <f t="shared" si="4"/>
        <v>0</v>
      </c>
      <c r="AM48" s="20">
        <f t="shared" si="5"/>
        <v>0</v>
      </c>
      <c r="AN48" s="21">
        <f t="shared" si="6"/>
        <v>0</v>
      </c>
      <c r="AO48" s="10" t="str">
        <f t="shared" si="7"/>
        <v/>
      </c>
      <c r="AP48" s="4"/>
      <c r="AQ48" s="9"/>
      <c r="AR48" s="9"/>
      <c r="AS48" s="9"/>
      <c r="AT48" s="9"/>
      <c r="AU48" s="4"/>
    </row>
    <row r="49" spans="1:47" ht="30" customHeight="1">
      <c r="A49" s="4"/>
      <c r="B49" s="9"/>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20">
        <f t="shared" si="2"/>
        <v>0</v>
      </c>
      <c r="AK49" s="20">
        <f t="shared" si="3"/>
        <v>0</v>
      </c>
      <c r="AL49" s="20">
        <f t="shared" si="4"/>
        <v>0</v>
      </c>
      <c r="AM49" s="20">
        <f t="shared" si="5"/>
        <v>0</v>
      </c>
      <c r="AN49" s="21">
        <f t="shared" si="6"/>
        <v>0</v>
      </c>
      <c r="AO49" s="10" t="str">
        <f t="shared" si="7"/>
        <v/>
      </c>
      <c r="AP49" s="4"/>
      <c r="AQ49" s="9"/>
      <c r="AR49" s="9"/>
      <c r="AS49" s="9"/>
      <c r="AT49" s="9"/>
      <c r="AU49" s="4"/>
    </row>
    <row r="50" spans="1:47" ht="30" customHeight="1">
      <c r="A50" s="4"/>
      <c r="B50" s="9"/>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20">
        <f t="shared" si="2"/>
        <v>0</v>
      </c>
      <c r="AK50" s="20">
        <f t="shared" si="3"/>
        <v>0</v>
      </c>
      <c r="AL50" s="20">
        <f t="shared" si="4"/>
        <v>0</v>
      </c>
      <c r="AM50" s="20">
        <f t="shared" si="5"/>
        <v>0</v>
      </c>
      <c r="AN50" s="21">
        <f t="shared" si="6"/>
        <v>0</v>
      </c>
      <c r="AO50" s="10" t="str">
        <f t="shared" si="7"/>
        <v/>
      </c>
      <c r="AP50" s="4"/>
      <c r="AQ50" s="9"/>
      <c r="AR50" s="9"/>
      <c r="AS50" s="9"/>
      <c r="AT50" s="9"/>
      <c r="AU50" s="4"/>
    </row>
    <row r="51" spans="1:47" ht="30" customHeight="1">
      <c r="A51" s="4"/>
      <c r="B51" s="9"/>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20">
        <f t="shared" si="2"/>
        <v>0</v>
      </c>
      <c r="AK51" s="20">
        <f t="shared" si="3"/>
        <v>0</v>
      </c>
      <c r="AL51" s="20">
        <f t="shared" si="4"/>
        <v>0</v>
      </c>
      <c r="AM51" s="20">
        <f t="shared" si="5"/>
        <v>0</v>
      </c>
      <c r="AN51" s="21">
        <f t="shared" si="6"/>
        <v>0</v>
      </c>
      <c r="AO51" s="10" t="str">
        <f t="shared" si="7"/>
        <v/>
      </c>
      <c r="AP51" s="4"/>
      <c r="AQ51" s="9"/>
      <c r="AR51" s="9"/>
      <c r="AS51" s="9"/>
      <c r="AT51" s="9"/>
      <c r="AU51" s="4"/>
    </row>
    <row r="52" spans="1:47" ht="30" customHeight="1">
      <c r="A52" s="4"/>
      <c r="B52" s="9"/>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20">
        <f t="shared" si="2"/>
        <v>0</v>
      </c>
      <c r="AK52" s="20">
        <f t="shared" si="3"/>
        <v>0</v>
      </c>
      <c r="AL52" s="20">
        <f t="shared" si="4"/>
        <v>0</v>
      </c>
      <c r="AM52" s="20">
        <f t="shared" si="5"/>
        <v>0</v>
      </c>
      <c r="AN52" s="21">
        <f t="shared" si="6"/>
        <v>0</v>
      </c>
      <c r="AO52" s="10" t="str">
        <f t="shared" si="7"/>
        <v/>
      </c>
      <c r="AP52" s="4"/>
      <c r="AQ52" s="9"/>
      <c r="AR52" s="9"/>
      <c r="AS52" s="9"/>
      <c r="AT52" s="9"/>
      <c r="AU52" s="4"/>
    </row>
    <row r="53" spans="1:47" ht="30" customHeight="1">
      <c r="A53" s="4"/>
      <c r="B53" s="9"/>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20">
        <f t="shared" si="2"/>
        <v>0</v>
      </c>
      <c r="AK53" s="20">
        <f t="shared" si="3"/>
        <v>0</v>
      </c>
      <c r="AL53" s="20">
        <f t="shared" si="4"/>
        <v>0</v>
      </c>
      <c r="AM53" s="20">
        <f t="shared" si="5"/>
        <v>0</v>
      </c>
      <c r="AN53" s="21">
        <f t="shared" si="6"/>
        <v>0</v>
      </c>
      <c r="AO53" s="10" t="str">
        <f t="shared" si="7"/>
        <v/>
      </c>
      <c r="AP53" s="4"/>
      <c r="AQ53" s="9"/>
      <c r="AR53" s="9"/>
      <c r="AS53" s="9"/>
      <c r="AT53" s="9"/>
      <c r="AU53" s="4"/>
    </row>
    <row r="54" spans="1:47" ht="30" customHeight="1">
      <c r="A54" s="4"/>
      <c r="B54" s="9"/>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20">
        <f t="shared" si="2"/>
        <v>0</v>
      </c>
      <c r="AK54" s="20">
        <f t="shared" si="3"/>
        <v>0</v>
      </c>
      <c r="AL54" s="20">
        <f t="shared" si="4"/>
        <v>0</v>
      </c>
      <c r="AM54" s="20">
        <f t="shared" si="5"/>
        <v>0</v>
      </c>
      <c r="AN54" s="21">
        <f t="shared" si="6"/>
        <v>0</v>
      </c>
      <c r="AO54" s="10" t="str">
        <f t="shared" si="7"/>
        <v/>
      </c>
      <c r="AP54" s="4"/>
      <c r="AQ54" s="9"/>
      <c r="AR54" s="9"/>
      <c r="AS54" s="9"/>
      <c r="AT54" s="9"/>
      <c r="AU54" s="4"/>
    </row>
    <row r="55" spans="1:47" ht="30" customHeight="1">
      <c r="A55" s="4"/>
      <c r="B55" s="9"/>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20">
        <f t="shared" si="2"/>
        <v>0</v>
      </c>
      <c r="AK55" s="20">
        <f t="shared" si="3"/>
        <v>0</v>
      </c>
      <c r="AL55" s="20">
        <f t="shared" si="4"/>
        <v>0</v>
      </c>
      <c r="AM55" s="20">
        <f t="shared" si="5"/>
        <v>0</v>
      </c>
      <c r="AN55" s="21">
        <f t="shared" si="6"/>
        <v>0</v>
      </c>
      <c r="AO55" s="10" t="str">
        <f t="shared" si="7"/>
        <v/>
      </c>
      <c r="AP55" s="4"/>
      <c r="AQ55" s="9"/>
      <c r="AR55" s="9"/>
      <c r="AS55" s="9"/>
      <c r="AT55" s="9"/>
      <c r="AU55" s="4"/>
    </row>
    <row r="56" spans="1:47" ht="30" customHeight="1">
      <c r="A56" s="4"/>
      <c r="B56" s="9"/>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20">
        <f t="shared" si="2"/>
        <v>0</v>
      </c>
      <c r="AK56" s="20">
        <f t="shared" si="3"/>
        <v>0</v>
      </c>
      <c r="AL56" s="20">
        <f t="shared" si="4"/>
        <v>0</v>
      </c>
      <c r="AM56" s="20">
        <f t="shared" si="5"/>
        <v>0</v>
      </c>
      <c r="AN56" s="21">
        <f t="shared" si="6"/>
        <v>0</v>
      </c>
      <c r="AO56" s="10" t="str">
        <f t="shared" si="7"/>
        <v/>
      </c>
      <c r="AP56" s="4"/>
      <c r="AQ56" s="9"/>
      <c r="AR56" s="9"/>
      <c r="AS56" s="9"/>
      <c r="AT56" s="9"/>
      <c r="AU56" s="4"/>
    </row>
    <row r="57" spans="1:47" ht="30" customHeight="1">
      <c r="A57" s="4"/>
      <c r="B57" s="9"/>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20">
        <f t="shared" si="2"/>
        <v>0</v>
      </c>
      <c r="AK57" s="20">
        <f t="shared" si="3"/>
        <v>0</v>
      </c>
      <c r="AL57" s="20">
        <f t="shared" si="4"/>
        <v>0</v>
      </c>
      <c r="AM57" s="20">
        <f t="shared" si="5"/>
        <v>0</v>
      </c>
      <c r="AN57" s="21">
        <f t="shared" si="6"/>
        <v>0</v>
      </c>
      <c r="AO57" s="10" t="str">
        <f t="shared" si="7"/>
        <v/>
      </c>
      <c r="AP57" s="4"/>
      <c r="AQ57" s="9"/>
      <c r="AR57" s="9"/>
      <c r="AS57" s="9"/>
      <c r="AT57" s="9"/>
      <c r="AU57" s="4"/>
    </row>
    <row r="58" spans="1:47" ht="30" customHeight="1">
      <c r="A58" s="4"/>
      <c r="B58" s="9"/>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20">
        <f t="shared" si="2"/>
        <v>0</v>
      </c>
      <c r="AK58" s="20">
        <f t="shared" si="3"/>
        <v>0</v>
      </c>
      <c r="AL58" s="20">
        <f t="shared" si="4"/>
        <v>0</v>
      </c>
      <c r="AM58" s="20">
        <f t="shared" si="5"/>
        <v>0</v>
      </c>
      <c r="AN58" s="21">
        <f t="shared" si="6"/>
        <v>0</v>
      </c>
      <c r="AO58" s="10" t="str">
        <f t="shared" si="7"/>
        <v/>
      </c>
      <c r="AP58" s="4"/>
      <c r="AQ58" s="9"/>
      <c r="AR58" s="9"/>
      <c r="AS58" s="9"/>
      <c r="AT58" s="9"/>
      <c r="AU58" s="4"/>
    </row>
    <row r="59" spans="1:47" ht="30" customHeight="1">
      <c r="A59" s="4"/>
      <c r="B59" s="9"/>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20">
        <f t="shared" si="2"/>
        <v>0</v>
      </c>
      <c r="AK59" s="20">
        <f t="shared" si="3"/>
        <v>0</v>
      </c>
      <c r="AL59" s="20">
        <f t="shared" si="4"/>
        <v>0</v>
      </c>
      <c r="AM59" s="20">
        <f t="shared" si="5"/>
        <v>0</v>
      </c>
      <c r="AN59" s="21">
        <f t="shared" si="6"/>
        <v>0</v>
      </c>
      <c r="AO59" s="10" t="str">
        <f t="shared" si="7"/>
        <v/>
      </c>
      <c r="AP59" s="4"/>
      <c r="AQ59" s="9"/>
      <c r="AR59" s="9"/>
      <c r="AS59" s="9"/>
      <c r="AT59" s="9"/>
      <c r="AU59" s="4"/>
    </row>
    <row r="60" spans="1:47" ht="30" customHeight="1">
      <c r="A60" s="4"/>
      <c r="B60" s="9"/>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20">
        <f t="shared" si="2"/>
        <v>0</v>
      </c>
      <c r="AK60" s="20">
        <f t="shared" si="3"/>
        <v>0</v>
      </c>
      <c r="AL60" s="20">
        <f t="shared" si="4"/>
        <v>0</v>
      </c>
      <c r="AM60" s="20">
        <f t="shared" si="5"/>
        <v>0</v>
      </c>
      <c r="AN60" s="21">
        <f t="shared" si="6"/>
        <v>0</v>
      </c>
      <c r="AO60" s="10" t="str">
        <f t="shared" si="7"/>
        <v/>
      </c>
      <c r="AP60" s="4"/>
      <c r="AQ60" s="9"/>
      <c r="AR60" s="9"/>
      <c r="AS60" s="9"/>
      <c r="AT60" s="9"/>
      <c r="AU60" s="4"/>
    </row>
    <row r="61" spans="1:47" ht="30" customHeight="1">
      <c r="A61" s="4"/>
      <c r="B61" s="9"/>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20">
        <f t="shared" si="2"/>
        <v>0</v>
      </c>
      <c r="AK61" s="20">
        <f t="shared" si="3"/>
        <v>0</v>
      </c>
      <c r="AL61" s="20">
        <f t="shared" si="4"/>
        <v>0</v>
      </c>
      <c r="AM61" s="20">
        <f t="shared" si="5"/>
        <v>0</v>
      </c>
      <c r="AN61" s="21">
        <f t="shared" si="6"/>
        <v>0</v>
      </c>
      <c r="AO61" s="10" t="str">
        <f t="shared" si="7"/>
        <v/>
      </c>
      <c r="AP61" s="4"/>
      <c r="AQ61" s="9"/>
      <c r="AR61" s="9"/>
      <c r="AS61" s="9"/>
      <c r="AT61" s="9"/>
      <c r="AU61" s="4"/>
    </row>
    <row r="62" spans="1:47" ht="30" customHeight="1">
      <c r="A62" s="4"/>
      <c r="B62" s="9"/>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20">
        <f t="shared" si="2"/>
        <v>0</v>
      </c>
      <c r="AK62" s="20">
        <f t="shared" si="3"/>
        <v>0</v>
      </c>
      <c r="AL62" s="20">
        <f t="shared" si="4"/>
        <v>0</v>
      </c>
      <c r="AM62" s="20">
        <f t="shared" si="5"/>
        <v>0</v>
      </c>
      <c r="AN62" s="21">
        <f t="shared" si="6"/>
        <v>0</v>
      </c>
      <c r="AO62" s="10" t="str">
        <f t="shared" si="7"/>
        <v/>
      </c>
      <c r="AP62" s="4"/>
      <c r="AQ62" s="9"/>
      <c r="AR62" s="9"/>
      <c r="AS62" s="9"/>
      <c r="AT62" s="9"/>
      <c r="AU62" s="4"/>
    </row>
    <row r="63" spans="1:47" ht="30" customHeight="1">
      <c r="A63" s="4"/>
      <c r="B63" s="9"/>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20">
        <f t="shared" si="2"/>
        <v>0</v>
      </c>
      <c r="AK63" s="20">
        <f t="shared" si="3"/>
        <v>0</v>
      </c>
      <c r="AL63" s="20">
        <f t="shared" si="4"/>
        <v>0</v>
      </c>
      <c r="AM63" s="20">
        <f t="shared" si="5"/>
        <v>0</v>
      </c>
      <c r="AN63" s="21">
        <f t="shared" si="6"/>
        <v>0</v>
      </c>
      <c r="AO63" s="10" t="str">
        <f t="shared" si="7"/>
        <v/>
      </c>
      <c r="AP63" s="4"/>
      <c r="AQ63" s="9"/>
      <c r="AR63" s="9"/>
      <c r="AS63" s="9"/>
      <c r="AT63" s="9"/>
      <c r="AU63" s="4"/>
    </row>
    <row r="64" spans="1:47" ht="30" customHeight="1">
      <c r="A64" s="4"/>
      <c r="B64" s="9"/>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20">
        <f t="shared" si="2"/>
        <v>0</v>
      </c>
      <c r="AK64" s="20">
        <f t="shared" si="3"/>
        <v>0</v>
      </c>
      <c r="AL64" s="20">
        <f t="shared" si="4"/>
        <v>0</v>
      </c>
      <c r="AM64" s="20">
        <f t="shared" si="5"/>
        <v>0</v>
      </c>
      <c r="AN64" s="21">
        <f t="shared" si="6"/>
        <v>0</v>
      </c>
      <c r="AO64" s="10" t="str">
        <f t="shared" si="7"/>
        <v/>
      </c>
      <c r="AP64" s="4"/>
      <c r="AQ64" s="9"/>
      <c r="AR64" s="9"/>
      <c r="AS64" s="9"/>
      <c r="AT64" s="9"/>
      <c r="AU64" s="4"/>
    </row>
    <row r="65" spans="1:47" ht="30" customHeight="1">
      <c r="A65" s="4"/>
      <c r="B65" s="9"/>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20">
        <f t="shared" si="2"/>
        <v>0</v>
      </c>
      <c r="AK65" s="20">
        <f t="shared" si="3"/>
        <v>0</v>
      </c>
      <c r="AL65" s="20">
        <f t="shared" si="4"/>
        <v>0</v>
      </c>
      <c r="AM65" s="20">
        <f t="shared" si="5"/>
        <v>0</v>
      </c>
      <c r="AN65" s="21">
        <f t="shared" si="6"/>
        <v>0</v>
      </c>
      <c r="AO65" s="10" t="str">
        <f t="shared" si="7"/>
        <v/>
      </c>
      <c r="AP65" s="4"/>
      <c r="AQ65" s="9"/>
      <c r="AR65" s="9"/>
      <c r="AS65" s="9"/>
      <c r="AT65" s="9"/>
      <c r="AU65" s="4"/>
    </row>
    <row r="66" spans="1:47" ht="30" customHeight="1">
      <c r="A66" s="4"/>
      <c r="B66" s="9"/>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20">
        <f t="shared" si="2"/>
        <v>0</v>
      </c>
      <c r="AK66" s="20">
        <f t="shared" si="3"/>
        <v>0</v>
      </c>
      <c r="AL66" s="20">
        <f t="shared" si="4"/>
        <v>0</v>
      </c>
      <c r="AM66" s="20">
        <f t="shared" si="5"/>
        <v>0</v>
      </c>
      <c r="AN66" s="21">
        <f t="shared" si="6"/>
        <v>0</v>
      </c>
      <c r="AO66" s="10" t="str">
        <f t="shared" si="7"/>
        <v/>
      </c>
      <c r="AP66" s="4"/>
      <c r="AQ66" s="9"/>
      <c r="AR66" s="9"/>
      <c r="AS66" s="9"/>
      <c r="AT66" s="9"/>
      <c r="AU66" s="4"/>
    </row>
    <row r="67" spans="1:47" ht="30" customHeight="1">
      <c r="A67" s="4"/>
      <c r="B67" s="9"/>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20">
        <f t="shared" si="2"/>
        <v>0</v>
      </c>
      <c r="AK67" s="20">
        <f t="shared" si="3"/>
        <v>0</v>
      </c>
      <c r="AL67" s="20">
        <f t="shared" si="4"/>
        <v>0</v>
      </c>
      <c r="AM67" s="20">
        <f t="shared" si="5"/>
        <v>0</v>
      </c>
      <c r="AN67" s="21">
        <f t="shared" si="6"/>
        <v>0</v>
      </c>
      <c r="AO67" s="10" t="str">
        <f t="shared" si="7"/>
        <v/>
      </c>
      <c r="AP67" s="4"/>
      <c r="AQ67" s="9"/>
      <c r="AR67" s="9"/>
      <c r="AS67" s="9"/>
      <c r="AT67" s="9"/>
      <c r="AU67" s="4"/>
    </row>
    <row r="68" spans="1:47" ht="30" customHeight="1">
      <c r="A68" s="4"/>
      <c r="B68" s="9"/>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20">
        <f t="shared" si="2"/>
        <v>0</v>
      </c>
      <c r="AK68" s="20">
        <f t="shared" si="3"/>
        <v>0</v>
      </c>
      <c r="AL68" s="20">
        <f t="shared" si="4"/>
        <v>0</v>
      </c>
      <c r="AM68" s="20">
        <f t="shared" si="5"/>
        <v>0</v>
      </c>
      <c r="AN68" s="21">
        <f t="shared" si="6"/>
        <v>0</v>
      </c>
      <c r="AO68" s="10" t="str">
        <f t="shared" si="7"/>
        <v/>
      </c>
      <c r="AP68" s="4"/>
      <c r="AQ68" s="9"/>
      <c r="AR68" s="9"/>
      <c r="AS68" s="9"/>
      <c r="AT68" s="9"/>
      <c r="AU68" s="4"/>
    </row>
    <row r="69" spans="1:47" ht="30" customHeight="1">
      <c r="A69" s="4"/>
      <c r="B69" s="9"/>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20">
        <f t="shared" si="2"/>
        <v>0</v>
      </c>
      <c r="AK69" s="20">
        <f t="shared" si="3"/>
        <v>0</v>
      </c>
      <c r="AL69" s="20">
        <f t="shared" si="4"/>
        <v>0</v>
      </c>
      <c r="AM69" s="20">
        <f t="shared" si="5"/>
        <v>0</v>
      </c>
      <c r="AN69" s="21">
        <f t="shared" si="6"/>
        <v>0</v>
      </c>
      <c r="AO69" s="10" t="str">
        <f t="shared" si="7"/>
        <v/>
      </c>
      <c r="AP69" s="4"/>
      <c r="AQ69" s="9"/>
      <c r="AR69" s="9"/>
      <c r="AS69" s="9"/>
      <c r="AT69" s="9"/>
      <c r="AU69" s="4"/>
    </row>
    <row r="70" spans="1:47" ht="30" customHeight="1">
      <c r="A70" s="4"/>
      <c r="B70" s="9"/>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20">
        <f t="shared" si="2"/>
        <v>0</v>
      </c>
      <c r="AK70" s="20">
        <f t="shared" si="3"/>
        <v>0</v>
      </c>
      <c r="AL70" s="20">
        <f t="shared" si="4"/>
        <v>0</v>
      </c>
      <c r="AM70" s="20">
        <f t="shared" si="5"/>
        <v>0</v>
      </c>
      <c r="AN70" s="21">
        <f t="shared" si="6"/>
        <v>0</v>
      </c>
      <c r="AO70" s="10" t="str">
        <f t="shared" si="7"/>
        <v/>
      </c>
      <c r="AP70" s="4"/>
      <c r="AQ70" s="9"/>
      <c r="AR70" s="9"/>
      <c r="AS70" s="9"/>
      <c r="AT70" s="9"/>
      <c r="AU70" s="4"/>
    </row>
    <row r="71" spans="1:47" ht="30" customHeight="1">
      <c r="A71" s="4"/>
      <c r="B71" s="9"/>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20">
        <f t="shared" si="2"/>
        <v>0</v>
      </c>
      <c r="AK71" s="20">
        <f t="shared" si="3"/>
        <v>0</v>
      </c>
      <c r="AL71" s="20">
        <f t="shared" si="4"/>
        <v>0</v>
      </c>
      <c r="AM71" s="20">
        <f t="shared" si="5"/>
        <v>0</v>
      </c>
      <c r="AN71" s="21">
        <f t="shared" si="6"/>
        <v>0</v>
      </c>
      <c r="AO71" s="10" t="str">
        <f t="shared" si="7"/>
        <v/>
      </c>
      <c r="AP71" s="4"/>
      <c r="AQ71" s="9"/>
      <c r="AR71" s="9"/>
      <c r="AS71" s="9"/>
      <c r="AT71" s="9"/>
      <c r="AU71" s="4"/>
    </row>
    <row r="72" spans="1:47" ht="30" customHeight="1">
      <c r="A72" s="4"/>
      <c r="B72" s="9"/>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20">
        <f t="shared" si="2"/>
        <v>0</v>
      </c>
      <c r="AK72" s="20">
        <f t="shared" si="3"/>
        <v>0</v>
      </c>
      <c r="AL72" s="20">
        <f t="shared" si="4"/>
        <v>0</v>
      </c>
      <c r="AM72" s="20">
        <f t="shared" si="5"/>
        <v>0</v>
      </c>
      <c r="AN72" s="21">
        <f t="shared" si="6"/>
        <v>0</v>
      </c>
      <c r="AO72" s="10" t="str">
        <f t="shared" si="7"/>
        <v/>
      </c>
      <c r="AP72" s="4"/>
      <c r="AQ72" s="9"/>
      <c r="AR72" s="9"/>
      <c r="AS72" s="9"/>
      <c r="AT72" s="9"/>
      <c r="AU72" s="4"/>
    </row>
    <row r="73" spans="1:47" ht="30" customHeight="1">
      <c r="A73" s="4"/>
      <c r="B73" s="9"/>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20">
        <f t="shared" si="2"/>
        <v>0</v>
      </c>
      <c r="AK73" s="20">
        <f t="shared" si="3"/>
        <v>0</v>
      </c>
      <c r="AL73" s="20">
        <f t="shared" si="4"/>
        <v>0</v>
      </c>
      <c r="AM73" s="20">
        <f t="shared" si="5"/>
        <v>0</v>
      </c>
      <c r="AN73" s="21">
        <f t="shared" si="6"/>
        <v>0</v>
      </c>
      <c r="AO73" s="10" t="str">
        <f t="shared" si="7"/>
        <v/>
      </c>
      <c r="AP73" s="4"/>
      <c r="AQ73" s="9"/>
      <c r="AR73" s="9"/>
      <c r="AS73" s="9"/>
      <c r="AT73" s="9"/>
      <c r="AU73" s="4"/>
    </row>
    <row r="74" spans="1:47" ht="30" customHeight="1">
      <c r="A74" s="4"/>
      <c r="B74" s="9"/>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20">
        <f t="shared" si="2"/>
        <v>0</v>
      </c>
      <c r="AK74" s="20">
        <f t="shared" si="3"/>
        <v>0</v>
      </c>
      <c r="AL74" s="20">
        <f t="shared" si="4"/>
        <v>0</v>
      </c>
      <c r="AM74" s="20">
        <f t="shared" si="5"/>
        <v>0</v>
      </c>
      <c r="AN74" s="21">
        <f t="shared" si="6"/>
        <v>0</v>
      </c>
      <c r="AO74" s="10" t="str">
        <f t="shared" si="7"/>
        <v/>
      </c>
      <c r="AP74" s="4"/>
      <c r="AQ74" s="9"/>
      <c r="AR74" s="9"/>
      <c r="AS74" s="9"/>
      <c r="AT74" s="9"/>
      <c r="AU74" s="4"/>
    </row>
    <row r="75" spans="1:47" ht="30" customHeight="1">
      <c r="A75" s="4"/>
      <c r="B75" s="9"/>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20">
        <f t="shared" si="2"/>
        <v>0</v>
      </c>
      <c r="AK75" s="20">
        <f t="shared" si="3"/>
        <v>0</v>
      </c>
      <c r="AL75" s="20">
        <f t="shared" si="4"/>
        <v>0</v>
      </c>
      <c r="AM75" s="20">
        <f t="shared" si="5"/>
        <v>0</v>
      </c>
      <c r="AN75" s="21">
        <f t="shared" si="6"/>
        <v>0</v>
      </c>
      <c r="AO75" s="10" t="str">
        <f t="shared" si="7"/>
        <v/>
      </c>
      <c r="AP75" s="4"/>
      <c r="AQ75" s="9"/>
      <c r="AR75" s="9"/>
      <c r="AS75" s="9"/>
      <c r="AT75" s="9"/>
      <c r="AU75" s="4"/>
    </row>
    <row r="76" spans="1:47" ht="30" customHeight="1">
      <c r="A76" s="4"/>
      <c r="B76" s="9"/>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20">
        <f t="shared" si="2"/>
        <v>0</v>
      </c>
      <c r="AK76" s="20">
        <f t="shared" si="3"/>
        <v>0</v>
      </c>
      <c r="AL76" s="20">
        <f t="shared" si="4"/>
        <v>0</v>
      </c>
      <c r="AM76" s="20">
        <f t="shared" si="5"/>
        <v>0</v>
      </c>
      <c r="AN76" s="21">
        <f t="shared" si="6"/>
        <v>0</v>
      </c>
      <c r="AO76" s="10" t="str">
        <f t="shared" si="7"/>
        <v/>
      </c>
      <c r="AP76" s="4"/>
      <c r="AQ76" s="9"/>
      <c r="AR76" s="9"/>
      <c r="AS76" s="9"/>
      <c r="AT76" s="9"/>
      <c r="AU76" s="4"/>
    </row>
    <row r="77" spans="1:47" ht="30" customHeight="1">
      <c r="A77" s="4"/>
      <c r="B77" s="9"/>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20">
        <f t="shared" si="2"/>
        <v>0</v>
      </c>
      <c r="AK77" s="20">
        <f t="shared" si="3"/>
        <v>0</v>
      </c>
      <c r="AL77" s="20">
        <f t="shared" si="4"/>
        <v>0</v>
      </c>
      <c r="AM77" s="20">
        <f t="shared" si="5"/>
        <v>0</v>
      </c>
      <c r="AN77" s="21">
        <f t="shared" si="6"/>
        <v>0</v>
      </c>
      <c r="AO77" s="10" t="str">
        <f t="shared" si="7"/>
        <v/>
      </c>
      <c r="AP77" s="4"/>
      <c r="AQ77" s="9"/>
      <c r="AR77" s="9"/>
      <c r="AS77" s="9"/>
      <c r="AT77" s="9"/>
      <c r="AU77" s="4"/>
    </row>
    <row r="78" spans="1:47" ht="30" customHeight="1">
      <c r="A78" s="4"/>
      <c r="B78" s="9"/>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20">
        <f t="shared" ref="AJ78:AJ141" si="8">COUNTIF(E78:AI78,$AJ$13)</f>
        <v>0</v>
      </c>
      <c r="AK78" s="20">
        <f t="shared" ref="AK78:AK141" si="9">COUNTIF(E78:AI78,$AK$13)</f>
        <v>0</v>
      </c>
      <c r="AL78" s="20">
        <f t="shared" ref="AL78:AL141" si="10">COUNTIF(E78:AI78,$AL$13)</f>
        <v>0</v>
      </c>
      <c r="AM78" s="20">
        <f t="shared" ref="AM78:AM141" si="11">COUNTIF(E78:AI78,$AM$13)</f>
        <v>0</v>
      </c>
      <c r="AN78" s="21">
        <f t="shared" ref="AN78:AN141" si="12">COUNTIF(E78:AI78,$AN$13)</f>
        <v>0</v>
      </c>
      <c r="AO78" s="10" t="str">
        <f t="shared" ref="AO78:AO141" si="13">IF(AND(D78&lt;&gt;"",AK78=0,AL78=0,AM78=0,AN78=0,AJ78&lt;&gt;0),1,"")</f>
        <v/>
      </c>
      <c r="AP78" s="4"/>
      <c r="AQ78" s="9"/>
      <c r="AR78" s="9"/>
      <c r="AS78" s="9"/>
      <c r="AT78" s="9"/>
      <c r="AU78" s="4"/>
    </row>
    <row r="79" spans="1:47" ht="30" customHeight="1">
      <c r="A79" s="4"/>
      <c r="B79" s="9"/>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20">
        <f t="shared" si="8"/>
        <v>0</v>
      </c>
      <c r="AK79" s="20">
        <f t="shared" si="9"/>
        <v>0</v>
      </c>
      <c r="AL79" s="20">
        <f t="shared" si="10"/>
        <v>0</v>
      </c>
      <c r="AM79" s="20">
        <f t="shared" si="11"/>
        <v>0</v>
      </c>
      <c r="AN79" s="21">
        <f t="shared" si="12"/>
        <v>0</v>
      </c>
      <c r="AO79" s="10" t="str">
        <f t="shared" si="13"/>
        <v/>
      </c>
      <c r="AP79" s="4"/>
      <c r="AQ79" s="9"/>
      <c r="AR79" s="9"/>
      <c r="AS79" s="9"/>
      <c r="AT79" s="9"/>
      <c r="AU79" s="4"/>
    </row>
    <row r="80" spans="1:47" ht="30" customHeight="1">
      <c r="A80" s="4"/>
      <c r="B80" s="9"/>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20">
        <f t="shared" si="8"/>
        <v>0</v>
      </c>
      <c r="AK80" s="20">
        <f t="shared" si="9"/>
        <v>0</v>
      </c>
      <c r="AL80" s="20">
        <f t="shared" si="10"/>
        <v>0</v>
      </c>
      <c r="AM80" s="20">
        <f t="shared" si="11"/>
        <v>0</v>
      </c>
      <c r="AN80" s="21">
        <f t="shared" si="12"/>
        <v>0</v>
      </c>
      <c r="AO80" s="10" t="str">
        <f t="shared" si="13"/>
        <v/>
      </c>
      <c r="AP80" s="4"/>
      <c r="AQ80" s="9"/>
      <c r="AR80" s="9"/>
      <c r="AS80" s="9"/>
      <c r="AT80" s="9"/>
      <c r="AU80" s="4"/>
    </row>
    <row r="81" spans="1:47" ht="30" customHeight="1">
      <c r="A81" s="4"/>
      <c r="B81" s="9"/>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20">
        <f t="shared" si="8"/>
        <v>0</v>
      </c>
      <c r="AK81" s="20">
        <f t="shared" si="9"/>
        <v>0</v>
      </c>
      <c r="AL81" s="20">
        <f t="shared" si="10"/>
        <v>0</v>
      </c>
      <c r="AM81" s="20">
        <f t="shared" si="11"/>
        <v>0</v>
      </c>
      <c r="AN81" s="21">
        <f t="shared" si="12"/>
        <v>0</v>
      </c>
      <c r="AO81" s="10" t="str">
        <f t="shared" si="13"/>
        <v/>
      </c>
      <c r="AP81" s="4"/>
      <c r="AQ81" s="9"/>
      <c r="AR81" s="9"/>
      <c r="AS81" s="9"/>
      <c r="AT81" s="9"/>
      <c r="AU81" s="4"/>
    </row>
    <row r="82" spans="1:47" ht="30" customHeight="1">
      <c r="A82" s="4"/>
      <c r="B82" s="9"/>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20">
        <f t="shared" si="8"/>
        <v>0</v>
      </c>
      <c r="AK82" s="20">
        <f t="shared" si="9"/>
        <v>0</v>
      </c>
      <c r="AL82" s="20">
        <f t="shared" si="10"/>
        <v>0</v>
      </c>
      <c r="AM82" s="20">
        <f t="shared" si="11"/>
        <v>0</v>
      </c>
      <c r="AN82" s="21">
        <f t="shared" si="12"/>
        <v>0</v>
      </c>
      <c r="AO82" s="10" t="str">
        <f t="shared" si="13"/>
        <v/>
      </c>
      <c r="AP82" s="4"/>
      <c r="AQ82" s="9"/>
      <c r="AR82" s="9"/>
      <c r="AS82" s="9"/>
      <c r="AT82" s="9"/>
      <c r="AU82" s="4"/>
    </row>
    <row r="83" spans="1:47" ht="30" customHeight="1">
      <c r="A83" s="4"/>
      <c r="B83" s="9"/>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20">
        <f t="shared" si="8"/>
        <v>0</v>
      </c>
      <c r="AK83" s="20">
        <f t="shared" si="9"/>
        <v>0</v>
      </c>
      <c r="AL83" s="20">
        <f t="shared" si="10"/>
        <v>0</v>
      </c>
      <c r="AM83" s="20">
        <f t="shared" si="11"/>
        <v>0</v>
      </c>
      <c r="AN83" s="21">
        <f t="shared" si="12"/>
        <v>0</v>
      </c>
      <c r="AO83" s="10" t="str">
        <f t="shared" si="13"/>
        <v/>
      </c>
      <c r="AP83" s="4"/>
      <c r="AQ83" s="9"/>
      <c r="AR83" s="9"/>
      <c r="AS83" s="9"/>
      <c r="AT83" s="9"/>
      <c r="AU83" s="4"/>
    </row>
    <row r="84" spans="1:47" ht="30" customHeight="1">
      <c r="A84" s="4"/>
      <c r="B84" s="9"/>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20">
        <f t="shared" si="8"/>
        <v>0</v>
      </c>
      <c r="AK84" s="20">
        <f t="shared" si="9"/>
        <v>0</v>
      </c>
      <c r="AL84" s="20">
        <f t="shared" si="10"/>
        <v>0</v>
      </c>
      <c r="AM84" s="20">
        <f t="shared" si="11"/>
        <v>0</v>
      </c>
      <c r="AN84" s="21">
        <f t="shared" si="12"/>
        <v>0</v>
      </c>
      <c r="AO84" s="10" t="str">
        <f t="shared" si="13"/>
        <v/>
      </c>
      <c r="AP84" s="4"/>
      <c r="AQ84" s="9"/>
      <c r="AR84" s="9"/>
      <c r="AS84" s="9"/>
      <c r="AT84" s="9"/>
      <c r="AU84" s="4"/>
    </row>
    <row r="85" spans="1:47" ht="30" customHeight="1">
      <c r="A85" s="4"/>
      <c r="B85" s="9"/>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20">
        <f t="shared" si="8"/>
        <v>0</v>
      </c>
      <c r="AK85" s="20">
        <f t="shared" si="9"/>
        <v>0</v>
      </c>
      <c r="AL85" s="20">
        <f t="shared" si="10"/>
        <v>0</v>
      </c>
      <c r="AM85" s="20">
        <f t="shared" si="11"/>
        <v>0</v>
      </c>
      <c r="AN85" s="21">
        <f t="shared" si="12"/>
        <v>0</v>
      </c>
      <c r="AO85" s="10" t="str">
        <f t="shared" si="13"/>
        <v/>
      </c>
      <c r="AP85" s="4"/>
      <c r="AQ85" s="9"/>
      <c r="AR85" s="9"/>
      <c r="AS85" s="9"/>
      <c r="AT85" s="9"/>
      <c r="AU85" s="4"/>
    </row>
    <row r="86" spans="1:47" ht="30" customHeight="1">
      <c r="A86" s="4"/>
      <c r="B86" s="9"/>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20">
        <f t="shared" si="8"/>
        <v>0</v>
      </c>
      <c r="AK86" s="20">
        <f t="shared" si="9"/>
        <v>0</v>
      </c>
      <c r="AL86" s="20">
        <f t="shared" si="10"/>
        <v>0</v>
      </c>
      <c r="AM86" s="20">
        <f t="shared" si="11"/>
        <v>0</v>
      </c>
      <c r="AN86" s="21">
        <f t="shared" si="12"/>
        <v>0</v>
      </c>
      <c r="AO86" s="10" t="str">
        <f t="shared" si="13"/>
        <v/>
      </c>
      <c r="AP86" s="4"/>
      <c r="AQ86" s="9"/>
      <c r="AR86" s="9"/>
      <c r="AS86" s="9"/>
      <c r="AT86" s="9"/>
      <c r="AU86" s="4"/>
    </row>
    <row r="87" spans="1:47" ht="30" customHeight="1">
      <c r="A87" s="4"/>
      <c r="B87" s="9"/>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20">
        <f t="shared" si="8"/>
        <v>0</v>
      </c>
      <c r="AK87" s="20">
        <f t="shared" si="9"/>
        <v>0</v>
      </c>
      <c r="AL87" s="20">
        <f t="shared" si="10"/>
        <v>0</v>
      </c>
      <c r="AM87" s="20">
        <f t="shared" si="11"/>
        <v>0</v>
      </c>
      <c r="AN87" s="21">
        <f t="shared" si="12"/>
        <v>0</v>
      </c>
      <c r="AO87" s="10" t="str">
        <f t="shared" si="13"/>
        <v/>
      </c>
      <c r="AP87" s="4"/>
      <c r="AQ87" s="9"/>
      <c r="AR87" s="9"/>
      <c r="AS87" s="9"/>
      <c r="AT87" s="9"/>
      <c r="AU87" s="4"/>
    </row>
    <row r="88" spans="1:47" ht="30" customHeight="1">
      <c r="A88" s="4"/>
      <c r="B88" s="9"/>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20">
        <f t="shared" si="8"/>
        <v>0</v>
      </c>
      <c r="AK88" s="20">
        <f t="shared" si="9"/>
        <v>0</v>
      </c>
      <c r="AL88" s="20">
        <f t="shared" si="10"/>
        <v>0</v>
      </c>
      <c r="AM88" s="20">
        <f t="shared" si="11"/>
        <v>0</v>
      </c>
      <c r="AN88" s="21">
        <f t="shared" si="12"/>
        <v>0</v>
      </c>
      <c r="AO88" s="10" t="str">
        <f t="shared" si="13"/>
        <v/>
      </c>
      <c r="AP88" s="4"/>
      <c r="AQ88" s="9"/>
      <c r="AR88" s="9"/>
      <c r="AS88" s="9"/>
      <c r="AT88" s="9"/>
      <c r="AU88" s="4"/>
    </row>
    <row r="89" spans="1:47" ht="30" customHeight="1">
      <c r="A89" s="4"/>
      <c r="B89" s="9"/>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20">
        <f t="shared" si="8"/>
        <v>0</v>
      </c>
      <c r="AK89" s="20">
        <f t="shared" si="9"/>
        <v>0</v>
      </c>
      <c r="AL89" s="20">
        <f t="shared" si="10"/>
        <v>0</v>
      </c>
      <c r="AM89" s="20">
        <f t="shared" si="11"/>
        <v>0</v>
      </c>
      <c r="AN89" s="21">
        <f t="shared" si="12"/>
        <v>0</v>
      </c>
      <c r="AO89" s="10" t="str">
        <f t="shared" si="13"/>
        <v/>
      </c>
      <c r="AP89" s="4"/>
      <c r="AQ89" s="9"/>
      <c r="AR89" s="9"/>
      <c r="AS89" s="9"/>
      <c r="AT89" s="9"/>
      <c r="AU89" s="4"/>
    </row>
    <row r="90" spans="1:47" ht="30" customHeight="1">
      <c r="A90" s="4"/>
      <c r="B90" s="9"/>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20">
        <f t="shared" si="8"/>
        <v>0</v>
      </c>
      <c r="AK90" s="20">
        <f t="shared" si="9"/>
        <v>0</v>
      </c>
      <c r="AL90" s="20">
        <f t="shared" si="10"/>
        <v>0</v>
      </c>
      <c r="AM90" s="20">
        <f t="shared" si="11"/>
        <v>0</v>
      </c>
      <c r="AN90" s="21">
        <f t="shared" si="12"/>
        <v>0</v>
      </c>
      <c r="AO90" s="10" t="str">
        <f t="shared" si="13"/>
        <v/>
      </c>
      <c r="AP90" s="4"/>
      <c r="AQ90" s="9"/>
      <c r="AR90" s="9"/>
      <c r="AS90" s="9"/>
      <c r="AT90" s="9"/>
      <c r="AU90" s="4"/>
    </row>
    <row r="91" spans="1:47" ht="30" customHeight="1">
      <c r="A91" s="4"/>
      <c r="B91" s="9"/>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20">
        <f t="shared" si="8"/>
        <v>0</v>
      </c>
      <c r="AK91" s="20">
        <f t="shared" si="9"/>
        <v>0</v>
      </c>
      <c r="AL91" s="20">
        <f t="shared" si="10"/>
        <v>0</v>
      </c>
      <c r="AM91" s="20">
        <f t="shared" si="11"/>
        <v>0</v>
      </c>
      <c r="AN91" s="21">
        <f t="shared" si="12"/>
        <v>0</v>
      </c>
      <c r="AO91" s="10" t="str">
        <f t="shared" si="13"/>
        <v/>
      </c>
      <c r="AP91" s="4"/>
      <c r="AQ91" s="9"/>
      <c r="AR91" s="9"/>
      <c r="AS91" s="9"/>
      <c r="AT91" s="9"/>
      <c r="AU91" s="4"/>
    </row>
    <row r="92" spans="1:47" ht="30" customHeight="1">
      <c r="A92" s="4"/>
      <c r="B92" s="9"/>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20">
        <f t="shared" si="8"/>
        <v>0</v>
      </c>
      <c r="AK92" s="20">
        <f t="shared" si="9"/>
        <v>0</v>
      </c>
      <c r="AL92" s="20">
        <f t="shared" si="10"/>
        <v>0</v>
      </c>
      <c r="AM92" s="20">
        <f t="shared" si="11"/>
        <v>0</v>
      </c>
      <c r="AN92" s="21">
        <f t="shared" si="12"/>
        <v>0</v>
      </c>
      <c r="AO92" s="10" t="str">
        <f t="shared" si="13"/>
        <v/>
      </c>
      <c r="AP92" s="4"/>
      <c r="AQ92" s="9"/>
      <c r="AR92" s="9"/>
      <c r="AS92" s="9"/>
      <c r="AT92" s="9"/>
      <c r="AU92" s="4"/>
    </row>
    <row r="93" spans="1:47" ht="30" customHeight="1">
      <c r="A93" s="4"/>
      <c r="B93" s="9"/>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20">
        <f t="shared" si="8"/>
        <v>0</v>
      </c>
      <c r="AK93" s="20">
        <f t="shared" si="9"/>
        <v>0</v>
      </c>
      <c r="AL93" s="20">
        <f t="shared" si="10"/>
        <v>0</v>
      </c>
      <c r="AM93" s="20">
        <f t="shared" si="11"/>
        <v>0</v>
      </c>
      <c r="AN93" s="21">
        <f t="shared" si="12"/>
        <v>0</v>
      </c>
      <c r="AO93" s="10" t="str">
        <f t="shared" si="13"/>
        <v/>
      </c>
      <c r="AP93" s="4"/>
      <c r="AQ93" s="9"/>
      <c r="AR93" s="9"/>
      <c r="AS93" s="9"/>
      <c r="AT93" s="9"/>
      <c r="AU93" s="4"/>
    </row>
    <row r="94" spans="1:47" ht="30" customHeight="1">
      <c r="A94" s="4"/>
      <c r="B94" s="9"/>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20">
        <f t="shared" si="8"/>
        <v>0</v>
      </c>
      <c r="AK94" s="20">
        <f t="shared" si="9"/>
        <v>0</v>
      </c>
      <c r="AL94" s="20">
        <f t="shared" si="10"/>
        <v>0</v>
      </c>
      <c r="AM94" s="20">
        <f t="shared" si="11"/>
        <v>0</v>
      </c>
      <c r="AN94" s="21">
        <f t="shared" si="12"/>
        <v>0</v>
      </c>
      <c r="AO94" s="10" t="str">
        <f t="shared" si="13"/>
        <v/>
      </c>
      <c r="AP94" s="4"/>
      <c r="AQ94" s="9"/>
      <c r="AR94" s="9"/>
      <c r="AS94" s="9"/>
      <c r="AT94" s="9"/>
      <c r="AU94" s="4"/>
    </row>
    <row r="95" spans="1:47" ht="30" customHeight="1">
      <c r="A95" s="4"/>
      <c r="B95" s="9"/>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20">
        <f t="shared" si="8"/>
        <v>0</v>
      </c>
      <c r="AK95" s="20">
        <f t="shared" si="9"/>
        <v>0</v>
      </c>
      <c r="AL95" s="20">
        <f t="shared" si="10"/>
        <v>0</v>
      </c>
      <c r="AM95" s="20">
        <f t="shared" si="11"/>
        <v>0</v>
      </c>
      <c r="AN95" s="21">
        <f t="shared" si="12"/>
        <v>0</v>
      </c>
      <c r="AO95" s="10" t="str">
        <f t="shared" si="13"/>
        <v/>
      </c>
      <c r="AP95" s="4"/>
      <c r="AQ95" s="9"/>
      <c r="AR95" s="9"/>
      <c r="AS95" s="9"/>
      <c r="AT95" s="9"/>
      <c r="AU95" s="4"/>
    </row>
    <row r="96" spans="1:47" ht="30" customHeight="1">
      <c r="A96" s="4"/>
      <c r="B96" s="9"/>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20">
        <f t="shared" si="8"/>
        <v>0</v>
      </c>
      <c r="AK96" s="20">
        <f t="shared" si="9"/>
        <v>0</v>
      </c>
      <c r="AL96" s="20">
        <f t="shared" si="10"/>
        <v>0</v>
      </c>
      <c r="AM96" s="20">
        <f t="shared" si="11"/>
        <v>0</v>
      </c>
      <c r="AN96" s="21">
        <f t="shared" si="12"/>
        <v>0</v>
      </c>
      <c r="AO96" s="10" t="str">
        <f t="shared" si="13"/>
        <v/>
      </c>
      <c r="AP96" s="4"/>
      <c r="AQ96" s="9"/>
      <c r="AR96" s="9"/>
      <c r="AS96" s="9"/>
      <c r="AT96" s="9"/>
      <c r="AU96" s="4"/>
    </row>
    <row r="97" spans="1:47" ht="30" customHeight="1">
      <c r="A97" s="4"/>
      <c r="B97" s="9"/>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20">
        <f t="shared" si="8"/>
        <v>0</v>
      </c>
      <c r="AK97" s="20">
        <f t="shared" si="9"/>
        <v>0</v>
      </c>
      <c r="AL97" s="20">
        <f t="shared" si="10"/>
        <v>0</v>
      </c>
      <c r="AM97" s="20">
        <f t="shared" si="11"/>
        <v>0</v>
      </c>
      <c r="AN97" s="21">
        <f t="shared" si="12"/>
        <v>0</v>
      </c>
      <c r="AO97" s="10" t="str">
        <f t="shared" si="13"/>
        <v/>
      </c>
      <c r="AP97" s="4"/>
      <c r="AQ97" s="9"/>
      <c r="AR97" s="9"/>
      <c r="AS97" s="9"/>
      <c r="AT97" s="9"/>
      <c r="AU97" s="4"/>
    </row>
    <row r="98" spans="1:47" ht="30" customHeight="1">
      <c r="A98" s="4"/>
      <c r="B98" s="9"/>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20">
        <f t="shared" si="8"/>
        <v>0</v>
      </c>
      <c r="AK98" s="20">
        <f t="shared" si="9"/>
        <v>0</v>
      </c>
      <c r="AL98" s="20">
        <f t="shared" si="10"/>
        <v>0</v>
      </c>
      <c r="AM98" s="20">
        <f t="shared" si="11"/>
        <v>0</v>
      </c>
      <c r="AN98" s="21">
        <f t="shared" si="12"/>
        <v>0</v>
      </c>
      <c r="AO98" s="10" t="str">
        <f t="shared" si="13"/>
        <v/>
      </c>
      <c r="AP98" s="4"/>
      <c r="AQ98" s="9"/>
      <c r="AR98" s="9"/>
      <c r="AS98" s="9"/>
      <c r="AT98" s="9"/>
      <c r="AU98" s="4"/>
    </row>
    <row r="99" spans="1:47" ht="30" customHeight="1">
      <c r="A99" s="4"/>
      <c r="B99" s="9"/>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20">
        <f t="shared" si="8"/>
        <v>0</v>
      </c>
      <c r="AK99" s="20">
        <f t="shared" si="9"/>
        <v>0</v>
      </c>
      <c r="AL99" s="20">
        <f t="shared" si="10"/>
        <v>0</v>
      </c>
      <c r="AM99" s="20">
        <f t="shared" si="11"/>
        <v>0</v>
      </c>
      <c r="AN99" s="21">
        <f t="shared" si="12"/>
        <v>0</v>
      </c>
      <c r="AO99" s="10" t="str">
        <f t="shared" si="13"/>
        <v/>
      </c>
      <c r="AP99" s="4"/>
      <c r="AQ99" s="9"/>
      <c r="AR99" s="9"/>
      <c r="AS99" s="9"/>
      <c r="AT99" s="9"/>
      <c r="AU99" s="4"/>
    </row>
    <row r="100" spans="1:47" ht="30" customHeight="1">
      <c r="A100" s="4"/>
      <c r="B100" s="9"/>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20">
        <f t="shared" si="8"/>
        <v>0</v>
      </c>
      <c r="AK100" s="20">
        <f t="shared" si="9"/>
        <v>0</v>
      </c>
      <c r="AL100" s="20">
        <f t="shared" si="10"/>
        <v>0</v>
      </c>
      <c r="AM100" s="20">
        <f t="shared" si="11"/>
        <v>0</v>
      </c>
      <c r="AN100" s="21">
        <f t="shared" si="12"/>
        <v>0</v>
      </c>
      <c r="AO100" s="10" t="str">
        <f t="shared" si="13"/>
        <v/>
      </c>
      <c r="AP100" s="4"/>
      <c r="AQ100" s="9"/>
      <c r="AR100" s="9"/>
      <c r="AS100" s="9"/>
      <c r="AT100" s="9"/>
      <c r="AU100" s="4"/>
    </row>
    <row r="101" spans="1:47" ht="30" customHeight="1">
      <c r="A101" s="4"/>
      <c r="B101" s="9"/>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20">
        <f t="shared" si="8"/>
        <v>0</v>
      </c>
      <c r="AK101" s="20">
        <f t="shared" si="9"/>
        <v>0</v>
      </c>
      <c r="AL101" s="20">
        <f t="shared" si="10"/>
        <v>0</v>
      </c>
      <c r="AM101" s="20">
        <f t="shared" si="11"/>
        <v>0</v>
      </c>
      <c r="AN101" s="21">
        <f t="shared" si="12"/>
        <v>0</v>
      </c>
      <c r="AO101" s="10" t="str">
        <f t="shared" si="13"/>
        <v/>
      </c>
      <c r="AP101" s="4"/>
      <c r="AQ101" s="9"/>
      <c r="AR101" s="9"/>
      <c r="AS101" s="9"/>
      <c r="AT101" s="9"/>
      <c r="AU101" s="4"/>
    </row>
    <row r="102" spans="1:47" ht="30" customHeight="1">
      <c r="A102" s="4"/>
      <c r="B102" s="9"/>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20">
        <f t="shared" si="8"/>
        <v>0</v>
      </c>
      <c r="AK102" s="20">
        <f t="shared" si="9"/>
        <v>0</v>
      </c>
      <c r="AL102" s="20">
        <f t="shared" si="10"/>
        <v>0</v>
      </c>
      <c r="AM102" s="20">
        <f t="shared" si="11"/>
        <v>0</v>
      </c>
      <c r="AN102" s="21">
        <f t="shared" si="12"/>
        <v>0</v>
      </c>
      <c r="AO102" s="10" t="str">
        <f t="shared" si="13"/>
        <v/>
      </c>
      <c r="AP102" s="4"/>
      <c r="AQ102" s="9"/>
      <c r="AR102" s="9"/>
      <c r="AS102" s="9"/>
      <c r="AT102" s="9"/>
      <c r="AU102" s="4"/>
    </row>
    <row r="103" spans="1:47" ht="30" customHeight="1">
      <c r="A103" s="4"/>
      <c r="B103" s="9"/>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20">
        <f t="shared" si="8"/>
        <v>0</v>
      </c>
      <c r="AK103" s="20">
        <f t="shared" si="9"/>
        <v>0</v>
      </c>
      <c r="AL103" s="20">
        <f t="shared" si="10"/>
        <v>0</v>
      </c>
      <c r="AM103" s="20">
        <f t="shared" si="11"/>
        <v>0</v>
      </c>
      <c r="AN103" s="21">
        <f t="shared" si="12"/>
        <v>0</v>
      </c>
      <c r="AO103" s="10" t="str">
        <f t="shared" si="13"/>
        <v/>
      </c>
      <c r="AP103" s="4"/>
      <c r="AQ103" s="9"/>
      <c r="AR103" s="9"/>
      <c r="AS103" s="9"/>
      <c r="AT103" s="9"/>
      <c r="AU103" s="4"/>
    </row>
    <row r="104" spans="1:47" ht="30" customHeight="1">
      <c r="A104" s="4"/>
      <c r="B104" s="9"/>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20">
        <f t="shared" si="8"/>
        <v>0</v>
      </c>
      <c r="AK104" s="20">
        <f t="shared" si="9"/>
        <v>0</v>
      </c>
      <c r="AL104" s="20">
        <f t="shared" si="10"/>
        <v>0</v>
      </c>
      <c r="AM104" s="20">
        <f t="shared" si="11"/>
        <v>0</v>
      </c>
      <c r="AN104" s="21">
        <f t="shared" si="12"/>
        <v>0</v>
      </c>
      <c r="AO104" s="10" t="str">
        <f t="shared" si="13"/>
        <v/>
      </c>
      <c r="AP104" s="4"/>
      <c r="AQ104" s="9"/>
      <c r="AR104" s="9"/>
      <c r="AS104" s="9"/>
      <c r="AT104" s="9"/>
      <c r="AU104" s="4"/>
    </row>
    <row r="105" spans="1:47" ht="30" customHeight="1">
      <c r="A105" s="4"/>
      <c r="B105" s="9"/>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20">
        <f t="shared" si="8"/>
        <v>0</v>
      </c>
      <c r="AK105" s="20">
        <f t="shared" si="9"/>
        <v>0</v>
      </c>
      <c r="AL105" s="20">
        <f t="shared" si="10"/>
        <v>0</v>
      </c>
      <c r="AM105" s="20">
        <f t="shared" si="11"/>
        <v>0</v>
      </c>
      <c r="AN105" s="21">
        <f t="shared" si="12"/>
        <v>0</v>
      </c>
      <c r="AO105" s="10" t="str">
        <f t="shared" si="13"/>
        <v/>
      </c>
      <c r="AP105" s="4"/>
      <c r="AQ105" s="9"/>
      <c r="AR105" s="9"/>
      <c r="AS105" s="9"/>
      <c r="AT105" s="9"/>
      <c r="AU105" s="4"/>
    </row>
    <row r="106" spans="1:47" ht="30" customHeight="1">
      <c r="A106" s="4"/>
      <c r="B106" s="9"/>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20">
        <f t="shared" si="8"/>
        <v>0</v>
      </c>
      <c r="AK106" s="20">
        <f t="shared" si="9"/>
        <v>0</v>
      </c>
      <c r="AL106" s="20">
        <f t="shared" si="10"/>
        <v>0</v>
      </c>
      <c r="AM106" s="20">
        <f t="shared" si="11"/>
        <v>0</v>
      </c>
      <c r="AN106" s="21">
        <f t="shared" si="12"/>
        <v>0</v>
      </c>
      <c r="AO106" s="10" t="str">
        <f t="shared" si="13"/>
        <v/>
      </c>
      <c r="AP106" s="4"/>
      <c r="AQ106" s="9"/>
      <c r="AR106" s="9"/>
      <c r="AS106" s="9"/>
      <c r="AT106" s="9"/>
      <c r="AU106" s="4"/>
    </row>
    <row r="107" spans="1:47" ht="30" customHeight="1">
      <c r="A107" s="4"/>
      <c r="B107" s="9"/>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20">
        <f t="shared" si="8"/>
        <v>0</v>
      </c>
      <c r="AK107" s="20">
        <f t="shared" si="9"/>
        <v>0</v>
      </c>
      <c r="AL107" s="20">
        <f t="shared" si="10"/>
        <v>0</v>
      </c>
      <c r="AM107" s="20">
        <f t="shared" si="11"/>
        <v>0</v>
      </c>
      <c r="AN107" s="21">
        <f t="shared" si="12"/>
        <v>0</v>
      </c>
      <c r="AO107" s="10" t="str">
        <f t="shared" si="13"/>
        <v/>
      </c>
      <c r="AP107" s="4"/>
      <c r="AQ107" s="9"/>
      <c r="AR107" s="9"/>
      <c r="AS107" s="9"/>
      <c r="AT107" s="9"/>
      <c r="AU107" s="4"/>
    </row>
    <row r="108" spans="1:47" ht="30" customHeight="1">
      <c r="A108" s="4"/>
      <c r="B108" s="9"/>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20">
        <f t="shared" si="8"/>
        <v>0</v>
      </c>
      <c r="AK108" s="20">
        <f t="shared" si="9"/>
        <v>0</v>
      </c>
      <c r="AL108" s="20">
        <f t="shared" si="10"/>
        <v>0</v>
      </c>
      <c r="AM108" s="20">
        <f t="shared" si="11"/>
        <v>0</v>
      </c>
      <c r="AN108" s="21">
        <f t="shared" si="12"/>
        <v>0</v>
      </c>
      <c r="AO108" s="10" t="str">
        <f t="shared" si="13"/>
        <v/>
      </c>
      <c r="AP108" s="4"/>
      <c r="AQ108" s="9"/>
      <c r="AR108" s="9"/>
      <c r="AS108" s="9"/>
      <c r="AT108" s="9"/>
      <c r="AU108" s="4"/>
    </row>
    <row r="109" spans="1:47" ht="30" customHeight="1">
      <c r="A109" s="4"/>
      <c r="B109" s="9"/>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20">
        <f t="shared" si="8"/>
        <v>0</v>
      </c>
      <c r="AK109" s="20">
        <f t="shared" si="9"/>
        <v>0</v>
      </c>
      <c r="AL109" s="20">
        <f t="shared" si="10"/>
        <v>0</v>
      </c>
      <c r="AM109" s="20">
        <f t="shared" si="11"/>
        <v>0</v>
      </c>
      <c r="AN109" s="21">
        <f t="shared" si="12"/>
        <v>0</v>
      </c>
      <c r="AO109" s="10" t="str">
        <f t="shared" si="13"/>
        <v/>
      </c>
      <c r="AP109" s="4"/>
      <c r="AQ109" s="9"/>
      <c r="AR109" s="9"/>
      <c r="AS109" s="9"/>
      <c r="AT109" s="9"/>
      <c r="AU109" s="4"/>
    </row>
    <row r="110" spans="1:47" ht="30" customHeight="1">
      <c r="A110" s="4"/>
      <c r="B110" s="9"/>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20">
        <f t="shared" si="8"/>
        <v>0</v>
      </c>
      <c r="AK110" s="20">
        <f t="shared" si="9"/>
        <v>0</v>
      </c>
      <c r="AL110" s="20">
        <f t="shared" si="10"/>
        <v>0</v>
      </c>
      <c r="AM110" s="20">
        <f t="shared" si="11"/>
        <v>0</v>
      </c>
      <c r="AN110" s="21">
        <f t="shared" si="12"/>
        <v>0</v>
      </c>
      <c r="AO110" s="10" t="str">
        <f t="shared" si="13"/>
        <v/>
      </c>
      <c r="AP110" s="4"/>
      <c r="AQ110" s="9"/>
      <c r="AR110" s="9"/>
      <c r="AS110" s="9"/>
      <c r="AT110" s="9"/>
      <c r="AU110" s="4"/>
    </row>
    <row r="111" spans="1:47" ht="30" customHeight="1">
      <c r="A111" s="4"/>
      <c r="B111" s="9"/>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20">
        <f t="shared" si="8"/>
        <v>0</v>
      </c>
      <c r="AK111" s="20">
        <f t="shared" si="9"/>
        <v>0</v>
      </c>
      <c r="AL111" s="20">
        <f t="shared" si="10"/>
        <v>0</v>
      </c>
      <c r="AM111" s="20">
        <f t="shared" si="11"/>
        <v>0</v>
      </c>
      <c r="AN111" s="21">
        <f t="shared" si="12"/>
        <v>0</v>
      </c>
      <c r="AO111" s="10" t="str">
        <f t="shared" si="13"/>
        <v/>
      </c>
      <c r="AP111" s="4"/>
      <c r="AQ111" s="9"/>
      <c r="AR111" s="9"/>
      <c r="AS111" s="9"/>
      <c r="AT111" s="9"/>
      <c r="AU111" s="4"/>
    </row>
    <row r="112" spans="1:47" ht="30" customHeight="1">
      <c r="A112" s="4"/>
      <c r="B112" s="9"/>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20">
        <f t="shared" si="8"/>
        <v>0</v>
      </c>
      <c r="AK112" s="20">
        <f t="shared" si="9"/>
        <v>0</v>
      </c>
      <c r="AL112" s="20">
        <f t="shared" si="10"/>
        <v>0</v>
      </c>
      <c r="AM112" s="20">
        <f t="shared" si="11"/>
        <v>0</v>
      </c>
      <c r="AN112" s="21">
        <f t="shared" si="12"/>
        <v>0</v>
      </c>
      <c r="AO112" s="10" t="str">
        <f t="shared" si="13"/>
        <v/>
      </c>
      <c r="AP112" s="4"/>
      <c r="AQ112" s="9"/>
      <c r="AR112" s="9"/>
      <c r="AS112" s="9"/>
      <c r="AT112" s="9"/>
      <c r="AU112" s="4"/>
    </row>
    <row r="113" spans="1:47" ht="30" customHeight="1">
      <c r="A113" s="4"/>
      <c r="B113" s="9"/>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20">
        <f t="shared" si="8"/>
        <v>0</v>
      </c>
      <c r="AK113" s="20">
        <f t="shared" si="9"/>
        <v>0</v>
      </c>
      <c r="AL113" s="20">
        <f t="shared" si="10"/>
        <v>0</v>
      </c>
      <c r="AM113" s="20">
        <f t="shared" si="11"/>
        <v>0</v>
      </c>
      <c r="AN113" s="21">
        <f t="shared" si="12"/>
        <v>0</v>
      </c>
      <c r="AO113" s="10" t="str">
        <f t="shared" si="13"/>
        <v/>
      </c>
      <c r="AP113" s="4"/>
      <c r="AQ113" s="9"/>
      <c r="AR113" s="9"/>
      <c r="AS113" s="9"/>
      <c r="AT113" s="9"/>
      <c r="AU113" s="4"/>
    </row>
    <row r="114" spans="1:47" ht="30" customHeight="1">
      <c r="A114" s="4"/>
      <c r="B114" s="9"/>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20">
        <f t="shared" si="8"/>
        <v>0</v>
      </c>
      <c r="AK114" s="20">
        <f t="shared" si="9"/>
        <v>0</v>
      </c>
      <c r="AL114" s="20">
        <f t="shared" si="10"/>
        <v>0</v>
      </c>
      <c r="AM114" s="20">
        <f t="shared" si="11"/>
        <v>0</v>
      </c>
      <c r="AN114" s="21">
        <f t="shared" si="12"/>
        <v>0</v>
      </c>
      <c r="AO114" s="10" t="str">
        <f t="shared" si="13"/>
        <v/>
      </c>
      <c r="AP114" s="4"/>
      <c r="AQ114" s="9"/>
      <c r="AR114" s="9"/>
      <c r="AS114" s="9"/>
      <c r="AT114" s="9"/>
      <c r="AU114" s="4"/>
    </row>
    <row r="115" spans="1:47" ht="30" customHeight="1">
      <c r="A115" s="4"/>
      <c r="B115" s="9"/>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20">
        <f t="shared" si="8"/>
        <v>0</v>
      </c>
      <c r="AK115" s="20">
        <f t="shared" si="9"/>
        <v>0</v>
      </c>
      <c r="AL115" s="20">
        <f t="shared" si="10"/>
        <v>0</v>
      </c>
      <c r="AM115" s="20">
        <f t="shared" si="11"/>
        <v>0</v>
      </c>
      <c r="AN115" s="21">
        <f t="shared" si="12"/>
        <v>0</v>
      </c>
      <c r="AO115" s="10" t="str">
        <f t="shared" si="13"/>
        <v/>
      </c>
      <c r="AP115" s="4"/>
      <c r="AQ115" s="9"/>
      <c r="AR115" s="9"/>
      <c r="AS115" s="9"/>
      <c r="AT115" s="9"/>
      <c r="AU115" s="4"/>
    </row>
    <row r="116" spans="1:47" ht="30" customHeight="1">
      <c r="A116" s="4"/>
      <c r="B116" s="9"/>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20">
        <f t="shared" si="8"/>
        <v>0</v>
      </c>
      <c r="AK116" s="20">
        <f t="shared" si="9"/>
        <v>0</v>
      </c>
      <c r="AL116" s="20">
        <f t="shared" si="10"/>
        <v>0</v>
      </c>
      <c r="AM116" s="20">
        <f t="shared" si="11"/>
        <v>0</v>
      </c>
      <c r="AN116" s="21">
        <f t="shared" si="12"/>
        <v>0</v>
      </c>
      <c r="AO116" s="10" t="str">
        <f t="shared" si="13"/>
        <v/>
      </c>
      <c r="AP116" s="4"/>
      <c r="AQ116" s="9"/>
      <c r="AR116" s="9"/>
      <c r="AS116" s="9"/>
      <c r="AT116" s="9"/>
      <c r="AU116" s="4"/>
    </row>
    <row r="117" spans="1:47" ht="30" customHeight="1">
      <c r="A117" s="4"/>
      <c r="B117" s="9"/>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20">
        <f t="shared" si="8"/>
        <v>0</v>
      </c>
      <c r="AK117" s="20">
        <f t="shared" si="9"/>
        <v>0</v>
      </c>
      <c r="AL117" s="20">
        <f t="shared" si="10"/>
        <v>0</v>
      </c>
      <c r="AM117" s="20">
        <f t="shared" si="11"/>
        <v>0</v>
      </c>
      <c r="AN117" s="21">
        <f t="shared" si="12"/>
        <v>0</v>
      </c>
      <c r="AO117" s="10" t="str">
        <f t="shared" si="13"/>
        <v/>
      </c>
      <c r="AP117" s="4"/>
      <c r="AQ117" s="9"/>
      <c r="AR117" s="9"/>
      <c r="AS117" s="9"/>
      <c r="AT117" s="9"/>
      <c r="AU117" s="4"/>
    </row>
    <row r="118" spans="1:47" ht="30" customHeight="1">
      <c r="A118" s="4"/>
      <c r="B118" s="9"/>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20">
        <f t="shared" si="8"/>
        <v>0</v>
      </c>
      <c r="AK118" s="20">
        <f t="shared" si="9"/>
        <v>0</v>
      </c>
      <c r="AL118" s="20">
        <f t="shared" si="10"/>
        <v>0</v>
      </c>
      <c r="AM118" s="20">
        <f t="shared" si="11"/>
        <v>0</v>
      </c>
      <c r="AN118" s="21">
        <f t="shared" si="12"/>
        <v>0</v>
      </c>
      <c r="AO118" s="10" t="str">
        <f t="shared" si="13"/>
        <v/>
      </c>
      <c r="AP118" s="4"/>
      <c r="AQ118" s="9"/>
      <c r="AR118" s="9"/>
      <c r="AS118" s="9"/>
      <c r="AT118" s="9"/>
      <c r="AU118" s="4"/>
    </row>
    <row r="119" spans="1:47" ht="30" customHeight="1">
      <c r="A119" s="4"/>
      <c r="B119" s="9"/>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20">
        <f t="shared" si="8"/>
        <v>0</v>
      </c>
      <c r="AK119" s="20">
        <f t="shared" si="9"/>
        <v>0</v>
      </c>
      <c r="AL119" s="20">
        <f t="shared" si="10"/>
        <v>0</v>
      </c>
      <c r="AM119" s="20">
        <f t="shared" si="11"/>
        <v>0</v>
      </c>
      <c r="AN119" s="21">
        <f t="shared" si="12"/>
        <v>0</v>
      </c>
      <c r="AO119" s="10" t="str">
        <f t="shared" si="13"/>
        <v/>
      </c>
      <c r="AP119" s="4"/>
      <c r="AQ119" s="9"/>
      <c r="AR119" s="9"/>
      <c r="AS119" s="9"/>
      <c r="AT119" s="9"/>
      <c r="AU119" s="4"/>
    </row>
    <row r="120" spans="1:47" ht="30" customHeight="1">
      <c r="A120" s="4"/>
      <c r="B120" s="9"/>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20">
        <f t="shared" si="8"/>
        <v>0</v>
      </c>
      <c r="AK120" s="20">
        <f t="shared" si="9"/>
        <v>0</v>
      </c>
      <c r="AL120" s="20">
        <f t="shared" si="10"/>
        <v>0</v>
      </c>
      <c r="AM120" s="20">
        <f t="shared" si="11"/>
        <v>0</v>
      </c>
      <c r="AN120" s="21">
        <f t="shared" si="12"/>
        <v>0</v>
      </c>
      <c r="AO120" s="10" t="str">
        <f t="shared" si="13"/>
        <v/>
      </c>
      <c r="AP120" s="4"/>
      <c r="AQ120" s="9"/>
      <c r="AR120" s="9"/>
      <c r="AS120" s="9"/>
      <c r="AT120" s="9"/>
      <c r="AU120" s="4"/>
    </row>
    <row r="121" spans="1:47" ht="30" customHeight="1">
      <c r="A121" s="4"/>
      <c r="B121" s="9"/>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20">
        <f t="shared" si="8"/>
        <v>0</v>
      </c>
      <c r="AK121" s="20">
        <f t="shared" si="9"/>
        <v>0</v>
      </c>
      <c r="AL121" s="20">
        <f t="shared" si="10"/>
        <v>0</v>
      </c>
      <c r="AM121" s="20">
        <f t="shared" si="11"/>
        <v>0</v>
      </c>
      <c r="AN121" s="21">
        <f t="shared" si="12"/>
        <v>0</v>
      </c>
      <c r="AO121" s="10" t="str">
        <f t="shared" si="13"/>
        <v/>
      </c>
      <c r="AP121" s="4"/>
      <c r="AQ121" s="9"/>
      <c r="AR121" s="9"/>
      <c r="AS121" s="9"/>
      <c r="AT121" s="9"/>
      <c r="AU121" s="4"/>
    </row>
    <row r="122" spans="1:47" ht="30" customHeight="1">
      <c r="A122" s="4"/>
      <c r="B122" s="9"/>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20">
        <f t="shared" si="8"/>
        <v>0</v>
      </c>
      <c r="AK122" s="20">
        <f t="shared" si="9"/>
        <v>0</v>
      </c>
      <c r="AL122" s="20">
        <f t="shared" si="10"/>
        <v>0</v>
      </c>
      <c r="AM122" s="20">
        <f t="shared" si="11"/>
        <v>0</v>
      </c>
      <c r="AN122" s="21">
        <f t="shared" si="12"/>
        <v>0</v>
      </c>
      <c r="AO122" s="10" t="str">
        <f t="shared" si="13"/>
        <v/>
      </c>
      <c r="AP122" s="4"/>
      <c r="AQ122" s="9"/>
      <c r="AR122" s="9"/>
      <c r="AS122" s="9"/>
      <c r="AT122" s="9"/>
      <c r="AU122" s="4"/>
    </row>
    <row r="123" spans="1:47" ht="30" customHeight="1">
      <c r="A123" s="4"/>
      <c r="B123" s="9"/>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20">
        <f t="shared" si="8"/>
        <v>0</v>
      </c>
      <c r="AK123" s="20">
        <f t="shared" si="9"/>
        <v>0</v>
      </c>
      <c r="AL123" s="20">
        <f t="shared" si="10"/>
        <v>0</v>
      </c>
      <c r="AM123" s="20">
        <f t="shared" si="11"/>
        <v>0</v>
      </c>
      <c r="AN123" s="21">
        <f t="shared" si="12"/>
        <v>0</v>
      </c>
      <c r="AO123" s="10" t="str">
        <f t="shared" si="13"/>
        <v/>
      </c>
      <c r="AP123" s="4"/>
      <c r="AQ123" s="9"/>
      <c r="AR123" s="9"/>
      <c r="AS123" s="9"/>
      <c r="AT123" s="9"/>
      <c r="AU123" s="4"/>
    </row>
    <row r="124" spans="1:47" ht="30" customHeight="1">
      <c r="A124" s="4"/>
      <c r="B124" s="9"/>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20">
        <f t="shared" si="8"/>
        <v>0</v>
      </c>
      <c r="AK124" s="20">
        <f t="shared" si="9"/>
        <v>0</v>
      </c>
      <c r="AL124" s="20">
        <f t="shared" si="10"/>
        <v>0</v>
      </c>
      <c r="AM124" s="20">
        <f t="shared" si="11"/>
        <v>0</v>
      </c>
      <c r="AN124" s="21">
        <f t="shared" si="12"/>
        <v>0</v>
      </c>
      <c r="AO124" s="10" t="str">
        <f t="shared" si="13"/>
        <v/>
      </c>
      <c r="AP124" s="4"/>
      <c r="AQ124" s="9"/>
      <c r="AR124" s="9"/>
      <c r="AS124" s="9"/>
      <c r="AT124" s="9"/>
      <c r="AU124" s="4"/>
    </row>
    <row r="125" spans="1:47" ht="30" customHeight="1">
      <c r="A125" s="4"/>
      <c r="B125" s="9"/>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20">
        <f t="shared" si="8"/>
        <v>0</v>
      </c>
      <c r="AK125" s="20">
        <f t="shared" si="9"/>
        <v>0</v>
      </c>
      <c r="AL125" s="20">
        <f t="shared" si="10"/>
        <v>0</v>
      </c>
      <c r="AM125" s="20">
        <f t="shared" si="11"/>
        <v>0</v>
      </c>
      <c r="AN125" s="21">
        <f t="shared" si="12"/>
        <v>0</v>
      </c>
      <c r="AO125" s="10" t="str">
        <f t="shared" si="13"/>
        <v/>
      </c>
      <c r="AP125" s="4"/>
      <c r="AQ125" s="9"/>
      <c r="AR125" s="9"/>
      <c r="AS125" s="9"/>
      <c r="AT125" s="9"/>
      <c r="AU125" s="4"/>
    </row>
    <row r="126" spans="1:47" ht="30" customHeight="1">
      <c r="A126" s="4"/>
      <c r="B126" s="9"/>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20">
        <f t="shared" si="8"/>
        <v>0</v>
      </c>
      <c r="AK126" s="20">
        <f t="shared" si="9"/>
        <v>0</v>
      </c>
      <c r="AL126" s="20">
        <f t="shared" si="10"/>
        <v>0</v>
      </c>
      <c r="AM126" s="20">
        <f t="shared" si="11"/>
        <v>0</v>
      </c>
      <c r="AN126" s="21">
        <f t="shared" si="12"/>
        <v>0</v>
      </c>
      <c r="AO126" s="10" t="str">
        <f t="shared" si="13"/>
        <v/>
      </c>
      <c r="AP126" s="4"/>
      <c r="AQ126" s="9"/>
      <c r="AR126" s="9"/>
      <c r="AS126" s="9"/>
      <c r="AT126" s="9"/>
      <c r="AU126" s="4"/>
    </row>
    <row r="127" spans="1:47" ht="30" customHeight="1">
      <c r="A127" s="4"/>
      <c r="B127" s="9"/>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20">
        <f t="shared" si="8"/>
        <v>0</v>
      </c>
      <c r="AK127" s="20">
        <f t="shared" si="9"/>
        <v>0</v>
      </c>
      <c r="AL127" s="20">
        <f t="shared" si="10"/>
        <v>0</v>
      </c>
      <c r="AM127" s="20">
        <f t="shared" si="11"/>
        <v>0</v>
      </c>
      <c r="AN127" s="21">
        <f t="shared" si="12"/>
        <v>0</v>
      </c>
      <c r="AO127" s="10" t="str">
        <f t="shared" si="13"/>
        <v/>
      </c>
      <c r="AP127" s="4"/>
      <c r="AQ127" s="9"/>
      <c r="AR127" s="9"/>
      <c r="AS127" s="9"/>
      <c r="AT127" s="9"/>
      <c r="AU127" s="4"/>
    </row>
    <row r="128" spans="1:47" ht="30" customHeight="1">
      <c r="A128" s="4"/>
      <c r="B128" s="9"/>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20">
        <f t="shared" si="8"/>
        <v>0</v>
      </c>
      <c r="AK128" s="20">
        <f t="shared" si="9"/>
        <v>0</v>
      </c>
      <c r="AL128" s="20">
        <f t="shared" si="10"/>
        <v>0</v>
      </c>
      <c r="AM128" s="20">
        <f t="shared" si="11"/>
        <v>0</v>
      </c>
      <c r="AN128" s="21">
        <f t="shared" si="12"/>
        <v>0</v>
      </c>
      <c r="AO128" s="10" t="str">
        <f t="shared" si="13"/>
        <v/>
      </c>
      <c r="AP128" s="4"/>
      <c r="AQ128" s="9"/>
      <c r="AR128" s="9"/>
      <c r="AS128" s="9"/>
      <c r="AT128" s="9"/>
      <c r="AU128" s="4"/>
    </row>
    <row r="129" spans="1:47" ht="30" customHeight="1">
      <c r="A129" s="4"/>
      <c r="B129" s="9"/>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20">
        <f t="shared" si="8"/>
        <v>0</v>
      </c>
      <c r="AK129" s="20">
        <f t="shared" si="9"/>
        <v>0</v>
      </c>
      <c r="AL129" s="20">
        <f t="shared" si="10"/>
        <v>0</v>
      </c>
      <c r="AM129" s="20">
        <f t="shared" si="11"/>
        <v>0</v>
      </c>
      <c r="AN129" s="21">
        <f t="shared" si="12"/>
        <v>0</v>
      </c>
      <c r="AO129" s="10" t="str">
        <f t="shared" si="13"/>
        <v/>
      </c>
      <c r="AP129" s="4"/>
      <c r="AQ129" s="9"/>
      <c r="AR129" s="9"/>
      <c r="AS129" s="9"/>
      <c r="AT129" s="9"/>
      <c r="AU129" s="4"/>
    </row>
    <row r="130" spans="1:47" ht="30" customHeight="1">
      <c r="A130" s="4"/>
      <c r="B130" s="9"/>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20">
        <f t="shared" si="8"/>
        <v>0</v>
      </c>
      <c r="AK130" s="20">
        <f t="shared" si="9"/>
        <v>0</v>
      </c>
      <c r="AL130" s="20">
        <f t="shared" si="10"/>
        <v>0</v>
      </c>
      <c r="AM130" s="20">
        <f t="shared" si="11"/>
        <v>0</v>
      </c>
      <c r="AN130" s="21">
        <f t="shared" si="12"/>
        <v>0</v>
      </c>
      <c r="AO130" s="10" t="str">
        <f t="shared" si="13"/>
        <v/>
      </c>
      <c r="AP130" s="4"/>
      <c r="AQ130" s="9"/>
      <c r="AR130" s="9"/>
      <c r="AS130" s="9"/>
      <c r="AT130" s="9"/>
      <c r="AU130" s="4"/>
    </row>
    <row r="131" spans="1:47" ht="30" customHeight="1">
      <c r="A131" s="4"/>
      <c r="B131" s="9"/>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20">
        <f t="shared" si="8"/>
        <v>0</v>
      </c>
      <c r="AK131" s="20">
        <f t="shared" si="9"/>
        <v>0</v>
      </c>
      <c r="AL131" s="20">
        <f t="shared" si="10"/>
        <v>0</v>
      </c>
      <c r="AM131" s="20">
        <f t="shared" si="11"/>
        <v>0</v>
      </c>
      <c r="AN131" s="21">
        <f t="shared" si="12"/>
        <v>0</v>
      </c>
      <c r="AO131" s="10" t="str">
        <f t="shared" si="13"/>
        <v/>
      </c>
      <c r="AP131" s="4"/>
      <c r="AQ131" s="9"/>
      <c r="AR131" s="9"/>
      <c r="AS131" s="9"/>
      <c r="AT131" s="9"/>
      <c r="AU131" s="4"/>
    </row>
    <row r="132" spans="1:47" ht="30" customHeight="1">
      <c r="A132" s="4"/>
      <c r="B132" s="9"/>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20">
        <f t="shared" si="8"/>
        <v>0</v>
      </c>
      <c r="AK132" s="20">
        <f t="shared" si="9"/>
        <v>0</v>
      </c>
      <c r="AL132" s="20">
        <f t="shared" si="10"/>
        <v>0</v>
      </c>
      <c r="AM132" s="20">
        <f t="shared" si="11"/>
        <v>0</v>
      </c>
      <c r="AN132" s="21">
        <f t="shared" si="12"/>
        <v>0</v>
      </c>
      <c r="AO132" s="10" t="str">
        <f t="shared" si="13"/>
        <v/>
      </c>
      <c r="AP132" s="4"/>
      <c r="AQ132" s="9"/>
      <c r="AR132" s="9"/>
      <c r="AS132" s="9"/>
      <c r="AT132" s="9"/>
      <c r="AU132" s="4"/>
    </row>
    <row r="133" spans="1:47" ht="30" customHeight="1">
      <c r="A133" s="4"/>
      <c r="B133" s="9"/>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20">
        <f t="shared" si="8"/>
        <v>0</v>
      </c>
      <c r="AK133" s="20">
        <f t="shared" si="9"/>
        <v>0</v>
      </c>
      <c r="AL133" s="20">
        <f t="shared" si="10"/>
        <v>0</v>
      </c>
      <c r="AM133" s="20">
        <f t="shared" si="11"/>
        <v>0</v>
      </c>
      <c r="AN133" s="21">
        <f t="shared" si="12"/>
        <v>0</v>
      </c>
      <c r="AO133" s="10" t="str">
        <f t="shared" si="13"/>
        <v/>
      </c>
      <c r="AP133" s="4"/>
      <c r="AQ133" s="9"/>
      <c r="AR133" s="9"/>
      <c r="AS133" s="9"/>
      <c r="AT133" s="9"/>
      <c r="AU133" s="4"/>
    </row>
    <row r="134" spans="1:47" ht="30" customHeight="1">
      <c r="A134" s="4"/>
      <c r="B134" s="9"/>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20">
        <f t="shared" si="8"/>
        <v>0</v>
      </c>
      <c r="AK134" s="20">
        <f t="shared" si="9"/>
        <v>0</v>
      </c>
      <c r="AL134" s="20">
        <f t="shared" si="10"/>
        <v>0</v>
      </c>
      <c r="AM134" s="20">
        <f t="shared" si="11"/>
        <v>0</v>
      </c>
      <c r="AN134" s="21">
        <f t="shared" si="12"/>
        <v>0</v>
      </c>
      <c r="AO134" s="10" t="str">
        <f t="shared" si="13"/>
        <v/>
      </c>
      <c r="AP134" s="4"/>
      <c r="AQ134" s="9"/>
      <c r="AR134" s="9"/>
      <c r="AS134" s="9"/>
      <c r="AT134" s="9"/>
      <c r="AU134" s="4"/>
    </row>
    <row r="135" spans="1:47" ht="30" customHeight="1">
      <c r="A135" s="4"/>
      <c r="B135" s="9"/>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20">
        <f t="shared" si="8"/>
        <v>0</v>
      </c>
      <c r="AK135" s="20">
        <f t="shared" si="9"/>
        <v>0</v>
      </c>
      <c r="AL135" s="20">
        <f t="shared" si="10"/>
        <v>0</v>
      </c>
      <c r="AM135" s="20">
        <f t="shared" si="11"/>
        <v>0</v>
      </c>
      <c r="AN135" s="21">
        <f t="shared" si="12"/>
        <v>0</v>
      </c>
      <c r="AO135" s="10" t="str">
        <f t="shared" si="13"/>
        <v/>
      </c>
      <c r="AP135" s="4"/>
      <c r="AQ135" s="9"/>
      <c r="AR135" s="9"/>
      <c r="AS135" s="9"/>
      <c r="AT135" s="9"/>
      <c r="AU135" s="4"/>
    </row>
    <row r="136" spans="1:47" ht="30" customHeight="1">
      <c r="A136" s="4"/>
      <c r="B136" s="9"/>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20">
        <f t="shared" si="8"/>
        <v>0</v>
      </c>
      <c r="AK136" s="20">
        <f t="shared" si="9"/>
        <v>0</v>
      </c>
      <c r="AL136" s="20">
        <f t="shared" si="10"/>
        <v>0</v>
      </c>
      <c r="AM136" s="20">
        <f t="shared" si="11"/>
        <v>0</v>
      </c>
      <c r="AN136" s="21">
        <f t="shared" si="12"/>
        <v>0</v>
      </c>
      <c r="AO136" s="10" t="str">
        <f t="shared" si="13"/>
        <v/>
      </c>
      <c r="AP136" s="4"/>
      <c r="AQ136" s="9"/>
      <c r="AR136" s="9"/>
      <c r="AS136" s="9"/>
      <c r="AT136" s="9"/>
      <c r="AU136" s="4"/>
    </row>
    <row r="137" spans="1:47" ht="30" customHeight="1">
      <c r="A137" s="4"/>
      <c r="B137" s="9"/>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20">
        <f t="shared" si="8"/>
        <v>0</v>
      </c>
      <c r="AK137" s="20">
        <f t="shared" si="9"/>
        <v>0</v>
      </c>
      <c r="AL137" s="20">
        <f t="shared" si="10"/>
        <v>0</v>
      </c>
      <c r="AM137" s="20">
        <f t="shared" si="11"/>
        <v>0</v>
      </c>
      <c r="AN137" s="21">
        <f t="shared" si="12"/>
        <v>0</v>
      </c>
      <c r="AO137" s="10" t="str">
        <f t="shared" si="13"/>
        <v/>
      </c>
      <c r="AP137" s="4"/>
      <c r="AQ137" s="9"/>
      <c r="AR137" s="9"/>
      <c r="AS137" s="9"/>
      <c r="AT137" s="9"/>
      <c r="AU137" s="4"/>
    </row>
    <row r="138" spans="1:47" ht="30" customHeight="1">
      <c r="A138" s="4"/>
      <c r="B138" s="9"/>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20">
        <f t="shared" si="8"/>
        <v>0</v>
      </c>
      <c r="AK138" s="20">
        <f t="shared" si="9"/>
        <v>0</v>
      </c>
      <c r="AL138" s="20">
        <f t="shared" si="10"/>
        <v>0</v>
      </c>
      <c r="AM138" s="20">
        <f t="shared" si="11"/>
        <v>0</v>
      </c>
      <c r="AN138" s="21">
        <f t="shared" si="12"/>
        <v>0</v>
      </c>
      <c r="AO138" s="10" t="str">
        <f t="shared" si="13"/>
        <v/>
      </c>
      <c r="AP138" s="4"/>
      <c r="AQ138" s="9"/>
      <c r="AR138" s="9"/>
      <c r="AS138" s="9"/>
      <c r="AT138" s="9"/>
      <c r="AU138" s="4"/>
    </row>
    <row r="139" spans="1:47" ht="30" customHeight="1">
      <c r="A139" s="4"/>
      <c r="B139" s="9"/>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20">
        <f t="shared" si="8"/>
        <v>0</v>
      </c>
      <c r="AK139" s="20">
        <f t="shared" si="9"/>
        <v>0</v>
      </c>
      <c r="AL139" s="20">
        <f t="shared" si="10"/>
        <v>0</v>
      </c>
      <c r="AM139" s="20">
        <f t="shared" si="11"/>
        <v>0</v>
      </c>
      <c r="AN139" s="21">
        <f t="shared" si="12"/>
        <v>0</v>
      </c>
      <c r="AO139" s="10" t="str">
        <f t="shared" si="13"/>
        <v/>
      </c>
      <c r="AP139" s="4"/>
      <c r="AQ139" s="9"/>
      <c r="AR139" s="9"/>
      <c r="AS139" s="9"/>
      <c r="AT139" s="9"/>
      <c r="AU139" s="4"/>
    </row>
    <row r="140" spans="1:47" ht="30" customHeight="1">
      <c r="A140" s="4"/>
      <c r="B140" s="9"/>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20">
        <f t="shared" si="8"/>
        <v>0</v>
      </c>
      <c r="AK140" s="20">
        <f t="shared" si="9"/>
        <v>0</v>
      </c>
      <c r="AL140" s="20">
        <f t="shared" si="10"/>
        <v>0</v>
      </c>
      <c r="AM140" s="20">
        <f t="shared" si="11"/>
        <v>0</v>
      </c>
      <c r="AN140" s="21">
        <f t="shared" si="12"/>
        <v>0</v>
      </c>
      <c r="AO140" s="10" t="str">
        <f t="shared" si="13"/>
        <v/>
      </c>
      <c r="AP140" s="4"/>
      <c r="AQ140" s="9"/>
      <c r="AR140" s="9"/>
      <c r="AS140" s="9"/>
      <c r="AT140" s="9"/>
      <c r="AU140" s="4"/>
    </row>
    <row r="141" spans="1:47" ht="30" customHeight="1">
      <c r="A141" s="4"/>
      <c r="B141" s="9"/>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20">
        <f t="shared" si="8"/>
        <v>0</v>
      </c>
      <c r="AK141" s="20">
        <f t="shared" si="9"/>
        <v>0</v>
      </c>
      <c r="AL141" s="20">
        <f t="shared" si="10"/>
        <v>0</v>
      </c>
      <c r="AM141" s="20">
        <f t="shared" si="11"/>
        <v>0</v>
      </c>
      <c r="AN141" s="21">
        <f t="shared" si="12"/>
        <v>0</v>
      </c>
      <c r="AO141" s="10" t="str">
        <f t="shared" si="13"/>
        <v/>
      </c>
      <c r="AP141" s="4"/>
      <c r="AQ141" s="9"/>
      <c r="AR141" s="9"/>
      <c r="AS141" s="9"/>
      <c r="AT141" s="9"/>
      <c r="AU141" s="4"/>
    </row>
    <row r="142" spans="1:47" ht="30" customHeight="1">
      <c r="A142" s="4"/>
      <c r="B142" s="9"/>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20">
        <f t="shared" ref="AJ142:AJ205" si="14">COUNTIF(E142:AI142,$AJ$13)</f>
        <v>0</v>
      </c>
      <c r="AK142" s="20">
        <f t="shared" ref="AK142:AK205" si="15">COUNTIF(E142:AI142,$AK$13)</f>
        <v>0</v>
      </c>
      <c r="AL142" s="20">
        <f t="shared" ref="AL142:AL205" si="16">COUNTIF(E142:AI142,$AL$13)</f>
        <v>0</v>
      </c>
      <c r="AM142" s="20">
        <f t="shared" ref="AM142:AM205" si="17">COUNTIF(E142:AI142,$AM$13)</f>
        <v>0</v>
      </c>
      <c r="AN142" s="21">
        <f t="shared" ref="AN142:AN205" si="18">COUNTIF(E142:AI142,$AN$13)</f>
        <v>0</v>
      </c>
      <c r="AO142" s="10" t="str">
        <f t="shared" ref="AO142:AO205" si="19">IF(AND(D142&lt;&gt;"",AK142=0,AL142=0,AM142=0,AN142=0,AJ142&lt;&gt;0),1,"")</f>
        <v/>
      </c>
      <c r="AP142" s="4"/>
      <c r="AQ142" s="9"/>
      <c r="AR142" s="9"/>
      <c r="AS142" s="9"/>
      <c r="AT142" s="9"/>
      <c r="AU142" s="4"/>
    </row>
    <row r="143" spans="1:47" ht="30" customHeight="1">
      <c r="A143" s="4"/>
      <c r="B143" s="9"/>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20">
        <f t="shared" si="14"/>
        <v>0</v>
      </c>
      <c r="AK143" s="20">
        <f t="shared" si="15"/>
        <v>0</v>
      </c>
      <c r="AL143" s="20">
        <f t="shared" si="16"/>
        <v>0</v>
      </c>
      <c r="AM143" s="20">
        <f t="shared" si="17"/>
        <v>0</v>
      </c>
      <c r="AN143" s="21">
        <f t="shared" si="18"/>
        <v>0</v>
      </c>
      <c r="AO143" s="10" t="str">
        <f t="shared" si="19"/>
        <v/>
      </c>
      <c r="AP143" s="4"/>
      <c r="AQ143" s="9"/>
      <c r="AR143" s="9"/>
      <c r="AS143" s="9"/>
      <c r="AT143" s="9"/>
      <c r="AU143" s="4"/>
    </row>
    <row r="144" spans="1:47" ht="30" customHeight="1">
      <c r="A144" s="4"/>
      <c r="B144" s="9"/>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20">
        <f t="shared" si="14"/>
        <v>0</v>
      </c>
      <c r="AK144" s="20">
        <f t="shared" si="15"/>
        <v>0</v>
      </c>
      <c r="AL144" s="20">
        <f t="shared" si="16"/>
        <v>0</v>
      </c>
      <c r="AM144" s="20">
        <f t="shared" si="17"/>
        <v>0</v>
      </c>
      <c r="AN144" s="21">
        <f t="shared" si="18"/>
        <v>0</v>
      </c>
      <c r="AO144" s="10" t="str">
        <f t="shared" si="19"/>
        <v/>
      </c>
      <c r="AP144" s="4"/>
      <c r="AQ144" s="9"/>
      <c r="AR144" s="9"/>
      <c r="AS144" s="9"/>
      <c r="AT144" s="9"/>
      <c r="AU144" s="4"/>
    </row>
    <row r="145" spans="1:47" ht="30" customHeight="1">
      <c r="A145" s="4"/>
      <c r="B145" s="9"/>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20">
        <f t="shared" si="14"/>
        <v>0</v>
      </c>
      <c r="AK145" s="20">
        <f t="shared" si="15"/>
        <v>0</v>
      </c>
      <c r="AL145" s="20">
        <f t="shared" si="16"/>
        <v>0</v>
      </c>
      <c r="AM145" s="20">
        <f t="shared" si="17"/>
        <v>0</v>
      </c>
      <c r="AN145" s="21">
        <f t="shared" si="18"/>
        <v>0</v>
      </c>
      <c r="AO145" s="10" t="str">
        <f t="shared" si="19"/>
        <v/>
      </c>
      <c r="AP145" s="4"/>
      <c r="AQ145" s="9"/>
      <c r="AR145" s="9"/>
      <c r="AS145" s="9"/>
      <c r="AT145" s="9"/>
      <c r="AU145" s="4"/>
    </row>
    <row r="146" spans="1:47" ht="30" customHeight="1">
      <c r="A146" s="4"/>
      <c r="B146" s="9"/>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20">
        <f t="shared" si="14"/>
        <v>0</v>
      </c>
      <c r="AK146" s="20">
        <f t="shared" si="15"/>
        <v>0</v>
      </c>
      <c r="AL146" s="20">
        <f t="shared" si="16"/>
        <v>0</v>
      </c>
      <c r="AM146" s="20">
        <f t="shared" si="17"/>
        <v>0</v>
      </c>
      <c r="AN146" s="21">
        <f t="shared" si="18"/>
        <v>0</v>
      </c>
      <c r="AO146" s="10" t="str">
        <f t="shared" si="19"/>
        <v/>
      </c>
      <c r="AP146" s="4"/>
      <c r="AQ146" s="9"/>
      <c r="AR146" s="9"/>
      <c r="AS146" s="9"/>
      <c r="AT146" s="9"/>
      <c r="AU146" s="4"/>
    </row>
    <row r="147" spans="1:47" ht="30" customHeight="1">
      <c r="A147" s="4"/>
      <c r="B147" s="9"/>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20">
        <f t="shared" si="14"/>
        <v>0</v>
      </c>
      <c r="AK147" s="20">
        <f t="shared" si="15"/>
        <v>0</v>
      </c>
      <c r="AL147" s="20">
        <f t="shared" si="16"/>
        <v>0</v>
      </c>
      <c r="AM147" s="20">
        <f t="shared" si="17"/>
        <v>0</v>
      </c>
      <c r="AN147" s="21">
        <f t="shared" si="18"/>
        <v>0</v>
      </c>
      <c r="AO147" s="10" t="str">
        <f t="shared" si="19"/>
        <v/>
      </c>
      <c r="AP147" s="4"/>
      <c r="AQ147" s="9"/>
      <c r="AR147" s="9"/>
      <c r="AS147" s="9"/>
      <c r="AT147" s="9"/>
      <c r="AU147" s="4"/>
    </row>
    <row r="148" spans="1:47" ht="30" customHeight="1">
      <c r="A148" s="4"/>
      <c r="B148" s="9"/>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20">
        <f t="shared" si="14"/>
        <v>0</v>
      </c>
      <c r="AK148" s="20">
        <f t="shared" si="15"/>
        <v>0</v>
      </c>
      <c r="AL148" s="20">
        <f t="shared" si="16"/>
        <v>0</v>
      </c>
      <c r="AM148" s="20">
        <f t="shared" si="17"/>
        <v>0</v>
      </c>
      <c r="AN148" s="21">
        <f t="shared" si="18"/>
        <v>0</v>
      </c>
      <c r="AO148" s="10" t="str">
        <f t="shared" si="19"/>
        <v/>
      </c>
      <c r="AP148" s="4"/>
      <c r="AQ148" s="9"/>
      <c r="AR148" s="9"/>
      <c r="AS148" s="9"/>
      <c r="AT148" s="9"/>
      <c r="AU148" s="4"/>
    </row>
    <row r="149" spans="1:47" ht="30" customHeight="1">
      <c r="A149" s="4"/>
      <c r="B149" s="9"/>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20">
        <f t="shared" si="14"/>
        <v>0</v>
      </c>
      <c r="AK149" s="20">
        <f t="shared" si="15"/>
        <v>0</v>
      </c>
      <c r="AL149" s="20">
        <f t="shared" si="16"/>
        <v>0</v>
      </c>
      <c r="AM149" s="20">
        <f t="shared" si="17"/>
        <v>0</v>
      </c>
      <c r="AN149" s="21">
        <f t="shared" si="18"/>
        <v>0</v>
      </c>
      <c r="AO149" s="10" t="str">
        <f t="shared" si="19"/>
        <v/>
      </c>
      <c r="AP149" s="4"/>
      <c r="AQ149" s="9"/>
      <c r="AR149" s="9"/>
      <c r="AS149" s="9"/>
      <c r="AT149" s="9"/>
      <c r="AU149" s="4"/>
    </row>
    <row r="150" spans="1:47" ht="30" customHeight="1">
      <c r="A150" s="4"/>
      <c r="B150" s="9"/>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20">
        <f t="shared" si="14"/>
        <v>0</v>
      </c>
      <c r="AK150" s="20">
        <f t="shared" si="15"/>
        <v>0</v>
      </c>
      <c r="AL150" s="20">
        <f t="shared" si="16"/>
        <v>0</v>
      </c>
      <c r="AM150" s="20">
        <f t="shared" si="17"/>
        <v>0</v>
      </c>
      <c r="AN150" s="21">
        <f t="shared" si="18"/>
        <v>0</v>
      </c>
      <c r="AO150" s="10" t="str">
        <f t="shared" si="19"/>
        <v/>
      </c>
      <c r="AP150" s="4"/>
      <c r="AQ150" s="9"/>
      <c r="AR150" s="9"/>
      <c r="AS150" s="9"/>
      <c r="AT150" s="9"/>
      <c r="AU150" s="4"/>
    </row>
    <row r="151" spans="1:47" ht="30" customHeight="1">
      <c r="A151" s="4"/>
      <c r="B151" s="9"/>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20">
        <f t="shared" si="14"/>
        <v>0</v>
      </c>
      <c r="AK151" s="20">
        <f t="shared" si="15"/>
        <v>0</v>
      </c>
      <c r="AL151" s="20">
        <f t="shared" si="16"/>
        <v>0</v>
      </c>
      <c r="AM151" s="20">
        <f t="shared" si="17"/>
        <v>0</v>
      </c>
      <c r="AN151" s="21">
        <f t="shared" si="18"/>
        <v>0</v>
      </c>
      <c r="AO151" s="10" t="str">
        <f t="shared" si="19"/>
        <v/>
      </c>
      <c r="AP151" s="4"/>
      <c r="AQ151" s="9"/>
      <c r="AR151" s="9"/>
      <c r="AS151" s="9"/>
      <c r="AT151" s="9"/>
      <c r="AU151" s="4"/>
    </row>
    <row r="152" spans="1:47" ht="30" customHeight="1">
      <c r="A152" s="4"/>
      <c r="B152" s="9"/>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20">
        <f t="shared" si="14"/>
        <v>0</v>
      </c>
      <c r="AK152" s="20">
        <f t="shared" si="15"/>
        <v>0</v>
      </c>
      <c r="AL152" s="20">
        <f t="shared" si="16"/>
        <v>0</v>
      </c>
      <c r="AM152" s="20">
        <f t="shared" si="17"/>
        <v>0</v>
      </c>
      <c r="AN152" s="21">
        <f t="shared" si="18"/>
        <v>0</v>
      </c>
      <c r="AO152" s="10" t="str">
        <f t="shared" si="19"/>
        <v/>
      </c>
      <c r="AP152" s="4"/>
      <c r="AQ152" s="9"/>
      <c r="AR152" s="9"/>
      <c r="AS152" s="9"/>
      <c r="AT152" s="9"/>
      <c r="AU152" s="4"/>
    </row>
    <row r="153" spans="1:47" ht="30" customHeight="1">
      <c r="A153" s="4"/>
      <c r="B153" s="9"/>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20">
        <f t="shared" si="14"/>
        <v>0</v>
      </c>
      <c r="AK153" s="20">
        <f t="shared" si="15"/>
        <v>0</v>
      </c>
      <c r="AL153" s="20">
        <f t="shared" si="16"/>
        <v>0</v>
      </c>
      <c r="AM153" s="20">
        <f t="shared" si="17"/>
        <v>0</v>
      </c>
      <c r="AN153" s="21">
        <f t="shared" si="18"/>
        <v>0</v>
      </c>
      <c r="AO153" s="10" t="str">
        <f t="shared" si="19"/>
        <v/>
      </c>
      <c r="AP153" s="4"/>
      <c r="AQ153" s="9"/>
      <c r="AR153" s="9"/>
      <c r="AS153" s="9"/>
      <c r="AT153" s="9"/>
      <c r="AU153" s="4"/>
    </row>
    <row r="154" spans="1:47" ht="30" customHeight="1">
      <c r="A154" s="4"/>
      <c r="B154" s="9"/>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20">
        <f t="shared" si="14"/>
        <v>0</v>
      </c>
      <c r="AK154" s="20">
        <f t="shared" si="15"/>
        <v>0</v>
      </c>
      <c r="AL154" s="20">
        <f t="shared" si="16"/>
        <v>0</v>
      </c>
      <c r="AM154" s="20">
        <f t="shared" si="17"/>
        <v>0</v>
      </c>
      <c r="AN154" s="21">
        <f t="shared" si="18"/>
        <v>0</v>
      </c>
      <c r="AO154" s="10" t="str">
        <f t="shared" si="19"/>
        <v/>
      </c>
      <c r="AP154" s="4"/>
      <c r="AQ154" s="9"/>
      <c r="AR154" s="9"/>
      <c r="AS154" s="9"/>
      <c r="AT154" s="9"/>
      <c r="AU154" s="4"/>
    </row>
    <row r="155" spans="1:47" ht="30" customHeight="1">
      <c r="A155" s="4"/>
      <c r="B155" s="9"/>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20">
        <f t="shared" si="14"/>
        <v>0</v>
      </c>
      <c r="AK155" s="20">
        <f t="shared" si="15"/>
        <v>0</v>
      </c>
      <c r="AL155" s="20">
        <f t="shared" si="16"/>
        <v>0</v>
      </c>
      <c r="AM155" s="20">
        <f t="shared" si="17"/>
        <v>0</v>
      </c>
      <c r="AN155" s="21">
        <f t="shared" si="18"/>
        <v>0</v>
      </c>
      <c r="AO155" s="10" t="str">
        <f t="shared" si="19"/>
        <v/>
      </c>
      <c r="AP155" s="4"/>
      <c r="AQ155" s="9"/>
      <c r="AR155" s="9"/>
      <c r="AS155" s="9"/>
      <c r="AT155" s="9"/>
      <c r="AU155" s="4"/>
    </row>
    <row r="156" spans="1:47" ht="30" customHeight="1">
      <c r="A156" s="4"/>
      <c r="B156" s="9"/>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20">
        <f t="shared" si="14"/>
        <v>0</v>
      </c>
      <c r="AK156" s="20">
        <f t="shared" si="15"/>
        <v>0</v>
      </c>
      <c r="AL156" s="20">
        <f t="shared" si="16"/>
        <v>0</v>
      </c>
      <c r="AM156" s="20">
        <f t="shared" si="17"/>
        <v>0</v>
      </c>
      <c r="AN156" s="21">
        <f t="shared" si="18"/>
        <v>0</v>
      </c>
      <c r="AO156" s="10" t="str">
        <f t="shared" si="19"/>
        <v/>
      </c>
      <c r="AP156" s="4"/>
      <c r="AQ156" s="9"/>
      <c r="AR156" s="9"/>
      <c r="AS156" s="9"/>
      <c r="AT156" s="9"/>
      <c r="AU156" s="4"/>
    </row>
    <row r="157" spans="1:47" ht="30" customHeight="1">
      <c r="A157" s="4"/>
      <c r="B157" s="9"/>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20">
        <f t="shared" si="14"/>
        <v>0</v>
      </c>
      <c r="AK157" s="20">
        <f t="shared" si="15"/>
        <v>0</v>
      </c>
      <c r="AL157" s="20">
        <f t="shared" si="16"/>
        <v>0</v>
      </c>
      <c r="AM157" s="20">
        <f t="shared" si="17"/>
        <v>0</v>
      </c>
      <c r="AN157" s="21">
        <f t="shared" si="18"/>
        <v>0</v>
      </c>
      <c r="AO157" s="10" t="str">
        <f t="shared" si="19"/>
        <v/>
      </c>
      <c r="AP157" s="4"/>
      <c r="AQ157" s="9"/>
      <c r="AR157" s="9"/>
      <c r="AS157" s="9"/>
      <c r="AT157" s="9"/>
      <c r="AU157" s="4"/>
    </row>
    <row r="158" spans="1:47" ht="30" customHeight="1">
      <c r="A158" s="4"/>
      <c r="B158" s="9"/>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20">
        <f t="shared" si="14"/>
        <v>0</v>
      </c>
      <c r="AK158" s="20">
        <f t="shared" si="15"/>
        <v>0</v>
      </c>
      <c r="AL158" s="20">
        <f t="shared" si="16"/>
        <v>0</v>
      </c>
      <c r="AM158" s="20">
        <f t="shared" si="17"/>
        <v>0</v>
      </c>
      <c r="AN158" s="21">
        <f t="shared" si="18"/>
        <v>0</v>
      </c>
      <c r="AO158" s="10" t="str">
        <f t="shared" si="19"/>
        <v/>
      </c>
      <c r="AP158" s="4"/>
      <c r="AQ158" s="9"/>
      <c r="AR158" s="9"/>
      <c r="AS158" s="9"/>
      <c r="AT158" s="9"/>
      <c r="AU158" s="4"/>
    </row>
    <row r="159" spans="1:47" ht="30" customHeight="1">
      <c r="A159" s="4"/>
      <c r="B159" s="9"/>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20">
        <f t="shared" si="14"/>
        <v>0</v>
      </c>
      <c r="AK159" s="20">
        <f t="shared" si="15"/>
        <v>0</v>
      </c>
      <c r="AL159" s="20">
        <f t="shared" si="16"/>
        <v>0</v>
      </c>
      <c r="AM159" s="20">
        <f t="shared" si="17"/>
        <v>0</v>
      </c>
      <c r="AN159" s="21">
        <f t="shared" si="18"/>
        <v>0</v>
      </c>
      <c r="AO159" s="10" t="str">
        <f t="shared" si="19"/>
        <v/>
      </c>
      <c r="AP159" s="4"/>
      <c r="AQ159" s="9"/>
      <c r="AR159" s="9"/>
      <c r="AS159" s="9"/>
      <c r="AT159" s="9"/>
      <c r="AU159" s="4"/>
    </row>
    <row r="160" spans="1:47" ht="30" customHeight="1">
      <c r="A160" s="4"/>
      <c r="B160" s="9"/>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20">
        <f t="shared" si="14"/>
        <v>0</v>
      </c>
      <c r="AK160" s="20">
        <f t="shared" si="15"/>
        <v>0</v>
      </c>
      <c r="AL160" s="20">
        <f t="shared" si="16"/>
        <v>0</v>
      </c>
      <c r="AM160" s="20">
        <f t="shared" si="17"/>
        <v>0</v>
      </c>
      <c r="AN160" s="21">
        <f t="shared" si="18"/>
        <v>0</v>
      </c>
      <c r="AO160" s="10" t="str">
        <f t="shared" si="19"/>
        <v/>
      </c>
      <c r="AP160" s="4"/>
      <c r="AQ160" s="9"/>
      <c r="AR160" s="9"/>
      <c r="AS160" s="9"/>
      <c r="AT160" s="9"/>
      <c r="AU160" s="4"/>
    </row>
    <row r="161" spans="1:47" ht="30" customHeight="1">
      <c r="A161" s="4"/>
      <c r="B161" s="9"/>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20">
        <f t="shared" si="14"/>
        <v>0</v>
      </c>
      <c r="AK161" s="20">
        <f t="shared" si="15"/>
        <v>0</v>
      </c>
      <c r="AL161" s="20">
        <f t="shared" si="16"/>
        <v>0</v>
      </c>
      <c r="AM161" s="20">
        <f t="shared" si="17"/>
        <v>0</v>
      </c>
      <c r="AN161" s="21">
        <f t="shared" si="18"/>
        <v>0</v>
      </c>
      <c r="AO161" s="10" t="str">
        <f t="shared" si="19"/>
        <v/>
      </c>
      <c r="AP161" s="4"/>
      <c r="AQ161" s="9"/>
      <c r="AR161" s="9"/>
      <c r="AS161" s="9"/>
      <c r="AT161" s="9"/>
      <c r="AU161" s="4"/>
    </row>
    <row r="162" spans="1:47" ht="30" customHeight="1">
      <c r="A162" s="4"/>
      <c r="B162" s="9"/>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20">
        <f t="shared" si="14"/>
        <v>0</v>
      </c>
      <c r="AK162" s="20">
        <f t="shared" si="15"/>
        <v>0</v>
      </c>
      <c r="AL162" s="20">
        <f t="shared" si="16"/>
        <v>0</v>
      </c>
      <c r="AM162" s="20">
        <f t="shared" si="17"/>
        <v>0</v>
      </c>
      <c r="AN162" s="21">
        <f t="shared" si="18"/>
        <v>0</v>
      </c>
      <c r="AO162" s="10" t="str">
        <f t="shared" si="19"/>
        <v/>
      </c>
      <c r="AP162" s="4"/>
      <c r="AQ162" s="9"/>
      <c r="AR162" s="9"/>
      <c r="AS162" s="9"/>
      <c r="AT162" s="9"/>
      <c r="AU162" s="4"/>
    </row>
    <row r="163" spans="1:47" ht="30" customHeight="1">
      <c r="A163" s="4"/>
      <c r="B163" s="9"/>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20">
        <f t="shared" si="14"/>
        <v>0</v>
      </c>
      <c r="AK163" s="20">
        <f t="shared" si="15"/>
        <v>0</v>
      </c>
      <c r="AL163" s="20">
        <f t="shared" si="16"/>
        <v>0</v>
      </c>
      <c r="AM163" s="20">
        <f t="shared" si="17"/>
        <v>0</v>
      </c>
      <c r="AN163" s="21">
        <f t="shared" si="18"/>
        <v>0</v>
      </c>
      <c r="AO163" s="10" t="str">
        <f t="shared" si="19"/>
        <v/>
      </c>
      <c r="AP163" s="4"/>
      <c r="AQ163" s="9"/>
      <c r="AR163" s="9"/>
      <c r="AS163" s="9"/>
      <c r="AT163" s="9"/>
      <c r="AU163" s="4"/>
    </row>
    <row r="164" spans="1:47" ht="30" customHeight="1">
      <c r="A164" s="4"/>
      <c r="B164" s="9"/>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20">
        <f t="shared" si="14"/>
        <v>0</v>
      </c>
      <c r="AK164" s="20">
        <f t="shared" si="15"/>
        <v>0</v>
      </c>
      <c r="AL164" s="20">
        <f t="shared" si="16"/>
        <v>0</v>
      </c>
      <c r="AM164" s="20">
        <f t="shared" si="17"/>
        <v>0</v>
      </c>
      <c r="AN164" s="21">
        <f t="shared" si="18"/>
        <v>0</v>
      </c>
      <c r="AO164" s="10" t="str">
        <f t="shared" si="19"/>
        <v/>
      </c>
      <c r="AP164" s="4"/>
      <c r="AQ164" s="9"/>
      <c r="AR164" s="9"/>
      <c r="AS164" s="9"/>
      <c r="AT164" s="9"/>
      <c r="AU164" s="4"/>
    </row>
    <row r="165" spans="1:47" ht="30" customHeight="1">
      <c r="A165" s="4"/>
      <c r="B165" s="9"/>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20">
        <f t="shared" si="14"/>
        <v>0</v>
      </c>
      <c r="AK165" s="20">
        <f t="shared" si="15"/>
        <v>0</v>
      </c>
      <c r="AL165" s="20">
        <f t="shared" si="16"/>
        <v>0</v>
      </c>
      <c r="AM165" s="20">
        <f t="shared" si="17"/>
        <v>0</v>
      </c>
      <c r="AN165" s="21">
        <f t="shared" si="18"/>
        <v>0</v>
      </c>
      <c r="AO165" s="10" t="str">
        <f t="shared" si="19"/>
        <v/>
      </c>
      <c r="AP165" s="4"/>
      <c r="AQ165" s="9"/>
      <c r="AR165" s="9"/>
      <c r="AS165" s="9"/>
      <c r="AT165" s="9"/>
      <c r="AU165" s="4"/>
    </row>
    <row r="166" spans="1:47" ht="30" customHeight="1">
      <c r="A166" s="4"/>
      <c r="B166" s="9"/>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20">
        <f t="shared" si="14"/>
        <v>0</v>
      </c>
      <c r="AK166" s="20">
        <f t="shared" si="15"/>
        <v>0</v>
      </c>
      <c r="AL166" s="20">
        <f t="shared" si="16"/>
        <v>0</v>
      </c>
      <c r="AM166" s="20">
        <f t="shared" si="17"/>
        <v>0</v>
      </c>
      <c r="AN166" s="21">
        <f t="shared" si="18"/>
        <v>0</v>
      </c>
      <c r="AO166" s="10" t="str">
        <f t="shared" si="19"/>
        <v/>
      </c>
      <c r="AP166" s="4"/>
      <c r="AQ166" s="9"/>
      <c r="AR166" s="9"/>
      <c r="AS166" s="9"/>
      <c r="AT166" s="9"/>
      <c r="AU166" s="4"/>
    </row>
    <row r="167" spans="1:47" ht="30" customHeight="1">
      <c r="A167" s="4"/>
      <c r="B167" s="9"/>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20">
        <f t="shared" si="14"/>
        <v>0</v>
      </c>
      <c r="AK167" s="20">
        <f t="shared" si="15"/>
        <v>0</v>
      </c>
      <c r="AL167" s="20">
        <f t="shared" si="16"/>
        <v>0</v>
      </c>
      <c r="AM167" s="20">
        <f t="shared" si="17"/>
        <v>0</v>
      </c>
      <c r="AN167" s="21">
        <f t="shared" si="18"/>
        <v>0</v>
      </c>
      <c r="AO167" s="10" t="str">
        <f t="shared" si="19"/>
        <v/>
      </c>
      <c r="AP167" s="4"/>
      <c r="AQ167" s="9"/>
      <c r="AR167" s="9"/>
      <c r="AS167" s="9"/>
      <c r="AT167" s="9"/>
      <c r="AU167" s="4"/>
    </row>
    <row r="168" spans="1:47" ht="30" customHeight="1">
      <c r="A168" s="4"/>
      <c r="B168" s="9"/>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20">
        <f t="shared" si="14"/>
        <v>0</v>
      </c>
      <c r="AK168" s="20">
        <f t="shared" si="15"/>
        <v>0</v>
      </c>
      <c r="AL168" s="20">
        <f t="shared" si="16"/>
        <v>0</v>
      </c>
      <c r="AM168" s="20">
        <f t="shared" si="17"/>
        <v>0</v>
      </c>
      <c r="AN168" s="21">
        <f t="shared" si="18"/>
        <v>0</v>
      </c>
      <c r="AO168" s="10" t="str">
        <f t="shared" si="19"/>
        <v/>
      </c>
      <c r="AP168" s="4"/>
      <c r="AQ168" s="9"/>
      <c r="AR168" s="9"/>
      <c r="AS168" s="9"/>
      <c r="AT168" s="9"/>
      <c r="AU168" s="4"/>
    </row>
    <row r="169" spans="1:47" ht="30" customHeight="1">
      <c r="A169" s="4"/>
      <c r="B169" s="9"/>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20">
        <f t="shared" si="14"/>
        <v>0</v>
      </c>
      <c r="AK169" s="20">
        <f t="shared" si="15"/>
        <v>0</v>
      </c>
      <c r="AL169" s="20">
        <f t="shared" si="16"/>
        <v>0</v>
      </c>
      <c r="AM169" s="20">
        <f t="shared" si="17"/>
        <v>0</v>
      </c>
      <c r="AN169" s="21">
        <f t="shared" si="18"/>
        <v>0</v>
      </c>
      <c r="AO169" s="10" t="str">
        <f t="shared" si="19"/>
        <v/>
      </c>
      <c r="AP169" s="4"/>
      <c r="AQ169" s="9"/>
      <c r="AR169" s="9"/>
      <c r="AS169" s="9"/>
      <c r="AT169" s="9"/>
      <c r="AU169" s="4"/>
    </row>
    <row r="170" spans="1:47" ht="30" customHeight="1">
      <c r="A170" s="4"/>
      <c r="B170" s="9"/>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20">
        <f t="shared" si="14"/>
        <v>0</v>
      </c>
      <c r="AK170" s="20">
        <f t="shared" si="15"/>
        <v>0</v>
      </c>
      <c r="AL170" s="20">
        <f t="shared" si="16"/>
        <v>0</v>
      </c>
      <c r="AM170" s="20">
        <f t="shared" si="17"/>
        <v>0</v>
      </c>
      <c r="AN170" s="21">
        <f t="shared" si="18"/>
        <v>0</v>
      </c>
      <c r="AO170" s="10" t="str">
        <f t="shared" si="19"/>
        <v/>
      </c>
      <c r="AP170" s="4"/>
      <c r="AQ170" s="9"/>
      <c r="AR170" s="9"/>
      <c r="AS170" s="9"/>
      <c r="AT170" s="9"/>
      <c r="AU170" s="4"/>
    </row>
    <row r="171" spans="1:47" ht="30" customHeight="1">
      <c r="A171" s="4"/>
      <c r="B171" s="9"/>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20">
        <f t="shared" si="14"/>
        <v>0</v>
      </c>
      <c r="AK171" s="20">
        <f t="shared" si="15"/>
        <v>0</v>
      </c>
      <c r="AL171" s="20">
        <f t="shared" si="16"/>
        <v>0</v>
      </c>
      <c r="AM171" s="20">
        <f t="shared" si="17"/>
        <v>0</v>
      </c>
      <c r="AN171" s="21">
        <f t="shared" si="18"/>
        <v>0</v>
      </c>
      <c r="AO171" s="10" t="str">
        <f t="shared" si="19"/>
        <v/>
      </c>
      <c r="AP171" s="4"/>
      <c r="AQ171" s="9"/>
      <c r="AR171" s="9"/>
      <c r="AS171" s="9"/>
      <c r="AT171" s="9"/>
      <c r="AU171" s="4"/>
    </row>
    <row r="172" spans="1:47" ht="30" customHeight="1">
      <c r="A172" s="4"/>
      <c r="B172" s="9"/>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20">
        <f t="shared" si="14"/>
        <v>0</v>
      </c>
      <c r="AK172" s="20">
        <f t="shared" si="15"/>
        <v>0</v>
      </c>
      <c r="AL172" s="20">
        <f t="shared" si="16"/>
        <v>0</v>
      </c>
      <c r="AM172" s="20">
        <f t="shared" si="17"/>
        <v>0</v>
      </c>
      <c r="AN172" s="21">
        <f t="shared" si="18"/>
        <v>0</v>
      </c>
      <c r="AO172" s="10" t="str">
        <f t="shared" si="19"/>
        <v/>
      </c>
      <c r="AP172" s="4"/>
      <c r="AQ172" s="9"/>
      <c r="AR172" s="9"/>
      <c r="AS172" s="9"/>
      <c r="AT172" s="9"/>
      <c r="AU172" s="4"/>
    </row>
    <row r="173" spans="1:47" ht="30" customHeight="1">
      <c r="A173" s="4"/>
      <c r="B173" s="9"/>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20">
        <f t="shared" si="14"/>
        <v>0</v>
      </c>
      <c r="AK173" s="20">
        <f t="shared" si="15"/>
        <v>0</v>
      </c>
      <c r="AL173" s="20">
        <f t="shared" si="16"/>
        <v>0</v>
      </c>
      <c r="AM173" s="20">
        <f t="shared" si="17"/>
        <v>0</v>
      </c>
      <c r="AN173" s="21">
        <f t="shared" si="18"/>
        <v>0</v>
      </c>
      <c r="AO173" s="10" t="str">
        <f t="shared" si="19"/>
        <v/>
      </c>
      <c r="AP173" s="4"/>
      <c r="AQ173" s="9"/>
      <c r="AR173" s="9"/>
      <c r="AS173" s="9"/>
      <c r="AT173" s="9"/>
      <c r="AU173" s="4"/>
    </row>
    <row r="174" spans="1:47" ht="30" customHeight="1">
      <c r="A174" s="4"/>
      <c r="B174" s="9"/>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20">
        <f t="shared" si="14"/>
        <v>0</v>
      </c>
      <c r="AK174" s="20">
        <f t="shared" si="15"/>
        <v>0</v>
      </c>
      <c r="AL174" s="20">
        <f t="shared" si="16"/>
        <v>0</v>
      </c>
      <c r="AM174" s="20">
        <f t="shared" si="17"/>
        <v>0</v>
      </c>
      <c r="AN174" s="21">
        <f t="shared" si="18"/>
        <v>0</v>
      </c>
      <c r="AO174" s="10" t="str">
        <f t="shared" si="19"/>
        <v/>
      </c>
      <c r="AP174" s="4"/>
      <c r="AQ174" s="9"/>
      <c r="AR174" s="9"/>
      <c r="AS174" s="9"/>
      <c r="AT174" s="9"/>
      <c r="AU174" s="4"/>
    </row>
    <row r="175" spans="1:47" ht="30" customHeight="1">
      <c r="A175" s="4"/>
      <c r="B175" s="9"/>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20">
        <f t="shared" si="14"/>
        <v>0</v>
      </c>
      <c r="AK175" s="20">
        <f t="shared" si="15"/>
        <v>0</v>
      </c>
      <c r="AL175" s="20">
        <f t="shared" si="16"/>
        <v>0</v>
      </c>
      <c r="AM175" s="20">
        <f t="shared" si="17"/>
        <v>0</v>
      </c>
      <c r="AN175" s="21">
        <f t="shared" si="18"/>
        <v>0</v>
      </c>
      <c r="AO175" s="10" t="str">
        <f t="shared" si="19"/>
        <v/>
      </c>
      <c r="AP175" s="4"/>
      <c r="AQ175" s="9"/>
      <c r="AR175" s="9"/>
      <c r="AS175" s="9"/>
      <c r="AT175" s="9"/>
      <c r="AU175" s="4"/>
    </row>
    <row r="176" spans="1:47" ht="30" customHeight="1">
      <c r="A176" s="4"/>
      <c r="B176" s="9"/>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20">
        <f t="shared" si="14"/>
        <v>0</v>
      </c>
      <c r="AK176" s="20">
        <f t="shared" si="15"/>
        <v>0</v>
      </c>
      <c r="AL176" s="20">
        <f t="shared" si="16"/>
        <v>0</v>
      </c>
      <c r="AM176" s="20">
        <f t="shared" si="17"/>
        <v>0</v>
      </c>
      <c r="AN176" s="21">
        <f t="shared" si="18"/>
        <v>0</v>
      </c>
      <c r="AO176" s="10" t="str">
        <f t="shared" si="19"/>
        <v/>
      </c>
      <c r="AP176" s="4"/>
      <c r="AQ176" s="9"/>
      <c r="AR176" s="9"/>
      <c r="AS176" s="9"/>
      <c r="AT176" s="9"/>
      <c r="AU176" s="4"/>
    </row>
    <row r="177" spans="1:47" ht="30" customHeight="1">
      <c r="A177" s="4"/>
      <c r="B177" s="9"/>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20">
        <f t="shared" si="14"/>
        <v>0</v>
      </c>
      <c r="AK177" s="20">
        <f t="shared" si="15"/>
        <v>0</v>
      </c>
      <c r="AL177" s="20">
        <f t="shared" si="16"/>
        <v>0</v>
      </c>
      <c r="AM177" s="20">
        <f t="shared" si="17"/>
        <v>0</v>
      </c>
      <c r="AN177" s="21">
        <f t="shared" si="18"/>
        <v>0</v>
      </c>
      <c r="AO177" s="10" t="str">
        <f t="shared" si="19"/>
        <v/>
      </c>
      <c r="AP177" s="4"/>
      <c r="AQ177" s="9"/>
      <c r="AR177" s="9"/>
      <c r="AS177" s="9"/>
      <c r="AT177" s="9"/>
      <c r="AU177" s="4"/>
    </row>
    <row r="178" spans="1:47" ht="30" customHeight="1">
      <c r="A178" s="4"/>
      <c r="B178" s="9"/>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20">
        <f t="shared" si="14"/>
        <v>0</v>
      </c>
      <c r="AK178" s="20">
        <f t="shared" si="15"/>
        <v>0</v>
      </c>
      <c r="AL178" s="20">
        <f t="shared" si="16"/>
        <v>0</v>
      </c>
      <c r="AM178" s="20">
        <f t="shared" si="17"/>
        <v>0</v>
      </c>
      <c r="AN178" s="21">
        <f t="shared" si="18"/>
        <v>0</v>
      </c>
      <c r="AO178" s="10" t="str">
        <f t="shared" si="19"/>
        <v/>
      </c>
      <c r="AP178" s="4"/>
      <c r="AQ178" s="9"/>
      <c r="AR178" s="9"/>
      <c r="AS178" s="9"/>
      <c r="AT178" s="9"/>
      <c r="AU178" s="4"/>
    </row>
    <row r="179" spans="1:47" ht="30" customHeight="1">
      <c r="A179" s="4"/>
      <c r="B179" s="9"/>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20">
        <f t="shared" si="14"/>
        <v>0</v>
      </c>
      <c r="AK179" s="20">
        <f t="shared" si="15"/>
        <v>0</v>
      </c>
      <c r="AL179" s="20">
        <f t="shared" si="16"/>
        <v>0</v>
      </c>
      <c r="AM179" s="20">
        <f t="shared" si="17"/>
        <v>0</v>
      </c>
      <c r="AN179" s="21">
        <f t="shared" si="18"/>
        <v>0</v>
      </c>
      <c r="AO179" s="10" t="str">
        <f t="shared" si="19"/>
        <v/>
      </c>
      <c r="AP179" s="4"/>
      <c r="AQ179" s="9"/>
      <c r="AR179" s="9"/>
      <c r="AS179" s="9"/>
      <c r="AT179" s="9"/>
      <c r="AU179" s="4"/>
    </row>
    <row r="180" spans="1:47" ht="30" customHeight="1">
      <c r="A180" s="4"/>
      <c r="B180" s="9"/>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20">
        <f t="shared" si="14"/>
        <v>0</v>
      </c>
      <c r="AK180" s="20">
        <f t="shared" si="15"/>
        <v>0</v>
      </c>
      <c r="AL180" s="20">
        <f t="shared" si="16"/>
        <v>0</v>
      </c>
      <c r="AM180" s="20">
        <f t="shared" si="17"/>
        <v>0</v>
      </c>
      <c r="AN180" s="21">
        <f t="shared" si="18"/>
        <v>0</v>
      </c>
      <c r="AO180" s="10" t="str">
        <f t="shared" si="19"/>
        <v/>
      </c>
      <c r="AP180" s="4"/>
      <c r="AQ180" s="9"/>
      <c r="AR180" s="9"/>
      <c r="AS180" s="9"/>
      <c r="AT180" s="9"/>
      <c r="AU180" s="4"/>
    </row>
    <row r="181" spans="1:47" ht="30" customHeight="1">
      <c r="A181" s="4"/>
      <c r="B181" s="9"/>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20">
        <f t="shared" si="14"/>
        <v>0</v>
      </c>
      <c r="AK181" s="20">
        <f t="shared" si="15"/>
        <v>0</v>
      </c>
      <c r="AL181" s="20">
        <f t="shared" si="16"/>
        <v>0</v>
      </c>
      <c r="AM181" s="20">
        <f t="shared" si="17"/>
        <v>0</v>
      </c>
      <c r="AN181" s="21">
        <f t="shared" si="18"/>
        <v>0</v>
      </c>
      <c r="AO181" s="10" t="str">
        <f t="shared" si="19"/>
        <v/>
      </c>
      <c r="AP181" s="4"/>
      <c r="AQ181" s="9"/>
      <c r="AR181" s="9"/>
      <c r="AS181" s="9"/>
      <c r="AT181" s="9"/>
      <c r="AU181" s="4"/>
    </row>
    <row r="182" spans="1:47" ht="30" customHeight="1">
      <c r="A182" s="4"/>
      <c r="B182" s="9"/>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20">
        <f t="shared" si="14"/>
        <v>0</v>
      </c>
      <c r="AK182" s="20">
        <f t="shared" si="15"/>
        <v>0</v>
      </c>
      <c r="AL182" s="20">
        <f t="shared" si="16"/>
        <v>0</v>
      </c>
      <c r="AM182" s="20">
        <f t="shared" si="17"/>
        <v>0</v>
      </c>
      <c r="AN182" s="21">
        <f t="shared" si="18"/>
        <v>0</v>
      </c>
      <c r="AO182" s="10" t="str">
        <f t="shared" si="19"/>
        <v/>
      </c>
      <c r="AP182" s="4"/>
      <c r="AQ182" s="9"/>
      <c r="AR182" s="9"/>
      <c r="AS182" s="9"/>
      <c r="AT182" s="9"/>
      <c r="AU182" s="4"/>
    </row>
    <row r="183" spans="1:47" ht="30" customHeight="1">
      <c r="A183" s="4"/>
      <c r="B183" s="9"/>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20">
        <f t="shared" si="14"/>
        <v>0</v>
      </c>
      <c r="AK183" s="20">
        <f t="shared" si="15"/>
        <v>0</v>
      </c>
      <c r="AL183" s="20">
        <f t="shared" si="16"/>
        <v>0</v>
      </c>
      <c r="AM183" s="20">
        <f t="shared" si="17"/>
        <v>0</v>
      </c>
      <c r="AN183" s="21">
        <f t="shared" si="18"/>
        <v>0</v>
      </c>
      <c r="AO183" s="10" t="str">
        <f t="shared" si="19"/>
        <v/>
      </c>
      <c r="AP183" s="4"/>
      <c r="AQ183" s="9"/>
      <c r="AR183" s="9"/>
      <c r="AS183" s="9"/>
      <c r="AT183" s="9"/>
      <c r="AU183" s="4"/>
    </row>
    <row r="184" spans="1:47" ht="30" customHeight="1">
      <c r="A184" s="4"/>
      <c r="B184" s="9"/>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20">
        <f t="shared" si="14"/>
        <v>0</v>
      </c>
      <c r="AK184" s="20">
        <f t="shared" si="15"/>
        <v>0</v>
      </c>
      <c r="AL184" s="20">
        <f t="shared" si="16"/>
        <v>0</v>
      </c>
      <c r="AM184" s="20">
        <f t="shared" si="17"/>
        <v>0</v>
      </c>
      <c r="AN184" s="21">
        <f t="shared" si="18"/>
        <v>0</v>
      </c>
      <c r="AO184" s="10" t="str">
        <f t="shared" si="19"/>
        <v/>
      </c>
      <c r="AP184" s="4"/>
      <c r="AQ184" s="9"/>
      <c r="AR184" s="9"/>
      <c r="AS184" s="9"/>
      <c r="AT184" s="9"/>
      <c r="AU184" s="4"/>
    </row>
    <row r="185" spans="1:47" ht="30" customHeight="1">
      <c r="A185" s="4"/>
      <c r="B185" s="9"/>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20">
        <f t="shared" si="14"/>
        <v>0</v>
      </c>
      <c r="AK185" s="20">
        <f t="shared" si="15"/>
        <v>0</v>
      </c>
      <c r="AL185" s="20">
        <f t="shared" si="16"/>
        <v>0</v>
      </c>
      <c r="AM185" s="20">
        <f t="shared" si="17"/>
        <v>0</v>
      </c>
      <c r="AN185" s="21">
        <f t="shared" si="18"/>
        <v>0</v>
      </c>
      <c r="AO185" s="10" t="str">
        <f t="shared" si="19"/>
        <v/>
      </c>
      <c r="AP185" s="4"/>
      <c r="AQ185" s="9"/>
      <c r="AR185" s="9"/>
      <c r="AS185" s="9"/>
      <c r="AT185" s="9"/>
      <c r="AU185" s="4"/>
    </row>
    <row r="186" spans="1:47" ht="30" customHeight="1">
      <c r="A186" s="4"/>
      <c r="B186" s="9"/>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20">
        <f t="shared" si="14"/>
        <v>0</v>
      </c>
      <c r="AK186" s="20">
        <f t="shared" si="15"/>
        <v>0</v>
      </c>
      <c r="AL186" s="20">
        <f t="shared" si="16"/>
        <v>0</v>
      </c>
      <c r="AM186" s="20">
        <f t="shared" si="17"/>
        <v>0</v>
      </c>
      <c r="AN186" s="21">
        <f t="shared" si="18"/>
        <v>0</v>
      </c>
      <c r="AO186" s="10" t="str">
        <f t="shared" si="19"/>
        <v/>
      </c>
      <c r="AP186" s="4"/>
      <c r="AQ186" s="9"/>
      <c r="AR186" s="9"/>
      <c r="AS186" s="9"/>
      <c r="AT186" s="9"/>
      <c r="AU186" s="4"/>
    </row>
    <row r="187" spans="1:47" ht="30" customHeight="1">
      <c r="A187" s="4"/>
      <c r="B187" s="9"/>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20">
        <f t="shared" si="14"/>
        <v>0</v>
      </c>
      <c r="AK187" s="20">
        <f t="shared" si="15"/>
        <v>0</v>
      </c>
      <c r="AL187" s="20">
        <f t="shared" si="16"/>
        <v>0</v>
      </c>
      <c r="AM187" s="20">
        <f t="shared" si="17"/>
        <v>0</v>
      </c>
      <c r="AN187" s="21">
        <f t="shared" si="18"/>
        <v>0</v>
      </c>
      <c r="AO187" s="10" t="str">
        <f t="shared" si="19"/>
        <v/>
      </c>
      <c r="AP187" s="4"/>
      <c r="AQ187" s="9"/>
      <c r="AR187" s="9"/>
      <c r="AS187" s="9"/>
      <c r="AT187" s="9"/>
      <c r="AU187" s="4"/>
    </row>
    <row r="188" spans="1:47" ht="30" customHeight="1">
      <c r="A188" s="4"/>
      <c r="B188" s="9"/>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20">
        <f t="shared" si="14"/>
        <v>0</v>
      </c>
      <c r="AK188" s="20">
        <f t="shared" si="15"/>
        <v>0</v>
      </c>
      <c r="AL188" s="20">
        <f t="shared" si="16"/>
        <v>0</v>
      </c>
      <c r="AM188" s="20">
        <f t="shared" si="17"/>
        <v>0</v>
      </c>
      <c r="AN188" s="21">
        <f t="shared" si="18"/>
        <v>0</v>
      </c>
      <c r="AO188" s="10" t="str">
        <f t="shared" si="19"/>
        <v/>
      </c>
      <c r="AP188" s="4"/>
      <c r="AQ188" s="9"/>
      <c r="AR188" s="9"/>
      <c r="AS188" s="9"/>
      <c r="AT188" s="9"/>
      <c r="AU188" s="4"/>
    </row>
    <row r="189" spans="1:47" ht="30" customHeight="1">
      <c r="A189" s="4"/>
      <c r="B189" s="9"/>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20">
        <f t="shared" si="14"/>
        <v>0</v>
      </c>
      <c r="AK189" s="20">
        <f t="shared" si="15"/>
        <v>0</v>
      </c>
      <c r="AL189" s="20">
        <f t="shared" si="16"/>
        <v>0</v>
      </c>
      <c r="AM189" s="20">
        <f t="shared" si="17"/>
        <v>0</v>
      </c>
      <c r="AN189" s="21">
        <f t="shared" si="18"/>
        <v>0</v>
      </c>
      <c r="AO189" s="10" t="str">
        <f t="shared" si="19"/>
        <v/>
      </c>
      <c r="AP189" s="4"/>
      <c r="AQ189" s="9"/>
      <c r="AR189" s="9"/>
      <c r="AS189" s="9"/>
      <c r="AT189" s="9"/>
      <c r="AU189" s="4"/>
    </row>
    <row r="190" spans="1:47" ht="30" customHeight="1">
      <c r="A190" s="4"/>
      <c r="B190" s="9"/>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20">
        <f t="shared" si="14"/>
        <v>0</v>
      </c>
      <c r="AK190" s="20">
        <f t="shared" si="15"/>
        <v>0</v>
      </c>
      <c r="AL190" s="20">
        <f t="shared" si="16"/>
        <v>0</v>
      </c>
      <c r="AM190" s="20">
        <f t="shared" si="17"/>
        <v>0</v>
      </c>
      <c r="AN190" s="21">
        <f t="shared" si="18"/>
        <v>0</v>
      </c>
      <c r="AO190" s="10" t="str">
        <f t="shared" si="19"/>
        <v/>
      </c>
      <c r="AP190" s="4"/>
      <c r="AQ190" s="9"/>
      <c r="AR190" s="9"/>
      <c r="AS190" s="9"/>
      <c r="AT190" s="9"/>
      <c r="AU190" s="4"/>
    </row>
    <row r="191" spans="1:47" ht="30" customHeight="1">
      <c r="A191" s="4"/>
      <c r="B191" s="9"/>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20">
        <f t="shared" si="14"/>
        <v>0</v>
      </c>
      <c r="AK191" s="20">
        <f t="shared" si="15"/>
        <v>0</v>
      </c>
      <c r="AL191" s="20">
        <f t="shared" si="16"/>
        <v>0</v>
      </c>
      <c r="AM191" s="20">
        <f t="shared" si="17"/>
        <v>0</v>
      </c>
      <c r="AN191" s="21">
        <f t="shared" si="18"/>
        <v>0</v>
      </c>
      <c r="AO191" s="10" t="str">
        <f t="shared" si="19"/>
        <v/>
      </c>
      <c r="AP191" s="4"/>
      <c r="AQ191" s="9"/>
      <c r="AR191" s="9"/>
      <c r="AS191" s="9"/>
      <c r="AT191" s="9"/>
      <c r="AU191" s="4"/>
    </row>
    <row r="192" spans="1:47" ht="30" customHeight="1">
      <c r="A192" s="4"/>
      <c r="B192" s="9"/>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20">
        <f t="shared" si="14"/>
        <v>0</v>
      </c>
      <c r="AK192" s="20">
        <f t="shared" si="15"/>
        <v>0</v>
      </c>
      <c r="AL192" s="20">
        <f t="shared" si="16"/>
        <v>0</v>
      </c>
      <c r="AM192" s="20">
        <f t="shared" si="17"/>
        <v>0</v>
      </c>
      <c r="AN192" s="21">
        <f t="shared" si="18"/>
        <v>0</v>
      </c>
      <c r="AO192" s="10" t="str">
        <f t="shared" si="19"/>
        <v/>
      </c>
      <c r="AP192" s="4"/>
      <c r="AQ192" s="9"/>
      <c r="AR192" s="9"/>
      <c r="AS192" s="9"/>
      <c r="AT192" s="9"/>
      <c r="AU192" s="4"/>
    </row>
    <row r="193" spans="1:47" ht="30" customHeight="1">
      <c r="A193" s="4"/>
      <c r="B193" s="9"/>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20">
        <f t="shared" si="14"/>
        <v>0</v>
      </c>
      <c r="AK193" s="20">
        <f t="shared" si="15"/>
        <v>0</v>
      </c>
      <c r="AL193" s="20">
        <f t="shared" si="16"/>
        <v>0</v>
      </c>
      <c r="AM193" s="20">
        <f t="shared" si="17"/>
        <v>0</v>
      </c>
      <c r="AN193" s="21">
        <f t="shared" si="18"/>
        <v>0</v>
      </c>
      <c r="AO193" s="10" t="str">
        <f t="shared" si="19"/>
        <v/>
      </c>
      <c r="AP193" s="4"/>
      <c r="AQ193" s="9"/>
      <c r="AR193" s="9"/>
      <c r="AS193" s="9"/>
      <c r="AT193" s="9"/>
      <c r="AU193" s="4"/>
    </row>
    <row r="194" spans="1:47" ht="30" customHeight="1">
      <c r="A194" s="4"/>
      <c r="B194" s="9"/>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20">
        <f t="shared" si="14"/>
        <v>0</v>
      </c>
      <c r="AK194" s="20">
        <f t="shared" si="15"/>
        <v>0</v>
      </c>
      <c r="AL194" s="20">
        <f t="shared" si="16"/>
        <v>0</v>
      </c>
      <c r="AM194" s="20">
        <f t="shared" si="17"/>
        <v>0</v>
      </c>
      <c r="AN194" s="21">
        <f t="shared" si="18"/>
        <v>0</v>
      </c>
      <c r="AO194" s="10" t="str">
        <f t="shared" si="19"/>
        <v/>
      </c>
      <c r="AP194" s="4"/>
      <c r="AQ194" s="9"/>
      <c r="AR194" s="9"/>
      <c r="AS194" s="9"/>
      <c r="AT194" s="9"/>
      <c r="AU194" s="4"/>
    </row>
    <row r="195" spans="1:47" ht="30" customHeight="1">
      <c r="A195" s="4"/>
      <c r="B195" s="9"/>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20">
        <f t="shared" si="14"/>
        <v>0</v>
      </c>
      <c r="AK195" s="20">
        <f t="shared" si="15"/>
        <v>0</v>
      </c>
      <c r="AL195" s="20">
        <f t="shared" si="16"/>
        <v>0</v>
      </c>
      <c r="AM195" s="20">
        <f t="shared" si="17"/>
        <v>0</v>
      </c>
      <c r="AN195" s="21">
        <f t="shared" si="18"/>
        <v>0</v>
      </c>
      <c r="AO195" s="10" t="str">
        <f t="shared" si="19"/>
        <v/>
      </c>
      <c r="AP195" s="4"/>
      <c r="AQ195" s="9"/>
      <c r="AR195" s="9"/>
      <c r="AS195" s="9"/>
      <c r="AT195" s="9"/>
      <c r="AU195" s="4"/>
    </row>
    <row r="196" spans="1:47" ht="30" customHeight="1">
      <c r="A196" s="4"/>
      <c r="B196" s="9"/>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20">
        <f t="shared" si="14"/>
        <v>0</v>
      </c>
      <c r="AK196" s="20">
        <f t="shared" si="15"/>
        <v>0</v>
      </c>
      <c r="AL196" s="20">
        <f t="shared" si="16"/>
        <v>0</v>
      </c>
      <c r="AM196" s="20">
        <f t="shared" si="17"/>
        <v>0</v>
      </c>
      <c r="AN196" s="21">
        <f t="shared" si="18"/>
        <v>0</v>
      </c>
      <c r="AO196" s="10" t="str">
        <f t="shared" si="19"/>
        <v/>
      </c>
      <c r="AP196" s="4"/>
      <c r="AQ196" s="9"/>
      <c r="AR196" s="9"/>
      <c r="AS196" s="9"/>
      <c r="AT196" s="9"/>
      <c r="AU196" s="4"/>
    </row>
    <row r="197" spans="1:47" ht="30" customHeight="1">
      <c r="A197" s="4"/>
      <c r="B197" s="9"/>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20">
        <f t="shared" si="14"/>
        <v>0</v>
      </c>
      <c r="AK197" s="20">
        <f t="shared" si="15"/>
        <v>0</v>
      </c>
      <c r="AL197" s="20">
        <f t="shared" si="16"/>
        <v>0</v>
      </c>
      <c r="AM197" s="20">
        <f t="shared" si="17"/>
        <v>0</v>
      </c>
      <c r="AN197" s="21">
        <f t="shared" si="18"/>
        <v>0</v>
      </c>
      <c r="AO197" s="10" t="str">
        <f t="shared" si="19"/>
        <v/>
      </c>
      <c r="AP197" s="4"/>
      <c r="AQ197" s="9"/>
      <c r="AR197" s="9"/>
      <c r="AS197" s="9"/>
      <c r="AT197" s="9"/>
      <c r="AU197" s="4"/>
    </row>
    <row r="198" spans="1:47" ht="30" customHeight="1">
      <c r="A198" s="4"/>
      <c r="B198" s="9"/>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20">
        <f t="shared" si="14"/>
        <v>0</v>
      </c>
      <c r="AK198" s="20">
        <f t="shared" si="15"/>
        <v>0</v>
      </c>
      <c r="AL198" s="20">
        <f t="shared" si="16"/>
        <v>0</v>
      </c>
      <c r="AM198" s="20">
        <f t="shared" si="17"/>
        <v>0</v>
      </c>
      <c r="AN198" s="21">
        <f t="shared" si="18"/>
        <v>0</v>
      </c>
      <c r="AO198" s="10" t="str">
        <f t="shared" si="19"/>
        <v/>
      </c>
      <c r="AP198" s="4"/>
      <c r="AQ198" s="9"/>
      <c r="AR198" s="9"/>
      <c r="AS198" s="9"/>
      <c r="AT198" s="9"/>
      <c r="AU198" s="4"/>
    </row>
    <row r="199" spans="1:47" ht="30" customHeight="1">
      <c r="A199" s="4"/>
      <c r="B199" s="9"/>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20">
        <f t="shared" si="14"/>
        <v>0</v>
      </c>
      <c r="AK199" s="20">
        <f t="shared" si="15"/>
        <v>0</v>
      </c>
      <c r="AL199" s="20">
        <f t="shared" si="16"/>
        <v>0</v>
      </c>
      <c r="AM199" s="20">
        <f t="shared" si="17"/>
        <v>0</v>
      </c>
      <c r="AN199" s="21">
        <f t="shared" si="18"/>
        <v>0</v>
      </c>
      <c r="AO199" s="10" t="str">
        <f t="shared" si="19"/>
        <v/>
      </c>
      <c r="AP199" s="4"/>
      <c r="AQ199" s="9"/>
      <c r="AR199" s="9"/>
      <c r="AS199" s="9"/>
      <c r="AT199" s="9"/>
      <c r="AU199" s="4"/>
    </row>
    <row r="200" spans="1:47" ht="30" customHeight="1">
      <c r="A200" s="4"/>
      <c r="B200" s="9"/>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20">
        <f t="shared" si="14"/>
        <v>0</v>
      </c>
      <c r="AK200" s="20">
        <f t="shared" si="15"/>
        <v>0</v>
      </c>
      <c r="AL200" s="20">
        <f t="shared" si="16"/>
        <v>0</v>
      </c>
      <c r="AM200" s="20">
        <f t="shared" si="17"/>
        <v>0</v>
      </c>
      <c r="AN200" s="21">
        <f t="shared" si="18"/>
        <v>0</v>
      </c>
      <c r="AO200" s="10" t="str">
        <f t="shared" si="19"/>
        <v/>
      </c>
      <c r="AP200" s="4"/>
      <c r="AQ200" s="9"/>
      <c r="AR200" s="9"/>
      <c r="AS200" s="9"/>
      <c r="AT200" s="9"/>
      <c r="AU200" s="4"/>
    </row>
    <row r="201" spans="1:47" ht="30" customHeight="1">
      <c r="A201" s="4"/>
      <c r="B201" s="9"/>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20">
        <f t="shared" si="14"/>
        <v>0</v>
      </c>
      <c r="AK201" s="20">
        <f t="shared" si="15"/>
        <v>0</v>
      </c>
      <c r="AL201" s="20">
        <f t="shared" si="16"/>
        <v>0</v>
      </c>
      <c r="AM201" s="20">
        <f t="shared" si="17"/>
        <v>0</v>
      </c>
      <c r="AN201" s="21">
        <f t="shared" si="18"/>
        <v>0</v>
      </c>
      <c r="AO201" s="10" t="str">
        <f t="shared" si="19"/>
        <v/>
      </c>
      <c r="AP201" s="4"/>
      <c r="AQ201" s="9"/>
      <c r="AR201" s="9"/>
      <c r="AS201" s="9"/>
      <c r="AT201" s="9"/>
      <c r="AU201" s="4"/>
    </row>
    <row r="202" spans="1:47" ht="30" customHeight="1">
      <c r="A202" s="4"/>
      <c r="B202" s="9"/>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20">
        <f t="shared" si="14"/>
        <v>0</v>
      </c>
      <c r="AK202" s="20">
        <f t="shared" si="15"/>
        <v>0</v>
      </c>
      <c r="AL202" s="20">
        <f t="shared" si="16"/>
        <v>0</v>
      </c>
      <c r="AM202" s="20">
        <f t="shared" si="17"/>
        <v>0</v>
      </c>
      <c r="AN202" s="21">
        <f t="shared" si="18"/>
        <v>0</v>
      </c>
      <c r="AO202" s="10" t="str">
        <f t="shared" si="19"/>
        <v/>
      </c>
      <c r="AP202" s="4"/>
      <c r="AQ202" s="9"/>
      <c r="AR202" s="9"/>
      <c r="AS202" s="9"/>
      <c r="AT202" s="9"/>
      <c r="AU202" s="4"/>
    </row>
    <row r="203" spans="1:47" ht="30" customHeight="1">
      <c r="A203" s="4"/>
      <c r="B203" s="9"/>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20">
        <f t="shared" si="14"/>
        <v>0</v>
      </c>
      <c r="AK203" s="20">
        <f t="shared" si="15"/>
        <v>0</v>
      </c>
      <c r="AL203" s="20">
        <f t="shared" si="16"/>
        <v>0</v>
      </c>
      <c r="AM203" s="20">
        <f t="shared" si="17"/>
        <v>0</v>
      </c>
      <c r="AN203" s="21">
        <f t="shared" si="18"/>
        <v>0</v>
      </c>
      <c r="AO203" s="10" t="str">
        <f t="shared" si="19"/>
        <v/>
      </c>
      <c r="AP203" s="4"/>
      <c r="AQ203" s="9"/>
      <c r="AR203" s="9"/>
      <c r="AS203" s="9"/>
      <c r="AT203" s="9"/>
      <c r="AU203" s="4"/>
    </row>
    <row r="204" spans="1:47" ht="30" customHeight="1">
      <c r="A204" s="4"/>
      <c r="B204" s="9"/>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20">
        <f t="shared" si="14"/>
        <v>0</v>
      </c>
      <c r="AK204" s="20">
        <f t="shared" si="15"/>
        <v>0</v>
      </c>
      <c r="AL204" s="20">
        <f t="shared" si="16"/>
        <v>0</v>
      </c>
      <c r="AM204" s="20">
        <f t="shared" si="17"/>
        <v>0</v>
      </c>
      <c r="AN204" s="21">
        <f t="shared" si="18"/>
        <v>0</v>
      </c>
      <c r="AO204" s="10" t="str">
        <f t="shared" si="19"/>
        <v/>
      </c>
      <c r="AP204" s="4"/>
      <c r="AQ204" s="9"/>
      <c r="AR204" s="9"/>
      <c r="AS204" s="9"/>
      <c r="AT204" s="9"/>
      <c r="AU204" s="4"/>
    </row>
    <row r="205" spans="1:47" ht="30" customHeight="1">
      <c r="A205" s="4"/>
      <c r="B205" s="9"/>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20">
        <f t="shared" si="14"/>
        <v>0</v>
      </c>
      <c r="AK205" s="20">
        <f t="shared" si="15"/>
        <v>0</v>
      </c>
      <c r="AL205" s="20">
        <f t="shared" si="16"/>
        <v>0</v>
      </c>
      <c r="AM205" s="20">
        <f t="shared" si="17"/>
        <v>0</v>
      </c>
      <c r="AN205" s="21">
        <f t="shared" si="18"/>
        <v>0</v>
      </c>
      <c r="AO205" s="10" t="str">
        <f t="shared" si="19"/>
        <v/>
      </c>
      <c r="AP205" s="4"/>
      <c r="AQ205" s="9"/>
      <c r="AR205" s="9"/>
      <c r="AS205" s="9"/>
      <c r="AT205" s="9"/>
      <c r="AU205" s="4"/>
    </row>
    <row r="206" spans="1:47" ht="30" customHeight="1">
      <c r="A206" s="4"/>
      <c r="B206" s="9"/>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20">
        <f t="shared" ref="AJ206:AJ269" si="20">COUNTIF(E206:AI206,$AJ$13)</f>
        <v>0</v>
      </c>
      <c r="AK206" s="20">
        <f t="shared" ref="AK206:AK269" si="21">COUNTIF(E206:AI206,$AK$13)</f>
        <v>0</v>
      </c>
      <c r="AL206" s="20">
        <f t="shared" ref="AL206:AL269" si="22">COUNTIF(E206:AI206,$AL$13)</f>
        <v>0</v>
      </c>
      <c r="AM206" s="20">
        <f t="shared" ref="AM206:AM269" si="23">COUNTIF(E206:AI206,$AM$13)</f>
        <v>0</v>
      </c>
      <c r="AN206" s="21">
        <f t="shared" ref="AN206:AN269" si="24">COUNTIF(E206:AI206,$AN$13)</f>
        <v>0</v>
      </c>
      <c r="AO206" s="10" t="str">
        <f t="shared" ref="AO206:AO269" si="25">IF(AND(D206&lt;&gt;"",AK206=0,AL206=0,AM206=0,AN206=0,AJ206&lt;&gt;0),1,"")</f>
        <v/>
      </c>
      <c r="AP206" s="4"/>
      <c r="AQ206" s="9"/>
      <c r="AR206" s="9"/>
      <c r="AS206" s="9"/>
      <c r="AT206" s="9"/>
      <c r="AU206" s="4"/>
    </row>
    <row r="207" spans="1:47" ht="30" customHeight="1">
      <c r="A207" s="4"/>
      <c r="B207" s="9"/>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20">
        <f t="shared" si="20"/>
        <v>0</v>
      </c>
      <c r="AK207" s="20">
        <f t="shared" si="21"/>
        <v>0</v>
      </c>
      <c r="AL207" s="20">
        <f t="shared" si="22"/>
        <v>0</v>
      </c>
      <c r="AM207" s="20">
        <f t="shared" si="23"/>
        <v>0</v>
      </c>
      <c r="AN207" s="21">
        <f t="shared" si="24"/>
        <v>0</v>
      </c>
      <c r="AO207" s="10" t="str">
        <f t="shared" si="25"/>
        <v/>
      </c>
      <c r="AP207" s="4"/>
      <c r="AQ207" s="9"/>
      <c r="AR207" s="9"/>
      <c r="AS207" s="9"/>
      <c r="AT207" s="9"/>
      <c r="AU207" s="4"/>
    </row>
    <row r="208" spans="1:47" ht="30" customHeight="1">
      <c r="A208" s="4"/>
      <c r="B208" s="9"/>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20">
        <f t="shared" si="20"/>
        <v>0</v>
      </c>
      <c r="AK208" s="20">
        <f t="shared" si="21"/>
        <v>0</v>
      </c>
      <c r="AL208" s="20">
        <f t="shared" si="22"/>
        <v>0</v>
      </c>
      <c r="AM208" s="20">
        <f t="shared" si="23"/>
        <v>0</v>
      </c>
      <c r="AN208" s="21">
        <f t="shared" si="24"/>
        <v>0</v>
      </c>
      <c r="AO208" s="10" t="str">
        <f t="shared" si="25"/>
        <v/>
      </c>
      <c r="AP208" s="4"/>
      <c r="AQ208" s="9"/>
      <c r="AR208" s="9"/>
      <c r="AS208" s="9"/>
      <c r="AT208" s="9"/>
      <c r="AU208" s="4"/>
    </row>
    <row r="209" spans="1:47" ht="30" customHeight="1">
      <c r="A209" s="4"/>
      <c r="B209" s="9"/>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20">
        <f t="shared" si="20"/>
        <v>0</v>
      </c>
      <c r="AK209" s="20">
        <f t="shared" si="21"/>
        <v>0</v>
      </c>
      <c r="AL209" s="20">
        <f t="shared" si="22"/>
        <v>0</v>
      </c>
      <c r="AM209" s="20">
        <f t="shared" si="23"/>
        <v>0</v>
      </c>
      <c r="AN209" s="21">
        <f t="shared" si="24"/>
        <v>0</v>
      </c>
      <c r="AO209" s="10" t="str">
        <f t="shared" si="25"/>
        <v/>
      </c>
      <c r="AP209" s="4"/>
      <c r="AQ209" s="9"/>
      <c r="AR209" s="9"/>
      <c r="AS209" s="9"/>
      <c r="AT209" s="9"/>
      <c r="AU209" s="4"/>
    </row>
    <row r="210" spans="1:47" ht="30" customHeight="1">
      <c r="A210" s="4"/>
      <c r="B210" s="9"/>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20">
        <f t="shared" si="20"/>
        <v>0</v>
      </c>
      <c r="AK210" s="20">
        <f t="shared" si="21"/>
        <v>0</v>
      </c>
      <c r="AL210" s="20">
        <f t="shared" si="22"/>
        <v>0</v>
      </c>
      <c r="AM210" s="20">
        <f t="shared" si="23"/>
        <v>0</v>
      </c>
      <c r="AN210" s="21">
        <f t="shared" si="24"/>
        <v>0</v>
      </c>
      <c r="AO210" s="10" t="str">
        <f t="shared" si="25"/>
        <v/>
      </c>
      <c r="AP210" s="4"/>
      <c r="AQ210" s="9"/>
      <c r="AR210" s="9"/>
      <c r="AS210" s="9"/>
      <c r="AT210" s="9"/>
      <c r="AU210" s="4"/>
    </row>
    <row r="211" spans="1:47" ht="30" customHeight="1">
      <c r="A211" s="4"/>
      <c r="B211" s="9"/>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20">
        <f t="shared" si="20"/>
        <v>0</v>
      </c>
      <c r="AK211" s="20">
        <f t="shared" si="21"/>
        <v>0</v>
      </c>
      <c r="AL211" s="20">
        <f t="shared" si="22"/>
        <v>0</v>
      </c>
      <c r="AM211" s="20">
        <f t="shared" si="23"/>
        <v>0</v>
      </c>
      <c r="AN211" s="21">
        <f t="shared" si="24"/>
        <v>0</v>
      </c>
      <c r="AO211" s="10" t="str">
        <f t="shared" si="25"/>
        <v/>
      </c>
      <c r="AP211" s="4"/>
      <c r="AQ211" s="9"/>
      <c r="AR211" s="9"/>
      <c r="AS211" s="9"/>
      <c r="AT211" s="9"/>
      <c r="AU211" s="4"/>
    </row>
    <row r="212" spans="1:47" ht="30" customHeight="1">
      <c r="A212" s="4"/>
      <c r="B212" s="9"/>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20">
        <f t="shared" si="20"/>
        <v>0</v>
      </c>
      <c r="AK212" s="20">
        <f t="shared" si="21"/>
        <v>0</v>
      </c>
      <c r="AL212" s="20">
        <f t="shared" si="22"/>
        <v>0</v>
      </c>
      <c r="AM212" s="20">
        <f t="shared" si="23"/>
        <v>0</v>
      </c>
      <c r="AN212" s="21">
        <f t="shared" si="24"/>
        <v>0</v>
      </c>
      <c r="AO212" s="10" t="str">
        <f t="shared" si="25"/>
        <v/>
      </c>
      <c r="AP212" s="4"/>
      <c r="AQ212" s="9"/>
      <c r="AR212" s="9"/>
      <c r="AS212" s="9"/>
      <c r="AT212" s="9"/>
      <c r="AU212" s="4"/>
    </row>
    <row r="213" spans="1:47" ht="30" customHeight="1">
      <c r="A213" s="4"/>
      <c r="B213" s="9"/>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20">
        <f t="shared" si="20"/>
        <v>0</v>
      </c>
      <c r="AK213" s="20">
        <f t="shared" si="21"/>
        <v>0</v>
      </c>
      <c r="AL213" s="20">
        <f t="shared" si="22"/>
        <v>0</v>
      </c>
      <c r="AM213" s="20">
        <f t="shared" si="23"/>
        <v>0</v>
      </c>
      <c r="AN213" s="21">
        <f t="shared" si="24"/>
        <v>0</v>
      </c>
      <c r="AO213" s="10" t="str">
        <f t="shared" si="25"/>
        <v/>
      </c>
      <c r="AP213" s="4"/>
      <c r="AQ213" s="9"/>
      <c r="AR213" s="9"/>
      <c r="AS213" s="9"/>
      <c r="AT213" s="9"/>
      <c r="AU213" s="4"/>
    </row>
    <row r="214" spans="1:47" ht="30" customHeight="1">
      <c r="A214" s="4"/>
      <c r="B214" s="9"/>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20">
        <f t="shared" si="20"/>
        <v>0</v>
      </c>
      <c r="AK214" s="20">
        <f t="shared" si="21"/>
        <v>0</v>
      </c>
      <c r="AL214" s="20">
        <f t="shared" si="22"/>
        <v>0</v>
      </c>
      <c r="AM214" s="20">
        <f t="shared" si="23"/>
        <v>0</v>
      </c>
      <c r="AN214" s="21">
        <f t="shared" si="24"/>
        <v>0</v>
      </c>
      <c r="AO214" s="10" t="str">
        <f t="shared" si="25"/>
        <v/>
      </c>
      <c r="AP214" s="4"/>
      <c r="AQ214" s="9"/>
      <c r="AR214" s="9"/>
      <c r="AS214" s="9"/>
      <c r="AT214" s="9"/>
      <c r="AU214" s="4"/>
    </row>
    <row r="215" spans="1:47" ht="30" customHeight="1">
      <c r="A215" s="4"/>
      <c r="B215" s="9"/>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20">
        <f t="shared" si="20"/>
        <v>0</v>
      </c>
      <c r="AK215" s="20">
        <f t="shared" si="21"/>
        <v>0</v>
      </c>
      <c r="AL215" s="20">
        <f t="shared" si="22"/>
        <v>0</v>
      </c>
      <c r="AM215" s="20">
        <f t="shared" si="23"/>
        <v>0</v>
      </c>
      <c r="AN215" s="21">
        <f t="shared" si="24"/>
        <v>0</v>
      </c>
      <c r="AO215" s="10" t="str">
        <f t="shared" si="25"/>
        <v/>
      </c>
      <c r="AP215" s="4"/>
      <c r="AQ215" s="9"/>
      <c r="AR215" s="9"/>
      <c r="AS215" s="9"/>
      <c r="AT215" s="9"/>
      <c r="AU215" s="4"/>
    </row>
    <row r="216" spans="1:47" ht="30" customHeight="1">
      <c r="A216" s="4"/>
      <c r="B216" s="9"/>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20">
        <f t="shared" si="20"/>
        <v>0</v>
      </c>
      <c r="AK216" s="20">
        <f t="shared" si="21"/>
        <v>0</v>
      </c>
      <c r="AL216" s="20">
        <f t="shared" si="22"/>
        <v>0</v>
      </c>
      <c r="AM216" s="20">
        <f t="shared" si="23"/>
        <v>0</v>
      </c>
      <c r="AN216" s="21">
        <f t="shared" si="24"/>
        <v>0</v>
      </c>
      <c r="AO216" s="10" t="str">
        <f t="shared" si="25"/>
        <v/>
      </c>
      <c r="AP216" s="4"/>
      <c r="AQ216" s="9"/>
      <c r="AR216" s="9"/>
      <c r="AS216" s="9"/>
      <c r="AT216" s="9"/>
      <c r="AU216" s="4"/>
    </row>
    <row r="217" spans="1:47" ht="30" customHeight="1">
      <c r="A217" s="4"/>
      <c r="B217" s="9"/>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20">
        <f t="shared" si="20"/>
        <v>0</v>
      </c>
      <c r="AK217" s="20">
        <f t="shared" si="21"/>
        <v>0</v>
      </c>
      <c r="AL217" s="20">
        <f t="shared" si="22"/>
        <v>0</v>
      </c>
      <c r="AM217" s="20">
        <f t="shared" si="23"/>
        <v>0</v>
      </c>
      <c r="AN217" s="21">
        <f t="shared" si="24"/>
        <v>0</v>
      </c>
      <c r="AO217" s="10" t="str">
        <f t="shared" si="25"/>
        <v/>
      </c>
      <c r="AP217" s="4"/>
      <c r="AQ217" s="9"/>
      <c r="AR217" s="9"/>
      <c r="AS217" s="9"/>
      <c r="AT217" s="9"/>
      <c r="AU217" s="4"/>
    </row>
    <row r="218" spans="1:47" ht="30" customHeight="1">
      <c r="A218" s="4"/>
      <c r="B218" s="9"/>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20">
        <f t="shared" si="20"/>
        <v>0</v>
      </c>
      <c r="AK218" s="20">
        <f t="shared" si="21"/>
        <v>0</v>
      </c>
      <c r="AL218" s="20">
        <f t="shared" si="22"/>
        <v>0</v>
      </c>
      <c r="AM218" s="20">
        <f t="shared" si="23"/>
        <v>0</v>
      </c>
      <c r="AN218" s="21">
        <f t="shared" si="24"/>
        <v>0</v>
      </c>
      <c r="AO218" s="10" t="str">
        <f t="shared" si="25"/>
        <v/>
      </c>
      <c r="AP218" s="4"/>
      <c r="AQ218" s="9"/>
      <c r="AR218" s="9"/>
      <c r="AS218" s="9"/>
      <c r="AT218" s="9"/>
      <c r="AU218" s="4"/>
    </row>
    <row r="219" spans="1:47" ht="30" customHeight="1">
      <c r="A219" s="4"/>
      <c r="B219" s="9"/>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20">
        <f t="shared" si="20"/>
        <v>0</v>
      </c>
      <c r="AK219" s="20">
        <f t="shared" si="21"/>
        <v>0</v>
      </c>
      <c r="AL219" s="20">
        <f t="shared" si="22"/>
        <v>0</v>
      </c>
      <c r="AM219" s="20">
        <f t="shared" si="23"/>
        <v>0</v>
      </c>
      <c r="AN219" s="21">
        <f t="shared" si="24"/>
        <v>0</v>
      </c>
      <c r="AO219" s="10" t="str">
        <f t="shared" si="25"/>
        <v/>
      </c>
      <c r="AP219" s="4"/>
      <c r="AQ219" s="9"/>
      <c r="AR219" s="9"/>
      <c r="AS219" s="9"/>
      <c r="AT219" s="9"/>
      <c r="AU219" s="4"/>
    </row>
    <row r="220" spans="1:47" ht="30" customHeight="1">
      <c r="A220" s="4"/>
      <c r="B220" s="9"/>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20">
        <f t="shared" si="20"/>
        <v>0</v>
      </c>
      <c r="AK220" s="20">
        <f t="shared" si="21"/>
        <v>0</v>
      </c>
      <c r="AL220" s="20">
        <f t="shared" si="22"/>
        <v>0</v>
      </c>
      <c r="AM220" s="20">
        <f t="shared" si="23"/>
        <v>0</v>
      </c>
      <c r="AN220" s="21">
        <f t="shared" si="24"/>
        <v>0</v>
      </c>
      <c r="AO220" s="10" t="str">
        <f t="shared" si="25"/>
        <v/>
      </c>
      <c r="AP220" s="4"/>
      <c r="AQ220" s="9"/>
      <c r="AR220" s="9"/>
      <c r="AS220" s="9"/>
      <c r="AT220" s="9"/>
      <c r="AU220" s="4"/>
    </row>
    <row r="221" spans="1:47" ht="30" customHeight="1">
      <c r="A221" s="4"/>
      <c r="B221" s="9"/>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20">
        <f t="shared" si="20"/>
        <v>0</v>
      </c>
      <c r="AK221" s="20">
        <f t="shared" si="21"/>
        <v>0</v>
      </c>
      <c r="AL221" s="20">
        <f t="shared" si="22"/>
        <v>0</v>
      </c>
      <c r="AM221" s="20">
        <f t="shared" si="23"/>
        <v>0</v>
      </c>
      <c r="AN221" s="21">
        <f t="shared" si="24"/>
        <v>0</v>
      </c>
      <c r="AO221" s="10" t="str">
        <f t="shared" si="25"/>
        <v/>
      </c>
      <c r="AP221" s="4"/>
      <c r="AQ221" s="9"/>
      <c r="AR221" s="9"/>
      <c r="AS221" s="9"/>
      <c r="AT221" s="9"/>
      <c r="AU221" s="4"/>
    </row>
    <row r="222" spans="1:47" ht="30" customHeight="1">
      <c r="A222" s="4"/>
      <c r="B222" s="9"/>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20">
        <f t="shared" si="20"/>
        <v>0</v>
      </c>
      <c r="AK222" s="20">
        <f t="shared" si="21"/>
        <v>0</v>
      </c>
      <c r="AL222" s="20">
        <f t="shared" si="22"/>
        <v>0</v>
      </c>
      <c r="AM222" s="20">
        <f t="shared" si="23"/>
        <v>0</v>
      </c>
      <c r="AN222" s="21">
        <f t="shared" si="24"/>
        <v>0</v>
      </c>
      <c r="AO222" s="10" t="str">
        <f t="shared" si="25"/>
        <v/>
      </c>
      <c r="AP222" s="4"/>
      <c r="AQ222" s="9"/>
      <c r="AR222" s="9"/>
      <c r="AS222" s="9"/>
      <c r="AT222" s="9"/>
      <c r="AU222" s="4"/>
    </row>
    <row r="223" spans="1:47" ht="30" customHeight="1">
      <c r="A223" s="4"/>
      <c r="B223" s="9"/>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20">
        <f t="shared" si="20"/>
        <v>0</v>
      </c>
      <c r="AK223" s="20">
        <f t="shared" si="21"/>
        <v>0</v>
      </c>
      <c r="AL223" s="20">
        <f t="shared" si="22"/>
        <v>0</v>
      </c>
      <c r="AM223" s="20">
        <f t="shared" si="23"/>
        <v>0</v>
      </c>
      <c r="AN223" s="21">
        <f t="shared" si="24"/>
        <v>0</v>
      </c>
      <c r="AO223" s="10" t="str">
        <f t="shared" si="25"/>
        <v/>
      </c>
      <c r="AP223" s="4"/>
      <c r="AQ223" s="9"/>
      <c r="AR223" s="9"/>
      <c r="AS223" s="9"/>
      <c r="AT223" s="9"/>
      <c r="AU223" s="4"/>
    </row>
    <row r="224" spans="1:47" ht="30" customHeight="1">
      <c r="A224" s="4"/>
      <c r="B224" s="9"/>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20">
        <f t="shared" si="20"/>
        <v>0</v>
      </c>
      <c r="AK224" s="20">
        <f t="shared" si="21"/>
        <v>0</v>
      </c>
      <c r="AL224" s="20">
        <f t="shared" si="22"/>
        <v>0</v>
      </c>
      <c r="AM224" s="20">
        <f t="shared" si="23"/>
        <v>0</v>
      </c>
      <c r="AN224" s="21">
        <f t="shared" si="24"/>
        <v>0</v>
      </c>
      <c r="AO224" s="10" t="str">
        <f t="shared" si="25"/>
        <v/>
      </c>
      <c r="AP224" s="4"/>
      <c r="AQ224" s="9"/>
      <c r="AR224" s="9"/>
      <c r="AS224" s="9"/>
      <c r="AT224" s="9"/>
      <c r="AU224" s="4"/>
    </row>
    <row r="225" spans="1:47" ht="30" customHeight="1">
      <c r="A225" s="4"/>
      <c r="B225" s="9"/>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20">
        <f t="shared" si="20"/>
        <v>0</v>
      </c>
      <c r="AK225" s="20">
        <f t="shared" si="21"/>
        <v>0</v>
      </c>
      <c r="AL225" s="20">
        <f t="shared" si="22"/>
        <v>0</v>
      </c>
      <c r="AM225" s="20">
        <f t="shared" si="23"/>
        <v>0</v>
      </c>
      <c r="AN225" s="21">
        <f t="shared" si="24"/>
        <v>0</v>
      </c>
      <c r="AO225" s="10" t="str">
        <f t="shared" si="25"/>
        <v/>
      </c>
      <c r="AP225" s="4"/>
      <c r="AQ225" s="9"/>
      <c r="AR225" s="9"/>
      <c r="AS225" s="9"/>
      <c r="AT225" s="9"/>
      <c r="AU225" s="4"/>
    </row>
    <row r="226" spans="1:47" ht="30" customHeight="1">
      <c r="A226" s="4"/>
      <c r="B226" s="9"/>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20">
        <f t="shared" si="20"/>
        <v>0</v>
      </c>
      <c r="AK226" s="20">
        <f t="shared" si="21"/>
        <v>0</v>
      </c>
      <c r="AL226" s="20">
        <f t="shared" si="22"/>
        <v>0</v>
      </c>
      <c r="AM226" s="20">
        <f t="shared" si="23"/>
        <v>0</v>
      </c>
      <c r="AN226" s="21">
        <f t="shared" si="24"/>
        <v>0</v>
      </c>
      <c r="AO226" s="10" t="str">
        <f t="shared" si="25"/>
        <v/>
      </c>
      <c r="AP226" s="4"/>
      <c r="AQ226" s="9"/>
      <c r="AR226" s="9"/>
      <c r="AS226" s="9"/>
      <c r="AT226" s="9"/>
      <c r="AU226" s="4"/>
    </row>
    <row r="227" spans="1:47" ht="30" customHeight="1">
      <c r="A227" s="4"/>
      <c r="B227" s="9"/>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20">
        <f t="shared" si="20"/>
        <v>0</v>
      </c>
      <c r="AK227" s="20">
        <f t="shared" si="21"/>
        <v>0</v>
      </c>
      <c r="AL227" s="20">
        <f t="shared" si="22"/>
        <v>0</v>
      </c>
      <c r="AM227" s="20">
        <f t="shared" si="23"/>
        <v>0</v>
      </c>
      <c r="AN227" s="21">
        <f t="shared" si="24"/>
        <v>0</v>
      </c>
      <c r="AO227" s="10" t="str">
        <f t="shared" si="25"/>
        <v/>
      </c>
      <c r="AP227" s="4"/>
      <c r="AQ227" s="9"/>
      <c r="AR227" s="9"/>
      <c r="AS227" s="9"/>
      <c r="AT227" s="9"/>
      <c r="AU227" s="4"/>
    </row>
    <row r="228" spans="1:47" ht="30" customHeight="1">
      <c r="A228" s="4"/>
      <c r="B228" s="9"/>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20">
        <f t="shared" si="20"/>
        <v>0</v>
      </c>
      <c r="AK228" s="20">
        <f t="shared" si="21"/>
        <v>0</v>
      </c>
      <c r="AL228" s="20">
        <f t="shared" si="22"/>
        <v>0</v>
      </c>
      <c r="AM228" s="20">
        <f t="shared" si="23"/>
        <v>0</v>
      </c>
      <c r="AN228" s="21">
        <f t="shared" si="24"/>
        <v>0</v>
      </c>
      <c r="AO228" s="10" t="str">
        <f t="shared" si="25"/>
        <v/>
      </c>
      <c r="AP228" s="4"/>
      <c r="AQ228" s="9"/>
      <c r="AR228" s="9"/>
      <c r="AS228" s="9"/>
      <c r="AT228" s="9"/>
      <c r="AU228" s="4"/>
    </row>
    <row r="229" spans="1:47" ht="30" customHeight="1">
      <c r="A229" s="4"/>
      <c r="B229" s="9"/>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20">
        <f t="shared" si="20"/>
        <v>0</v>
      </c>
      <c r="AK229" s="20">
        <f t="shared" si="21"/>
        <v>0</v>
      </c>
      <c r="AL229" s="20">
        <f t="shared" si="22"/>
        <v>0</v>
      </c>
      <c r="AM229" s="20">
        <f t="shared" si="23"/>
        <v>0</v>
      </c>
      <c r="AN229" s="21">
        <f t="shared" si="24"/>
        <v>0</v>
      </c>
      <c r="AO229" s="10" t="str">
        <f t="shared" si="25"/>
        <v/>
      </c>
      <c r="AP229" s="4"/>
      <c r="AQ229" s="9"/>
      <c r="AR229" s="9"/>
      <c r="AS229" s="9"/>
      <c r="AT229" s="9"/>
      <c r="AU229" s="4"/>
    </row>
    <row r="230" spans="1:47" ht="30" customHeight="1">
      <c r="A230" s="4"/>
      <c r="B230" s="9"/>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20">
        <f t="shared" si="20"/>
        <v>0</v>
      </c>
      <c r="AK230" s="20">
        <f t="shared" si="21"/>
        <v>0</v>
      </c>
      <c r="AL230" s="20">
        <f t="shared" si="22"/>
        <v>0</v>
      </c>
      <c r="AM230" s="20">
        <f t="shared" si="23"/>
        <v>0</v>
      </c>
      <c r="AN230" s="21">
        <f t="shared" si="24"/>
        <v>0</v>
      </c>
      <c r="AO230" s="10" t="str">
        <f t="shared" si="25"/>
        <v/>
      </c>
      <c r="AP230" s="4"/>
      <c r="AQ230" s="9"/>
      <c r="AR230" s="9"/>
      <c r="AS230" s="9"/>
      <c r="AT230" s="9"/>
      <c r="AU230" s="4"/>
    </row>
    <row r="231" spans="1:47" ht="30" customHeight="1">
      <c r="A231" s="4"/>
      <c r="B231" s="9"/>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20">
        <f t="shared" si="20"/>
        <v>0</v>
      </c>
      <c r="AK231" s="20">
        <f t="shared" si="21"/>
        <v>0</v>
      </c>
      <c r="AL231" s="20">
        <f t="shared" si="22"/>
        <v>0</v>
      </c>
      <c r="AM231" s="20">
        <f t="shared" si="23"/>
        <v>0</v>
      </c>
      <c r="AN231" s="21">
        <f t="shared" si="24"/>
        <v>0</v>
      </c>
      <c r="AO231" s="10" t="str">
        <f t="shared" si="25"/>
        <v/>
      </c>
      <c r="AP231" s="4"/>
      <c r="AQ231" s="9"/>
      <c r="AR231" s="9"/>
      <c r="AS231" s="9"/>
      <c r="AT231" s="9"/>
      <c r="AU231" s="4"/>
    </row>
    <row r="232" spans="1:47" ht="30" customHeight="1">
      <c r="A232" s="4"/>
      <c r="B232" s="9"/>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20">
        <f t="shared" si="20"/>
        <v>0</v>
      </c>
      <c r="AK232" s="20">
        <f t="shared" si="21"/>
        <v>0</v>
      </c>
      <c r="AL232" s="20">
        <f t="shared" si="22"/>
        <v>0</v>
      </c>
      <c r="AM232" s="20">
        <f t="shared" si="23"/>
        <v>0</v>
      </c>
      <c r="AN232" s="21">
        <f t="shared" si="24"/>
        <v>0</v>
      </c>
      <c r="AO232" s="10" t="str">
        <f t="shared" si="25"/>
        <v/>
      </c>
      <c r="AP232" s="4"/>
      <c r="AQ232" s="9"/>
      <c r="AR232" s="9"/>
      <c r="AS232" s="9"/>
      <c r="AT232" s="9"/>
      <c r="AU232" s="4"/>
    </row>
    <row r="233" spans="1:47" ht="30" customHeight="1">
      <c r="A233" s="4"/>
      <c r="B233" s="9"/>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20">
        <f t="shared" si="20"/>
        <v>0</v>
      </c>
      <c r="AK233" s="20">
        <f t="shared" si="21"/>
        <v>0</v>
      </c>
      <c r="AL233" s="20">
        <f t="shared" si="22"/>
        <v>0</v>
      </c>
      <c r="AM233" s="20">
        <f t="shared" si="23"/>
        <v>0</v>
      </c>
      <c r="AN233" s="21">
        <f t="shared" si="24"/>
        <v>0</v>
      </c>
      <c r="AO233" s="10" t="str">
        <f t="shared" si="25"/>
        <v/>
      </c>
      <c r="AP233" s="4"/>
      <c r="AQ233" s="9"/>
      <c r="AR233" s="9"/>
      <c r="AS233" s="9"/>
      <c r="AT233" s="9"/>
      <c r="AU233" s="4"/>
    </row>
    <row r="234" spans="1:47" ht="30" customHeight="1">
      <c r="A234" s="4"/>
      <c r="B234" s="9"/>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20">
        <f t="shared" si="20"/>
        <v>0</v>
      </c>
      <c r="AK234" s="20">
        <f t="shared" si="21"/>
        <v>0</v>
      </c>
      <c r="AL234" s="20">
        <f t="shared" si="22"/>
        <v>0</v>
      </c>
      <c r="AM234" s="20">
        <f t="shared" si="23"/>
        <v>0</v>
      </c>
      <c r="AN234" s="21">
        <f t="shared" si="24"/>
        <v>0</v>
      </c>
      <c r="AO234" s="10" t="str">
        <f t="shared" si="25"/>
        <v/>
      </c>
      <c r="AP234" s="4"/>
      <c r="AQ234" s="9"/>
      <c r="AR234" s="9"/>
      <c r="AS234" s="9"/>
      <c r="AT234" s="9"/>
      <c r="AU234" s="4"/>
    </row>
    <row r="235" spans="1:47" ht="30" customHeight="1">
      <c r="A235" s="4"/>
      <c r="B235" s="9"/>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20">
        <f t="shared" si="20"/>
        <v>0</v>
      </c>
      <c r="AK235" s="20">
        <f t="shared" si="21"/>
        <v>0</v>
      </c>
      <c r="AL235" s="20">
        <f t="shared" si="22"/>
        <v>0</v>
      </c>
      <c r="AM235" s="20">
        <f t="shared" si="23"/>
        <v>0</v>
      </c>
      <c r="AN235" s="21">
        <f t="shared" si="24"/>
        <v>0</v>
      </c>
      <c r="AO235" s="10" t="str">
        <f t="shared" si="25"/>
        <v/>
      </c>
      <c r="AP235" s="4"/>
      <c r="AQ235" s="9"/>
      <c r="AR235" s="9"/>
      <c r="AS235" s="9"/>
      <c r="AT235" s="9"/>
      <c r="AU235" s="4"/>
    </row>
    <row r="236" spans="1:47" ht="30" customHeight="1">
      <c r="A236" s="4"/>
      <c r="B236" s="9"/>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20">
        <f t="shared" si="20"/>
        <v>0</v>
      </c>
      <c r="AK236" s="20">
        <f t="shared" si="21"/>
        <v>0</v>
      </c>
      <c r="AL236" s="20">
        <f t="shared" si="22"/>
        <v>0</v>
      </c>
      <c r="AM236" s="20">
        <f t="shared" si="23"/>
        <v>0</v>
      </c>
      <c r="AN236" s="21">
        <f t="shared" si="24"/>
        <v>0</v>
      </c>
      <c r="AO236" s="10" t="str">
        <f t="shared" si="25"/>
        <v/>
      </c>
      <c r="AP236" s="4"/>
      <c r="AQ236" s="9"/>
      <c r="AR236" s="9"/>
      <c r="AS236" s="9"/>
      <c r="AT236" s="9"/>
      <c r="AU236" s="4"/>
    </row>
    <row r="237" spans="1:47" ht="30" customHeight="1">
      <c r="A237" s="4"/>
      <c r="B237" s="9"/>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20">
        <f t="shared" si="20"/>
        <v>0</v>
      </c>
      <c r="AK237" s="20">
        <f t="shared" si="21"/>
        <v>0</v>
      </c>
      <c r="AL237" s="20">
        <f t="shared" si="22"/>
        <v>0</v>
      </c>
      <c r="AM237" s="20">
        <f t="shared" si="23"/>
        <v>0</v>
      </c>
      <c r="AN237" s="21">
        <f t="shared" si="24"/>
        <v>0</v>
      </c>
      <c r="AO237" s="10" t="str">
        <f t="shared" si="25"/>
        <v/>
      </c>
      <c r="AP237" s="4"/>
      <c r="AQ237" s="9"/>
      <c r="AR237" s="9"/>
      <c r="AS237" s="9"/>
      <c r="AT237" s="9"/>
      <c r="AU237" s="4"/>
    </row>
    <row r="238" spans="1:47" ht="30" customHeight="1">
      <c r="A238" s="4"/>
      <c r="B238" s="9"/>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20">
        <f t="shared" si="20"/>
        <v>0</v>
      </c>
      <c r="AK238" s="20">
        <f t="shared" si="21"/>
        <v>0</v>
      </c>
      <c r="AL238" s="20">
        <f t="shared" si="22"/>
        <v>0</v>
      </c>
      <c r="AM238" s="20">
        <f t="shared" si="23"/>
        <v>0</v>
      </c>
      <c r="AN238" s="21">
        <f t="shared" si="24"/>
        <v>0</v>
      </c>
      <c r="AO238" s="10" t="str">
        <f t="shared" si="25"/>
        <v/>
      </c>
      <c r="AP238" s="4"/>
      <c r="AQ238" s="9"/>
      <c r="AR238" s="9"/>
      <c r="AS238" s="9"/>
      <c r="AT238" s="9"/>
      <c r="AU238" s="4"/>
    </row>
    <row r="239" spans="1:47" ht="30" customHeight="1">
      <c r="A239" s="4"/>
      <c r="B239" s="9"/>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20">
        <f t="shared" si="20"/>
        <v>0</v>
      </c>
      <c r="AK239" s="20">
        <f t="shared" si="21"/>
        <v>0</v>
      </c>
      <c r="AL239" s="20">
        <f t="shared" si="22"/>
        <v>0</v>
      </c>
      <c r="AM239" s="20">
        <f t="shared" si="23"/>
        <v>0</v>
      </c>
      <c r="AN239" s="21">
        <f t="shared" si="24"/>
        <v>0</v>
      </c>
      <c r="AO239" s="10" t="str">
        <f t="shared" si="25"/>
        <v/>
      </c>
      <c r="AP239" s="4"/>
      <c r="AQ239" s="9"/>
      <c r="AR239" s="9"/>
      <c r="AS239" s="9"/>
      <c r="AT239" s="9"/>
      <c r="AU239" s="4"/>
    </row>
    <row r="240" spans="1:47" ht="30" customHeight="1">
      <c r="A240" s="4"/>
      <c r="B240" s="9"/>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20">
        <f t="shared" si="20"/>
        <v>0</v>
      </c>
      <c r="AK240" s="20">
        <f t="shared" si="21"/>
        <v>0</v>
      </c>
      <c r="AL240" s="20">
        <f t="shared" si="22"/>
        <v>0</v>
      </c>
      <c r="AM240" s="20">
        <f t="shared" si="23"/>
        <v>0</v>
      </c>
      <c r="AN240" s="21">
        <f t="shared" si="24"/>
        <v>0</v>
      </c>
      <c r="AO240" s="10" t="str">
        <f t="shared" si="25"/>
        <v/>
      </c>
      <c r="AP240" s="4"/>
      <c r="AQ240" s="9"/>
      <c r="AR240" s="9"/>
      <c r="AS240" s="9"/>
      <c r="AT240" s="9"/>
      <c r="AU240" s="4"/>
    </row>
    <row r="241" spans="1:47" ht="30" customHeight="1">
      <c r="A241" s="4"/>
      <c r="B241" s="9"/>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20">
        <f t="shared" si="20"/>
        <v>0</v>
      </c>
      <c r="AK241" s="20">
        <f t="shared" si="21"/>
        <v>0</v>
      </c>
      <c r="AL241" s="20">
        <f t="shared" si="22"/>
        <v>0</v>
      </c>
      <c r="AM241" s="20">
        <f t="shared" si="23"/>
        <v>0</v>
      </c>
      <c r="AN241" s="21">
        <f t="shared" si="24"/>
        <v>0</v>
      </c>
      <c r="AO241" s="10" t="str">
        <f t="shared" si="25"/>
        <v/>
      </c>
      <c r="AP241" s="4"/>
      <c r="AQ241" s="9"/>
      <c r="AR241" s="9"/>
      <c r="AS241" s="9"/>
      <c r="AT241" s="9"/>
      <c r="AU241" s="4"/>
    </row>
    <row r="242" spans="1:47" ht="30" customHeight="1">
      <c r="A242" s="4"/>
      <c r="B242" s="9"/>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20">
        <f t="shared" si="20"/>
        <v>0</v>
      </c>
      <c r="AK242" s="20">
        <f t="shared" si="21"/>
        <v>0</v>
      </c>
      <c r="AL242" s="20">
        <f t="shared" si="22"/>
        <v>0</v>
      </c>
      <c r="AM242" s="20">
        <f t="shared" si="23"/>
        <v>0</v>
      </c>
      <c r="AN242" s="21">
        <f t="shared" si="24"/>
        <v>0</v>
      </c>
      <c r="AO242" s="10" t="str">
        <f t="shared" si="25"/>
        <v/>
      </c>
      <c r="AP242" s="4"/>
      <c r="AQ242" s="9"/>
      <c r="AR242" s="9"/>
      <c r="AS242" s="9"/>
      <c r="AT242" s="9"/>
      <c r="AU242" s="4"/>
    </row>
    <row r="243" spans="1:47" ht="30" customHeight="1">
      <c r="A243" s="4"/>
      <c r="B243" s="9"/>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20">
        <f t="shared" si="20"/>
        <v>0</v>
      </c>
      <c r="AK243" s="20">
        <f t="shared" si="21"/>
        <v>0</v>
      </c>
      <c r="AL243" s="20">
        <f t="shared" si="22"/>
        <v>0</v>
      </c>
      <c r="AM243" s="20">
        <f t="shared" si="23"/>
        <v>0</v>
      </c>
      <c r="AN243" s="21">
        <f t="shared" si="24"/>
        <v>0</v>
      </c>
      <c r="AO243" s="10" t="str">
        <f t="shared" si="25"/>
        <v/>
      </c>
      <c r="AP243" s="4"/>
      <c r="AQ243" s="9"/>
      <c r="AR243" s="9"/>
      <c r="AS243" s="9"/>
      <c r="AT243" s="9"/>
      <c r="AU243" s="4"/>
    </row>
    <row r="244" spans="1:47" ht="30" customHeight="1">
      <c r="A244" s="4"/>
      <c r="B244" s="9"/>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20">
        <f t="shared" si="20"/>
        <v>0</v>
      </c>
      <c r="AK244" s="20">
        <f t="shared" si="21"/>
        <v>0</v>
      </c>
      <c r="AL244" s="20">
        <f t="shared" si="22"/>
        <v>0</v>
      </c>
      <c r="AM244" s="20">
        <f t="shared" si="23"/>
        <v>0</v>
      </c>
      <c r="AN244" s="21">
        <f t="shared" si="24"/>
        <v>0</v>
      </c>
      <c r="AO244" s="10" t="str">
        <f t="shared" si="25"/>
        <v/>
      </c>
      <c r="AP244" s="4"/>
      <c r="AQ244" s="9"/>
      <c r="AR244" s="9"/>
      <c r="AS244" s="9"/>
      <c r="AT244" s="9"/>
      <c r="AU244" s="4"/>
    </row>
    <row r="245" spans="1:47" ht="30" customHeight="1">
      <c r="A245" s="4"/>
      <c r="B245" s="9"/>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20">
        <f t="shared" si="20"/>
        <v>0</v>
      </c>
      <c r="AK245" s="20">
        <f t="shared" si="21"/>
        <v>0</v>
      </c>
      <c r="AL245" s="20">
        <f t="shared" si="22"/>
        <v>0</v>
      </c>
      <c r="AM245" s="20">
        <f t="shared" si="23"/>
        <v>0</v>
      </c>
      <c r="AN245" s="21">
        <f t="shared" si="24"/>
        <v>0</v>
      </c>
      <c r="AO245" s="10" t="str">
        <f t="shared" si="25"/>
        <v/>
      </c>
      <c r="AP245" s="4"/>
      <c r="AQ245" s="9"/>
      <c r="AR245" s="9"/>
      <c r="AS245" s="9"/>
      <c r="AT245" s="9"/>
      <c r="AU245" s="4"/>
    </row>
    <row r="246" spans="1:47" ht="30" customHeight="1">
      <c r="A246" s="4"/>
      <c r="B246" s="9"/>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20">
        <f t="shared" si="20"/>
        <v>0</v>
      </c>
      <c r="AK246" s="20">
        <f t="shared" si="21"/>
        <v>0</v>
      </c>
      <c r="AL246" s="20">
        <f t="shared" si="22"/>
        <v>0</v>
      </c>
      <c r="AM246" s="20">
        <f t="shared" si="23"/>
        <v>0</v>
      </c>
      <c r="AN246" s="21">
        <f t="shared" si="24"/>
        <v>0</v>
      </c>
      <c r="AO246" s="10" t="str">
        <f t="shared" si="25"/>
        <v/>
      </c>
      <c r="AP246" s="4"/>
      <c r="AQ246" s="9"/>
      <c r="AR246" s="9"/>
      <c r="AS246" s="9"/>
      <c r="AT246" s="9"/>
      <c r="AU246" s="4"/>
    </row>
    <row r="247" spans="1:47" ht="30" customHeight="1">
      <c r="A247" s="4"/>
      <c r="B247" s="9"/>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20">
        <f t="shared" si="20"/>
        <v>0</v>
      </c>
      <c r="AK247" s="20">
        <f t="shared" si="21"/>
        <v>0</v>
      </c>
      <c r="AL247" s="20">
        <f t="shared" si="22"/>
        <v>0</v>
      </c>
      <c r="AM247" s="20">
        <f t="shared" si="23"/>
        <v>0</v>
      </c>
      <c r="AN247" s="21">
        <f t="shared" si="24"/>
        <v>0</v>
      </c>
      <c r="AO247" s="10" t="str">
        <f t="shared" si="25"/>
        <v/>
      </c>
      <c r="AP247" s="4"/>
      <c r="AQ247" s="9"/>
      <c r="AR247" s="9"/>
      <c r="AS247" s="9"/>
      <c r="AT247" s="9"/>
      <c r="AU247" s="4"/>
    </row>
    <row r="248" spans="1:47" ht="30" customHeight="1">
      <c r="A248" s="4"/>
      <c r="B248" s="9"/>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20">
        <f t="shared" si="20"/>
        <v>0</v>
      </c>
      <c r="AK248" s="20">
        <f t="shared" si="21"/>
        <v>0</v>
      </c>
      <c r="AL248" s="20">
        <f t="shared" si="22"/>
        <v>0</v>
      </c>
      <c r="AM248" s="20">
        <f t="shared" si="23"/>
        <v>0</v>
      </c>
      <c r="AN248" s="21">
        <f t="shared" si="24"/>
        <v>0</v>
      </c>
      <c r="AO248" s="10" t="str">
        <f t="shared" si="25"/>
        <v/>
      </c>
      <c r="AP248" s="4"/>
      <c r="AQ248" s="9"/>
      <c r="AR248" s="9"/>
      <c r="AS248" s="9"/>
      <c r="AT248" s="9"/>
      <c r="AU248" s="4"/>
    </row>
    <row r="249" spans="1:47" ht="30" customHeight="1">
      <c r="A249" s="4"/>
      <c r="B249" s="9"/>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20">
        <f t="shared" si="20"/>
        <v>0</v>
      </c>
      <c r="AK249" s="20">
        <f t="shared" si="21"/>
        <v>0</v>
      </c>
      <c r="AL249" s="20">
        <f t="shared" si="22"/>
        <v>0</v>
      </c>
      <c r="AM249" s="20">
        <f t="shared" si="23"/>
        <v>0</v>
      </c>
      <c r="AN249" s="21">
        <f t="shared" si="24"/>
        <v>0</v>
      </c>
      <c r="AO249" s="10" t="str">
        <f t="shared" si="25"/>
        <v/>
      </c>
      <c r="AP249" s="4"/>
      <c r="AQ249" s="9"/>
      <c r="AR249" s="9"/>
      <c r="AS249" s="9"/>
      <c r="AT249" s="9"/>
      <c r="AU249" s="4"/>
    </row>
    <row r="250" spans="1:47" ht="30" customHeight="1">
      <c r="A250" s="4"/>
      <c r="B250" s="9"/>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20">
        <f t="shared" si="20"/>
        <v>0</v>
      </c>
      <c r="AK250" s="20">
        <f t="shared" si="21"/>
        <v>0</v>
      </c>
      <c r="AL250" s="20">
        <f t="shared" si="22"/>
        <v>0</v>
      </c>
      <c r="AM250" s="20">
        <f t="shared" si="23"/>
        <v>0</v>
      </c>
      <c r="AN250" s="21">
        <f t="shared" si="24"/>
        <v>0</v>
      </c>
      <c r="AO250" s="10" t="str">
        <f t="shared" si="25"/>
        <v/>
      </c>
      <c r="AP250" s="4"/>
      <c r="AQ250" s="9"/>
      <c r="AR250" s="9"/>
      <c r="AS250" s="9"/>
      <c r="AT250" s="9"/>
      <c r="AU250" s="4"/>
    </row>
    <row r="251" spans="1:47" ht="30" customHeight="1">
      <c r="A251" s="4"/>
      <c r="B251" s="9"/>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20">
        <f t="shared" si="20"/>
        <v>0</v>
      </c>
      <c r="AK251" s="20">
        <f t="shared" si="21"/>
        <v>0</v>
      </c>
      <c r="AL251" s="20">
        <f t="shared" si="22"/>
        <v>0</v>
      </c>
      <c r="AM251" s="20">
        <f t="shared" si="23"/>
        <v>0</v>
      </c>
      <c r="AN251" s="21">
        <f t="shared" si="24"/>
        <v>0</v>
      </c>
      <c r="AO251" s="10" t="str">
        <f t="shared" si="25"/>
        <v/>
      </c>
      <c r="AP251" s="4"/>
      <c r="AQ251" s="9"/>
      <c r="AR251" s="9"/>
      <c r="AS251" s="9"/>
      <c r="AT251" s="9"/>
      <c r="AU251" s="4"/>
    </row>
    <row r="252" spans="1:47" ht="30" customHeight="1">
      <c r="A252" s="4"/>
      <c r="B252" s="9"/>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20">
        <f t="shared" si="20"/>
        <v>0</v>
      </c>
      <c r="AK252" s="20">
        <f t="shared" si="21"/>
        <v>0</v>
      </c>
      <c r="AL252" s="20">
        <f t="shared" si="22"/>
        <v>0</v>
      </c>
      <c r="AM252" s="20">
        <f t="shared" si="23"/>
        <v>0</v>
      </c>
      <c r="AN252" s="21">
        <f t="shared" si="24"/>
        <v>0</v>
      </c>
      <c r="AO252" s="10" t="str">
        <f t="shared" si="25"/>
        <v/>
      </c>
      <c r="AP252" s="4"/>
      <c r="AQ252" s="9"/>
      <c r="AR252" s="9"/>
      <c r="AS252" s="9"/>
      <c r="AT252" s="9"/>
      <c r="AU252" s="4"/>
    </row>
    <row r="253" spans="1:47" ht="30" customHeight="1">
      <c r="A253" s="4"/>
      <c r="B253" s="9"/>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20">
        <f t="shared" si="20"/>
        <v>0</v>
      </c>
      <c r="AK253" s="20">
        <f t="shared" si="21"/>
        <v>0</v>
      </c>
      <c r="AL253" s="20">
        <f t="shared" si="22"/>
        <v>0</v>
      </c>
      <c r="AM253" s="20">
        <f t="shared" si="23"/>
        <v>0</v>
      </c>
      <c r="AN253" s="21">
        <f t="shared" si="24"/>
        <v>0</v>
      </c>
      <c r="AO253" s="10" t="str">
        <f t="shared" si="25"/>
        <v/>
      </c>
      <c r="AP253" s="4"/>
      <c r="AQ253" s="9"/>
      <c r="AR253" s="9"/>
      <c r="AS253" s="9"/>
      <c r="AT253" s="9"/>
      <c r="AU253" s="4"/>
    </row>
    <row r="254" spans="1:47" ht="30" customHeight="1">
      <c r="A254" s="4"/>
      <c r="B254" s="9"/>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20">
        <f t="shared" si="20"/>
        <v>0</v>
      </c>
      <c r="AK254" s="20">
        <f t="shared" si="21"/>
        <v>0</v>
      </c>
      <c r="AL254" s="20">
        <f t="shared" si="22"/>
        <v>0</v>
      </c>
      <c r="AM254" s="20">
        <f t="shared" si="23"/>
        <v>0</v>
      </c>
      <c r="AN254" s="21">
        <f t="shared" si="24"/>
        <v>0</v>
      </c>
      <c r="AO254" s="10" t="str">
        <f t="shared" si="25"/>
        <v/>
      </c>
      <c r="AP254" s="4"/>
      <c r="AQ254" s="9"/>
      <c r="AR254" s="9"/>
      <c r="AS254" s="9"/>
      <c r="AT254" s="9"/>
      <c r="AU254" s="4"/>
    </row>
    <row r="255" spans="1:47" ht="30" customHeight="1">
      <c r="A255" s="4"/>
      <c r="B255" s="9"/>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20">
        <f t="shared" si="20"/>
        <v>0</v>
      </c>
      <c r="AK255" s="20">
        <f t="shared" si="21"/>
        <v>0</v>
      </c>
      <c r="AL255" s="20">
        <f t="shared" si="22"/>
        <v>0</v>
      </c>
      <c r="AM255" s="20">
        <f t="shared" si="23"/>
        <v>0</v>
      </c>
      <c r="AN255" s="21">
        <f t="shared" si="24"/>
        <v>0</v>
      </c>
      <c r="AO255" s="10" t="str">
        <f t="shared" si="25"/>
        <v/>
      </c>
      <c r="AP255" s="4"/>
      <c r="AQ255" s="9"/>
      <c r="AR255" s="9"/>
      <c r="AS255" s="9"/>
      <c r="AT255" s="9"/>
      <c r="AU255" s="4"/>
    </row>
    <row r="256" spans="1:47" ht="30" customHeight="1">
      <c r="A256" s="4"/>
      <c r="B256" s="9"/>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20">
        <f t="shared" si="20"/>
        <v>0</v>
      </c>
      <c r="AK256" s="20">
        <f t="shared" si="21"/>
        <v>0</v>
      </c>
      <c r="AL256" s="20">
        <f t="shared" si="22"/>
        <v>0</v>
      </c>
      <c r="AM256" s="20">
        <f t="shared" si="23"/>
        <v>0</v>
      </c>
      <c r="AN256" s="21">
        <f t="shared" si="24"/>
        <v>0</v>
      </c>
      <c r="AO256" s="10" t="str">
        <f t="shared" si="25"/>
        <v/>
      </c>
      <c r="AP256" s="4"/>
      <c r="AQ256" s="9"/>
      <c r="AR256" s="9"/>
      <c r="AS256" s="9"/>
      <c r="AT256" s="9"/>
      <c r="AU256" s="4"/>
    </row>
    <row r="257" spans="1:47" ht="30" customHeight="1">
      <c r="A257" s="4"/>
      <c r="B257" s="9"/>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20">
        <f t="shared" si="20"/>
        <v>0</v>
      </c>
      <c r="AK257" s="20">
        <f t="shared" si="21"/>
        <v>0</v>
      </c>
      <c r="AL257" s="20">
        <f t="shared" si="22"/>
        <v>0</v>
      </c>
      <c r="AM257" s="20">
        <f t="shared" si="23"/>
        <v>0</v>
      </c>
      <c r="AN257" s="21">
        <f t="shared" si="24"/>
        <v>0</v>
      </c>
      <c r="AO257" s="10" t="str">
        <f t="shared" si="25"/>
        <v/>
      </c>
      <c r="AP257" s="4"/>
      <c r="AQ257" s="9"/>
      <c r="AR257" s="9"/>
      <c r="AS257" s="9"/>
      <c r="AT257" s="9"/>
      <c r="AU257" s="4"/>
    </row>
    <row r="258" spans="1:47" ht="30" customHeight="1">
      <c r="A258" s="4"/>
      <c r="B258" s="9"/>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20">
        <f t="shared" si="20"/>
        <v>0</v>
      </c>
      <c r="AK258" s="20">
        <f t="shared" si="21"/>
        <v>0</v>
      </c>
      <c r="AL258" s="20">
        <f t="shared" si="22"/>
        <v>0</v>
      </c>
      <c r="AM258" s="20">
        <f t="shared" si="23"/>
        <v>0</v>
      </c>
      <c r="AN258" s="21">
        <f t="shared" si="24"/>
        <v>0</v>
      </c>
      <c r="AO258" s="10" t="str">
        <f t="shared" si="25"/>
        <v/>
      </c>
      <c r="AP258" s="4"/>
      <c r="AQ258" s="9"/>
      <c r="AR258" s="9"/>
      <c r="AS258" s="9"/>
      <c r="AT258" s="9"/>
      <c r="AU258" s="4"/>
    </row>
    <row r="259" spans="1:47" ht="30" customHeight="1">
      <c r="A259" s="4"/>
      <c r="B259" s="9"/>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20">
        <f t="shared" si="20"/>
        <v>0</v>
      </c>
      <c r="AK259" s="20">
        <f t="shared" si="21"/>
        <v>0</v>
      </c>
      <c r="AL259" s="20">
        <f t="shared" si="22"/>
        <v>0</v>
      </c>
      <c r="AM259" s="20">
        <f t="shared" si="23"/>
        <v>0</v>
      </c>
      <c r="AN259" s="21">
        <f t="shared" si="24"/>
        <v>0</v>
      </c>
      <c r="AO259" s="10" t="str">
        <f t="shared" si="25"/>
        <v/>
      </c>
      <c r="AP259" s="4"/>
      <c r="AQ259" s="9"/>
      <c r="AR259" s="9"/>
      <c r="AS259" s="9"/>
      <c r="AT259" s="9"/>
      <c r="AU259" s="4"/>
    </row>
    <row r="260" spans="1:47" ht="30" customHeight="1">
      <c r="A260" s="4"/>
      <c r="B260" s="9"/>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20">
        <f t="shared" si="20"/>
        <v>0</v>
      </c>
      <c r="AK260" s="20">
        <f t="shared" si="21"/>
        <v>0</v>
      </c>
      <c r="AL260" s="20">
        <f t="shared" si="22"/>
        <v>0</v>
      </c>
      <c r="AM260" s="20">
        <f t="shared" si="23"/>
        <v>0</v>
      </c>
      <c r="AN260" s="21">
        <f t="shared" si="24"/>
        <v>0</v>
      </c>
      <c r="AO260" s="10" t="str">
        <f t="shared" si="25"/>
        <v/>
      </c>
      <c r="AP260" s="4"/>
      <c r="AQ260" s="9"/>
      <c r="AR260" s="9"/>
      <c r="AS260" s="9"/>
      <c r="AT260" s="9"/>
      <c r="AU260" s="4"/>
    </row>
    <row r="261" spans="1:47" ht="30" customHeight="1">
      <c r="A261" s="4"/>
      <c r="B261" s="9"/>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20">
        <f t="shared" si="20"/>
        <v>0</v>
      </c>
      <c r="AK261" s="20">
        <f t="shared" si="21"/>
        <v>0</v>
      </c>
      <c r="AL261" s="20">
        <f t="shared" si="22"/>
        <v>0</v>
      </c>
      <c r="AM261" s="20">
        <f t="shared" si="23"/>
        <v>0</v>
      </c>
      <c r="AN261" s="21">
        <f t="shared" si="24"/>
        <v>0</v>
      </c>
      <c r="AO261" s="10" t="str">
        <f t="shared" si="25"/>
        <v/>
      </c>
      <c r="AP261" s="4"/>
      <c r="AQ261" s="9"/>
      <c r="AR261" s="9"/>
      <c r="AS261" s="9"/>
      <c r="AT261" s="9"/>
      <c r="AU261" s="4"/>
    </row>
    <row r="262" spans="1:47" ht="30" customHeight="1">
      <c r="A262" s="4"/>
      <c r="B262" s="9"/>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20">
        <f t="shared" si="20"/>
        <v>0</v>
      </c>
      <c r="AK262" s="20">
        <f t="shared" si="21"/>
        <v>0</v>
      </c>
      <c r="AL262" s="20">
        <f t="shared" si="22"/>
        <v>0</v>
      </c>
      <c r="AM262" s="20">
        <f t="shared" si="23"/>
        <v>0</v>
      </c>
      <c r="AN262" s="21">
        <f t="shared" si="24"/>
        <v>0</v>
      </c>
      <c r="AO262" s="10" t="str">
        <f t="shared" si="25"/>
        <v/>
      </c>
      <c r="AP262" s="4"/>
      <c r="AQ262" s="9"/>
      <c r="AR262" s="9"/>
      <c r="AS262" s="9"/>
      <c r="AT262" s="9"/>
      <c r="AU262" s="4"/>
    </row>
    <row r="263" spans="1:47" ht="30" customHeight="1">
      <c r="A263" s="4"/>
      <c r="B263" s="9"/>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20">
        <f t="shared" si="20"/>
        <v>0</v>
      </c>
      <c r="AK263" s="20">
        <f t="shared" si="21"/>
        <v>0</v>
      </c>
      <c r="AL263" s="20">
        <f t="shared" si="22"/>
        <v>0</v>
      </c>
      <c r="AM263" s="20">
        <f t="shared" si="23"/>
        <v>0</v>
      </c>
      <c r="AN263" s="21">
        <f t="shared" si="24"/>
        <v>0</v>
      </c>
      <c r="AO263" s="10" t="str">
        <f t="shared" si="25"/>
        <v/>
      </c>
      <c r="AP263" s="4"/>
      <c r="AQ263" s="9"/>
      <c r="AR263" s="9"/>
      <c r="AS263" s="9"/>
      <c r="AT263" s="9"/>
      <c r="AU263" s="4"/>
    </row>
    <row r="264" spans="1:47" ht="30" customHeight="1">
      <c r="A264" s="4"/>
      <c r="B264" s="9"/>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20">
        <f t="shared" si="20"/>
        <v>0</v>
      </c>
      <c r="AK264" s="20">
        <f t="shared" si="21"/>
        <v>0</v>
      </c>
      <c r="AL264" s="20">
        <f t="shared" si="22"/>
        <v>0</v>
      </c>
      <c r="AM264" s="20">
        <f t="shared" si="23"/>
        <v>0</v>
      </c>
      <c r="AN264" s="21">
        <f t="shared" si="24"/>
        <v>0</v>
      </c>
      <c r="AO264" s="10" t="str">
        <f t="shared" si="25"/>
        <v/>
      </c>
      <c r="AP264" s="4"/>
      <c r="AQ264" s="9"/>
      <c r="AR264" s="9"/>
      <c r="AS264" s="9"/>
      <c r="AT264" s="9"/>
      <c r="AU264" s="4"/>
    </row>
    <row r="265" spans="1:47" ht="30" customHeight="1">
      <c r="A265" s="4"/>
      <c r="B265" s="9"/>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20">
        <f t="shared" si="20"/>
        <v>0</v>
      </c>
      <c r="AK265" s="20">
        <f t="shared" si="21"/>
        <v>0</v>
      </c>
      <c r="AL265" s="20">
        <f t="shared" si="22"/>
        <v>0</v>
      </c>
      <c r="AM265" s="20">
        <f t="shared" si="23"/>
        <v>0</v>
      </c>
      <c r="AN265" s="21">
        <f t="shared" si="24"/>
        <v>0</v>
      </c>
      <c r="AO265" s="10" t="str">
        <f t="shared" si="25"/>
        <v/>
      </c>
      <c r="AP265" s="4"/>
      <c r="AQ265" s="9"/>
      <c r="AR265" s="9"/>
      <c r="AS265" s="9"/>
      <c r="AT265" s="9"/>
      <c r="AU265" s="4"/>
    </row>
    <row r="266" spans="1:47" ht="30" customHeight="1">
      <c r="A266" s="4"/>
      <c r="B266" s="9"/>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20">
        <f t="shared" si="20"/>
        <v>0</v>
      </c>
      <c r="AK266" s="20">
        <f t="shared" si="21"/>
        <v>0</v>
      </c>
      <c r="AL266" s="20">
        <f t="shared" si="22"/>
        <v>0</v>
      </c>
      <c r="AM266" s="20">
        <f t="shared" si="23"/>
        <v>0</v>
      </c>
      <c r="AN266" s="21">
        <f t="shared" si="24"/>
        <v>0</v>
      </c>
      <c r="AO266" s="10" t="str">
        <f t="shared" si="25"/>
        <v/>
      </c>
      <c r="AP266" s="4"/>
      <c r="AQ266" s="9"/>
      <c r="AR266" s="9"/>
      <c r="AS266" s="9"/>
      <c r="AT266" s="9"/>
      <c r="AU266" s="4"/>
    </row>
    <row r="267" spans="1:47" ht="30" customHeight="1">
      <c r="A267" s="4"/>
      <c r="B267" s="9"/>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20">
        <f t="shared" si="20"/>
        <v>0</v>
      </c>
      <c r="AK267" s="20">
        <f t="shared" si="21"/>
        <v>0</v>
      </c>
      <c r="AL267" s="20">
        <f t="shared" si="22"/>
        <v>0</v>
      </c>
      <c r="AM267" s="20">
        <f t="shared" si="23"/>
        <v>0</v>
      </c>
      <c r="AN267" s="21">
        <f t="shared" si="24"/>
        <v>0</v>
      </c>
      <c r="AO267" s="10" t="str">
        <f t="shared" si="25"/>
        <v/>
      </c>
      <c r="AP267" s="4"/>
      <c r="AQ267" s="9"/>
      <c r="AR267" s="9"/>
      <c r="AS267" s="9"/>
      <c r="AT267" s="9"/>
      <c r="AU267" s="4"/>
    </row>
    <row r="268" spans="1:47" ht="30" customHeight="1">
      <c r="A268" s="4"/>
      <c r="B268" s="9"/>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20">
        <f t="shared" si="20"/>
        <v>0</v>
      </c>
      <c r="AK268" s="20">
        <f t="shared" si="21"/>
        <v>0</v>
      </c>
      <c r="AL268" s="20">
        <f t="shared" si="22"/>
        <v>0</v>
      </c>
      <c r="AM268" s="20">
        <f t="shared" si="23"/>
        <v>0</v>
      </c>
      <c r="AN268" s="21">
        <f t="shared" si="24"/>
        <v>0</v>
      </c>
      <c r="AO268" s="10" t="str">
        <f t="shared" si="25"/>
        <v/>
      </c>
      <c r="AP268" s="4"/>
      <c r="AQ268" s="9"/>
      <c r="AR268" s="9"/>
      <c r="AS268" s="9"/>
      <c r="AT268" s="9"/>
      <c r="AU268" s="4"/>
    </row>
    <row r="269" spans="1:47" ht="30" customHeight="1">
      <c r="A269" s="4"/>
      <c r="B269" s="9"/>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20">
        <f t="shared" si="20"/>
        <v>0</v>
      </c>
      <c r="AK269" s="20">
        <f t="shared" si="21"/>
        <v>0</v>
      </c>
      <c r="AL269" s="20">
        <f t="shared" si="22"/>
        <v>0</v>
      </c>
      <c r="AM269" s="20">
        <f t="shared" si="23"/>
        <v>0</v>
      </c>
      <c r="AN269" s="21">
        <f t="shared" si="24"/>
        <v>0</v>
      </c>
      <c r="AO269" s="10" t="str">
        <f t="shared" si="25"/>
        <v/>
      </c>
      <c r="AP269" s="4"/>
      <c r="AQ269" s="9"/>
      <c r="AR269" s="9"/>
      <c r="AS269" s="9"/>
      <c r="AT269" s="9"/>
      <c r="AU269" s="4"/>
    </row>
    <row r="270" spans="1:47" ht="30" customHeight="1">
      <c r="A270" s="4"/>
      <c r="B270" s="9"/>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20">
        <f t="shared" ref="AJ270:AJ333" si="26">COUNTIF(E270:AI270,$AJ$13)</f>
        <v>0</v>
      </c>
      <c r="AK270" s="20">
        <f t="shared" ref="AK270:AK333" si="27">COUNTIF(E270:AI270,$AK$13)</f>
        <v>0</v>
      </c>
      <c r="AL270" s="20">
        <f t="shared" ref="AL270:AL333" si="28">COUNTIF(E270:AI270,$AL$13)</f>
        <v>0</v>
      </c>
      <c r="AM270" s="20">
        <f t="shared" ref="AM270:AM333" si="29">COUNTIF(E270:AI270,$AM$13)</f>
        <v>0</v>
      </c>
      <c r="AN270" s="21">
        <f t="shared" ref="AN270:AN333" si="30">COUNTIF(E270:AI270,$AN$13)</f>
        <v>0</v>
      </c>
      <c r="AO270" s="10" t="str">
        <f t="shared" ref="AO270:AO333" si="31">IF(AND(D270&lt;&gt;"",AK270=0,AL270=0,AM270=0,AN270=0,AJ270&lt;&gt;0),1,"")</f>
        <v/>
      </c>
      <c r="AP270" s="4"/>
      <c r="AQ270" s="9"/>
      <c r="AR270" s="9"/>
      <c r="AS270" s="9"/>
      <c r="AT270" s="9"/>
      <c r="AU270" s="4"/>
    </row>
    <row r="271" spans="1:47" ht="30" customHeight="1">
      <c r="A271" s="4"/>
      <c r="B271" s="9"/>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20">
        <f t="shared" si="26"/>
        <v>0</v>
      </c>
      <c r="AK271" s="20">
        <f t="shared" si="27"/>
        <v>0</v>
      </c>
      <c r="AL271" s="20">
        <f t="shared" si="28"/>
        <v>0</v>
      </c>
      <c r="AM271" s="20">
        <f t="shared" si="29"/>
        <v>0</v>
      </c>
      <c r="AN271" s="21">
        <f t="shared" si="30"/>
        <v>0</v>
      </c>
      <c r="AO271" s="10" t="str">
        <f t="shared" si="31"/>
        <v/>
      </c>
      <c r="AP271" s="4"/>
      <c r="AQ271" s="9"/>
      <c r="AR271" s="9"/>
      <c r="AS271" s="9"/>
      <c r="AT271" s="9"/>
      <c r="AU271" s="4"/>
    </row>
    <row r="272" spans="1:47" ht="30" customHeight="1">
      <c r="A272" s="4"/>
      <c r="B272" s="9"/>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20">
        <f t="shared" si="26"/>
        <v>0</v>
      </c>
      <c r="AK272" s="20">
        <f t="shared" si="27"/>
        <v>0</v>
      </c>
      <c r="AL272" s="20">
        <f t="shared" si="28"/>
        <v>0</v>
      </c>
      <c r="AM272" s="20">
        <f t="shared" si="29"/>
        <v>0</v>
      </c>
      <c r="AN272" s="21">
        <f t="shared" si="30"/>
        <v>0</v>
      </c>
      <c r="AO272" s="10" t="str">
        <f t="shared" si="31"/>
        <v/>
      </c>
      <c r="AP272" s="4"/>
      <c r="AQ272" s="9"/>
      <c r="AR272" s="9"/>
      <c r="AS272" s="9"/>
      <c r="AT272" s="9"/>
      <c r="AU272" s="4"/>
    </row>
    <row r="273" spans="1:47" ht="30" customHeight="1">
      <c r="A273" s="4"/>
      <c r="B273" s="9"/>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20">
        <f t="shared" si="26"/>
        <v>0</v>
      </c>
      <c r="AK273" s="20">
        <f t="shared" si="27"/>
        <v>0</v>
      </c>
      <c r="AL273" s="20">
        <f t="shared" si="28"/>
        <v>0</v>
      </c>
      <c r="AM273" s="20">
        <f t="shared" si="29"/>
        <v>0</v>
      </c>
      <c r="AN273" s="21">
        <f t="shared" si="30"/>
        <v>0</v>
      </c>
      <c r="AO273" s="10" t="str">
        <f t="shared" si="31"/>
        <v/>
      </c>
      <c r="AP273" s="4"/>
      <c r="AQ273" s="9"/>
      <c r="AR273" s="9"/>
      <c r="AS273" s="9"/>
      <c r="AT273" s="9"/>
      <c r="AU273" s="4"/>
    </row>
    <row r="274" spans="1:47" ht="30" customHeight="1">
      <c r="A274" s="4"/>
      <c r="B274" s="9"/>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20">
        <f t="shared" si="26"/>
        <v>0</v>
      </c>
      <c r="AK274" s="20">
        <f t="shared" si="27"/>
        <v>0</v>
      </c>
      <c r="AL274" s="20">
        <f t="shared" si="28"/>
        <v>0</v>
      </c>
      <c r="AM274" s="20">
        <f t="shared" si="29"/>
        <v>0</v>
      </c>
      <c r="AN274" s="21">
        <f t="shared" si="30"/>
        <v>0</v>
      </c>
      <c r="AO274" s="10" t="str">
        <f t="shared" si="31"/>
        <v/>
      </c>
      <c r="AP274" s="4"/>
      <c r="AQ274" s="9"/>
      <c r="AR274" s="9"/>
      <c r="AS274" s="9"/>
      <c r="AT274" s="9"/>
      <c r="AU274" s="4"/>
    </row>
    <row r="275" spans="1:47" ht="30" customHeight="1">
      <c r="A275" s="4"/>
      <c r="B275" s="9"/>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20">
        <f t="shared" si="26"/>
        <v>0</v>
      </c>
      <c r="AK275" s="20">
        <f t="shared" si="27"/>
        <v>0</v>
      </c>
      <c r="AL275" s="20">
        <f t="shared" si="28"/>
        <v>0</v>
      </c>
      <c r="AM275" s="20">
        <f t="shared" si="29"/>
        <v>0</v>
      </c>
      <c r="AN275" s="21">
        <f t="shared" si="30"/>
        <v>0</v>
      </c>
      <c r="AO275" s="10" t="str">
        <f t="shared" si="31"/>
        <v/>
      </c>
      <c r="AP275" s="4"/>
      <c r="AQ275" s="9"/>
      <c r="AR275" s="9"/>
      <c r="AS275" s="9"/>
      <c r="AT275" s="9"/>
      <c r="AU275" s="4"/>
    </row>
    <row r="276" spans="1:47" ht="30" customHeight="1">
      <c r="A276" s="4"/>
      <c r="B276" s="9"/>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20">
        <f t="shared" si="26"/>
        <v>0</v>
      </c>
      <c r="AK276" s="20">
        <f t="shared" si="27"/>
        <v>0</v>
      </c>
      <c r="AL276" s="20">
        <f t="shared" si="28"/>
        <v>0</v>
      </c>
      <c r="AM276" s="20">
        <f t="shared" si="29"/>
        <v>0</v>
      </c>
      <c r="AN276" s="21">
        <f t="shared" si="30"/>
        <v>0</v>
      </c>
      <c r="AO276" s="10" t="str">
        <f t="shared" si="31"/>
        <v/>
      </c>
      <c r="AP276" s="4"/>
      <c r="AQ276" s="9"/>
      <c r="AR276" s="9"/>
      <c r="AS276" s="9"/>
      <c r="AT276" s="9"/>
      <c r="AU276" s="4"/>
    </row>
    <row r="277" spans="1:47" ht="30" customHeight="1">
      <c r="A277" s="4"/>
      <c r="B277" s="9"/>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20">
        <f t="shared" si="26"/>
        <v>0</v>
      </c>
      <c r="AK277" s="20">
        <f t="shared" si="27"/>
        <v>0</v>
      </c>
      <c r="AL277" s="20">
        <f t="shared" si="28"/>
        <v>0</v>
      </c>
      <c r="AM277" s="20">
        <f t="shared" si="29"/>
        <v>0</v>
      </c>
      <c r="AN277" s="21">
        <f t="shared" si="30"/>
        <v>0</v>
      </c>
      <c r="AO277" s="10" t="str">
        <f t="shared" si="31"/>
        <v/>
      </c>
      <c r="AP277" s="4"/>
      <c r="AQ277" s="9"/>
      <c r="AR277" s="9"/>
      <c r="AS277" s="9"/>
      <c r="AT277" s="9"/>
      <c r="AU277" s="4"/>
    </row>
    <row r="278" spans="1:47" ht="30" customHeight="1">
      <c r="A278" s="4"/>
      <c r="B278" s="9"/>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20">
        <f t="shared" si="26"/>
        <v>0</v>
      </c>
      <c r="AK278" s="20">
        <f t="shared" si="27"/>
        <v>0</v>
      </c>
      <c r="AL278" s="20">
        <f t="shared" si="28"/>
        <v>0</v>
      </c>
      <c r="AM278" s="20">
        <f t="shared" si="29"/>
        <v>0</v>
      </c>
      <c r="AN278" s="21">
        <f t="shared" si="30"/>
        <v>0</v>
      </c>
      <c r="AO278" s="10" t="str">
        <f t="shared" si="31"/>
        <v/>
      </c>
      <c r="AP278" s="4"/>
      <c r="AQ278" s="9"/>
      <c r="AR278" s="9"/>
      <c r="AS278" s="9"/>
      <c r="AT278" s="9"/>
      <c r="AU278" s="4"/>
    </row>
    <row r="279" spans="1:47" ht="30" customHeight="1">
      <c r="A279" s="4"/>
      <c r="B279" s="9"/>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20">
        <f t="shared" si="26"/>
        <v>0</v>
      </c>
      <c r="AK279" s="20">
        <f t="shared" si="27"/>
        <v>0</v>
      </c>
      <c r="AL279" s="20">
        <f t="shared" si="28"/>
        <v>0</v>
      </c>
      <c r="AM279" s="20">
        <f t="shared" si="29"/>
        <v>0</v>
      </c>
      <c r="AN279" s="21">
        <f t="shared" si="30"/>
        <v>0</v>
      </c>
      <c r="AO279" s="10" t="str">
        <f t="shared" si="31"/>
        <v/>
      </c>
      <c r="AP279" s="4"/>
      <c r="AQ279" s="9"/>
      <c r="AR279" s="9"/>
      <c r="AS279" s="9"/>
      <c r="AT279" s="9"/>
      <c r="AU279" s="4"/>
    </row>
    <row r="280" spans="1:47" ht="30" customHeight="1">
      <c r="A280" s="4"/>
      <c r="B280" s="9"/>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20">
        <f t="shared" si="26"/>
        <v>0</v>
      </c>
      <c r="AK280" s="20">
        <f t="shared" si="27"/>
        <v>0</v>
      </c>
      <c r="AL280" s="20">
        <f t="shared" si="28"/>
        <v>0</v>
      </c>
      <c r="AM280" s="20">
        <f t="shared" si="29"/>
        <v>0</v>
      </c>
      <c r="AN280" s="21">
        <f t="shared" si="30"/>
        <v>0</v>
      </c>
      <c r="AO280" s="10" t="str">
        <f t="shared" si="31"/>
        <v/>
      </c>
      <c r="AP280" s="4"/>
      <c r="AQ280" s="9"/>
      <c r="AR280" s="9"/>
      <c r="AS280" s="9"/>
      <c r="AT280" s="9"/>
      <c r="AU280" s="4"/>
    </row>
    <row r="281" spans="1:47" ht="30" customHeight="1">
      <c r="A281" s="4"/>
      <c r="B281" s="9"/>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20">
        <f t="shared" si="26"/>
        <v>0</v>
      </c>
      <c r="AK281" s="20">
        <f t="shared" si="27"/>
        <v>0</v>
      </c>
      <c r="AL281" s="20">
        <f t="shared" si="28"/>
        <v>0</v>
      </c>
      <c r="AM281" s="20">
        <f t="shared" si="29"/>
        <v>0</v>
      </c>
      <c r="AN281" s="21">
        <f t="shared" si="30"/>
        <v>0</v>
      </c>
      <c r="AO281" s="10" t="str">
        <f t="shared" si="31"/>
        <v/>
      </c>
      <c r="AP281" s="4"/>
      <c r="AQ281" s="9"/>
      <c r="AR281" s="9"/>
      <c r="AS281" s="9"/>
      <c r="AT281" s="9"/>
      <c r="AU281" s="4"/>
    </row>
    <row r="282" spans="1:47" ht="30" customHeight="1">
      <c r="A282" s="4"/>
      <c r="B282" s="9"/>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20">
        <f t="shared" si="26"/>
        <v>0</v>
      </c>
      <c r="AK282" s="20">
        <f t="shared" si="27"/>
        <v>0</v>
      </c>
      <c r="AL282" s="20">
        <f t="shared" si="28"/>
        <v>0</v>
      </c>
      <c r="AM282" s="20">
        <f t="shared" si="29"/>
        <v>0</v>
      </c>
      <c r="AN282" s="21">
        <f t="shared" si="30"/>
        <v>0</v>
      </c>
      <c r="AO282" s="10" t="str">
        <f t="shared" si="31"/>
        <v/>
      </c>
      <c r="AP282" s="4"/>
      <c r="AQ282" s="9"/>
      <c r="AR282" s="9"/>
      <c r="AS282" s="9"/>
      <c r="AT282" s="9"/>
      <c r="AU282" s="4"/>
    </row>
    <row r="283" spans="1:47" ht="30" customHeight="1">
      <c r="A283" s="4"/>
      <c r="B283" s="9"/>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20">
        <f t="shared" si="26"/>
        <v>0</v>
      </c>
      <c r="AK283" s="20">
        <f t="shared" si="27"/>
        <v>0</v>
      </c>
      <c r="AL283" s="20">
        <f t="shared" si="28"/>
        <v>0</v>
      </c>
      <c r="AM283" s="20">
        <f t="shared" si="29"/>
        <v>0</v>
      </c>
      <c r="AN283" s="21">
        <f t="shared" si="30"/>
        <v>0</v>
      </c>
      <c r="AO283" s="10" t="str">
        <f t="shared" si="31"/>
        <v/>
      </c>
      <c r="AP283" s="4"/>
      <c r="AQ283" s="9"/>
      <c r="AR283" s="9"/>
      <c r="AS283" s="9"/>
      <c r="AT283" s="9"/>
      <c r="AU283" s="4"/>
    </row>
    <row r="284" spans="1:47" ht="30" customHeight="1">
      <c r="A284" s="4"/>
      <c r="B284" s="9"/>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20">
        <f t="shared" si="26"/>
        <v>0</v>
      </c>
      <c r="AK284" s="20">
        <f t="shared" si="27"/>
        <v>0</v>
      </c>
      <c r="AL284" s="20">
        <f t="shared" si="28"/>
        <v>0</v>
      </c>
      <c r="AM284" s="20">
        <f t="shared" si="29"/>
        <v>0</v>
      </c>
      <c r="AN284" s="21">
        <f t="shared" si="30"/>
        <v>0</v>
      </c>
      <c r="AO284" s="10" t="str">
        <f t="shared" si="31"/>
        <v/>
      </c>
      <c r="AP284" s="4"/>
      <c r="AQ284" s="9"/>
      <c r="AR284" s="9"/>
      <c r="AS284" s="9"/>
      <c r="AT284" s="9"/>
      <c r="AU284" s="4"/>
    </row>
    <row r="285" spans="1:47" ht="30" customHeight="1">
      <c r="A285" s="4"/>
      <c r="B285" s="9"/>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20">
        <f t="shared" si="26"/>
        <v>0</v>
      </c>
      <c r="AK285" s="20">
        <f t="shared" si="27"/>
        <v>0</v>
      </c>
      <c r="AL285" s="20">
        <f t="shared" si="28"/>
        <v>0</v>
      </c>
      <c r="AM285" s="20">
        <f t="shared" si="29"/>
        <v>0</v>
      </c>
      <c r="AN285" s="21">
        <f t="shared" si="30"/>
        <v>0</v>
      </c>
      <c r="AO285" s="10" t="str">
        <f t="shared" si="31"/>
        <v/>
      </c>
      <c r="AP285" s="4"/>
      <c r="AQ285" s="9"/>
      <c r="AR285" s="9"/>
      <c r="AS285" s="9"/>
      <c r="AT285" s="9"/>
      <c r="AU285" s="4"/>
    </row>
    <row r="286" spans="1:47" ht="30" customHeight="1">
      <c r="A286" s="4"/>
      <c r="B286" s="9"/>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20">
        <f t="shared" si="26"/>
        <v>0</v>
      </c>
      <c r="AK286" s="20">
        <f t="shared" si="27"/>
        <v>0</v>
      </c>
      <c r="AL286" s="20">
        <f t="shared" si="28"/>
        <v>0</v>
      </c>
      <c r="AM286" s="20">
        <f t="shared" si="29"/>
        <v>0</v>
      </c>
      <c r="AN286" s="21">
        <f t="shared" si="30"/>
        <v>0</v>
      </c>
      <c r="AO286" s="10" t="str">
        <f t="shared" si="31"/>
        <v/>
      </c>
      <c r="AP286" s="4"/>
      <c r="AQ286" s="9"/>
      <c r="AR286" s="9"/>
      <c r="AS286" s="9"/>
      <c r="AT286" s="9"/>
      <c r="AU286" s="4"/>
    </row>
    <row r="287" spans="1:47" ht="30" customHeight="1">
      <c r="A287" s="4"/>
      <c r="B287" s="9"/>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20">
        <f t="shared" si="26"/>
        <v>0</v>
      </c>
      <c r="AK287" s="20">
        <f t="shared" si="27"/>
        <v>0</v>
      </c>
      <c r="AL287" s="20">
        <f t="shared" si="28"/>
        <v>0</v>
      </c>
      <c r="AM287" s="20">
        <f t="shared" si="29"/>
        <v>0</v>
      </c>
      <c r="AN287" s="21">
        <f t="shared" si="30"/>
        <v>0</v>
      </c>
      <c r="AO287" s="10" t="str">
        <f t="shared" si="31"/>
        <v/>
      </c>
      <c r="AP287" s="4"/>
      <c r="AQ287" s="9"/>
      <c r="AR287" s="9"/>
      <c r="AS287" s="9"/>
      <c r="AT287" s="9"/>
      <c r="AU287" s="4"/>
    </row>
    <row r="288" spans="1:47" ht="30" customHeight="1">
      <c r="A288" s="4"/>
      <c r="B288" s="9"/>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20">
        <f t="shared" si="26"/>
        <v>0</v>
      </c>
      <c r="AK288" s="20">
        <f t="shared" si="27"/>
        <v>0</v>
      </c>
      <c r="AL288" s="20">
        <f t="shared" si="28"/>
        <v>0</v>
      </c>
      <c r="AM288" s="20">
        <f t="shared" si="29"/>
        <v>0</v>
      </c>
      <c r="AN288" s="21">
        <f t="shared" si="30"/>
        <v>0</v>
      </c>
      <c r="AO288" s="10" t="str">
        <f t="shared" si="31"/>
        <v/>
      </c>
      <c r="AP288" s="4"/>
      <c r="AQ288" s="9"/>
      <c r="AR288" s="9"/>
      <c r="AS288" s="9"/>
      <c r="AT288" s="9"/>
      <c r="AU288" s="4"/>
    </row>
    <row r="289" spans="1:47" ht="30" customHeight="1">
      <c r="A289" s="4"/>
      <c r="B289" s="9"/>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20">
        <f t="shared" si="26"/>
        <v>0</v>
      </c>
      <c r="AK289" s="20">
        <f t="shared" si="27"/>
        <v>0</v>
      </c>
      <c r="AL289" s="20">
        <f t="shared" si="28"/>
        <v>0</v>
      </c>
      <c r="AM289" s="20">
        <f t="shared" si="29"/>
        <v>0</v>
      </c>
      <c r="AN289" s="21">
        <f t="shared" si="30"/>
        <v>0</v>
      </c>
      <c r="AO289" s="10" t="str">
        <f t="shared" si="31"/>
        <v/>
      </c>
      <c r="AP289" s="4"/>
      <c r="AQ289" s="9"/>
      <c r="AR289" s="9"/>
      <c r="AS289" s="9"/>
      <c r="AT289" s="9"/>
      <c r="AU289" s="4"/>
    </row>
    <row r="290" spans="1:47" ht="30" customHeight="1">
      <c r="A290" s="4"/>
      <c r="B290" s="9"/>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20">
        <f t="shared" si="26"/>
        <v>0</v>
      </c>
      <c r="AK290" s="20">
        <f t="shared" si="27"/>
        <v>0</v>
      </c>
      <c r="AL290" s="20">
        <f t="shared" si="28"/>
        <v>0</v>
      </c>
      <c r="AM290" s="20">
        <f t="shared" si="29"/>
        <v>0</v>
      </c>
      <c r="AN290" s="21">
        <f t="shared" si="30"/>
        <v>0</v>
      </c>
      <c r="AO290" s="10" t="str">
        <f t="shared" si="31"/>
        <v/>
      </c>
      <c r="AP290" s="4"/>
      <c r="AQ290" s="9"/>
      <c r="AR290" s="9"/>
      <c r="AS290" s="9"/>
      <c r="AT290" s="9"/>
      <c r="AU290" s="4"/>
    </row>
    <row r="291" spans="1:47" ht="30" customHeight="1">
      <c r="A291" s="4"/>
      <c r="B291" s="9"/>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20">
        <f t="shared" si="26"/>
        <v>0</v>
      </c>
      <c r="AK291" s="20">
        <f t="shared" si="27"/>
        <v>0</v>
      </c>
      <c r="AL291" s="20">
        <f t="shared" si="28"/>
        <v>0</v>
      </c>
      <c r="AM291" s="20">
        <f t="shared" si="29"/>
        <v>0</v>
      </c>
      <c r="AN291" s="21">
        <f t="shared" si="30"/>
        <v>0</v>
      </c>
      <c r="AO291" s="10" t="str">
        <f t="shared" si="31"/>
        <v/>
      </c>
      <c r="AP291" s="4"/>
      <c r="AQ291" s="9"/>
      <c r="AR291" s="9"/>
      <c r="AS291" s="9"/>
      <c r="AT291" s="9"/>
      <c r="AU291" s="4"/>
    </row>
    <row r="292" spans="1:47" ht="30" customHeight="1">
      <c r="A292" s="4"/>
      <c r="B292" s="9"/>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20">
        <f t="shared" si="26"/>
        <v>0</v>
      </c>
      <c r="AK292" s="20">
        <f t="shared" si="27"/>
        <v>0</v>
      </c>
      <c r="AL292" s="20">
        <f t="shared" si="28"/>
        <v>0</v>
      </c>
      <c r="AM292" s="20">
        <f t="shared" si="29"/>
        <v>0</v>
      </c>
      <c r="AN292" s="21">
        <f t="shared" si="30"/>
        <v>0</v>
      </c>
      <c r="AO292" s="10" t="str">
        <f t="shared" si="31"/>
        <v/>
      </c>
      <c r="AP292" s="4"/>
      <c r="AQ292" s="9"/>
      <c r="AR292" s="9"/>
      <c r="AS292" s="9"/>
      <c r="AT292" s="9"/>
      <c r="AU292" s="4"/>
    </row>
    <row r="293" spans="1:47" ht="30" customHeight="1">
      <c r="A293" s="4"/>
      <c r="B293" s="9"/>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20">
        <f t="shared" si="26"/>
        <v>0</v>
      </c>
      <c r="AK293" s="20">
        <f t="shared" si="27"/>
        <v>0</v>
      </c>
      <c r="AL293" s="20">
        <f t="shared" si="28"/>
        <v>0</v>
      </c>
      <c r="AM293" s="20">
        <f t="shared" si="29"/>
        <v>0</v>
      </c>
      <c r="AN293" s="21">
        <f t="shared" si="30"/>
        <v>0</v>
      </c>
      <c r="AO293" s="10" t="str">
        <f t="shared" si="31"/>
        <v/>
      </c>
      <c r="AP293" s="4"/>
      <c r="AQ293" s="9"/>
      <c r="AR293" s="9"/>
      <c r="AS293" s="9"/>
      <c r="AT293" s="9"/>
      <c r="AU293" s="4"/>
    </row>
    <row r="294" spans="1:47" ht="30" customHeight="1">
      <c r="A294" s="4"/>
      <c r="B294" s="9"/>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20">
        <f t="shared" si="26"/>
        <v>0</v>
      </c>
      <c r="AK294" s="20">
        <f t="shared" si="27"/>
        <v>0</v>
      </c>
      <c r="AL294" s="20">
        <f t="shared" si="28"/>
        <v>0</v>
      </c>
      <c r="AM294" s="20">
        <f t="shared" si="29"/>
        <v>0</v>
      </c>
      <c r="AN294" s="21">
        <f t="shared" si="30"/>
        <v>0</v>
      </c>
      <c r="AO294" s="10" t="str">
        <f t="shared" si="31"/>
        <v/>
      </c>
      <c r="AP294" s="4"/>
      <c r="AQ294" s="9"/>
      <c r="AR294" s="9"/>
      <c r="AS294" s="9"/>
      <c r="AT294" s="9"/>
      <c r="AU294" s="4"/>
    </row>
    <row r="295" spans="1:47" ht="30" customHeight="1">
      <c r="A295" s="4"/>
      <c r="B295" s="9"/>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20">
        <f t="shared" si="26"/>
        <v>0</v>
      </c>
      <c r="AK295" s="20">
        <f t="shared" si="27"/>
        <v>0</v>
      </c>
      <c r="AL295" s="20">
        <f t="shared" si="28"/>
        <v>0</v>
      </c>
      <c r="AM295" s="20">
        <f t="shared" si="29"/>
        <v>0</v>
      </c>
      <c r="AN295" s="21">
        <f t="shared" si="30"/>
        <v>0</v>
      </c>
      <c r="AO295" s="10" t="str">
        <f t="shared" si="31"/>
        <v/>
      </c>
      <c r="AP295" s="4"/>
      <c r="AQ295" s="9"/>
      <c r="AR295" s="9"/>
      <c r="AS295" s="9"/>
      <c r="AT295" s="9"/>
      <c r="AU295" s="4"/>
    </row>
    <row r="296" spans="1:47" ht="30" customHeight="1">
      <c r="A296" s="4"/>
      <c r="B296" s="9"/>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20">
        <f t="shared" si="26"/>
        <v>0</v>
      </c>
      <c r="AK296" s="20">
        <f t="shared" si="27"/>
        <v>0</v>
      </c>
      <c r="AL296" s="20">
        <f t="shared" si="28"/>
        <v>0</v>
      </c>
      <c r="AM296" s="20">
        <f t="shared" si="29"/>
        <v>0</v>
      </c>
      <c r="AN296" s="21">
        <f t="shared" si="30"/>
        <v>0</v>
      </c>
      <c r="AO296" s="10" t="str">
        <f t="shared" si="31"/>
        <v/>
      </c>
      <c r="AP296" s="4"/>
      <c r="AQ296" s="9"/>
      <c r="AR296" s="9"/>
      <c r="AS296" s="9"/>
      <c r="AT296" s="9"/>
      <c r="AU296" s="4"/>
    </row>
    <row r="297" spans="1:47" ht="30" customHeight="1">
      <c r="A297" s="4"/>
      <c r="B297" s="9"/>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20">
        <f t="shared" si="26"/>
        <v>0</v>
      </c>
      <c r="AK297" s="20">
        <f t="shared" si="27"/>
        <v>0</v>
      </c>
      <c r="AL297" s="20">
        <f t="shared" si="28"/>
        <v>0</v>
      </c>
      <c r="AM297" s="20">
        <f t="shared" si="29"/>
        <v>0</v>
      </c>
      <c r="AN297" s="21">
        <f t="shared" si="30"/>
        <v>0</v>
      </c>
      <c r="AO297" s="10" t="str">
        <f t="shared" si="31"/>
        <v/>
      </c>
      <c r="AP297" s="4"/>
      <c r="AQ297" s="9"/>
      <c r="AR297" s="9"/>
      <c r="AS297" s="9"/>
      <c r="AT297" s="9"/>
      <c r="AU297" s="4"/>
    </row>
    <row r="298" spans="1:47" ht="30" customHeight="1">
      <c r="A298" s="4"/>
      <c r="B298" s="9"/>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20">
        <f t="shared" si="26"/>
        <v>0</v>
      </c>
      <c r="AK298" s="20">
        <f t="shared" si="27"/>
        <v>0</v>
      </c>
      <c r="AL298" s="20">
        <f t="shared" si="28"/>
        <v>0</v>
      </c>
      <c r="AM298" s="20">
        <f t="shared" si="29"/>
        <v>0</v>
      </c>
      <c r="AN298" s="21">
        <f t="shared" si="30"/>
        <v>0</v>
      </c>
      <c r="AO298" s="10" t="str">
        <f t="shared" si="31"/>
        <v/>
      </c>
      <c r="AP298" s="4"/>
      <c r="AQ298" s="9"/>
      <c r="AR298" s="9"/>
      <c r="AS298" s="9"/>
      <c r="AT298" s="9"/>
      <c r="AU298" s="4"/>
    </row>
    <row r="299" spans="1:47" ht="30" customHeight="1">
      <c r="A299" s="4"/>
      <c r="B299" s="9"/>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20">
        <f t="shared" si="26"/>
        <v>0</v>
      </c>
      <c r="AK299" s="20">
        <f t="shared" si="27"/>
        <v>0</v>
      </c>
      <c r="AL299" s="20">
        <f t="shared" si="28"/>
        <v>0</v>
      </c>
      <c r="AM299" s="20">
        <f t="shared" si="29"/>
        <v>0</v>
      </c>
      <c r="AN299" s="21">
        <f t="shared" si="30"/>
        <v>0</v>
      </c>
      <c r="AO299" s="10" t="str">
        <f t="shared" si="31"/>
        <v/>
      </c>
      <c r="AP299" s="4"/>
      <c r="AQ299" s="9"/>
      <c r="AR299" s="9"/>
      <c r="AS299" s="9"/>
      <c r="AT299" s="9"/>
      <c r="AU299" s="4"/>
    </row>
    <row r="300" spans="1:47" ht="30" customHeight="1">
      <c r="A300" s="4"/>
      <c r="B300" s="9"/>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20">
        <f t="shared" si="26"/>
        <v>0</v>
      </c>
      <c r="AK300" s="20">
        <f t="shared" si="27"/>
        <v>0</v>
      </c>
      <c r="AL300" s="20">
        <f t="shared" si="28"/>
        <v>0</v>
      </c>
      <c r="AM300" s="20">
        <f t="shared" si="29"/>
        <v>0</v>
      </c>
      <c r="AN300" s="21">
        <f t="shared" si="30"/>
        <v>0</v>
      </c>
      <c r="AO300" s="10" t="str">
        <f t="shared" si="31"/>
        <v/>
      </c>
      <c r="AP300" s="4"/>
      <c r="AQ300" s="9"/>
      <c r="AR300" s="9"/>
      <c r="AS300" s="9"/>
      <c r="AT300" s="9"/>
      <c r="AU300" s="4"/>
    </row>
    <row r="301" spans="1:47" ht="30" customHeight="1">
      <c r="A301" s="4"/>
      <c r="B301" s="9"/>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20">
        <f t="shared" si="26"/>
        <v>0</v>
      </c>
      <c r="AK301" s="20">
        <f t="shared" si="27"/>
        <v>0</v>
      </c>
      <c r="AL301" s="20">
        <f t="shared" si="28"/>
        <v>0</v>
      </c>
      <c r="AM301" s="20">
        <f t="shared" si="29"/>
        <v>0</v>
      </c>
      <c r="AN301" s="21">
        <f t="shared" si="30"/>
        <v>0</v>
      </c>
      <c r="AO301" s="10" t="str">
        <f t="shared" si="31"/>
        <v/>
      </c>
      <c r="AP301" s="4"/>
      <c r="AQ301" s="9"/>
      <c r="AR301" s="9"/>
      <c r="AS301" s="9"/>
      <c r="AT301" s="9"/>
      <c r="AU301" s="4"/>
    </row>
    <row r="302" spans="1:47" ht="30" customHeight="1">
      <c r="A302" s="4"/>
      <c r="B302" s="9"/>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20">
        <f t="shared" si="26"/>
        <v>0</v>
      </c>
      <c r="AK302" s="20">
        <f t="shared" si="27"/>
        <v>0</v>
      </c>
      <c r="AL302" s="20">
        <f t="shared" si="28"/>
        <v>0</v>
      </c>
      <c r="AM302" s="20">
        <f t="shared" si="29"/>
        <v>0</v>
      </c>
      <c r="AN302" s="21">
        <f t="shared" si="30"/>
        <v>0</v>
      </c>
      <c r="AO302" s="10" t="str">
        <f t="shared" si="31"/>
        <v/>
      </c>
      <c r="AP302" s="4"/>
      <c r="AQ302" s="9"/>
      <c r="AR302" s="9"/>
      <c r="AS302" s="9"/>
      <c r="AT302" s="9"/>
      <c r="AU302" s="4"/>
    </row>
    <row r="303" spans="1:47" ht="30" customHeight="1">
      <c r="A303" s="4"/>
      <c r="B303" s="9"/>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20">
        <f t="shared" si="26"/>
        <v>0</v>
      </c>
      <c r="AK303" s="20">
        <f t="shared" si="27"/>
        <v>0</v>
      </c>
      <c r="AL303" s="20">
        <f t="shared" si="28"/>
        <v>0</v>
      </c>
      <c r="AM303" s="20">
        <f t="shared" si="29"/>
        <v>0</v>
      </c>
      <c r="AN303" s="21">
        <f t="shared" si="30"/>
        <v>0</v>
      </c>
      <c r="AO303" s="10" t="str">
        <f t="shared" si="31"/>
        <v/>
      </c>
      <c r="AP303" s="4"/>
      <c r="AQ303" s="9"/>
      <c r="AR303" s="9"/>
      <c r="AS303" s="9"/>
      <c r="AT303" s="9"/>
      <c r="AU303" s="4"/>
    </row>
    <row r="304" spans="1:47" ht="30" customHeight="1">
      <c r="A304" s="4"/>
      <c r="B304" s="9"/>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20">
        <f t="shared" si="26"/>
        <v>0</v>
      </c>
      <c r="AK304" s="20">
        <f t="shared" si="27"/>
        <v>0</v>
      </c>
      <c r="AL304" s="20">
        <f t="shared" si="28"/>
        <v>0</v>
      </c>
      <c r="AM304" s="20">
        <f t="shared" si="29"/>
        <v>0</v>
      </c>
      <c r="AN304" s="21">
        <f t="shared" si="30"/>
        <v>0</v>
      </c>
      <c r="AO304" s="10" t="str">
        <f t="shared" si="31"/>
        <v/>
      </c>
      <c r="AP304" s="4"/>
      <c r="AQ304" s="9"/>
      <c r="AR304" s="9"/>
      <c r="AS304" s="9"/>
      <c r="AT304" s="9"/>
      <c r="AU304" s="4"/>
    </row>
    <row r="305" spans="1:47" ht="30" customHeight="1">
      <c r="A305" s="4"/>
      <c r="B305" s="9"/>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20">
        <f t="shared" si="26"/>
        <v>0</v>
      </c>
      <c r="AK305" s="20">
        <f t="shared" si="27"/>
        <v>0</v>
      </c>
      <c r="AL305" s="20">
        <f t="shared" si="28"/>
        <v>0</v>
      </c>
      <c r="AM305" s="20">
        <f t="shared" si="29"/>
        <v>0</v>
      </c>
      <c r="AN305" s="21">
        <f t="shared" si="30"/>
        <v>0</v>
      </c>
      <c r="AO305" s="10" t="str">
        <f t="shared" si="31"/>
        <v/>
      </c>
      <c r="AP305" s="4"/>
      <c r="AQ305" s="9"/>
      <c r="AR305" s="9"/>
      <c r="AS305" s="9"/>
      <c r="AT305" s="9"/>
      <c r="AU305" s="4"/>
    </row>
    <row r="306" spans="1:47" ht="30" customHeight="1">
      <c r="A306" s="4"/>
      <c r="B306" s="9"/>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20">
        <f t="shared" si="26"/>
        <v>0</v>
      </c>
      <c r="AK306" s="20">
        <f t="shared" si="27"/>
        <v>0</v>
      </c>
      <c r="AL306" s="20">
        <f t="shared" si="28"/>
        <v>0</v>
      </c>
      <c r="AM306" s="20">
        <f t="shared" si="29"/>
        <v>0</v>
      </c>
      <c r="AN306" s="21">
        <f t="shared" si="30"/>
        <v>0</v>
      </c>
      <c r="AO306" s="10" t="str">
        <f t="shared" si="31"/>
        <v/>
      </c>
      <c r="AP306" s="4"/>
      <c r="AQ306" s="9"/>
      <c r="AR306" s="9"/>
      <c r="AS306" s="9"/>
      <c r="AT306" s="9"/>
      <c r="AU306" s="4"/>
    </row>
    <row r="307" spans="1:47" ht="30" customHeight="1">
      <c r="A307" s="4"/>
      <c r="B307" s="9"/>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20">
        <f t="shared" si="26"/>
        <v>0</v>
      </c>
      <c r="AK307" s="20">
        <f t="shared" si="27"/>
        <v>0</v>
      </c>
      <c r="AL307" s="20">
        <f t="shared" si="28"/>
        <v>0</v>
      </c>
      <c r="AM307" s="20">
        <f t="shared" si="29"/>
        <v>0</v>
      </c>
      <c r="AN307" s="21">
        <f t="shared" si="30"/>
        <v>0</v>
      </c>
      <c r="AO307" s="10" t="str">
        <f t="shared" si="31"/>
        <v/>
      </c>
      <c r="AP307" s="4"/>
      <c r="AQ307" s="9"/>
      <c r="AR307" s="9"/>
      <c r="AS307" s="9"/>
      <c r="AT307" s="9"/>
      <c r="AU307" s="4"/>
    </row>
    <row r="308" spans="1:47" ht="30" customHeight="1">
      <c r="A308" s="4"/>
      <c r="B308" s="9"/>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20">
        <f t="shared" si="26"/>
        <v>0</v>
      </c>
      <c r="AK308" s="20">
        <f t="shared" si="27"/>
        <v>0</v>
      </c>
      <c r="AL308" s="20">
        <f t="shared" si="28"/>
        <v>0</v>
      </c>
      <c r="AM308" s="20">
        <f t="shared" si="29"/>
        <v>0</v>
      </c>
      <c r="AN308" s="21">
        <f t="shared" si="30"/>
        <v>0</v>
      </c>
      <c r="AO308" s="10" t="str">
        <f t="shared" si="31"/>
        <v/>
      </c>
      <c r="AP308" s="4"/>
      <c r="AQ308" s="9"/>
      <c r="AR308" s="9"/>
      <c r="AS308" s="9"/>
      <c r="AT308" s="9"/>
      <c r="AU308" s="4"/>
    </row>
    <row r="309" spans="1:47" ht="30" customHeight="1">
      <c r="A309" s="4"/>
      <c r="B309" s="9"/>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20">
        <f t="shared" si="26"/>
        <v>0</v>
      </c>
      <c r="AK309" s="20">
        <f t="shared" si="27"/>
        <v>0</v>
      </c>
      <c r="AL309" s="20">
        <f t="shared" si="28"/>
        <v>0</v>
      </c>
      <c r="AM309" s="20">
        <f t="shared" si="29"/>
        <v>0</v>
      </c>
      <c r="AN309" s="21">
        <f t="shared" si="30"/>
        <v>0</v>
      </c>
      <c r="AO309" s="10" t="str">
        <f t="shared" si="31"/>
        <v/>
      </c>
      <c r="AP309" s="4"/>
      <c r="AQ309" s="9"/>
      <c r="AR309" s="9"/>
      <c r="AS309" s="9"/>
      <c r="AT309" s="9"/>
      <c r="AU309" s="4"/>
    </row>
    <row r="310" spans="1:47" ht="30" customHeight="1">
      <c r="A310" s="4"/>
      <c r="B310" s="9"/>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20">
        <f t="shared" si="26"/>
        <v>0</v>
      </c>
      <c r="AK310" s="20">
        <f t="shared" si="27"/>
        <v>0</v>
      </c>
      <c r="AL310" s="20">
        <f t="shared" si="28"/>
        <v>0</v>
      </c>
      <c r="AM310" s="20">
        <f t="shared" si="29"/>
        <v>0</v>
      </c>
      <c r="AN310" s="21">
        <f t="shared" si="30"/>
        <v>0</v>
      </c>
      <c r="AO310" s="10" t="str">
        <f t="shared" si="31"/>
        <v/>
      </c>
      <c r="AP310" s="4"/>
      <c r="AQ310" s="9"/>
      <c r="AR310" s="9"/>
      <c r="AS310" s="9"/>
      <c r="AT310" s="9"/>
      <c r="AU310" s="4"/>
    </row>
    <row r="311" spans="1:47" ht="30" customHeight="1">
      <c r="A311" s="4"/>
      <c r="B311" s="9"/>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20">
        <f t="shared" si="26"/>
        <v>0</v>
      </c>
      <c r="AK311" s="20">
        <f t="shared" si="27"/>
        <v>0</v>
      </c>
      <c r="AL311" s="20">
        <f t="shared" si="28"/>
        <v>0</v>
      </c>
      <c r="AM311" s="20">
        <f t="shared" si="29"/>
        <v>0</v>
      </c>
      <c r="AN311" s="21">
        <f t="shared" si="30"/>
        <v>0</v>
      </c>
      <c r="AO311" s="10" t="str">
        <f t="shared" si="31"/>
        <v/>
      </c>
      <c r="AP311" s="4"/>
      <c r="AQ311" s="9"/>
      <c r="AR311" s="9"/>
      <c r="AS311" s="9"/>
      <c r="AT311" s="9"/>
      <c r="AU311" s="4"/>
    </row>
    <row r="312" spans="1:47" ht="30" customHeight="1">
      <c r="A312" s="4"/>
      <c r="B312" s="9"/>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20">
        <f t="shared" si="26"/>
        <v>0</v>
      </c>
      <c r="AK312" s="20">
        <f t="shared" si="27"/>
        <v>0</v>
      </c>
      <c r="AL312" s="20">
        <f t="shared" si="28"/>
        <v>0</v>
      </c>
      <c r="AM312" s="20">
        <f t="shared" si="29"/>
        <v>0</v>
      </c>
      <c r="AN312" s="21">
        <f t="shared" si="30"/>
        <v>0</v>
      </c>
      <c r="AO312" s="10" t="str">
        <f t="shared" si="31"/>
        <v/>
      </c>
      <c r="AP312" s="4"/>
      <c r="AQ312" s="9"/>
      <c r="AR312" s="9"/>
      <c r="AS312" s="9"/>
      <c r="AT312" s="9"/>
      <c r="AU312" s="4"/>
    </row>
    <row r="313" spans="1:47" ht="30" customHeight="1">
      <c r="A313" s="4"/>
      <c r="B313" s="9"/>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20">
        <f t="shared" si="26"/>
        <v>0</v>
      </c>
      <c r="AK313" s="20">
        <f t="shared" si="27"/>
        <v>0</v>
      </c>
      <c r="AL313" s="20">
        <f t="shared" si="28"/>
        <v>0</v>
      </c>
      <c r="AM313" s="20">
        <f t="shared" si="29"/>
        <v>0</v>
      </c>
      <c r="AN313" s="21">
        <f t="shared" si="30"/>
        <v>0</v>
      </c>
      <c r="AO313" s="10" t="str">
        <f t="shared" si="31"/>
        <v/>
      </c>
      <c r="AP313" s="4"/>
      <c r="AQ313" s="9"/>
      <c r="AR313" s="9"/>
      <c r="AS313" s="9"/>
      <c r="AT313" s="9"/>
      <c r="AU313" s="4"/>
    </row>
    <row r="314" spans="1:47" ht="30" customHeight="1">
      <c r="A314" s="4"/>
      <c r="B314" s="9"/>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20">
        <f t="shared" si="26"/>
        <v>0</v>
      </c>
      <c r="AK314" s="20">
        <f t="shared" si="27"/>
        <v>0</v>
      </c>
      <c r="AL314" s="20">
        <f t="shared" si="28"/>
        <v>0</v>
      </c>
      <c r="AM314" s="20">
        <f t="shared" si="29"/>
        <v>0</v>
      </c>
      <c r="AN314" s="21">
        <f t="shared" si="30"/>
        <v>0</v>
      </c>
      <c r="AO314" s="10" t="str">
        <f t="shared" si="31"/>
        <v/>
      </c>
      <c r="AP314" s="4"/>
      <c r="AQ314" s="9"/>
      <c r="AR314" s="9"/>
      <c r="AS314" s="9"/>
      <c r="AT314" s="9"/>
      <c r="AU314" s="4"/>
    </row>
    <row r="315" spans="1:47" ht="30" customHeight="1">
      <c r="A315" s="4"/>
      <c r="B315" s="9"/>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20">
        <f t="shared" si="26"/>
        <v>0</v>
      </c>
      <c r="AK315" s="20">
        <f t="shared" si="27"/>
        <v>0</v>
      </c>
      <c r="AL315" s="20">
        <f t="shared" si="28"/>
        <v>0</v>
      </c>
      <c r="AM315" s="20">
        <f t="shared" si="29"/>
        <v>0</v>
      </c>
      <c r="AN315" s="21">
        <f t="shared" si="30"/>
        <v>0</v>
      </c>
      <c r="AO315" s="10" t="str">
        <f t="shared" si="31"/>
        <v/>
      </c>
      <c r="AP315" s="4"/>
      <c r="AQ315" s="9"/>
      <c r="AR315" s="9"/>
      <c r="AS315" s="9"/>
      <c r="AT315" s="9"/>
      <c r="AU315" s="4"/>
    </row>
    <row r="316" spans="1:47" ht="30" customHeight="1">
      <c r="A316" s="4"/>
      <c r="B316" s="9"/>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20">
        <f t="shared" si="26"/>
        <v>0</v>
      </c>
      <c r="AK316" s="20">
        <f t="shared" si="27"/>
        <v>0</v>
      </c>
      <c r="AL316" s="20">
        <f t="shared" si="28"/>
        <v>0</v>
      </c>
      <c r="AM316" s="20">
        <f t="shared" si="29"/>
        <v>0</v>
      </c>
      <c r="AN316" s="21">
        <f t="shared" si="30"/>
        <v>0</v>
      </c>
      <c r="AO316" s="10" t="str">
        <f t="shared" si="31"/>
        <v/>
      </c>
      <c r="AP316" s="4"/>
      <c r="AQ316" s="9"/>
      <c r="AR316" s="9"/>
      <c r="AS316" s="9"/>
      <c r="AT316" s="9"/>
      <c r="AU316" s="4"/>
    </row>
    <row r="317" spans="1:47" ht="30" customHeight="1">
      <c r="A317" s="4"/>
      <c r="B317" s="9"/>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20">
        <f t="shared" si="26"/>
        <v>0</v>
      </c>
      <c r="AK317" s="20">
        <f t="shared" si="27"/>
        <v>0</v>
      </c>
      <c r="AL317" s="20">
        <f t="shared" si="28"/>
        <v>0</v>
      </c>
      <c r="AM317" s="20">
        <f t="shared" si="29"/>
        <v>0</v>
      </c>
      <c r="AN317" s="21">
        <f t="shared" si="30"/>
        <v>0</v>
      </c>
      <c r="AO317" s="10" t="str">
        <f t="shared" si="31"/>
        <v/>
      </c>
      <c r="AP317" s="4"/>
      <c r="AQ317" s="9"/>
      <c r="AR317" s="9"/>
      <c r="AS317" s="9"/>
      <c r="AT317" s="9"/>
      <c r="AU317" s="4"/>
    </row>
    <row r="318" spans="1:47" ht="30" customHeight="1">
      <c r="A318" s="4"/>
      <c r="B318" s="9"/>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20">
        <f t="shared" si="26"/>
        <v>0</v>
      </c>
      <c r="AK318" s="20">
        <f t="shared" si="27"/>
        <v>0</v>
      </c>
      <c r="AL318" s="20">
        <f t="shared" si="28"/>
        <v>0</v>
      </c>
      <c r="AM318" s="20">
        <f t="shared" si="29"/>
        <v>0</v>
      </c>
      <c r="AN318" s="21">
        <f t="shared" si="30"/>
        <v>0</v>
      </c>
      <c r="AO318" s="10" t="str">
        <f t="shared" si="31"/>
        <v/>
      </c>
      <c r="AP318" s="4"/>
      <c r="AQ318" s="9"/>
      <c r="AR318" s="9"/>
      <c r="AS318" s="9"/>
      <c r="AT318" s="9"/>
      <c r="AU318" s="4"/>
    </row>
    <row r="319" spans="1:47" ht="30" customHeight="1">
      <c r="A319" s="4"/>
      <c r="B319" s="9"/>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20">
        <f t="shared" si="26"/>
        <v>0</v>
      </c>
      <c r="AK319" s="20">
        <f t="shared" si="27"/>
        <v>0</v>
      </c>
      <c r="AL319" s="20">
        <f t="shared" si="28"/>
        <v>0</v>
      </c>
      <c r="AM319" s="20">
        <f t="shared" si="29"/>
        <v>0</v>
      </c>
      <c r="AN319" s="21">
        <f t="shared" si="30"/>
        <v>0</v>
      </c>
      <c r="AO319" s="10" t="str">
        <f t="shared" si="31"/>
        <v/>
      </c>
      <c r="AP319" s="4"/>
      <c r="AQ319" s="9"/>
      <c r="AR319" s="9"/>
      <c r="AS319" s="9"/>
      <c r="AT319" s="9"/>
      <c r="AU319" s="4"/>
    </row>
    <row r="320" spans="1:47" ht="30" customHeight="1">
      <c r="A320" s="4"/>
      <c r="B320" s="9"/>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20">
        <f t="shared" si="26"/>
        <v>0</v>
      </c>
      <c r="AK320" s="20">
        <f t="shared" si="27"/>
        <v>0</v>
      </c>
      <c r="AL320" s="20">
        <f t="shared" si="28"/>
        <v>0</v>
      </c>
      <c r="AM320" s="20">
        <f t="shared" si="29"/>
        <v>0</v>
      </c>
      <c r="AN320" s="21">
        <f t="shared" si="30"/>
        <v>0</v>
      </c>
      <c r="AO320" s="10" t="str">
        <f t="shared" si="31"/>
        <v/>
      </c>
      <c r="AP320" s="4"/>
      <c r="AQ320" s="9"/>
      <c r="AR320" s="9"/>
      <c r="AS320" s="9"/>
      <c r="AT320" s="9"/>
      <c r="AU320" s="4"/>
    </row>
    <row r="321" spans="1:47" ht="30" customHeight="1">
      <c r="A321" s="4"/>
      <c r="B321" s="9"/>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20">
        <f t="shared" si="26"/>
        <v>0</v>
      </c>
      <c r="AK321" s="20">
        <f t="shared" si="27"/>
        <v>0</v>
      </c>
      <c r="AL321" s="20">
        <f t="shared" si="28"/>
        <v>0</v>
      </c>
      <c r="AM321" s="20">
        <f t="shared" si="29"/>
        <v>0</v>
      </c>
      <c r="AN321" s="21">
        <f t="shared" si="30"/>
        <v>0</v>
      </c>
      <c r="AO321" s="10" t="str">
        <f t="shared" si="31"/>
        <v/>
      </c>
      <c r="AP321" s="4"/>
      <c r="AQ321" s="9"/>
      <c r="AR321" s="9"/>
      <c r="AS321" s="9"/>
      <c r="AT321" s="9"/>
      <c r="AU321" s="4"/>
    </row>
    <row r="322" spans="1:47" ht="30" customHeight="1">
      <c r="A322" s="4"/>
      <c r="B322" s="9"/>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20">
        <f t="shared" si="26"/>
        <v>0</v>
      </c>
      <c r="AK322" s="20">
        <f t="shared" si="27"/>
        <v>0</v>
      </c>
      <c r="AL322" s="20">
        <f t="shared" si="28"/>
        <v>0</v>
      </c>
      <c r="AM322" s="20">
        <f t="shared" si="29"/>
        <v>0</v>
      </c>
      <c r="AN322" s="21">
        <f t="shared" si="30"/>
        <v>0</v>
      </c>
      <c r="AO322" s="10" t="str">
        <f t="shared" si="31"/>
        <v/>
      </c>
      <c r="AP322" s="4"/>
      <c r="AQ322" s="9"/>
      <c r="AR322" s="9"/>
      <c r="AS322" s="9"/>
      <c r="AT322" s="9"/>
      <c r="AU322" s="4"/>
    </row>
    <row r="323" spans="1:47" ht="30" customHeight="1">
      <c r="A323" s="4"/>
      <c r="B323" s="9"/>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20">
        <f t="shared" si="26"/>
        <v>0</v>
      </c>
      <c r="AK323" s="20">
        <f t="shared" si="27"/>
        <v>0</v>
      </c>
      <c r="AL323" s="20">
        <f t="shared" si="28"/>
        <v>0</v>
      </c>
      <c r="AM323" s="20">
        <f t="shared" si="29"/>
        <v>0</v>
      </c>
      <c r="AN323" s="21">
        <f t="shared" si="30"/>
        <v>0</v>
      </c>
      <c r="AO323" s="10" t="str">
        <f t="shared" si="31"/>
        <v/>
      </c>
      <c r="AP323" s="4"/>
      <c r="AQ323" s="9"/>
      <c r="AR323" s="9"/>
      <c r="AS323" s="9"/>
      <c r="AT323" s="9"/>
      <c r="AU323" s="4"/>
    </row>
    <row r="324" spans="1:47" ht="30" customHeight="1">
      <c r="A324" s="4"/>
      <c r="B324" s="9"/>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20">
        <f t="shared" si="26"/>
        <v>0</v>
      </c>
      <c r="AK324" s="20">
        <f t="shared" si="27"/>
        <v>0</v>
      </c>
      <c r="AL324" s="20">
        <f t="shared" si="28"/>
        <v>0</v>
      </c>
      <c r="AM324" s="20">
        <f t="shared" si="29"/>
        <v>0</v>
      </c>
      <c r="AN324" s="21">
        <f t="shared" si="30"/>
        <v>0</v>
      </c>
      <c r="AO324" s="10" t="str">
        <f t="shared" si="31"/>
        <v/>
      </c>
      <c r="AP324" s="4"/>
      <c r="AQ324" s="9"/>
      <c r="AR324" s="9"/>
      <c r="AS324" s="9"/>
      <c r="AT324" s="9"/>
      <c r="AU324" s="4"/>
    </row>
    <row r="325" spans="1:47" ht="30" customHeight="1">
      <c r="A325" s="4"/>
      <c r="B325" s="9"/>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20">
        <f t="shared" si="26"/>
        <v>0</v>
      </c>
      <c r="AK325" s="20">
        <f t="shared" si="27"/>
        <v>0</v>
      </c>
      <c r="AL325" s="20">
        <f t="shared" si="28"/>
        <v>0</v>
      </c>
      <c r="AM325" s="20">
        <f t="shared" si="29"/>
        <v>0</v>
      </c>
      <c r="AN325" s="21">
        <f t="shared" si="30"/>
        <v>0</v>
      </c>
      <c r="AO325" s="10" t="str">
        <f t="shared" si="31"/>
        <v/>
      </c>
      <c r="AP325" s="4"/>
      <c r="AQ325" s="9"/>
      <c r="AR325" s="9"/>
      <c r="AS325" s="9"/>
      <c r="AT325" s="9"/>
      <c r="AU325" s="4"/>
    </row>
    <row r="326" spans="1:47" ht="30" customHeight="1">
      <c r="A326" s="4"/>
      <c r="B326" s="9"/>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20">
        <f t="shared" si="26"/>
        <v>0</v>
      </c>
      <c r="AK326" s="20">
        <f t="shared" si="27"/>
        <v>0</v>
      </c>
      <c r="AL326" s="20">
        <f t="shared" si="28"/>
        <v>0</v>
      </c>
      <c r="AM326" s="20">
        <f t="shared" si="29"/>
        <v>0</v>
      </c>
      <c r="AN326" s="21">
        <f t="shared" si="30"/>
        <v>0</v>
      </c>
      <c r="AO326" s="10" t="str">
        <f t="shared" si="31"/>
        <v/>
      </c>
      <c r="AP326" s="4"/>
      <c r="AQ326" s="9"/>
      <c r="AR326" s="9"/>
      <c r="AS326" s="9"/>
      <c r="AT326" s="9"/>
      <c r="AU326" s="4"/>
    </row>
    <row r="327" spans="1:47" ht="30" customHeight="1">
      <c r="A327" s="4"/>
      <c r="B327" s="9"/>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20">
        <f t="shared" si="26"/>
        <v>0</v>
      </c>
      <c r="AK327" s="20">
        <f t="shared" si="27"/>
        <v>0</v>
      </c>
      <c r="AL327" s="20">
        <f t="shared" si="28"/>
        <v>0</v>
      </c>
      <c r="AM327" s="20">
        <f t="shared" si="29"/>
        <v>0</v>
      </c>
      <c r="AN327" s="21">
        <f t="shared" si="30"/>
        <v>0</v>
      </c>
      <c r="AO327" s="10" t="str">
        <f t="shared" si="31"/>
        <v/>
      </c>
      <c r="AP327" s="4"/>
      <c r="AQ327" s="9"/>
      <c r="AR327" s="9"/>
      <c r="AS327" s="9"/>
      <c r="AT327" s="9"/>
      <c r="AU327" s="4"/>
    </row>
    <row r="328" spans="1:47" ht="30" customHeight="1">
      <c r="A328" s="4"/>
      <c r="B328" s="9"/>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20">
        <f t="shared" si="26"/>
        <v>0</v>
      </c>
      <c r="AK328" s="20">
        <f t="shared" si="27"/>
        <v>0</v>
      </c>
      <c r="AL328" s="20">
        <f t="shared" si="28"/>
        <v>0</v>
      </c>
      <c r="AM328" s="20">
        <f t="shared" si="29"/>
        <v>0</v>
      </c>
      <c r="AN328" s="21">
        <f t="shared" si="30"/>
        <v>0</v>
      </c>
      <c r="AO328" s="10" t="str">
        <f t="shared" si="31"/>
        <v/>
      </c>
      <c r="AP328" s="4"/>
      <c r="AQ328" s="9"/>
      <c r="AR328" s="9"/>
      <c r="AS328" s="9"/>
      <c r="AT328" s="9"/>
      <c r="AU328" s="4"/>
    </row>
    <row r="329" spans="1:47" ht="30" customHeight="1">
      <c r="A329" s="4"/>
      <c r="B329" s="9"/>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20">
        <f t="shared" si="26"/>
        <v>0</v>
      </c>
      <c r="AK329" s="20">
        <f t="shared" si="27"/>
        <v>0</v>
      </c>
      <c r="AL329" s="20">
        <f t="shared" si="28"/>
        <v>0</v>
      </c>
      <c r="AM329" s="20">
        <f t="shared" si="29"/>
        <v>0</v>
      </c>
      <c r="AN329" s="21">
        <f t="shared" si="30"/>
        <v>0</v>
      </c>
      <c r="AO329" s="10" t="str">
        <f t="shared" si="31"/>
        <v/>
      </c>
      <c r="AP329" s="4"/>
      <c r="AQ329" s="9"/>
      <c r="AR329" s="9"/>
      <c r="AS329" s="9"/>
      <c r="AT329" s="9"/>
      <c r="AU329" s="4"/>
    </row>
    <row r="330" spans="1:47" ht="30" customHeight="1">
      <c r="A330" s="4"/>
      <c r="B330" s="9"/>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20">
        <f t="shared" si="26"/>
        <v>0</v>
      </c>
      <c r="AK330" s="20">
        <f t="shared" si="27"/>
        <v>0</v>
      </c>
      <c r="AL330" s="20">
        <f t="shared" si="28"/>
        <v>0</v>
      </c>
      <c r="AM330" s="20">
        <f t="shared" si="29"/>
        <v>0</v>
      </c>
      <c r="AN330" s="21">
        <f t="shared" si="30"/>
        <v>0</v>
      </c>
      <c r="AO330" s="10" t="str">
        <f t="shared" si="31"/>
        <v/>
      </c>
      <c r="AP330" s="4"/>
      <c r="AQ330" s="9"/>
      <c r="AR330" s="9"/>
      <c r="AS330" s="9"/>
      <c r="AT330" s="9"/>
      <c r="AU330" s="4"/>
    </row>
    <row r="331" spans="1:47" ht="30" customHeight="1">
      <c r="A331" s="4"/>
      <c r="B331" s="9"/>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20">
        <f t="shared" si="26"/>
        <v>0</v>
      </c>
      <c r="AK331" s="20">
        <f t="shared" si="27"/>
        <v>0</v>
      </c>
      <c r="AL331" s="20">
        <f t="shared" si="28"/>
        <v>0</v>
      </c>
      <c r="AM331" s="20">
        <f t="shared" si="29"/>
        <v>0</v>
      </c>
      <c r="AN331" s="21">
        <f t="shared" si="30"/>
        <v>0</v>
      </c>
      <c r="AO331" s="10" t="str">
        <f t="shared" si="31"/>
        <v/>
      </c>
      <c r="AP331" s="4"/>
      <c r="AQ331" s="9"/>
      <c r="AR331" s="9"/>
      <c r="AS331" s="9"/>
      <c r="AT331" s="9"/>
      <c r="AU331" s="4"/>
    </row>
    <row r="332" spans="1:47" ht="30" customHeight="1">
      <c r="A332" s="4"/>
      <c r="B332" s="9"/>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20">
        <f t="shared" si="26"/>
        <v>0</v>
      </c>
      <c r="AK332" s="20">
        <f t="shared" si="27"/>
        <v>0</v>
      </c>
      <c r="AL332" s="20">
        <f t="shared" si="28"/>
        <v>0</v>
      </c>
      <c r="AM332" s="20">
        <f t="shared" si="29"/>
        <v>0</v>
      </c>
      <c r="AN332" s="21">
        <f t="shared" si="30"/>
        <v>0</v>
      </c>
      <c r="AO332" s="10" t="str">
        <f t="shared" si="31"/>
        <v/>
      </c>
      <c r="AP332" s="4"/>
      <c r="AQ332" s="9"/>
      <c r="AR332" s="9"/>
      <c r="AS332" s="9"/>
      <c r="AT332" s="9"/>
      <c r="AU332" s="4"/>
    </row>
    <row r="333" spans="1:47" ht="30" customHeight="1">
      <c r="A333" s="4"/>
      <c r="B333" s="9"/>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20">
        <f t="shared" si="26"/>
        <v>0</v>
      </c>
      <c r="AK333" s="20">
        <f t="shared" si="27"/>
        <v>0</v>
      </c>
      <c r="AL333" s="20">
        <f t="shared" si="28"/>
        <v>0</v>
      </c>
      <c r="AM333" s="20">
        <f t="shared" si="29"/>
        <v>0</v>
      </c>
      <c r="AN333" s="21">
        <f t="shared" si="30"/>
        <v>0</v>
      </c>
      <c r="AO333" s="10" t="str">
        <f t="shared" si="31"/>
        <v/>
      </c>
      <c r="AP333" s="4"/>
      <c r="AQ333" s="9"/>
      <c r="AR333" s="9"/>
      <c r="AS333" s="9"/>
      <c r="AT333" s="9"/>
      <c r="AU333" s="4"/>
    </row>
    <row r="334" spans="1:47" ht="30" customHeight="1">
      <c r="A334" s="4"/>
      <c r="B334" s="9"/>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20">
        <f t="shared" ref="AJ334:AJ397" si="32">COUNTIF(E334:AI334,$AJ$13)</f>
        <v>0</v>
      </c>
      <c r="AK334" s="20">
        <f t="shared" ref="AK334:AK397" si="33">COUNTIF(E334:AI334,$AK$13)</f>
        <v>0</v>
      </c>
      <c r="AL334" s="20">
        <f t="shared" ref="AL334:AL397" si="34">COUNTIF(E334:AI334,$AL$13)</f>
        <v>0</v>
      </c>
      <c r="AM334" s="20">
        <f t="shared" ref="AM334:AM397" si="35">COUNTIF(E334:AI334,$AM$13)</f>
        <v>0</v>
      </c>
      <c r="AN334" s="21">
        <f t="shared" ref="AN334:AN397" si="36">COUNTIF(E334:AI334,$AN$13)</f>
        <v>0</v>
      </c>
      <c r="AO334" s="10" t="str">
        <f t="shared" ref="AO334:AO397" si="37">IF(AND(D334&lt;&gt;"",AK334=0,AL334=0,AM334=0,AN334=0,AJ334&lt;&gt;0),1,"")</f>
        <v/>
      </c>
      <c r="AP334" s="4"/>
      <c r="AQ334" s="9"/>
      <c r="AR334" s="9"/>
      <c r="AS334" s="9"/>
      <c r="AT334" s="9"/>
      <c r="AU334" s="4"/>
    </row>
    <row r="335" spans="1:47" ht="30" customHeight="1">
      <c r="A335" s="4"/>
      <c r="B335" s="9"/>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20">
        <f t="shared" si="32"/>
        <v>0</v>
      </c>
      <c r="AK335" s="20">
        <f t="shared" si="33"/>
        <v>0</v>
      </c>
      <c r="AL335" s="20">
        <f t="shared" si="34"/>
        <v>0</v>
      </c>
      <c r="AM335" s="20">
        <f t="shared" si="35"/>
        <v>0</v>
      </c>
      <c r="AN335" s="21">
        <f t="shared" si="36"/>
        <v>0</v>
      </c>
      <c r="AO335" s="10" t="str">
        <f t="shared" si="37"/>
        <v/>
      </c>
      <c r="AP335" s="4"/>
      <c r="AQ335" s="9"/>
      <c r="AR335" s="9"/>
      <c r="AS335" s="9"/>
      <c r="AT335" s="9"/>
      <c r="AU335" s="4"/>
    </row>
    <row r="336" spans="1:47" ht="30" customHeight="1">
      <c r="A336" s="4"/>
      <c r="B336" s="9"/>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20">
        <f t="shared" si="32"/>
        <v>0</v>
      </c>
      <c r="AK336" s="20">
        <f t="shared" si="33"/>
        <v>0</v>
      </c>
      <c r="AL336" s="20">
        <f t="shared" si="34"/>
        <v>0</v>
      </c>
      <c r="AM336" s="20">
        <f t="shared" si="35"/>
        <v>0</v>
      </c>
      <c r="AN336" s="21">
        <f t="shared" si="36"/>
        <v>0</v>
      </c>
      <c r="AO336" s="10" t="str">
        <f t="shared" si="37"/>
        <v/>
      </c>
      <c r="AP336" s="4"/>
      <c r="AQ336" s="9"/>
      <c r="AR336" s="9"/>
      <c r="AS336" s="9"/>
      <c r="AT336" s="9"/>
      <c r="AU336" s="4"/>
    </row>
    <row r="337" spans="1:47" ht="30" customHeight="1">
      <c r="A337" s="4"/>
      <c r="B337" s="9"/>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20">
        <f t="shared" si="32"/>
        <v>0</v>
      </c>
      <c r="AK337" s="20">
        <f t="shared" si="33"/>
        <v>0</v>
      </c>
      <c r="AL337" s="20">
        <f t="shared" si="34"/>
        <v>0</v>
      </c>
      <c r="AM337" s="20">
        <f t="shared" si="35"/>
        <v>0</v>
      </c>
      <c r="AN337" s="21">
        <f t="shared" si="36"/>
        <v>0</v>
      </c>
      <c r="AO337" s="10" t="str">
        <f t="shared" si="37"/>
        <v/>
      </c>
      <c r="AP337" s="4"/>
      <c r="AQ337" s="9"/>
      <c r="AR337" s="9"/>
      <c r="AS337" s="9"/>
      <c r="AT337" s="9"/>
      <c r="AU337" s="4"/>
    </row>
    <row r="338" spans="1:47" ht="30" customHeight="1">
      <c r="A338" s="4"/>
      <c r="B338" s="9"/>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20">
        <f t="shared" si="32"/>
        <v>0</v>
      </c>
      <c r="AK338" s="20">
        <f t="shared" si="33"/>
        <v>0</v>
      </c>
      <c r="AL338" s="20">
        <f t="shared" si="34"/>
        <v>0</v>
      </c>
      <c r="AM338" s="20">
        <f t="shared" si="35"/>
        <v>0</v>
      </c>
      <c r="AN338" s="21">
        <f t="shared" si="36"/>
        <v>0</v>
      </c>
      <c r="AO338" s="10" t="str">
        <f t="shared" si="37"/>
        <v/>
      </c>
      <c r="AP338" s="4"/>
      <c r="AQ338" s="9"/>
      <c r="AR338" s="9"/>
      <c r="AS338" s="9"/>
      <c r="AT338" s="9"/>
      <c r="AU338" s="4"/>
    </row>
    <row r="339" spans="1:47" ht="30" customHeight="1">
      <c r="A339" s="4"/>
      <c r="B339" s="9"/>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20">
        <f t="shared" si="32"/>
        <v>0</v>
      </c>
      <c r="AK339" s="20">
        <f t="shared" si="33"/>
        <v>0</v>
      </c>
      <c r="AL339" s="20">
        <f t="shared" si="34"/>
        <v>0</v>
      </c>
      <c r="AM339" s="20">
        <f t="shared" si="35"/>
        <v>0</v>
      </c>
      <c r="AN339" s="21">
        <f t="shared" si="36"/>
        <v>0</v>
      </c>
      <c r="AO339" s="10" t="str">
        <f t="shared" si="37"/>
        <v/>
      </c>
      <c r="AP339" s="4"/>
      <c r="AQ339" s="9"/>
      <c r="AR339" s="9"/>
      <c r="AS339" s="9"/>
      <c r="AT339" s="9"/>
      <c r="AU339" s="4"/>
    </row>
    <row r="340" spans="1:47" ht="30" customHeight="1">
      <c r="A340" s="4"/>
      <c r="B340" s="9"/>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20">
        <f t="shared" si="32"/>
        <v>0</v>
      </c>
      <c r="AK340" s="20">
        <f t="shared" si="33"/>
        <v>0</v>
      </c>
      <c r="AL340" s="20">
        <f t="shared" si="34"/>
        <v>0</v>
      </c>
      <c r="AM340" s="20">
        <f t="shared" si="35"/>
        <v>0</v>
      </c>
      <c r="AN340" s="21">
        <f t="shared" si="36"/>
        <v>0</v>
      </c>
      <c r="AO340" s="10" t="str">
        <f t="shared" si="37"/>
        <v/>
      </c>
      <c r="AP340" s="4"/>
      <c r="AQ340" s="9"/>
      <c r="AR340" s="9"/>
      <c r="AS340" s="9"/>
      <c r="AT340" s="9"/>
      <c r="AU340" s="4"/>
    </row>
    <row r="341" spans="1:47" ht="30" customHeight="1">
      <c r="A341" s="4"/>
      <c r="B341" s="9"/>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20">
        <f t="shared" si="32"/>
        <v>0</v>
      </c>
      <c r="AK341" s="20">
        <f t="shared" si="33"/>
        <v>0</v>
      </c>
      <c r="AL341" s="20">
        <f t="shared" si="34"/>
        <v>0</v>
      </c>
      <c r="AM341" s="20">
        <f t="shared" si="35"/>
        <v>0</v>
      </c>
      <c r="AN341" s="21">
        <f t="shared" si="36"/>
        <v>0</v>
      </c>
      <c r="AO341" s="10" t="str">
        <f t="shared" si="37"/>
        <v/>
      </c>
      <c r="AP341" s="4"/>
      <c r="AQ341" s="9"/>
      <c r="AR341" s="9"/>
      <c r="AS341" s="9"/>
      <c r="AT341" s="9"/>
      <c r="AU341" s="4"/>
    </row>
    <row r="342" spans="1:47" ht="30" customHeight="1">
      <c r="A342" s="4"/>
      <c r="B342" s="9"/>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20">
        <f t="shared" si="32"/>
        <v>0</v>
      </c>
      <c r="AK342" s="20">
        <f t="shared" si="33"/>
        <v>0</v>
      </c>
      <c r="AL342" s="20">
        <f t="shared" si="34"/>
        <v>0</v>
      </c>
      <c r="AM342" s="20">
        <f t="shared" si="35"/>
        <v>0</v>
      </c>
      <c r="AN342" s="21">
        <f t="shared" si="36"/>
        <v>0</v>
      </c>
      <c r="AO342" s="10" t="str">
        <f t="shared" si="37"/>
        <v/>
      </c>
      <c r="AP342" s="4"/>
      <c r="AQ342" s="9"/>
      <c r="AR342" s="9"/>
      <c r="AS342" s="9"/>
      <c r="AT342" s="9"/>
      <c r="AU342" s="4"/>
    </row>
    <row r="343" spans="1:47" ht="30" customHeight="1">
      <c r="A343" s="4"/>
      <c r="B343" s="9"/>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20">
        <f t="shared" si="32"/>
        <v>0</v>
      </c>
      <c r="AK343" s="20">
        <f t="shared" si="33"/>
        <v>0</v>
      </c>
      <c r="AL343" s="20">
        <f t="shared" si="34"/>
        <v>0</v>
      </c>
      <c r="AM343" s="20">
        <f t="shared" si="35"/>
        <v>0</v>
      </c>
      <c r="AN343" s="21">
        <f t="shared" si="36"/>
        <v>0</v>
      </c>
      <c r="AO343" s="10" t="str">
        <f t="shared" si="37"/>
        <v/>
      </c>
      <c r="AP343" s="4"/>
      <c r="AQ343" s="9"/>
      <c r="AR343" s="9"/>
      <c r="AS343" s="9"/>
      <c r="AT343" s="9"/>
      <c r="AU343" s="4"/>
    </row>
    <row r="344" spans="1:47" ht="30" customHeight="1">
      <c r="A344" s="4"/>
      <c r="B344" s="9"/>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20">
        <f t="shared" si="32"/>
        <v>0</v>
      </c>
      <c r="AK344" s="20">
        <f t="shared" si="33"/>
        <v>0</v>
      </c>
      <c r="AL344" s="20">
        <f t="shared" si="34"/>
        <v>0</v>
      </c>
      <c r="AM344" s="20">
        <f t="shared" si="35"/>
        <v>0</v>
      </c>
      <c r="AN344" s="21">
        <f t="shared" si="36"/>
        <v>0</v>
      </c>
      <c r="AO344" s="10" t="str">
        <f t="shared" si="37"/>
        <v/>
      </c>
      <c r="AP344" s="4"/>
      <c r="AQ344" s="9"/>
      <c r="AR344" s="9"/>
      <c r="AS344" s="9"/>
      <c r="AT344" s="9"/>
      <c r="AU344" s="4"/>
    </row>
    <row r="345" spans="1:47" ht="30" customHeight="1">
      <c r="A345" s="4"/>
      <c r="B345" s="9"/>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20">
        <f t="shared" si="32"/>
        <v>0</v>
      </c>
      <c r="AK345" s="20">
        <f t="shared" si="33"/>
        <v>0</v>
      </c>
      <c r="AL345" s="20">
        <f t="shared" si="34"/>
        <v>0</v>
      </c>
      <c r="AM345" s="20">
        <f t="shared" si="35"/>
        <v>0</v>
      </c>
      <c r="AN345" s="21">
        <f t="shared" si="36"/>
        <v>0</v>
      </c>
      <c r="AO345" s="10" t="str">
        <f t="shared" si="37"/>
        <v/>
      </c>
      <c r="AP345" s="4"/>
      <c r="AQ345" s="9"/>
      <c r="AR345" s="9"/>
      <c r="AS345" s="9"/>
      <c r="AT345" s="9"/>
      <c r="AU345" s="4"/>
    </row>
    <row r="346" spans="1:47" ht="30" customHeight="1">
      <c r="A346" s="4"/>
      <c r="B346" s="9"/>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20">
        <f t="shared" si="32"/>
        <v>0</v>
      </c>
      <c r="AK346" s="20">
        <f t="shared" si="33"/>
        <v>0</v>
      </c>
      <c r="AL346" s="20">
        <f t="shared" si="34"/>
        <v>0</v>
      </c>
      <c r="AM346" s="20">
        <f t="shared" si="35"/>
        <v>0</v>
      </c>
      <c r="AN346" s="21">
        <f t="shared" si="36"/>
        <v>0</v>
      </c>
      <c r="AO346" s="10" t="str">
        <f t="shared" si="37"/>
        <v/>
      </c>
      <c r="AP346" s="4"/>
      <c r="AQ346" s="9"/>
      <c r="AR346" s="9"/>
      <c r="AS346" s="9"/>
      <c r="AT346" s="9"/>
      <c r="AU346" s="4"/>
    </row>
    <row r="347" spans="1:47" ht="30" customHeight="1">
      <c r="A347" s="4"/>
      <c r="B347" s="9"/>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20">
        <f t="shared" si="32"/>
        <v>0</v>
      </c>
      <c r="AK347" s="20">
        <f t="shared" si="33"/>
        <v>0</v>
      </c>
      <c r="AL347" s="20">
        <f t="shared" si="34"/>
        <v>0</v>
      </c>
      <c r="AM347" s="20">
        <f t="shared" si="35"/>
        <v>0</v>
      </c>
      <c r="AN347" s="21">
        <f t="shared" si="36"/>
        <v>0</v>
      </c>
      <c r="AO347" s="10" t="str">
        <f t="shared" si="37"/>
        <v/>
      </c>
      <c r="AP347" s="4"/>
      <c r="AQ347" s="9"/>
      <c r="AR347" s="9"/>
      <c r="AS347" s="9"/>
      <c r="AT347" s="9"/>
      <c r="AU347" s="4"/>
    </row>
    <row r="348" spans="1:47" ht="30" customHeight="1">
      <c r="A348" s="4"/>
      <c r="B348" s="9"/>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20">
        <f t="shared" si="32"/>
        <v>0</v>
      </c>
      <c r="AK348" s="20">
        <f t="shared" si="33"/>
        <v>0</v>
      </c>
      <c r="AL348" s="20">
        <f t="shared" si="34"/>
        <v>0</v>
      </c>
      <c r="AM348" s="20">
        <f t="shared" si="35"/>
        <v>0</v>
      </c>
      <c r="AN348" s="21">
        <f t="shared" si="36"/>
        <v>0</v>
      </c>
      <c r="AO348" s="10" t="str">
        <f t="shared" si="37"/>
        <v/>
      </c>
      <c r="AP348" s="4"/>
      <c r="AQ348" s="9"/>
      <c r="AR348" s="9"/>
      <c r="AS348" s="9"/>
      <c r="AT348" s="9"/>
      <c r="AU348" s="4"/>
    </row>
    <row r="349" spans="1:47" ht="30" customHeight="1">
      <c r="A349" s="4"/>
      <c r="B349" s="9"/>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20">
        <f t="shared" si="32"/>
        <v>0</v>
      </c>
      <c r="AK349" s="20">
        <f t="shared" si="33"/>
        <v>0</v>
      </c>
      <c r="AL349" s="20">
        <f t="shared" si="34"/>
        <v>0</v>
      </c>
      <c r="AM349" s="20">
        <f t="shared" si="35"/>
        <v>0</v>
      </c>
      <c r="AN349" s="21">
        <f t="shared" si="36"/>
        <v>0</v>
      </c>
      <c r="AO349" s="10" t="str">
        <f t="shared" si="37"/>
        <v/>
      </c>
      <c r="AP349" s="4"/>
      <c r="AQ349" s="9"/>
      <c r="AR349" s="9"/>
      <c r="AS349" s="9"/>
      <c r="AT349" s="9"/>
      <c r="AU349" s="4"/>
    </row>
    <row r="350" spans="1:47" ht="30" customHeight="1">
      <c r="A350" s="4"/>
      <c r="B350" s="9"/>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20">
        <f t="shared" si="32"/>
        <v>0</v>
      </c>
      <c r="AK350" s="20">
        <f t="shared" si="33"/>
        <v>0</v>
      </c>
      <c r="AL350" s="20">
        <f t="shared" si="34"/>
        <v>0</v>
      </c>
      <c r="AM350" s="20">
        <f t="shared" si="35"/>
        <v>0</v>
      </c>
      <c r="AN350" s="21">
        <f t="shared" si="36"/>
        <v>0</v>
      </c>
      <c r="AO350" s="10" t="str">
        <f t="shared" si="37"/>
        <v/>
      </c>
      <c r="AP350" s="4"/>
      <c r="AQ350" s="9"/>
      <c r="AR350" s="9"/>
      <c r="AS350" s="9"/>
      <c r="AT350" s="9"/>
      <c r="AU350" s="4"/>
    </row>
    <row r="351" spans="1:47" ht="30" customHeight="1">
      <c r="A351" s="4"/>
      <c r="B351" s="9"/>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20">
        <f t="shared" si="32"/>
        <v>0</v>
      </c>
      <c r="AK351" s="20">
        <f t="shared" si="33"/>
        <v>0</v>
      </c>
      <c r="AL351" s="20">
        <f t="shared" si="34"/>
        <v>0</v>
      </c>
      <c r="AM351" s="20">
        <f t="shared" si="35"/>
        <v>0</v>
      </c>
      <c r="AN351" s="21">
        <f t="shared" si="36"/>
        <v>0</v>
      </c>
      <c r="AO351" s="10" t="str">
        <f t="shared" si="37"/>
        <v/>
      </c>
      <c r="AP351" s="4"/>
      <c r="AQ351" s="9"/>
      <c r="AR351" s="9"/>
      <c r="AS351" s="9"/>
      <c r="AT351" s="9"/>
      <c r="AU351" s="4"/>
    </row>
    <row r="352" spans="1:47" ht="30" customHeight="1">
      <c r="A352" s="4"/>
      <c r="B352" s="9"/>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20">
        <f t="shared" si="32"/>
        <v>0</v>
      </c>
      <c r="AK352" s="20">
        <f t="shared" si="33"/>
        <v>0</v>
      </c>
      <c r="AL352" s="20">
        <f t="shared" si="34"/>
        <v>0</v>
      </c>
      <c r="AM352" s="20">
        <f t="shared" si="35"/>
        <v>0</v>
      </c>
      <c r="AN352" s="21">
        <f t="shared" si="36"/>
        <v>0</v>
      </c>
      <c r="AO352" s="10" t="str">
        <f t="shared" si="37"/>
        <v/>
      </c>
      <c r="AP352" s="4"/>
      <c r="AQ352" s="9"/>
      <c r="AR352" s="9"/>
      <c r="AS352" s="9"/>
      <c r="AT352" s="9"/>
      <c r="AU352" s="4"/>
    </row>
    <row r="353" spans="1:47" ht="30" customHeight="1">
      <c r="A353" s="4"/>
      <c r="B353" s="9"/>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20">
        <f t="shared" si="32"/>
        <v>0</v>
      </c>
      <c r="AK353" s="20">
        <f t="shared" si="33"/>
        <v>0</v>
      </c>
      <c r="AL353" s="20">
        <f t="shared" si="34"/>
        <v>0</v>
      </c>
      <c r="AM353" s="20">
        <f t="shared" si="35"/>
        <v>0</v>
      </c>
      <c r="AN353" s="21">
        <f t="shared" si="36"/>
        <v>0</v>
      </c>
      <c r="AO353" s="10" t="str">
        <f t="shared" si="37"/>
        <v/>
      </c>
      <c r="AP353" s="4"/>
      <c r="AQ353" s="9"/>
      <c r="AR353" s="9"/>
      <c r="AS353" s="9"/>
      <c r="AT353" s="9"/>
      <c r="AU353" s="4"/>
    </row>
    <row r="354" spans="1:47" ht="30" customHeight="1">
      <c r="A354" s="4"/>
      <c r="B354" s="9"/>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20">
        <f t="shared" si="32"/>
        <v>0</v>
      </c>
      <c r="AK354" s="20">
        <f t="shared" si="33"/>
        <v>0</v>
      </c>
      <c r="AL354" s="20">
        <f t="shared" si="34"/>
        <v>0</v>
      </c>
      <c r="AM354" s="20">
        <f t="shared" si="35"/>
        <v>0</v>
      </c>
      <c r="AN354" s="21">
        <f t="shared" si="36"/>
        <v>0</v>
      </c>
      <c r="AO354" s="10" t="str">
        <f t="shared" si="37"/>
        <v/>
      </c>
      <c r="AP354" s="4"/>
      <c r="AQ354" s="9"/>
      <c r="AR354" s="9"/>
      <c r="AS354" s="9"/>
      <c r="AT354" s="9"/>
      <c r="AU354" s="4"/>
    </row>
    <row r="355" spans="1:47" ht="30" customHeight="1">
      <c r="A355" s="4"/>
      <c r="B355" s="9"/>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20">
        <f t="shared" si="32"/>
        <v>0</v>
      </c>
      <c r="AK355" s="20">
        <f t="shared" si="33"/>
        <v>0</v>
      </c>
      <c r="AL355" s="20">
        <f t="shared" si="34"/>
        <v>0</v>
      </c>
      <c r="AM355" s="20">
        <f t="shared" si="35"/>
        <v>0</v>
      </c>
      <c r="AN355" s="21">
        <f t="shared" si="36"/>
        <v>0</v>
      </c>
      <c r="AO355" s="10" t="str">
        <f t="shared" si="37"/>
        <v/>
      </c>
      <c r="AP355" s="4"/>
      <c r="AQ355" s="9"/>
      <c r="AR355" s="9"/>
      <c r="AS355" s="9"/>
      <c r="AT355" s="9"/>
      <c r="AU355" s="4"/>
    </row>
    <row r="356" spans="1:47" ht="30" customHeight="1">
      <c r="A356" s="4"/>
      <c r="B356" s="9"/>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20">
        <f t="shared" si="32"/>
        <v>0</v>
      </c>
      <c r="AK356" s="20">
        <f t="shared" si="33"/>
        <v>0</v>
      </c>
      <c r="AL356" s="20">
        <f t="shared" si="34"/>
        <v>0</v>
      </c>
      <c r="AM356" s="20">
        <f t="shared" si="35"/>
        <v>0</v>
      </c>
      <c r="AN356" s="21">
        <f t="shared" si="36"/>
        <v>0</v>
      </c>
      <c r="AO356" s="10" t="str">
        <f t="shared" si="37"/>
        <v/>
      </c>
      <c r="AP356" s="4"/>
      <c r="AQ356" s="9"/>
      <c r="AR356" s="9"/>
      <c r="AS356" s="9"/>
      <c r="AT356" s="9"/>
      <c r="AU356" s="4"/>
    </row>
    <row r="357" spans="1:47" ht="30" customHeight="1">
      <c r="A357" s="4"/>
      <c r="B357" s="9"/>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20">
        <f t="shared" si="32"/>
        <v>0</v>
      </c>
      <c r="AK357" s="20">
        <f t="shared" si="33"/>
        <v>0</v>
      </c>
      <c r="AL357" s="20">
        <f t="shared" si="34"/>
        <v>0</v>
      </c>
      <c r="AM357" s="20">
        <f t="shared" si="35"/>
        <v>0</v>
      </c>
      <c r="AN357" s="21">
        <f t="shared" si="36"/>
        <v>0</v>
      </c>
      <c r="AO357" s="10" t="str">
        <f t="shared" si="37"/>
        <v/>
      </c>
      <c r="AP357" s="4"/>
      <c r="AQ357" s="9"/>
      <c r="AR357" s="9"/>
      <c r="AS357" s="9"/>
      <c r="AT357" s="9"/>
      <c r="AU357" s="4"/>
    </row>
    <row r="358" spans="1:47" ht="30" customHeight="1">
      <c r="A358" s="4"/>
      <c r="B358" s="9"/>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20">
        <f t="shared" si="32"/>
        <v>0</v>
      </c>
      <c r="AK358" s="20">
        <f t="shared" si="33"/>
        <v>0</v>
      </c>
      <c r="AL358" s="20">
        <f t="shared" si="34"/>
        <v>0</v>
      </c>
      <c r="AM358" s="20">
        <f t="shared" si="35"/>
        <v>0</v>
      </c>
      <c r="AN358" s="21">
        <f t="shared" si="36"/>
        <v>0</v>
      </c>
      <c r="AO358" s="10" t="str">
        <f t="shared" si="37"/>
        <v/>
      </c>
      <c r="AP358" s="4"/>
      <c r="AQ358" s="9"/>
      <c r="AR358" s="9"/>
      <c r="AS358" s="9"/>
      <c r="AT358" s="9"/>
      <c r="AU358" s="4"/>
    </row>
    <row r="359" spans="1:47" ht="30" customHeight="1">
      <c r="A359" s="4"/>
      <c r="B359" s="9"/>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20">
        <f t="shared" si="32"/>
        <v>0</v>
      </c>
      <c r="AK359" s="20">
        <f t="shared" si="33"/>
        <v>0</v>
      </c>
      <c r="AL359" s="20">
        <f t="shared" si="34"/>
        <v>0</v>
      </c>
      <c r="AM359" s="20">
        <f t="shared" si="35"/>
        <v>0</v>
      </c>
      <c r="AN359" s="21">
        <f t="shared" si="36"/>
        <v>0</v>
      </c>
      <c r="AO359" s="10" t="str">
        <f t="shared" si="37"/>
        <v/>
      </c>
      <c r="AP359" s="4"/>
      <c r="AQ359" s="9"/>
      <c r="AR359" s="9"/>
      <c r="AS359" s="9"/>
      <c r="AT359" s="9"/>
      <c r="AU359" s="4"/>
    </row>
    <row r="360" spans="1:47" ht="30" customHeight="1">
      <c r="A360" s="4"/>
      <c r="B360" s="9"/>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20">
        <f t="shared" si="32"/>
        <v>0</v>
      </c>
      <c r="AK360" s="20">
        <f t="shared" si="33"/>
        <v>0</v>
      </c>
      <c r="AL360" s="20">
        <f t="shared" si="34"/>
        <v>0</v>
      </c>
      <c r="AM360" s="20">
        <f t="shared" si="35"/>
        <v>0</v>
      </c>
      <c r="AN360" s="21">
        <f t="shared" si="36"/>
        <v>0</v>
      </c>
      <c r="AO360" s="10" t="str">
        <f t="shared" si="37"/>
        <v/>
      </c>
      <c r="AP360" s="4"/>
      <c r="AQ360" s="9"/>
      <c r="AR360" s="9"/>
      <c r="AS360" s="9"/>
      <c r="AT360" s="9"/>
      <c r="AU360" s="4"/>
    </row>
    <row r="361" spans="1:47" ht="30" customHeight="1">
      <c r="A361" s="4"/>
      <c r="B361" s="9"/>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20">
        <f t="shared" si="32"/>
        <v>0</v>
      </c>
      <c r="AK361" s="20">
        <f t="shared" si="33"/>
        <v>0</v>
      </c>
      <c r="AL361" s="20">
        <f t="shared" si="34"/>
        <v>0</v>
      </c>
      <c r="AM361" s="20">
        <f t="shared" si="35"/>
        <v>0</v>
      </c>
      <c r="AN361" s="21">
        <f t="shared" si="36"/>
        <v>0</v>
      </c>
      <c r="AO361" s="10" t="str">
        <f t="shared" si="37"/>
        <v/>
      </c>
      <c r="AP361" s="4"/>
      <c r="AQ361" s="9"/>
      <c r="AR361" s="9"/>
      <c r="AS361" s="9"/>
      <c r="AT361" s="9"/>
      <c r="AU361" s="4"/>
    </row>
    <row r="362" spans="1:47" ht="30" customHeight="1">
      <c r="A362" s="4"/>
      <c r="B362" s="9"/>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20">
        <f t="shared" si="32"/>
        <v>0</v>
      </c>
      <c r="AK362" s="20">
        <f t="shared" si="33"/>
        <v>0</v>
      </c>
      <c r="AL362" s="20">
        <f t="shared" si="34"/>
        <v>0</v>
      </c>
      <c r="AM362" s="20">
        <f t="shared" si="35"/>
        <v>0</v>
      </c>
      <c r="AN362" s="21">
        <f t="shared" si="36"/>
        <v>0</v>
      </c>
      <c r="AO362" s="10" t="str">
        <f t="shared" si="37"/>
        <v/>
      </c>
      <c r="AP362" s="4"/>
      <c r="AQ362" s="9"/>
      <c r="AR362" s="9"/>
      <c r="AS362" s="9"/>
      <c r="AT362" s="9"/>
      <c r="AU362" s="4"/>
    </row>
    <row r="363" spans="1:47" ht="30" customHeight="1">
      <c r="A363" s="4"/>
      <c r="B363" s="9"/>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20">
        <f t="shared" si="32"/>
        <v>0</v>
      </c>
      <c r="AK363" s="20">
        <f t="shared" si="33"/>
        <v>0</v>
      </c>
      <c r="AL363" s="20">
        <f t="shared" si="34"/>
        <v>0</v>
      </c>
      <c r="AM363" s="20">
        <f t="shared" si="35"/>
        <v>0</v>
      </c>
      <c r="AN363" s="21">
        <f t="shared" si="36"/>
        <v>0</v>
      </c>
      <c r="AO363" s="10" t="str">
        <f t="shared" si="37"/>
        <v/>
      </c>
      <c r="AP363" s="4"/>
      <c r="AQ363" s="9"/>
      <c r="AR363" s="9"/>
      <c r="AS363" s="9"/>
      <c r="AT363" s="9"/>
      <c r="AU363" s="4"/>
    </row>
    <row r="364" spans="1:47" ht="30" customHeight="1">
      <c r="A364" s="4"/>
      <c r="B364" s="9"/>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20">
        <f t="shared" si="32"/>
        <v>0</v>
      </c>
      <c r="AK364" s="20">
        <f t="shared" si="33"/>
        <v>0</v>
      </c>
      <c r="AL364" s="20">
        <f t="shared" si="34"/>
        <v>0</v>
      </c>
      <c r="AM364" s="20">
        <f t="shared" si="35"/>
        <v>0</v>
      </c>
      <c r="AN364" s="21">
        <f t="shared" si="36"/>
        <v>0</v>
      </c>
      <c r="AO364" s="10" t="str">
        <f t="shared" si="37"/>
        <v/>
      </c>
      <c r="AP364" s="4"/>
      <c r="AQ364" s="9"/>
      <c r="AR364" s="9"/>
      <c r="AS364" s="9"/>
      <c r="AT364" s="9"/>
      <c r="AU364" s="4"/>
    </row>
    <row r="365" spans="1:47" ht="30" customHeight="1">
      <c r="A365" s="4"/>
      <c r="B365" s="9"/>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20">
        <f t="shared" si="32"/>
        <v>0</v>
      </c>
      <c r="AK365" s="20">
        <f t="shared" si="33"/>
        <v>0</v>
      </c>
      <c r="AL365" s="20">
        <f t="shared" si="34"/>
        <v>0</v>
      </c>
      <c r="AM365" s="20">
        <f t="shared" si="35"/>
        <v>0</v>
      </c>
      <c r="AN365" s="21">
        <f t="shared" si="36"/>
        <v>0</v>
      </c>
      <c r="AO365" s="10" t="str">
        <f t="shared" si="37"/>
        <v/>
      </c>
      <c r="AP365" s="4"/>
      <c r="AQ365" s="9"/>
      <c r="AR365" s="9"/>
      <c r="AS365" s="9"/>
      <c r="AT365" s="9"/>
      <c r="AU365" s="4"/>
    </row>
    <row r="366" spans="1:47" ht="30" customHeight="1">
      <c r="A366" s="4"/>
      <c r="B366" s="9"/>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20">
        <f t="shared" si="32"/>
        <v>0</v>
      </c>
      <c r="AK366" s="20">
        <f t="shared" si="33"/>
        <v>0</v>
      </c>
      <c r="AL366" s="20">
        <f t="shared" si="34"/>
        <v>0</v>
      </c>
      <c r="AM366" s="20">
        <f t="shared" si="35"/>
        <v>0</v>
      </c>
      <c r="AN366" s="21">
        <f t="shared" si="36"/>
        <v>0</v>
      </c>
      <c r="AO366" s="10" t="str">
        <f t="shared" si="37"/>
        <v/>
      </c>
      <c r="AP366" s="4"/>
      <c r="AQ366" s="9"/>
      <c r="AR366" s="9"/>
      <c r="AS366" s="9"/>
      <c r="AT366" s="9"/>
      <c r="AU366" s="4"/>
    </row>
    <row r="367" spans="1:47" ht="30" customHeight="1">
      <c r="A367" s="4"/>
      <c r="B367" s="9"/>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20">
        <f t="shared" si="32"/>
        <v>0</v>
      </c>
      <c r="AK367" s="20">
        <f t="shared" si="33"/>
        <v>0</v>
      </c>
      <c r="AL367" s="20">
        <f t="shared" si="34"/>
        <v>0</v>
      </c>
      <c r="AM367" s="20">
        <f t="shared" si="35"/>
        <v>0</v>
      </c>
      <c r="AN367" s="21">
        <f t="shared" si="36"/>
        <v>0</v>
      </c>
      <c r="AO367" s="10" t="str">
        <f t="shared" si="37"/>
        <v/>
      </c>
      <c r="AP367" s="4"/>
      <c r="AQ367" s="9"/>
      <c r="AR367" s="9"/>
      <c r="AS367" s="9"/>
      <c r="AT367" s="9"/>
      <c r="AU367" s="4"/>
    </row>
    <row r="368" spans="1:47" ht="30" customHeight="1">
      <c r="A368" s="4"/>
      <c r="B368" s="9"/>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20">
        <f t="shared" si="32"/>
        <v>0</v>
      </c>
      <c r="AK368" s="20">
        <f t="shared" si="33"/>
        <v>0</v>
      </c>
      <c r="AL368" s="20">
        <f t="shared" si="34"/>
        <v>0</v>
      </c>
      <c r="AM368" s="20">
        <f t="shared" si="35"/>
        <v>0</v>
      </c>
      <c r="AN368" s="21">
        <f t="shared" si="36"/>
        <v>0</v>
      </c>
      <c r="AO368" s="10" t="str">
        <f t="shared" si="37"/>
        <v/>
      </c>
      <c r="AP368" s="4"/>
      <c r="AQ368" s="9"/>
      <c r="AR368" s="9"/>
      <c r="AS368" s="9"/>
      <c r="AT368" s="9"/>
      <c r="AU368" s="4"/>
    </row>
    <row r="369" spans="1:47" ht="30" customHeight="1">
      <c r="A369" s="4"/>
      <c r="B369" s="9"/>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20">
        <f t="shared" si="32"/>
        <v>0</v>
      </c>
      <c r="AK369" s="20">
        <f t="shared" si="33"/>
        <v>0</v>
      </c>
      <c r="AL369" s="20">
        <f t="shared" si="34"/>
        <v>0</v>
      </c>
      <c r="AM369" s="20">
        <f t="shared" si="35"/>
        <v>0</v>
      </c>
      <c r="AN369" s="21">
        <f t="shared" si="36"/>
        <v>0</v>
      </c>
      <c r="AO369" s="10" t="str">
        <f t="shared" si="37"/>
        <v/>
      </c>
      <c r="AP369" s="4"/>
      <c r="AQ369" s="9"/>
      <c r="AR369" s="9"/>
      <c r="AS369" s="9"/>
      <c r="AT369" s="9"/>
      <c r="AU369" s="4"/>
    </row>
    <row r="370" spans="1:47" ht="30" customHeight="1">
      <c r="A370" s="4"/>
      <c r="B370" s="9"/>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20">
        <f t="shared" si="32"/>
        <v>0</v>
      </c>
      <c r="AK370" s="20">
        <f t="shared" si="33"/>
        <v>0</v>
      </c>
      <c r="AL370" s="20">
        <f t="shared" si="34"/>
        <v>0</v>
      </c>
      <c r="AM370" s="20">
        <f t="shared" si="35"/>
        <v>0</v>
      </c>
      <c r="AN370" s="21">
        <f t="shared" si="36"/>
        <v>0</v>
      </c>
      <c r="AO370" s="10" t="str">
        <f t="shared" si="37"/>
        <v/>
      </c>
      <c r="AP370" s="4"/>
      <c r="AQ370" s="9"/>
      <c r="AR370" s="9"/>
      <c r="AS370" s="9"/>
      <c r="AT370" s="9"/>
      <c r="AU370" s="4"/>
    </row>
    <row r="371" spans="1:47" ht="30" customHeight="1">
      <c r="A371" s="4"/>
      <c r="B371" s="9"/>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20">
        <f t="shared" si="32"/>
        <v>0</v>
      </c>
      <c r="AK371" s="20">
        <f t="shared" si="33"/>
        <v>0</v>
      </c>
      <c r="AL371" s="20">
        <f t="shared" si="34"/>
        <v>0</v>
      </c>
      <c r="AM371" s="20">
        <f t="shared" si="35"/>
        <v>0</v>
      </c>
      <c r="AN371" s="21">
        <f t="shared" si="36"/>
        <v>0</v>
      </c>
      <c r="AO371" s="10" t="str">
        <f t="shared" si="37"/>
        <v/>
      </c>
      <c r="AP371" s="4"/>
      <c r="AQ371" s="9"/>
      <c r="AR371" s="9"/>
      <c r="AS371" s="9"/>
      <c r="AT371" s="9"/>
      <c r="AU371" s="4"/>
    </row>
    <row r="372" spans="1:47" ht="30" customHeight="1">
      <c r="A372" s="4"/>
      <c r="B372" s="9"/>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20">
        <f t="shared" si="32"/>
        <v>0</v>
      </c>
      <c r="AK372" s="20">
        <f t="shared" si="33"/>
        <v>0</v>
      </c>
      <c r="AL372" s="20">
        <f t="shared" si="34"/>
        <v>0</v>
      </c>
      <c r="AM372" s="20">
        <f t="shared" si="35"/>
        <v>0</v>
      </c>
      <c r="AN372" s="21">
        <f t="shared" si="36"/>
        <v>0</v>
      </c>
      <c r="AO372" s="10" t="str">
        <f t="shared" si="37"/>
        <v/>
      </c>
      <c r="AP372" s="4"/>
      <c r="AQ372" s="9"/>
      <c r="AR372" s="9"/>
      <c r="AS372" s="9"/>
      <c r="AT372" s="9"/>
      <c r="AU372" s="4"/>
    </row>
    <row r="373" spans="1:47" ht="30" customHeight="1">
      <c r="A373" s="4"/>
      <c r="B373" s="9"/>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20">
        <f t="shared" si="32"/>
        <v>0</v>
      </c>
      <c r="AK373" s="20">
        <f t="shared" si="33"/>
        <v>0</v>
      </c>
      <c r="AL373" s="20">
        <f t="shared" si="34"/>
        <v>0</v>
      </c>
      <c r="AM373" s="20">
        <f t="shared" si="35"/>
        <v>0</v>
      </c>
      <c r="AN373" s="21">
        <f t="shared" si="36"/>
        <v>0</v>
      </c>
      <c r="AO373" s="10" t="str">
        <f t="shared" si="37"/>
        <v/>
      </c>
      <c r="AP373" s="4"/>
      <c r="AQ373" s="9"/>
      <c r="AR373" s="9"/>
      <c r="AS373" s="9"/>
      <c r="AT373" s="9"/>
      <c r="AU373" s="4"/>
    </row>
    <row r="374" spans="1:47" ht="30" customHeight="1">
      <c r="A374" s="4"/>
      <c r="B374" s="9"/>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20">
        <f t="shared" si="32"/>
        <v>0</v>
      </c>
      <c r="AK374" s="20">
        <f t="shared" si="33"/>
        <v>0</v>
      </c>
      <c r="AL374" s="20">
        <f t="shared" si="34"/>
        <v>0</v>
      </c>
      <c r="AM374" s="20">
        <f t="shared" si="35"/>
        <v>0</v>
      </c>
      <c r="AN374" s="21">
        <f t="shared" si="36"/>
        <v>0</v>
      </c>
      <c r="AO374" s="10" t="str">
        <f t="shared" si="37"/>
        <v/>
      </c>
      <c r="AP374" s="4"/>
      <c r="AQ374" s="9"/>
      <c r="AR374" s="9"/>
      <c r="AS374" s="9"/>
      <c r="AT374" s="9"/>
      <c r="AU374" s="4"/>
    </row>
    <row r="375" spans="1:47" ht="30" customHeight="1">
      <c r="A375" s="4"/>
      <c r="B375" s="9"/>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20">
        <f t="shared" si="32"/>
        <v>0</v>
      </c>
      <c r="AK375" s="20">
        <f t="shared" si="33"/>
        <v>0</v>
      </c>
      <c r="AL375" s="20">
        <f t="shared" si="34"/>
        <v>0</v>
      </c>
      <c r="AM375" s="20">
        <f t="shared" si="35"/>
        <v>0</v>
      </c>
      <c r="AN375" s="21">
        <f t="shared" si="36"/>
        <v>0</v>
      </c>
      <c r="AO375" s="10" t="str">
        <f t="shared" si="37"/>
        <v/>
      </c>
      <c r="AP375" s="4"/>
      <c r="AQ375" s="9"/>
      <c r="AR375" s="9"/>
      <c r="AS375" s="9"/>
      <c r="AT375" s="9"/>
      <c r="AU375" s="4"/>
    </row>
    <row r="376" spans="1:47" ht="30" customHeight="1">
      <c r="A376" s="4"/>
      <c r="B376" s="9"/>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20">
        <f t="shared" si="32"/>
        <v>0</v>
      </c>
      <c r="AK376" s="20">
        <f t="shared" si="33"/>
        <v>0</v>
      </c>
      <c r="AL376" s="20">
        <f t="shared" si="34"/>
        <v>0</v>
      </c>
      <c r="AM376" s="20">
        <f t="shared" si="35"/>
        <v>0</v>
      </c>
      <c r="AN376" s="21">
        <f t="shared" si="36"/>
        <v>0</v>
      </c>
      <c r="AO376" s="10" t="str">
        <f t="shared" si="37"/>
        <v/>
      </c>
      <c r="AP376" s="4"/>
      <c r="AQ376" s="9"/>
      <c r="AR376" s="9"/>
      <c r="AS376" s="9"/>
      <c r="AT376" s="9"/>
      <c r="AU376" s="4"/>
    </row>
    <row r="377" spans="1:47" ht="30" customHeight="1">
      <c r="A377" s="4"/>
      <c r="B377" s="9"/>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20">
        <f t="shared" si="32"/>
        <v>0</v>
      </c>
      <c r="AK377" s="20">
        <f t="shared" si="33"/>
        <v>0</v>
      </c>
      <c r="AL377" s="20">
        <f t="shared" si="34"/>
        <v>0</v>
      </c>
      <c r="AM377" s="20">
        <f t="shared" si="35"/>
        <v>0</v>
      </c>
      <c r="AN377" s="21">
        <f t="shared" si="36"/>
        <v>0</v>
      </c>
      <c r="AO377" s="10" t="str">
        <f t="shared" si="37"/>
        <v/>
      </c>
      <c r="AP377" s="4"/>
      <c r="AQ377" s="9"/>
      <c r="AR377" s="9"/>
      <c r="AS377" s="9"/>
      <c r="AT377" s="9"/>
      <c r="AU377" s="4"/>
    </row>
    <row r="378" spans="1:47" ht="30" customHeight="1">
      <c r="A378" s="4"/>
      <c r="B378" s="9"/>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20">
        <f t="shared" si="32"/>
        <v>0</v>
      </c>
      <c r="AK378" s="20">
        <f t="shared" si="33"/>
        <v>0</v>
      </c>
      <c r="AL378" s="20">
        <f t="shared" si="34"/>
        <v>0</v>
      </c>
      <c r="AM378" s="20">
        <f t="shared" si="35"/>
        <v>0</v>
      </c>
      <c r="AN378" s="21">
        <f t="shared" si="36"/>
        <v>0</v>
      </c>
      <c r="AO378" s="10" t="str">
        <f t="shared" si="37"/>
        <v/>
      </c>
      <c r="AP378" s="4"/>
      <c r="AQ378" s="9"/>
      <c r="AR378" s="9"/>
      <c r="AS378" s="9"/>
      <c r="AT378" s="9"/>
      <c r="AU378" s="4"/>
    </row>
    <row r="379" spans="1:47" ht="30" customHeight="1">
      <c r="A379" s="4"/>
      <c r="B379" s="9"/>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20">
        <f t="shared" si="32"/>
        <v>0</v>
      </c>
      <c r="AK379" s="20">
        <f t="shared" si="33"/>
        <v>0</v>
      </c>
      <c r="AL379" s="20">
        <f t="shared" si="34"/>
        <v>0</v>
      </c>
      <c r="AM379" s="20">
        <f t="shared" si="35"/>
        <v>0</v>
      </c>
      <c r="AN379" s="21">
        <f t="shared" si="36"/>
        <v>0</v>
      </c>
      <c r="AO379" s="10" t="str">
        <f t="shared" si="37"/>
        <v/>
      </c>
      <c r="AP379" s="4"/>
      <c r="AQ379" s="9"/>
      <c r="AR379" s="9"/>
      <c r="AS379" s="9"/>
      <c r="AT379" s="9"/>
      <c r="AU379" s="4"/>
    </row>
    <row r="380" spans="1:47" ht="30" customHeight="1">
      <c r="A380" s="4"/>
      <c r="B380" s="9"/>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20">
        <f t="shared" si="32"/>
        <v>0</v>
      </c>
      <c r="AK380" s="20">
        <f t="shared" si="33"/>
        <v>0</v>
      </c>
      <c r="AL380" s="20">
        <f t="shared" si="34"/>
        <v>0</v>
      </c>
      <c r="AM380" s="20">
        <f t="shared" si="35"/>
        <v>0</v>
      </c>
      <c r="AN380" s="21">
        <f t="shared" si="36"/>
        <v>0</v>
      </c>
      <c r="AO380" s="10" t="str">
        <f t="shared" si="37"/>
        <v/>
      </c>
      <c r="AP380" s="4"/>
      <c r="AQ380" s="9"/>
      <c r="AR380" s="9"/>
      <c r="AS380" s="9"/>
      <c r="AT380" s="9"/>
      <c r="AU380" s="4"/>
    </row>
    <row r="381" spans="1:47" ht="30" customHeight="1">
      <c r="A381" s="4"/>
      <c r="B381" s="9"/>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20">
        <f t="shared" si="32"/>
        <v>0</v>
      </c>
      <c r="AK381" s="20">
        <f t="shared" si="33"/>
        <v>0</v>
      </c>
      <c r="AL381" s="20">
        <f t="shared" si="34"/>
        <v>0</v>
      </c>
      <c r="AM381" s="20">
        <f t="shared" si="35"/>
        <v>0</v>
      </c>
      <c r="AN381" s="21">
        <f t="shared" si="36"/>
        <v>0</v>
      </c>
      <c r="AO381" s="10" t="str">
        <f t="shared" si="37"/>
        <v/>
      </c>
      <c r="AP381" s="4"/>
      <c r="AQ381" s="9"/>
      <c r="AR381" s="9"/>
      <c r="AS381" s="9"/>
      <c r="AT381" s="9"/>
      <c r="AU381" s="4"/>
    </row>
    <row r="382" spans="1:47" ht="30" customHeight="1">
      <c r="A382" s="4"/>
      <c r="B382" s="9"/>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20">
        <f t="shared" si="32"/>
        <v>0</v>
      </c>
      <c r="AK382" s="20">
        <f t="shared" si="33"/>
        <v>0</v>
      </c>
      <c r="AL382" s="20">
        <f t="shared" si="34"/>
        <v>0</v>
      </c>
      <c r="AM382" s="20">
        <f t="shared" si="35"/>
        <v>0</v>
      </c>
      <c r="AN382" s="21">
        <f t="shared" si="36"/>
        <v>0</v>
      </c>
      <c r="AO382" s="10" t="str">
        <f t="shared" si="37"/>
        <v/>
      </c>
      <c r="AP382" s="4"/>
      <c r="AQ382" s="9"/>
      <c r="AR382" s="9"/>
      <c r="AS382" s="9"/>
      <c r="AT382" s="9"/>
      <c r="AU382" s="4"/>
    </row>
    <row r="383" spans="1:47" ht="30" customHeight="1">
      <c r="A383" s="4"/>
      <c r="B383" s="9"/>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20">
        <f t="shared" si="32"/>
        <v>0</v>
      </c>
      <c r="AK383" s="20">
        <f t="shared" si="33"/>
        <v>0</v>
      </c>
      <c r="AL383" s="20">
        <f t="shared" si="34"/>
        <v>0</v>
      </c>
      <c r="AM383" s="20">
        <f t="shared" si="35"/>
        <v>0</v>
      </c>
      <c r="AN383" s="21">
        <f t="shared" si="36"/>
        <v>0</v>
      </c>
      <c r="AO383" s="10" t="str">
        <f t="shared" si="37"/>
        <v/>
      </c>
      <c r="AP383" s="4"/>
      <c r="AQ383" s="9"/>
      <c r="AR383" s="9"/>
      <c r="AS383" s="9"/>
      <c r="AT383" s="9"/>
      <c r="AU383" s="4"/>
    </row>
    <row r="384" spans="1:47" ht="30" customHeight="1">
      <c r="A384" s="4"/>
      <c r="B384" s="9"/>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20">
        <f t="shared" si="32"/>
        <v>0</v>
      </c>
      <c r="AK384" s="20">
        <f t="shared" si="33"/>
        <v>0</v>
      </c>
      <c r="AL384" s="20">
        <f t="shared" si="34"/>
        <v>0</v>
      </c>
      <c r="AM384" s="20">
        <f t="shared" si="35"/>
        <v>0</v>
      </c>
      <c r="AN384" s="21">
        <f t="shared" si="36"/>
        <v>0</v>
      </c>
      <c r="AO384" s="10" t="str">
        <f t="shared" si="37"/>
        <v/>
      </c>
      <c r="AP384" s="4"/>
      <c r="AQ384" s="9"/>
      <c r="AR384" s="9"/>
      <c r="AS384" s="9"/>
      <c r="AT384" s="9"/>
      <c r="AU384" s="4"/>
    </row>
    <row r="385" spans="1:47" ht="30" customHeight="1">
      <c r="A385" s="4"/>
      <c r="B385" s="9"/>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20">
        <f t="shared" si="32"/>
        <v>0</v>
      </c>
      <c r="AK385" s="20">
        <f t="shared" si="33"/>
        <v>0</v>
      </c>
      <c r="AL385" s="20">
        <f t="shared" si="34"/>
        <v>0</v>
      </c>
      <c r="AM385" s="20">
        <f t="shared" si="35"/>
        <v>0</v>
      </c>
      <c r="AN385" s="21">
        <f t="shared" si="36"/>
        <v>0</v>
      </c>
      <c r="AO385" s="10" t="str">
        <f t="shared" si="37"/>
        <v/>
      </c>
      <c r="AP385" s="4"/>
      <c r="AQ385" s="9"/>
      <c r="AR385" s="9"/>
      <c r="AS385" s="9"/>
      <c r="AT385" s="9"/>
      <c r="AU385" s="4"/>
    </row>
    <row r="386" spans="1:47" ht="30" customHeight="1">
      <c r="A386" s="4"/>
      <c r="B386" s="9"/>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20">
        <f t="shared" si="32"/>
        <v>0</v>
      </c>
      <c r="AK386" s="20">
        <f t="shared" si="33"/>
        <v>0</v>
      </c>
      <c r="AL386" s="20">
        <f t="shared" si="34"/>
        <v>0</v>
      </c>
      <c r="AM386" s="20">
        <f t="shared" si="35"/>
        <v>0</v>
      </c>
      <c r="AN386" s="21">
        <f t="shared" si="36"/>
        <v>0</v>
      </c>
      <c r="AO386" s="10" t="str">
        <f t="shared" si="37"/>
        <v/>
      </c>
      <c r="AP386" s="4"/>
      <c r="AQ386" s="9"/>
      <c r="AR386" s="9"/>
      <c r="AS386" s="9"/>
      <c r="AT386" s="9"/>
      <c r="AU386" s="4"/>
    </row>
    <row r="387" spans="1:47" ht="30" customHeight="1">
      <c r="A387" s="4"/>
      <c r="B387" s="9"/>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20">
        <f t="shared" si="32"/>
        <v>0</v>
      </c>
      <c r="AK387" s="20">
        <f t="shared" si="33"/>
        <v>0</v>
      </c>
      <c r="AL387" s="20">
        <f t="shared" si="34"/>
        <v>0</v>
      </c>
      <c r="AM387" s="20">
        <f t="shared" si="35"/>
        <v>0</v>
      </c>
      <c r="AN387" s="21">
        <f t="shared" si="36"/>
        <v>0</v>
      </c>
      <c r="AO387" s="10" t="str">
        <f t="shared" si="37"/>
        <v/>
      </c>
      <c r="AP387" s="4"/>
      <c r="AQ387" s="9"/>
      <c r="AR387" s="9"/>
      <c r="AS387" s="9"/>
      <c r="AT387" s="9"/>
      <c r="AU387" s="4"/>
    </row>
    <row r="388" spans="1:47" ht="30" customHeight="1">
      <c r="A388" s="4"/>
      <c r="B388" s="9"/>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20">
        <f t="shared" si="32"/>
        <v>0</v>
      </c>
      <c r="AK388" s="20">
        <f t="shared" si="33"/>
        <v>0</v>
      </c>
      <c r="AL388" s="20">
        <f t="shared" si="34"/>
        <v>0</v>
      </c>
      <c r="AM388" s="20">
        <f t="shared" si="35"/>
        <v>0</v>
      </c>
      <c r="AN388" s="21">
        <f t="shared" si="36"/>
        <v>0</v>
      </c>
      <c r="AO388" s="10" t="str">
        <f t="shared" si="37"/>
        <v/>
      </c>
      <c r="AP388" s="4"/>
      <c r="AQ388" s="9"/>
      <c r="AR388" s="9"/>
      <c r="AS388" s="9"/>
      <c r="AT388" s="9"/>
      <c r="AU388" s="4"/>
    </row>
    <row r="389" spans="1:47" ht="30" customHeight="1">
      <c r="A389" s="4"/>
      <c r="B389" s="9"/>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20">
        <f t="shared" si="32"/>
        <v>0</v>
      </c>
      <c r="AK389" s="20">
        <f t="shared" si="33"/>
        <v>0</v>
      </c>
      <c r="AL389" s="20">
        <f t="shared" si="34"/>
        <v>0</v>
      </c>
      <c r="AM389" s="20">
        <f t="shared" si="35"/>
        <v>0</v>
      </c>
      <c r="AN389" s="21">
        <f t="shared" si="36"/>
        <v>0</v>
      </c>
      <c r="AO389" s="10" t="str">
        <f t="shared" si="37"/>
        <v/>
      </c>
      <c r="AP389" s="4"/>
      <c r="AQ389" s="9"/>
      <c r="AR389" s="9"/>
      <c r="AS389" s="9"/>
      <c r="AT389" s="9"/>
      <c r="AU389" s="4"/>
    </row>
    <row r="390" spans="1:47" ht="30" customHeight="1">
      <c r="A390" s="4"/>
      <c r="B390" s="9"/>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20">
        <f t="shared" si="32"/>
        <v>0</v>
      </c>
      <c r="AK390" s="20">
        <f t="shared" si="33"/>
        <v>0</v>
      </c>
      <c r="AL390" s="20">
        <f t="shared" si="34"/>
        <v>0</v>
      </c>
      <c r="AM390" s="20">
        <f t="shared" si="35"/>
        <v>0</v>
      </c>
      <c r="AN390" s="21">
        <f t="shared" si="36"/>
        <v>0</v>
      </c>
      <c r="AO390" s="10" t="str">
        <f t="shared" si="37"/>
        <v/>
      </c>
      <c r="AP390" s="4"/>
      <c r="AQ390" s="9"/>
      <c r="AR390" s="9"/>
      <c r="AS390" s="9"/>
      <c r="AT390" s="9"/>
      <c r="AU390" s="4"/>
    </row>
    <row r="391" spans="1:47" ht="30" customHeight="1">
      <c r="A391" s="4"/>
      <c r="B391" s="9"/>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20">
        <f t="shared" si="32"/>
        <v>0</v>
      </c>
      <c r="AK391" s="20">
        <f t="shared" si="33"/>
        <v>0</v>
      </c>
      <c r="AL391" s="20">
        <f t="shared" si="34"/>
        <v>0</v>
      </c>
      <c r="AM391" s="20">
        <f t="shared" si="35"/>
        <v>0</v>
      </c>
      <c r="AN391" s="21">
        <f t="shared" si="36"/>
        <v>0</v>
      </c>
      <c r="AO391" s="10" t="str">
        <f t="shared" si="37"/>
        <v/>
      </c>
      <c r="AP391" s="4"/>
      <c r="AQ391" s="9"/>
      <c r="AR391" s="9"/>
      <c r="AS391" s="9"/>
      <c r="AT391" s="9"/>
      <c r="AU391" s="4"/>
    </row>
    <row r="392" spans="1:47" ht="30" customHeight="1">
      <c r="A392" s="4"/>
      <c r="B392" s="9"/>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20">
        <f t="shared" si="32"/>
        <v>0</v>
      </c>
      <c r="AK392" s="20">
        <f t="shared" si="33"/>
        <v>0</v>
      </c>
      <c r="AL392" s="20">
        <f t="shared" si="34"/>
        <v>0</v>
      </c>
      <c r="AM392" s="20">
        <f t="shared" si="35"/>
        <v>0</v>
      </c>
      <c r="AN392" s="21">
        <f t="shared" si="36"/>
        <v>0</v>
      </c>
      <c r="AO392" s="10" t="str">
        <f t="shared" si="37"/>
        <v/>
      </c>
      <c r="AP392" s="4"/>
      <c r="AQ392" s="9"/>
      <c r="AR392" s="9"/>
      <c r="AS392" s="9"/>
      <c r="AT392" s="9"/>
      <c r="AU392" s="4"/>
    </row>
    <row r="393" spans="1:47" ht="30" customHeight="1">
      <c r="A393" s="4"/>
      <c r="B393" s="9"/>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20">
        <f t="shared" si="32"/>
        <v>0</v>
      </c>
      <c r="AK393" s="20">
        <f t="shared" si="33"/>
        <v>0</v>
      </c>
      <c r="AL393" s="20">
        <f t="shared" si="34"/>
        <v>0</v>
      </c>
      <c r="AM393" s="20">
        <f t="shared" si="35"/>
        <v>0</v>
      </c>
      <c r="AN393" s="21">
        <f t="shared" si="36"/>
        <v>0</v>
      </c>
      <c r="AO393" s="10" t="str">
        <f t="shared" si="37"/>
        <v/>
      </c>
      <c r="AP393" s="4"/>
      <c r="AQ393" s="9"/>
      <c r="AR393" s="9"/>
      <c r="AS393" s="9"/>
      <c r="AT393" s="9"/>
      <c r="AU393" s="4"/>
    </row>
    <row r="394" spans="1:47" ht="30" customHeight="1">
      <c r="A394" s="4"/>
      <c r="B394" s="9"/>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20">
        <f t="shared" si="32"/>
        <v>0</v>
      </c>
      <c r="AK394" s="20">
        <f t="shared" si="33"/>
        <v>0</v>
      </c>
      <c r="AL394" s="20">
        <f t="shared" si="34"/>
        <v>0</v>
      </c>
      <c r="AM394" s="20">
        <f t="shared" si="35"/>
        <v>0</v>
      </c>
      <c r="AN394" s="21">
        <f t="shared" si="36"/>
        <v>0</v>
      </c>
      <c r="AO394" s="10" t="str">
        <f t="shared" si="37"/>
        <v/>
      </c>
      <c r="AP394" s="4"/>
      <c r="AQ394" s="9"/>
      <c r="AR394" s="9"/>
      <c r="AS394" s="9"/>
      <c r="AT394" s="9"/>
      <c r="AU394" s="4"/>
    </row>
    <row r="395" spans="1:47" ht="30" customHeight="1">
      <c r="A395" s="4"/>
      <c r="B395" s="9"/>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20">
        <f t="shared" si="32"/>
        <v>0</v>
      </c>
      <c r="AK395" s="20">
        <f t="shared" si="33"/>
        <v>0</v>
      </c>
      <c r="AL395" s="20">
        <f t="shared" si="34"/>
        <v>0</v>
      </c>
      <c r="AM395" s="20">
        <f t="shared" si="35"/>
        <v>0</v>
      </c>
      <c r="AN395" s="21">
        <f t="shared" si="36"/>
        <v>0</v>
      </c>
      <c r="AO395" s="10" t="str">
        <f t="shared" si="37"/>
        <v/>
      </c>
      <c r="AP395" s="4"/>
      <c r="AQ395" s="9"/>
      <c r="AR395" s="9"/>
      <c r="AS395" s="9"/>
      <c r="AT395" s="9"/>
      <c r="AU395" s="4"/>
    </row>
    <row r="396" spans="1:47" ht="30" customHeight="1">
      <c r="A396" s="4"/>
      <c r="B396" s="9"/>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20">
        <f t="shared" si="32"/>
        <v>0</v>
      </c>
      <c r="AK396" s="20">
        <f t="shared" si="33"/>
        <v>0</v>
      </c>
      <c r="AL396" s="20">
        <f t="shared" si="34"/>
        <v>0</v>
      </c>
      <c r="AM396" s="20">
        <f t="shared" si="35"/>
        <v>0</v>
      </c>
      <c r="AN396" s="21">
        <f t="shared" si="36"/>
        <v>0</v>
      </c>
      <c r="AO396" s="10" t="str">
        <f t="shared" si="37"/>
        <v/>
      </c>
      <c r="AP396" s="4"/>
      <c r="AQ396" s="9"/>
      <c r="AR396" s="9"/>
      <c r="AS396" s="9"/>
      <c r="AT396" s="9"/>
      <c r="AU396" s="4"/>
    </row>
    <row r="397" spans="1:47" ht="30" customHeight="1">
      <c r="A397" s="4"/>
      <c r="B397" s="9"/>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20">
        <f t="shared" si="32"/>
        <v>0</v>
      </c>
      <c r="AK397" s="20">
        <f t="shared" si="33"/>
        <v>0</v>
      </c>
      <c r="AL397" s="20">
        <f t="shared" si="34"/>
        <v>0</v>
      </c>
      <c r="AM397" s="20">
        <f t="shared" si="35"/>
        <v>0</v>
      </c>
      <c r="AN397" s="21">
        <f t="shared" si="36"/>
        <v>0</v>
      </c>
      <c r="AO397" s="10" t="str">
        <f t="shared" si="37"/>
        <v/>
      </c>
      <c r="AP397" s="4"/>
      <c r="AQ397" s="9"/>
      <c r="AR397" s="9"/>
      <c r="AS397" s="9"/>
      <c r="AT397" s="9"/>
      <c r="AU397" s="4"/>
    </row>
    <row r="398" spans="1:47" ht="30" customHeight="1">
      <c r="A398" s="4"/>
      <c r="B398" s="9"/>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20">
        <f t="shared" ref="AJ398:AJ461" si="38">COUNTIF(E398:AI398,$AJ$13)</f>
        <v>0</v>
      </c>
      <c r="AK398" s="20">
        <f t="shared" ref="AK398:AK461" si="39">COUNTIF(E398:AI398,$AK$13)</f>
        <v>0</v>
      </c>
      <c r="AL398" s="20">
        <f t="shared" ref="AL398:AL461" si="40">COUNTIF(E398:AI398,$AL$13)</f>
        <v>0</v>
      </c>
      <c r="AM398" s="20">
        <f t="shared" ref="AM398:AM461" si="41">COUNTIF(E398:AI398,$AM$13)</f>
        <v>0</v>
      </c>
      <c r="AN398" s="21">
        <f t="shared" ref="AN398:AN461" si="42">COUNTIF(E398:AI398,$AN$13)</f>
        <v>0</v>
      </c>
      <c r="AO398" s="10" t="str">
        <f t="shared" ref="AO398:AO461" si="43">IF(AND(D398&lt;&gt;"",AK398=0,AL398=0,AM398=0,AN398=0,AJ398&lt;&gt;0),1,"")</f>
        <v/>
      </c>
      <c r="AP398" s="4"/>
      <c r="AQ398" s="9"/>
      <c r="AR398" s="9"/>
      <c r="AS398" s="9"/>
      <c r="AT398" s="9"/>
      <c r="AU398" s="4"/>
    </row>
    <row r="399" spans="1:47" ht="30" customHeight="1">
      <c r="A399" s="4"/>
      <c r="B399" s="9"/>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20">
        <f t="shared" si="38"/>
        <v>0</v>
      </c>
      <c r="AK399" s="20">
        <f t="shared" si="39"/>
        <v>0</v>
      </c>
      <c r="AL399" s="20">
        <f t="shared" si="40"/>
        <v>0</v>
      </c>
      <c r="AM399" s="20">
        <f t="shared" si="41"/>
        <v>0</v>
      </c>
      <c r="AN399" s="21">
        <f t="shared" si="42"/>
        <v>0</v>
      </c>
      <c r="AO399" s="10" t="str">
        <f t="shared" si="43"/>
        <v/>
      </c>
      <c r="AP399" s="4"/>
      <c r="AQ399" s="9"/>
      <c r="AR399" s="9"/>
      <c r="AS399" s="9"/>
      <c r="AT399" s="9"/>
      <c r="AU399" s="4"/>
    </row>
    <row r="400" spans="1:47" ht="30" customHeight="1">
      <c r="A400" s="4"/>
      <c r="B400" s="9"/>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20">
        <f t="shared" si="38"/>
        <v>0</v>
      </c>
      <c r="AK400" s="20">
        <f t="shared" si="39"/>
        <v>0</v>
      </c>
      <c r="AL400" s="20">
        <f t="shared" si="40"/>
        <v>0</v>
      </c>
      <c r="AM400" s="20">
        <f t="shared" si="41"/>
        <v>0</v>
      </c>
      <c r="AN400" s="21">
        <f t="shared" si="42"/>
        <v>0</v>
      </c>
      <c r="AO400" s="10" t="str">
        <f t="shared" si="43"/>
        <v/>
      </c>
      <c r="AP400" s="4"/>
      <c r="AQ400" s="9"/>
      <c r="AR400" s="9"/>
      <c r="AS400" s="9"/>
      <c r="AT400" s="9"/>
      <c r="AU400" s="4"/>
    </row>
    <row r="401" spans="1:47" ht="30" customHeight="1">
      <c r="A401" s="4"/>
      <c r="B401" s="9"/>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20">
        <f t="shared" si="38"/>
        <v>0</v>
      </c>
      <c r="AK401" s="20">
        <f t="shared" si="39"/>
        <v>0</v>
      </c>
      <c r="AL401" s="20">
        <f t="shared" si="40"/>
        <v>0</v>
      </c>
      <c r="AM401" s="20">
        <f t="shared" si="41"/>
        <v>0</v>
      </c>
      <c r="AN401" s="21">
        <f t="shared" si="42"/>
        <v>0</v>
      </c>
      <c r="AO401" s="10" t="str">
        <f t="shared" si="43"/>
        <v/>
      </c>
      <c r="AP401" s="4"/>
      <c r="AQ401" s="9"/>
      <c r="AR401" s="9"/>
      <c r="AS401" s="9"/>
      <c r="AT401" s="9"/>
      <c r="AU401" s="4"/>
    </row>
    <row r="402" spans="1:47" ht="30" customHeight="1">
      <c r="A402" s="4"/>
      <c r="B402" s="9"/>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20">
        <f t="shared" si="38"/>
        <v>0</v>
      </c>
      <c r="AK402" s="20">
        <f t="shared" si="39"/>
        <v>0</v>
      </c>
      <c r="AL402" s="20">
        <f t="shared" si="40"/>
        <v>0</v>
      </c>
      <c r="AM402" s="20">
        <f t="shared" si="41"/>
        <v>0</v>
      </c>
      <c r="AN402" s="21">
        <f t="shared" si="42"/>
        <v>0</v>
      </c>
      <c r="AO402" s="10" t="str">
        <f t="shared" si="43"/>
        <v/>
      </c>
      <c r="AP402" s="4"/>
      <c r="AQ402" s="9"/>
      <c r="AR402" s="9"/>
      <c r="AS402" s="9"/>
      <c r="AT402" s="9"/>
      <c r="AU402" s="4"/>
    </row>
    <row r="403" spans="1:47" ht="30" customHeight="1">
      <c r="A403" s="4"/>
      <c r="B403" s="9"/>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20">
        <f t="shared" si="38"/>
        <v>0</v>
      </c>
      <c r="AK403" s="20">
        <f t="shared" si="39"/>
        <v>0</v>
      </c>
      <c r="AL403" s="20">
        <f t="shared" si="40"/>
        <v>0</v>
      </c>
      <c r="AM403" s="20">
        <f t="shared" si="41"/>
        <v>0</v>
      </c>
      <c r="AN403" s="21">
        <f t="shared" si="42"/>
        <v>0</v>
      </c>
      <c r="AO403" s="10" t="str">
        <f t="shared" si="43"/>
        <v/>
      </c>
      <c r="AP403" s="4"/>
      <c r="AQ403" s="9"/>
      <c r="AR403" s="9"/>
      <c r="AS403" s="9"/>
      <c r="AT403" s="9"/>
      <c r="AU403" s="4"/>
    </row>
    <row r="404" spans="1:47" ht="30" customHeight="1">
      <c r="A404" s="4"/>
      <c r="B404" s="9"/>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20">
        <f t="shared" si="38"/>
        <v>0</v>
      </c>
      <c r="AK404" s="20">
        <f t="shared" si="39"/>
        <v>0</v>
      </c>
      <c r="AL404" s="20">
        <f t="shared" si="40"/>
        <v>0</v>
      </c>
      <c r="AM404" s="20">
        <f t="shared" si="41"/>
        <v>0</v>
      </c>
      <c r="AN404" s="21">
        <f t="shared" si="42"/>
        <v>0</v>
      </c>
      <c r="AO404" s="10" t="str">
        <f t="shared" si="43"/>
        <v/>
      </c>
      <c r="AP404" s="4"/>
      <c r="AQ404" s="9"/>
      <c r="AR404" s="9"/>
      <c r="AS404" s="9"/>
      <c r="AT404" s="9"/>
      <c r="AU404" s="4"/>
    </row>
    <row r="405" spans="1:47" ht="30" customHeight="1">
      <c r="A405" s="4"/>
      <c r="B405" s="9"/>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20">
        <f t="shared" si="38"/>
        <v>0</v>
      </c>
      <c r="AK405" s="20">
        <f t="shared" si="39"/>
        <v>0</v>
      </c>
      <c r="AL405" s="20">
        <f t="shared" si="40"/>
        <v>0</v>
      </c>
      <c r="AM405" s="20">
        <f t="shared" si="41"/>
        <v>0</v>
      </c>
      <c r="AN405" s="21">
        <f t="shared" si="42"/>
        <v>0</v>
      </c>
      <c r="AO405" s="10" t="str">
        <f t="shared" si="43"/>
        <v/>
      </c>
      <c r="AP405" s="4"/>
      <c r="AQ405" s="9"/>
      <c r="AR405" s="9"/>
      <c r="AS405" s="9"/>
      <c r="AT405" s="9"/>
      <c r="AU405" s="4"/>
    </row>
    <row r="406" spans="1:47" ht="30" customHeight="1">
      <c r="A406" s="4"/>
      <c r="B406" s="9"/>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20">
        <f t="shared" si="38"/>
        <v>0</v>
      </c>
      <c r="AK406" s="20">
        <f t="shared" si="39"/>
        <v>0</v>
      </c>
      <c r="AL406" s="20">
        <f t="shared" si="40"/>
        <v>0</v>
      </c>
      <c r="AM406" s="20">
        <f t="shared" si="41"/>
        <v>0</v>
      </c>
      <c r="AN406" s="21">
        <f t="shared" si="42"/>
        <v>0</v>
      </c>
      <c r="AO406" s="10" t="str">
        <f t="shared" si="43"/>
        <v/>
      </c>
      <c r="AP406" s="4"/>
      <c r="AQ406" s="9"/>
      <c r="AR406" s="9"/>
      <c r="AS406" s="9"/>
      <c r="AT406" s="9"/>
      <c r="AU406" s="4"/>
    </row>
    <row r="407" spans="1:47" ht="30" customHeight="1">
      <c r="A407" s="4"/>
      <c r="B407" s="9"/>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20">
        <f t="shared" si="38"/>
        <v>0</v>
      </c>
      <c r="AK407" s="20">
        <f t="shared" si="39"/>
        <v>0</v>
      </c>
      <c r="AL407" s="20">
        <f t="shared" si="40"/>
        <v>0</v>
      </c>
      <c r="AM407" s="20">
        <f t="shared" si="41"/>
        <v>0</v>
      </c>
      <c r="AN407" s="21">
        <f t="shared" si="42"/>
        <v>0</v>
      </c>
      <c r="AO407" s="10" t="str">
        <f t="shared" si="43"/>
        <v/>
      </c>
      <c r="AP407" s="4"/>
      <c r="AQ407" s="9"/>
      <c r="AR407" s="9"/>
      <c r="AS407" s="9"/>
      <c r="AT407" s="9"/>
      <c r="AU407" s="4"/>
    </row>
    <row r="408" spans="1:47" ht="30" customHeight="1">
      <c r="A408" s="4"/>
      <c r="B408" s="9"/>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20">
        <f t="shared" si="38"/>
        <v>0</v>
      </c>
      <c r="AK408" s="20">
        <f t="shared" si="39"/>
        <v>0</v>
      </c>
      <c r="AL408" s="20">
        <f t="shared" si="40"/>
        <v>0</v>
      </c>
      <c r="AM408" s="20">
        <f t="shared" si="41"/>
        <v>0</v>
      </c>
      <c r="AN408" s="21">
        <f t="shared" si="42"/>
        <v>0</v>
      </c>
      <c r="AO408" s="10" t="str">
        <f t="shared" si="43"/>
        <v/>
      </c>
      <c r="AP408" s="4"/>
      <c r="AQ408" s="9"/>
      <c r="AR408" s="9"/>
      <c r="AS408" s="9"/>
      <c r="AT408" s="9"/>
      <c r="AU408" s="4"/>
    </row>
    <row r="409" spans="1:47" ht="30" customHeight="1">
      <c r="A409" s="4"/>
      <c r="B409" s="9"/>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20">
        <f t="shared" si="38"/>
        <v>0</v>
      </c>
      <c r="AK409" s="20">
        <f t="shared" si="39"/>
        <v>0</v>
      </c>
      <c r="AL409" s="20">
        <f t="shared" si="40"/>
        <v>0</v>
      </c>
      <c r="AM409" s="20">
        <f t="shared" si="41"/>
        <v>0</v>
      </c>
      <c r="AN409" s="21">
        <f t="shared" si="42"/>
        <v>0</v>
      </c>
      <c r="AO409" s="10" t="str">
        <f t="shared" si="43"/>
        <v/>
      </c>
      <c r="AP409" s="4"/>
      <c r="AQ409" s="9"/>
      <c r="AR409" s="9"/>
      <c r="AS409" s="9"/>
      <c r="AT409" s="9"/>
      <c r="AU409" s="4"/>
    </row>
    <row r="410" spans="1:47" ht="30" customHeight="1">
      <c r="A410" s="4"/>
      <c r="B410" s="9"/>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20">
        <f t="shared" si="38"/>
        <v>0</v>
      </c>
      <c r="AK410" s="20">
        <f t="shared" si="39"/>
        <v>0</v>
      </c>
      <c r="AL410" s="20">
        <f t="shared" si="40"/>
        <v>0</v>
      </c>
      <c r="AM410" s="20">
        <f t="shared" si="41"/>
        <v>0</v>
      </c>
      <c r="AN410" s="21">
        <f t="shared" si="42"/>
        <v>0</v>
      </c>
      <c r="AO410" s="10" t="str">
        <f t="shared" si="43"/>
        <v/>
      </c>
      <c r="AP410" s="4"/>
      <c r="AQ410" s="9"/>
      <c r="AR410" s="9"/>
      <c r="AS410" s="9"/>
      <c r="AT410" s="9"/>
      <c r="AU410" s="4"/>
    </row>
    <row r="411" spans="1:47" ht="30" customHeight="1">
      <c r="A411" s="4"/>
      <c r="B411" s="9"/>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20">
        <f t="shared" si="38"/>
        <v>0</v>
      </c>
      <c r="AK411" s="20">
        <f t="shared" si="39"/>
        <v>0</v>
      </c>
      <c r="AL411" s="20">
        <f t="shared" si="40"/>
        <v>0</v>
      </c>
      <c r="AM411" s="20">
        <f t="shared" si="41"/>
        <v>0</v>
      </c>
      <c r="AN411" s="21">
        <f t="shared" si="42"/>
        <v>0</v>
      </c>
      <c r="AO411" s="10" t="str">
        <f t="shared" si="43"/>
        <v/>
      </c>
      <c r="AP411" s="4"/>
      <c r="AQ411" s="9"/>
      <c r="AR411" s="9"/>
      <c r="AS411" s="9"/>
      <c r="AT411" s="9"/>
      <c r="AU411" s="4"/>
    </row>
    <row r="412" spans="1:47" ht="30" customHeight="1">
      <c r="A412" s="4"/>
      <c r="B412" s="9"/>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20">
        <f t="shared" si="38"/>
        <v>0</v>
      </c>
      <c r="AK412" s="20">
        <f t="shared" si="39"/>
        <v>0</v>
      </c>
      <c r="AL412" s="20">
        <f t="shared" si="40"/>
        <v>0</v>
      </c>
      <c r="AM412" s="20">
        <f t="shared" si="41"/>
        <v>0</v>
      </c>
      <c r="AN412" s="21">
        <f t="shared" si="42"/>
        <v>0</v>
      </c>
      <c r="AO412" s="10" t="str">
        <f t="shared" si="43"/>
        <v/>
      </c>
      <c r="AP412" s="4"/>
      <c r="AQ412" s="9"/>
      <c r="AR412" s="9"/>
      <c r="AS412" s="9"/>
      <c r="AT412" s="9"/>
      <c r="AU412" s="4"/>
    </row>
    <row r="413" spans="1:47" ht="30" customHeight="1">
      <c r="A413" s="4"/>
      <c r="B413" s="9"/>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20">
        <f t="shared" si="38"/>
        <v>0</v>
      </c>
      <c r="AK413" s="20">
        <f t="shared" si="39"/>
        <v>0</v>
      </c>
      <c r="AL413" s="20">
        <f t="shared" si="40"/>
        <v>0</v>
      </c>
      <c r="AM413" s="20">
        <f t="shared" si="41"/>
        <v>0</v>
      </c>
      <c r="AN413" s="21">
        <f t="shared" si="42"/>
        <v>0</v>
      </c>
      <c r="AO413" s="10" t="str">
        <f t="shared" si="43"/>
        <v/>
      </c>
      <c r="AP413" s="4"/>
      <c r="AQ413" s="9"/>
      <c r="AR413" s="9"/>
      <c r="AS413" s="9"/>
      <c r="AT413" s="9"/>
      <c r="AU413" s="4"/>
    </row>
    <row r="414" spans="1:47" ht="30" customHeight="1">
      <c r="A414" s="4"/>
      <c r="B414" s="9"/>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20">
        <f t="shared" si="38"/>
        <v>0</v>
      </c>
      <c r="AK414" s="20">
        <f t="shared" si="39"/>
        <v>0</v>
      </c>
      <c r="AL414" s="20">
        <f t="shared" si="40"/>
        <v>0</v>
      </c>
      <c r="AM414" s="20">
        <f t="shared" si="41"/>
        <v>0</v>
      </c>
      <c r="AN414" s="21">
        <f t="shared" si="42"/>
        <v>0</v>
      </c>
      <c r="AO414" s="10" t="str">
        <f t="shared" si="43"/>
        <v/>
      </c>
      <c r="AP414" s="4"/>
      <c r="AQ414" s="9"/>
      <c r="AR414" s="9"/>
      <c r="AS414" s="9"/>
      <c r="AT414" s="9"/>
      <c r="AU414" s="4"/>
    </row>
    <row r="415" spans="1:47" ht="30" customHeight="1">
      <c r="A415" s="4"/>
      <c r="B415" s="9"/>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20">
        <f t="shared" si="38"/>
        <v>0</v>
      </c>
      <c r="AK415" s="20">
        <f t="shared" si="39"/>
        <v>0</v>
      </c>
      <c r="AL415" s="20">
        <f t="shared" si="40"/>
        <v>0</v>
      </c>
      <c r="AM415" s="20">
        <f t="shared" si="41"/>
        <v>0</v>
      </c>
      <c r="AN415" s="21">
        <f t="shared" si="42"/>
        <v>0</v>
      </c>
      <c r="AO415" s="10" t="str">
        <f t="shared" si="43"/>
        <v/>
      </c>
      <c r="AP415" s="4"/>
      <c r="AQ415" s="9"/>
      <c r="AR415" s="9"/>
      <c r="AS415" s="9"/>
      <c r="AT415" s="9"/>
      <c r="AU415" s="4"/>
    </row>
    <row r="416" spans="1:47" ht="30" customHeight="1">
      <c r="A416" s="4"/>
      <c r="B416" s="9"/>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20">
        <f t="shared" si="38"/>
        <v>0</v>
      </c>
      <c r="AK416" s="20">
        <f t="shared" si="39"/>
        <v>0</v>
      </c>
      <c r="AL416" s="20">
        <f t="shared" si="40"/>
        <v>0</v>
      </c>
      <c r="AM416" s="20">
        <f t="shared" si="41"/>
        <v>0</v>
      </c>
      <c r="AN416" s="21">
        <f t="shared" si="42"/>
        <v>0</v>
      </c>
      <c r="AO416" s="10" t="str">
        <f t="shared" si="43"/>
        <v/>
      </c>
      <c r="AP416" s="4"/>
      <c r="AQ416" s="9"/>
      <c r="AR416" s="9"/>
      <c r="AS416" s="9"/>
      <c r="AT416" s="9"/>
      <c r="AU416" s="4"/>
    </row>
    <row r="417" spans="1:47" ht="30" customHeight="1">
      <c r="A417" s="4"/>
      <c r="B417" s="9"/>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20">
        <f t="shared" si="38"/>
        <v>0</v>
      </c>
      <c r="AK417" s="20">
        <f t="shared" si="39"/>
        <v>0</v>
      </c>
      <c r="AL417" s="20">
        <f t="shared" si="40"/>
        <v>0</v>
      </c>
      <c r="AM417" s="20">
        <f t="shared" si="41"/>
        <v>0</v>
      </c>
      <c r="AN417" s="21">
        <f t="shared" si="42"/>
        <v>0</v>
      </c>
      <c r="AO417" s="10" t="str">
        <f t="shared" si="43"/>
        <v/>
      </c>
      <c r="AP417" s="4"/>
      <c r="AQ417" s="9"/>
      <c r="AR417" s="9"/>
      <c r="AS417" s="9"/>
      <c r="AT417" s="9"/>
      <c r="AU417" s="4"/>
    </row>
    <row r="418" spans="1:47" ht="30" customHeight="1">
      <c r="A418" s="4"/>
      <c r="B418" s="9"/>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20">
        <f t="shared" si="38"/>
        <v>0</v>
      </c>
      <c r="AK418" s="20">
        <f t="shared" si="39"/>
        <v>0</v>
      </c>
      <c r="AL418" s="20">
        <f t="shared" si="40"/>
        <v>0</v>
      </c>
      <c r="AM418" s="20">
        <f t="shared" si="41"/>
        <v>0</v>
      </c>
      <c r="AN418" s="21">
        <f t="shared" si="42"/>
        <v>0</v>
      </c>
      <c r="AO418" s="10" t="str">
        <f t="shared" si="43"/>
        <v/>
      </c>
      <c r="AP418" s="4"/>
      <c r="AQ418" s="9"/>
      <c r="AR418" s="9"/>
      <c r="AS418" s="9"/>
      <c r="AT418" s="9"/>
      <c r="AU418" s="4"/>
    </row>
    <row r="419" spans="1:47" ht="30" customHeight="1">
      <c r="A419" s="4"/>
      <c r="B419" s="9"/>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20">
        <f t="shared" si="38"/>
        <v>0</v>
      </c>
      <c r="AK419" s="20">
        <f t="shared" si="39"/>
        <v>0</v>
      </c>
      <c r="AL419" s="20">
        <f t="shared" si="40"/>
        <v>0</v>
      </c>
      <c r="AM419" s="20">
        <f t="shared" si="41"/>
        <v>0</v>
      </c>
      <c r="AN419" s="21">
        <f t="shared" si="42"/>
        <v>0</v>
      </c>
      <c r="AO419" s="10" t="str">
        <f t="shared" si="43"/>
        <v/>
      </c>
      <c r="AP419" s="4"/>
      <c r="AQ419" s="9"/>
      <c r="AR419" s="9"/>
      <c r="AS419" s="9"/>
      <c r="AT419" s="9"/>
      <c r="AU419" s="4"/>
    </row>
    <row r="420" spans="1:47" ht="30" customHeight="1">
      <c r="A420" s="4"/>
      <c r="B420" s="9"/>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20">
        <f t="shared" si="38"/>
        <v>0</v>
      </c>
      <c r="AK420" s="20">
        <f t="shared" si="39"/>
        <v>0</v>
      </c>
      <c r="AL420" s="20">
        <f t="shared" si="40"/>
        <v>0</v>
      </c>
      <c r="AM420" s="20">
        <f t="shared" si="41"/>
        <v>0</v>
      </c>
      <c r="AN420" s="21">
        <f t="shared" si="42"/>
        <v>0</v>
      </c>
      <c r="AO420" s="10" t="str">
        <f t="shared" si="43"/>
        <v/>
      </c>
      <c r="AP420" s="4"/>
      <c r="AQ420" s="9"/>
      <c r="AR420" s="9"/>
      <c r="AS420" s="9"/>
      <c r="AT420" s="9"/>
      <c r="AU420" s="4"/>
    </row>
    <row r="421" spans="1:47" ht="30" customHeight="1">
      <c r="A421" s="4"/>
      <c r="B421" s="9"/>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20">
        <f t="shared" si="38"/>
        <v>0</v>
      </c>
      <c r="AK421" s="20">
        <f t="shared" si="39"/>
        <v>0</v>
      </c>
      <c r="AL421" s="20">
        <f t="shared" si="40"/>
        <v>0</v>
      </c>
      <c r="AM421" s="20">
        <f t="shared" si="41"/>
        <v>0</v>
      </c>
      <c r="AN421" s="21">
        <f t="shared" si="42"/>
        <v>0</v>
      </c>
      <c r="AO421" s="10" t="str">
        <f t="shared" si="43"/>
        <v/>
      </c>
      <c r="AP421" s="4"/>
      <c r="AQ421" s="9"/>
      <c r="AR421" s="9"/>
      <c r="AS421" s="9"/>
      <c r="AT421" s="9"/>
      <c r="AU421" s="4"/>
    </row>
    <row r="422" spans="1:47" ht="30" customHeight="1">
      <c r="A422" s="4"/>
      <c r="B422" s="9"/>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20">
        <f t="shared" si="38"/>
        <v>0</v>
      </c>
      <c r="AK422" s="20">
        <f t="shared" si="39"/>
        <v>0</v>
      </c>
      <c r="AL422" s="20">
        <f t="shared" si="40"/>
        <v>0</v>
      </c>
      <c r="AM422" s="20">
        <f t="shared" si="41"/>
        <v>0</v>
      </c>
      <c r="AN422" s="21">
        <f t="shared" si="42"/>
        <v>0</v>
      </c>
      <c r="AO422" s="10" t="str">
        <f t="shared" si="43"/>
        <v/>
      </c>
      <c r="AP422" s="4"/>
      <c r="AQ422" s="9"/>
      <c r="AR422" s="9"/>
      <c r="AS422" s="9"/>
      <c r="AT422" s="9"/>
      <c r="AU422" s="4"/>
    </row>
    <row r="423" spans="1:47" ht="30" customHeight="1">
      <c r="A423" s="4"/>
      <c r="B423" s="9"/>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20">
        <f t="shared" si="38"/>
        <v>0</v>
      </c>
      <c r="AK423" s="20">
        <f t="shared" si="39"/>
        <v>0</v>
      </c>
      <c r="AL423" s="20">
        <f t="shared" si="40"/>
        <v>0</v>
      </c>
      <c r="AM423" s="20">
        <f t="shared" si="41"/>
        <v>0</v>
      </c>
      <c r="AN423" s="21">
        <f t="shared" si="42"/>
        <v>0</v>
      </c>
      <c r="AO423" s="10" t="str">
        <f t="shared" si="43"/>
        <v/>
      </c>
      <c r="AP423" s="4"/>
      <c r="AQ423" s="9"/>
      <c r="AR423" s="9"/>
      <c r="AS423" s="9"/>
      <c r="AT423" s="9"/>
      <c r="AU423" s="4"/>
    </row>
    <row r="424" spans="1:47" ht="30" customHeight="1">
      <c r="A424" s="4"/>
      <c r="B424" s="9"/>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20">
        <f t="shared" si="38"/>
        <v>0</v>
      </c>
      <c r="AK424" s="20">
        <f t="shared" si="39"/>
        <v>0</v>
      </c>
      <c r="AL424" s="20">
        <f t="shared" si="40"/>
        <v>0</v>
      </c>
      <c r="AM424" s="20">
        <f t="shared" si="41"/>
        <v>0</v>
      </c>
      <c r="AN424" s="21">
        <f t="shared" si="42"/>
        <v>0</v>
      </c>
      <c r="AO424" s="10" t="str">
        <f t="shared" si="43"/>
        <v/>
      </c>
      <c r="AP424" s="4"/>
      <c r="AQ424" s="9"/>
      <c r="AR424" s="9"/>
      <c r="AS424" s="9"/>
      <c r="AT424" s="9"/>
      <c r="AU424" s="4"/>
    </row>
    <row r="425" spans="1:47" ht="30" customHeight="1">
      <c r="A425" s="4"/>
      <c r="B425" s="9"/>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20">
        <f t="shared" si="38"/>
        <v>0</v>
      </c>
      <c r="AK425" s="20">
        <f t="shared" si="39"/>
        <v>0</v>
      </c>
      <c r="AL425" s="20">
        <f t="shared" si="40"/>
        <v>0</v>
      </c>
      <c r="AM425" s="20">
        <f t="shared" si="41"/>
        <v>0</v>
      </c>
      <c r="AN425" s="21">
        <f t="shared" si="42"/>
        <v>0</v>
      </c>
      <c r="AO425" s="10" t="str">
        <f t="shared" si="43"/>
        <v/>
      </c>
      <c r="AP425" s="4"/>
      <c r="AQ425" s="9"/>
      <c r="AR425" s="9"/>
      <c r="AS425" s="9"/>
      <c r="AT425" s="9"/>
      <c r="AU425" s="4"/>
    </row>
    <row r="426" spans="1:47" ht="30" customHeight="1">
      <c r="A426" s="4"/>
      <c r="B426" s="9"/>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20">
        <f t="shared" si="38"/>
        <v>0</v>
      </c>
      <c r="AK426" s="20">
        <f t="shared" si="39"/>
        <v>0</v>
      </c>
      <c r="AL426" s="20">
        <f t="shared" si="40"/>
        <v>0</v>
      </c>
      <c r="AM426" s="20">
        <f t="shared" si="41"/>
        <v>0</v>
      </c>
      <c r="AN426" s="21">
        <f t="shared" si="42"/>
        <v>0</v>
      </c>
      <c r="AO426" s="10" t="str">
        <f t="shared" si="43"/>
        <v/>
      </c>
      <c r="AP426" s="4"/>
      <c r="AQ426" s="9"/>
      <c r="AR426" s="9"/>
      <c r="AS426" s="9"/>
      <c r="AT426" s="9"/>
      <c r="AU426" s="4"/>
    </row>
    <row r="427" spans="1:47" ht="30" customHeight="1">
      <c r="A427" s="4"/>
      <c r="B427" s="9"/>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20">
        <f t="shared" si="38"/>
        <v>0</v>
      </c>
      <c r="AK427" s="20">
        <f t="shared" si="39"/>
        <v>0</v>
      </c>
      <c r="AL427" s="20">
        <f t="shared" si="40"/>
        <v>0</v>
      </c>
      <c r="AM427" s="20">
        <f t="shared" si="41"/>
        <v>0</v>
      </c>
      <c r="AN427" s="21">
        <f t="shared" si="42"/>
        <v>0</v>
      </c>
      <c r="AO427" s="10" t="str">
        <f t="shared" si="43"/>
        <v/>
      </c>
      <c r="AP427" s="4"/>
      <c r="AQ427" s="9"/>
      <c r="AR427" s="9"/>
      <c r="AS427" s="9"/>
      <c r="AT427" s="9"/>
      <c r="AU427" s="4"/>
    </row>
    <row r="428" spans="1:47" ht="30" customHeight="1">
      <c r="A428" s="4"/>
      <c r="B428" s="9"/>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20">
        <f t="shared" si="38"/>
        <v>0</v>
      </c>
      <c r="AK428" s="20">
        <f t="shared" si="39"/>
        <v>0</v>
      </c>
      <c r="AL428" s="20">
        <f t="shared" si="40"/>
        <v>0</v>
      </c>
      <c r="AM428" s="20">
        <f t="shared" si="41"/>
        <v>0</v>
      </c>
      <c r="AN428" s="21">
        <f t="shared" si="42"/>
        <v>0</v>
      </c>
      <c r="AO428" s="10" t="str">
        <f t="shared" si="43"/>
        <v/>
      </c>
      <c r="AP428" s="4"/>
      <c r="AQ428" s="9"/>
      <c r="AR428" s="9"/>
      <c r="AS428" s="9"/>
      <c r="AT428" s="9"/>
      <c r="AU428" s="4"/>
    </row>
    <row r="429" spans="1:47" ht="30" customHeight="1">
      <c r="A429" s="4"/>
      <c r="B429" s="9"/>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20">
        <f t="shared" si="38"/>
        <v>0</v>
      </c>
      <c r="AK429" s="20">
        <f t="shared" si="39"/>
        <v>0</v>
      </c>
      <c r="AL429" s="20">
        <f t="shared" si="40"/>
        <v>0</v>
      </c>
      <c r="AM429" s="20">
        <f t="shared" si="41"/>
        <v>0</v>
      </c>
      <c r="AN429" s="21">
        <f t="shared" si="42"/>
        <v>0</v>
      </c>
      <c r="AO429" s="10" t="str">
        <f t="shared" si="43"/>
        <v/>
      </c>
      <c r="AP429" s="4"/>
      <c r="AQ429" s="9"/>
      <c r="AR429" s="9"/>
      <c r="AS429" s="9"/>
      <c r="AT429" s="9"/>
      <c r="AU429" s="4"/>
    </row>
    <row r="430" spans="1:47" ht="30" customHeight="1">
      <c r="A430" s="4"/>
      <c r="B430" s="9"/>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20">
        <f t="shared" si="38"/>
        <v>0</v>
      </c>
      <c r="AK430" s="20">
        <f t="shared" si="39"/>
        <v>0</v>
      </c>
      <c r="AL430" s="20">
        <f t="shared" si="40"/>
        <v>0</v>
      </c>
      <c r="AM430" s="20">
        <f t="shared" si="41"/>
        <v>0</v>
      </c>
      <c r="AN430" s="21">
        <f t="shared" si="42"/>
        <v>0</v>
      </c>
      <c r="AO430" s="10" t="str">
        <f t="shared" si="43"/>
        <v/>
      </c>
      <c r="AP430" s="4"/>
      <c r="AQ430" s="9"/>
      <c r="AR430" s="9"/>
      <c r="AS430" s="9"/>
      <c r="AT430" s="9"/>
      <c r="AU430" s="4"/>
    </row>
    <row r="431" spans="1:47" ht="30" customHeight="1">
      <c r="A431" s="4"/>
      <c r="B431" s="9"/>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20">
        <f t="shared" si="38"/>
        <v>0</v>
      </c>
      <c r="AK431" s="20">
        <f t="shared" si="39"/>
        <v>0</v>
      </c>
      <c r="AL431" s="20">
        <f t="shared" si="40"/>
        <v>0</v>
      </c>
      <c r="AM431" s="20">
        <f t="shared" si="41"/>
        <v>0</v>
      </c>
      <c r="AN431" s="21">
        <f t="shared" si="42"/>
        <v>0</v>
      </c>
      <c r="AO431" s="10" t="str">
        <f t="shared" si="43"/>
        <v/>
      </c>
      <c r="AP431" s="4"/>
      <c r="AQ431" s="9"/>
      <c r="AR431" s="9"/>
      <c r="AS431" s="9"/>
      <c r="AT431" s="9"/>
      <c r="AU431" s="4"/>
    </row>
    <row r="432" spans="1:47" ht="30" customHeight="1">
      <c r="A432" s="4"/>
      <c r="B432" s="9"/>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20">
        <f t="shared" si="38"/>
        <v>0</v>
      </c>
      <c r="AK432" s="20">
        <f t="shared" si="39"/>
        <v>0</v>
      </c>
      <c r="AL432" s="20">
        <f t="shared" si="40"/>
        <v>0</v>
      </c>
      <c r="AM432" s="20">
        <f t="shared" si="41"/>
        <v>0</v>
      </c>
      <c r="AN432" s="21">
        <f t="shared" si="42"/>
        <v>0</v>
      </c>
      <c r="AO432" s="10" t="str">
        <f t="shared" si="43"/>
        <v/>
      </c>
      <c r="AP432" s="4"/>
      <c r="AQ432" s="9"/>
      <c r="AR432" s="9"/>
      <c r="AS432" s="9"/>
      <c r="AT432" s="9"/>
      <c r="AU432" s="4"/>
    </row>
    <row r="433" spans="1:47" ht="30" customHeight="1">
      <c r="A433" s="4"/>
      <c r="B433" s="9"/>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20">
        <f t="shared" si="38"/>
        <v>0</v>
      </c>
      <c r="AK433" s="20">
        <f t="shared" si="39"/>
        <v>0</v>
      </c>
      <c r="AL433" s="20">
        <f t="shared" si="40"/>
        <v>0</v>
      </c>
      <c r="AM433" s="20">
        <f t="shared" si="41"/>
        <v>0</v>
      </c>
      <c r="AN433" s="21">
        <f t="shared" si="42"/>
        <v>0</v>
      </c>
      <c r="AO433" s="10" t="str">
        <f t="shared" si="43"/>
        <v/>
      </c>
      <c r="AP433" s="4"/>
      <c r="AQ433" s="9"/>
      <c r="AR433" s="9"/>
      <c r="AS433" s="9"/>
      <c r="AT433" s="9"/>
      <c r="AU433" s="4"/>
    </row>
    <row r="434" spans="1:47" ht="30" customHeight="1">
      <c r="A434" s="4"/>
      <c r="B434" s="9"/>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20">
        <f t="shared" si="38"/>
        <v>0</v>
      </c>
      <c r="AK434" s="20">
        <f t="shared" si="39"/>
        <v>0</v>
      </c>
      <c r="AL434" s="20">
        <f t="shared" si="40"/>
        <v>0</v>
      </c>
      <c r="AM434" s="20">
        <f t="shared" si="41"/>
        <v>0</v>
      </c>
      <c r="AN434" s="21">
        <f t="shared" si="42"/>
        <v>0</v>
      </c>
      <c r="AO434" s="10" t="str">
        <f t="shared" si="43"/>
        <v/>
      </c>
      <c r="AP434" s="4"/>
      <c r="AQ434" s="9"/>
      <c r="AR434" s="9"/>
      <c r="AS434" s="9"/>
      <c r="AT434" s="9"/>
      <c r="AU434" s="4"/>
    </row>
    <row r="435" spans="1:47" ht="30" customHeight="1">
      <c r="A435" s="4"/>
      <c r="B435" s="9"/>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20">
        <f t="shared" si="38"/>
        <v>0</v>
      </c>
      <c r="AK435" s="20">
        <f t="shared" si="39"/>
        <v>0</v>
      </c>
      <c r="AL435" s="20">
        <f t="shared" si="40"/>
        <v>0</v>
      </c>
      <c r="AM435" s="20">
        <f t="shared" si="41"/>
        <v>0</v>
      </c>
      <c r="AN435" s="21">
        <f t="shared" si="42"/>
        <v>0</v>
      </c>
      <c r="AO435" s="10" t="str">
        <f t="shared" si="43"/>
        <v/>
      </c>
      <c r="AP435" s="4"/>
      <c r="AQ435" s="9"/>
      <c r="AR435" s="9"/>
      <c r="AS435" s="9"/>
      <c r="AT435" s="9"/>
      <c r="AU435" s="4"/>
    </row>
    <row r="436" spans="1:47" ht="30" customHeight="1">
      <c r="A436" s="4"/>
      <c r="B436" s="9"/>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20">
        <f t="shared" si="38"/>
        <v>0</v>
      </c>
      <c r="AK436" s="20">
        <f t="shared" si="39"/>
        <v>0</v>
      </c>
      <c r="AL436" s="20">
        <f t="shared" si="40"/>
        <v>0</v>
      </c>
      <c r="AM436" s="20">
        <f t="shared" si="41"/>
        <v>0</v>
      </c>
      <c r="AN436" s="21">
        <f t="shared" si="42"/>
        <v>0</v>
      </c>
      <c r="AO436" s="10" t="str">
        <f t="shared" si="43"/>
        <v/>
      </c>
      <c r="AP436" s="4"/>
      <c r="AQ436" s="9"/>
      <c r="AR436" s="9"/>
      <c r="AS436" s="9"/>
      <c r="AT436" s="9"/>
      <c r="AU436" s="4"/>
    </row>
    <row r="437" spans="1:47" ht="30" customHeight="1">
      <c r="A437" s="4"/>
      <c r="B437" s="9"/>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20">
        <f t="shared" si="38"/>
        <v>0</v>
      </c>
      <c r="AK437" s="20">
        <f t="shared" si="39"/>
        <v>0</v>
      </c>
      <c r="AL437" s="20">
        <f t="shared" si="40"/>
        <v>0</v>
      </c>
      <c r="AM437" s="20">
        <f t="shared" si="41"/>
        <v>0</v>
      </c>
      <c r="AN437" s="21">
        <f t="shared" si="42"/>
        <v>0</v>
      </c>
      <c r="AO437" s="10" t="str">
        <f t="shared" si="43"/>
        <v/>
      </c>
      <c r="AP437" s="4"/>
      <c r="AQ437" s="9"/>
      <c r="AR437" s="9"/>
      <c r="AS437" s="9"/>
      <c r="AT437" s="9"/>
      <c r="AU437" s="4"/>
    </row>
    <row r="438" spans="1:47" ht="30" customHeight="1">
      <c r="A438" s="4"/>
      <c r="B438" s="9"/>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20">
        <f t="shared" si="38"/>
        <v>0</v>
      </c>
      <c r="AK438" s="20">
        <f t="shared" si="39"/>
        <v>0</v>
      </c>
      <c r="AL438" s="20">
        <f t="shared" si="40"/>
        <v>0</v>
      </c>
      <c r="AM438" s="20">
        <f t="shared" si="41"/>
        <v>0</v>
      </c>
      <c r="AN438" s="21">
        <f t="shared" si="42"/>
        <v>0</v>
      </c>
      <c r="AO438" s="10" t="str">
        <f t="shared" si="43"/>
        <v/>
      </c>
      <c r="AP438" s="4"/>
      <c r="AQ438" s="9"/>
      <c r="AR438" s="9"/>
      <c r="AS438" s="9"/>
      <c r="AT438" s="9"/>
      <c r="AU438" s="4"/>
    </row>
    <row r="439" spans="1:47" ht="30" customHeight="1">
      <c r="A439" s="4"/>
      <c r="B439" s="9"/>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20">
        <f t="shared" si="38"/>
        <v>0</v>
      </c>
      <c r="AK439" s="20">
        <f t="shared" si="39"/>
        <v>0</v>
      </c>
      <c r="AL439" s="20">
        <f t="shared" si="40"/>
        <v>0</v>
      </c>
      <c r="AM439" s="20">
        <f t="shared" si="41"/>
        <v>0</v>
      </c>
      <c r="AN439" s="21">
        <f t="shared" si="42"/>
        <v>0</v>
      </c>
      <c r="AO439" s="10" t="str">
        <f t="shared" si="43"/>
        <v/>
      </c>
      <c r="AP439" s="4"/>
      <c r="AQ439" s="9"/>
      <c r="AR439" s="9"/>
      <c r="AS439" s="9"/>
      <c r="AT439" s="9"/>
      <c r="AU439" s="4"/>
    </row>
    <row r="440" spans="1:47" ht="30" customHeight="1">
      <c r="A440" s="4"/>
      <c r="B440" s="9"/>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20">
        <f t="shared" si="38"/>
        <v>0</v>
      </c>
      <c r="AK440" s="20">
        <f t="shared" si="39"/>
        <v>0</v>
      </c>
      <c r="AL440" s="20">
        <f t="shared" si="40"/>
        <v>0</v>
      </c>
      <c r="AM440" s="20">
        <f t="shared" si="41"/>
        <v>0</v>
      </c>
      <c r="AN440" s="21">
        <f t="shared" si="42"/>
        <v>0</v>
      </c>
      <c r="AO440" s="10" t="str">
        <f t="shared" si="43"/>
        <v/>
      </c>
      <c r="AP440" s="4"/>
      <c r="AQ440" s="9"/>
      <c r="AR440" s="9"/>
      <c r="AS440" s="9"/>
      <c r="AT440" s="9"/>
      <c r="AU440" s="4"/>
    </row>
    <row r="441" spans="1:47" ht="30" customHeight="1">
      <c r="A441" s="4"/>
      <c r="B441" s="9"/>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20">
        <f t="shared" si="38"/>
        <v>0</v>
      </c>
      <c r="AK441" s="20">
        <f t="shared" si="39"/>
        <v>0</v>
      </c>
      <c r="AL441" s="20">
        <f t="shared" si="40"/>
        <v>0</v>
      </c>
      <c r="AM441" s="20">
        <f t="shared" si="41"/>
        <v>0</v>
      </c>
      <c r="AN441" s="21">
        <f t="shared" si="42"/>
        <v>0</v>
      </c>
      <c r="AO441" s="10" t="str">
        <f t="shared" si="43"/>
        <v/>
      </c>
      <c r="AP441" s="4"/>
      <c r="AQ441" s="9"/>
      <c r="AR441" s="9"/>
      <c r="AS441" s="9"/>
      <c r="AT441" s="9"/>
      <c r="AU441" s="4"/>
    </row>
    <row r="442" spans="1:47" ht="30" customHeight="1">
      <c r="A442" s="4"/>
      <c r="B442" s="9"/>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20">
        <f t="shared" si="38"/>
        <v>0</v>
      </c>
      <c r="AK442" s="20">
        <f t="shared" si="39"/>
        <v>0</v>
      </c>
      <c r="AL442" s="20">
        <f t="shared" si="40"/>
        <v>0</v>
      </c>
      <c r="AM442" s="20">
        <f t="shared" si="41"/>
        <v>0</v>
      </c>
      <c r="AN442" s="21">
        <f t="shared" si="42"/>
        <v>0</v>
      </c>
      <c r="AO442" s="10" t="str">
        <f t="shared" si="43"/>
        <v/>
      </c>
      <c r="AP442" s="4"/>
      <c r="AQ442" s="9"/>
      <c r="AR442" s="9"/>
      <c r="AS442" s="9"/>
      <c r="AT442" s="9"/>
      <c r="AU442" s="4"/>
    </row>
    <row r="443" spans="1:47" ht="30" customHeight="1">
      <c r="A443" s="4"/>
      <c r="B443" s="9"/>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20">
        <f t="shared" si="38"/>
        <v>0</v>
      </c>
      <c r="AK443" s="20">
        <f t="shared" si="39"/>
        <v>0</v>
      </c>
      <c r="AL443" s="20">
        <f t="shared" si="40"/>
        <v>0</v>
      </c>
      <c r="AM443" s="20">
        <f t="shared" si="41"/>
        <v>0</v>
      </c>
      <c r="AN443" s="21">
        <f t="shared" si="42"/>
        <v>0</v>
      </c>
      <c r="AO443" s="10" t="str">
        <f t="shared" si="43"/>
        <v/>
      </c>
      <c r="AP443" s="4"/>
      <c r="AQ443" s="9"/>
      <c r="AR443" s="9"/>
      <c r="AS443" s="9"/>
      <c r="AT443" s="9"/>
      <c r="AU443" s="4"/>
    </row>
    <row r="444" spans="1:47" ht="30" customHeight="1">
      <c r="A444" s="4"/>
      <c r="B444" s="9"/>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20">
        <f t="shared" si="38"/>
        <v>0</v>
      </c>
      <c r="AK444" s="20">
        <f t="shared" si="39"/>
        <v>0</v>
      </c>
      <c r="AL444" s="20">
        <f t="shared" si="40"/>
        <v>0</v>
      </c>
      <c r="AM444" s="20">
        <f t="shared" si="41"/>
        <v>0</v>
      </c>
      <c r="AN444" s="21">
        <f t="shared" si="42"/>
        <v>0</v>
      </c>
      <c r="AO444" s="10" t="str">
        <f t="shared" si="43"/>
        <v/>
      </c>
      <c r="AP444" s="4"/>
      <c r="AQ444" s="9"/>
      <c r="AR444" s="9"/>
      <c r="AS444" s="9"/>
      <c r="AT444" s="9"/>
      <c r="AU444" s="4"/>
    </row>
    <row r="445" spans="1:47" ht="30" customHeight="1">
      <c r="A445" s="4"/>
      <c r="B445" s="9"/>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20">
        <f t="shared" si="38"/>
        <v>0</v>
      </c>
      <c r="AK445" s="20">
        <f t="shared" si="39"/>
        <v>0</v>
      </c>
      <c r="AL445" s="20">
        <f t="shared" si="40"/>
        <v>0</v>
      </c>
      <c r="AM445" s="20">
        <f t="shared" si="41"/>
        <v>0</v>
      </c>
      <c r="AN445" s="21">
        <f t="shared" si="42"/>
        <v>0</v>
      </c>
      <c r="AO445" s="10" t="str">
        <f t="shared" si="43"/>
        <v/>
      </c>
      <c r="AP445" s="4"/>
      <c r="AQ445" s="9"/>
      <c r="AR445" s="9"/>
      <c r="AS445" s="9"/>
      <c r="AT445" s="9"/>
      <c r="AU445" s="4"/>
    </row>
    <row r="446" spans="1:47" ht="30" customHeight="1">
      <c r="A446" s="4"/>
      <c r="B446" s="9"/>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20">
        <f t="shared" si="38"/>
        <v>0</v>
      </c>
      <c r="AK446" s="20">
        <f t="shared" si="39"/>
        <v>0</v>
      </c>
      <c r="AL446" s="20">
        <f t="shared" si="40"/>
        <v>0</v>
      </c>
      <c r="AM446" s="20">
        <f t="shared" si="41"/>
        <v>0</v>
      </c>
      <c r="AN446" s="21">
        <f t="shared" si="42"/>
        <v>0</v>
      </c>
      <c r="AO446" s="10" t="str">
        <f t="shared" si="43"/>
        <v/>
      </c>
      <c r="AP446" s="4"/>
      <c r="AQ446" s="9"/>
      <c r="AR446" s="9"/>
      <c r="AS446" s="9"/>
      <c r="AT446" s="9"/>
      <c r="AU446" s="4"/>
    </row>
    <row r="447" spans="1:47" ht="30" customHeight="1">
      <c r="A447" s="4"/>
      <c r="B447" s="9"/>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20">
        <f t="shared" si="38"/>
        <v>0</v>
      </c>
      <c r="AK447" s="20">
        <f t="shared" si="39"/>
        <v>0</v>
      </c>
      <c r="AL447" s="20">
        <f t="shared" si="40"/>
        <v>0</v>
      </c>
      <c r="AM447" s="20">
        <f t="shared" si="41"/>
        <v>0</v>
      </c>
      <c r="AN447" s="21">
        <f t="shared" si="42"/>
        <v>0</v>
      </c>
      <c r="AO447" s="10" t="str">
        <f t="shared" si="43"/>
        <v/>
      </c>
      <c r="AP447" s="4"/>
      <c r="AQ447" s="9"/>
      <c r="AR447" s="9"/>
      <c r="AS447" s="9"/>
      <c r="AT447" s="9"/>
      <c r="AU447" s="4"/>
    </row>
    <row r="448" spans="1:47" ht="30" customHeight="1">
      <c r="A448" s="4"/>
      <c r="B448" s="9"/>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20">
        <f t="shared" si="38"/>
        <v>0</v>
      </c>
      <c r="AK448" s="20">
        <f t="shared" si="39"/>
        <v>0</v>
      </c>
      <c r="AL448" s="20">
        <f t="shared" si="40"/>
        <v>0</v>
      </c>
      <c r="AM448" s="20">
        <f t="shared" si="41"/>
        <v>0</v>
      </c>
      <c r="AN448" s="21">
        <f t="shared" si="42"/>
        <v>0</v>
      </c>
      <c r="AO448" s="10" t="str">
        <f t="shared" si="43"/>
        <v/>
      </c>
      <c r="AP448" s="4"/>
      <c r="AQ448" s="9"/>
      <c r="AR448" s="9"/>
      <c r="AS448" s="9"/>
      <c r="AT448" s="9"/>
      <c r="AU448" s="4"/>
    </row>
    <row r="449" spans="1:47" ht="30" customHeight="1">
      <c r="A449" s="4"/>
      <c r="B449" s="9"/>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20">
        <f t="shared" si="38"/>
        <v>0</v>
      </c>
      <c r="AK449" s="20">
        <f t="shared" si="39"/>
        <v>0</v>
      </c>
      <c r="AL449" s="20">
        <f t="shared" si="40"/>
        <v>0</v>
      </c>
      <c r="AM449" s="20">
        <f t="shared" si="41"/>
        <v>0</v>
      </c>
      <c r="AN449" s="21">
        <f t="shared" si="42"/>
        <v>0</v>
      </c>
      <c r="AO449" s="10" t="str">
        <f t="shared" si="43"/>
        <v/>
      </c>
      <c r="AP449" s="4"/>
      <c r="AQ449" s="9"/>
      <c r="AR449" s="9"/>
      <c r="AS449" s="9"/>
      <c r="AT449" s="9"/>
      <c r="AU449" s="4"/>
    </row>
    <row r="450" spans="1:47" ht="30" customHeight="1">
      <c r="A450" s="4"/>
      <c r="B450" s="9"/>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20">
        <f t="shared" si="38"/>
        <v>0</v>
      </c>
      <c r="AK450" s="20">
        <f t="shared" si="39"/>
        <v>0</v>
      </c>
      <c r="AL450" s="20">
        <f t="shared" si="40"/>
        <v>0</v>
      </c>
      <c r="AM450" s="20">
        <f t="shared" si="41"/>
        <v>0</v>
      </c>
      <c r="AN450" s="21">
        <f t="shared" si="42"/>
        <v>0</v>
      </c>
      <c r="AO450" s="10" t="str">
        <f t="shared" si="43"/>
        <v/>
      </c>
      <c r="AP450" s="4"/>
      <c r="AQ450" s="9"/>
      <c r="AR450" s="9"/>
      <c r="AS450" s="9"/>
      <c r="AT450" s="9"/>
      <c r="AU450" s="4"/>
    </row>
    <row r="451" spans="1:47" ht="30" customHeight="1">
      <c r="A451" s="4"/>
      <c r="B451" s="9"/>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20">
        <f t="shared" si="38"/>
        <v>0</v>
      </c>
      <c r="AK451" s="20">
        <f t="shared" si="39"/>
        <v>0</v>
      </c>
      <c r="AL451" s="20">
        <f t="shared" si="40"/>
        <v>0</v>
      </c>
      <c r="AM451" s="20">
        <f t="shared" si="41"/>
        <v>0</v>
      </c>
      <c r="AN451" s="21">
        <f t="shared" si="42"/>
        <v>0</v>
      </c>
      <c r="AO451" s="10" t="str">
        <f t="shared" si="43"/>
        <v/>
      </c>
      <c r="AP451" s="4"/>
      <c r="AQ451" s="9"/>
      <c r="AR451" s="9"/>
      <c r="AS451" s="9"/>
      <c r="AT451" s="9"/>
      <c r="AU451" s="4"/>
    </row>
    <row r="452" spans="1:47" ht="30" customHeight="1">
      <c r="A452" s="4"/>
      <c r="B452" s="9"/>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20">
        <f t="shared" si="38"/>
        <v>0</v>
      </c>
      <c r="AK452" s="20">
        <f t="shared" si="39"/>
        <v>0</v>
      </c>
      <c r="AL452" s="20">
        <f t="shared" si="40"/>
        <v>0</v>
      </c>
      <c r="AM452" s="20">
        <f t="shared" si="41"/>
        <v>0</v>
      </c>
      <c r="AN452" s="21">
        <f t="shared" si="42"/>
        <v>0</v>
      </c>
      <c r="AO452" s="10" t="str">
        <f t="shared" si="43"/>
        <v/>
      </c>
      <c r="AP452" s="4"/>
      <c r="AQ452" s="9"/>
      <c r="AR452" s="9"/>
      <c r="AS452" s="9"/>
      <c r="AT452" s="9"/>
      <c r="AU452" s="4"/>
    </row>
    <row r="453" spans="1:47" ht="30" customHeight="1">
      <c r="A453" s="4"/>
      <c r="B453" s="9"/>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20">
        <f t="shared" si="38"/>
        <v>0</v>
      </c>
      <c r="AK453" s="20">
        <f t="shared" si="39"/>
        <v>0</v>
      </c>
      <c r="AL453" s="20">
        <f t="shared" si="40"/>
        <v>0</v>
      </c>
      <c r="AM453" s="20">
        <f t="shared" si="41"/>
        <v>0</v>
      </c>
      <c r="AN453" s="21">
        <f t="shared" si="42"/>
        <v>0</v>
      </c>
      <c r="AO453" s="10" t="str">
        <f t="shared" si="43"/>
        <v/>
      </c>
      <c r="AP453" s="4"/>
      <c r="AQ453" s="9"/>
      <c r="AR453" s="9"/>
      <c r="AS453" s="9"/>
      <c r="AT453" s="9"/>
      <c r="AU453" s="4"/>
    </row>
    <row r="454" spans="1:47" ht="30" customHeight="1">
      <c r="A454" s="4"/>
      <c r="B454" s="9"/>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20">
        <f t="shared" si="38"/>
        <v>0</v>
      </c>
      <c r="AK454" s="20">
        <f t="shared" si="39"/>
        <v>0</v>
      </c>
      <c r="AL454" s="20">
        <f t="shared" si="40"/>
        <v>0</v>
      </c>
      <c r="AM454" s="20">
        <f t="shared" si="41"/>
        <v>0</v>
      </c>
      <c r="AN454" s="21">
        <f t="shared" si="42"/>
        <v>0</v>
      </c>
      <c r="AO454" s="10" t="str">
        <f t="shared" si="43"/>
        <v/>
      </c>
      <c r="AP454" s="4"/>
      <c r="AQ454" s="9"/>
      <c r="AR454" s="9"/>
      <c r="AS454" s="9"/>
      <c r="AT454" s="9"/>
      <c r="AU454" s="4"/>
    </row>
    <row r="455" spans="1:47" ht="30" customHeight="1">
      <c r="A455" s="4"/>
      <c r="B455" s="9"/>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20">
        <f t="shared" si="38"/>
        <v>0</v>
      </c>
      <c r="AK455" s="20">
        <f t="shared" si="39"/>
        <v>0</v>
      </c>
      <c r="AL455" s="20">
        <f t="shared" si="40"/>
        <v>0</v>
      </c>
      <c r="AM455" s="20">
        <f t="shared" si="41"/>
        <v>0</v>
      </c>
      <c r="AN455" s="21">
        <f t="shared" si="42"/>
        <v>0</v>
      </c>
      <c r="AO455" s="10" t="str">
        <f t="shared" si="43"/>
        <v/>
      </c>
      <c r="AP455" s="4"/>
      <c r="AQ455" s="9"/>
      <c r="AR455" s="9"/>
      <c r="AS455" s="9"/>
      <c r="AT455" s="9"/>
      <c r="AU455" s="4"/>
    </row>
    <row r="456" spans="1:47" ht="30" customHeight="1">
      <c r="A456" s="4"/>
      <c r="B456" s="9"/>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20">
        <f t="shared" si="38"/>
        <v>0</v>
      </c>
      <c r="AK456" s="20">
        <f t="shared" si="39"/>
        <v>0</v>
      </c>
      <c r="AL456" s="20">
        <f t="shared" si="40"/>
        <v>0</v>
      </c>
      <c r="AM456" s="20">
        <f t="shared" si="41"/>
        <v>0</v>
      </c>
      <c r="AN456" s="21">
        <f t="shared" si="42"/>
        <v>0</v>
      </c>
      <c r="AO456" s="10" t="str">
        <f t="shared" si="43"/>
        <v/>
      </c>
      <c r="AP456" s="4"/>
      <c r="AQ456" s="9"/>
      <c r="AR456" s="9"/>
      <c r="AS456" s="9"/>
      <c r="AT456" s="9"/>
      <c r="AU456" s="4"/>
    </row>
    <row r="457" spans="1:47" ht="30" customHeight="1">
      <c r="A457" s="4"/>
      <c r="B457" s="9"/>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20">
        <f t="shared" si="38"/>
        <v>0</v>
      </c>
      <c r="AK457" s="20">
        <f t="shared" si="39"/>
        <v>0</v>
      </c>
      <c r="AL457" s="20">
        <f t="shared" si="40"/>
        <v>0</v>
      </c>
      <c r="AM457" s="20">
        <f t="shared" si="41"/>
        <v>0</v>
      </c>
      <c r="AN457" s="21">
        <f t="shared" si="42"/>
        <v>0</v>
      </c>
      <c r="AO457" s="10" t="str">
        <f t="shared" si="43"/>
        <v/>
      </c>
      <c r="AP457" s="4"/>
      <c r="AQ457" s="9"/>
      <c r="AR457" s="9"/>
      <c r="AS457" s="9"/>
      <c r="AT457" s="9"/>
      <c r="AU457" s="4"/>
    </row>
    <row r="458" spans="1:47" ht="30" customHeight="1">
      <c r="A458" s="4"/>
      <c r="B458" s="9"/>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20">
        <f t="shared" si="38"/>
        <v>0</v>
      </c>
      <c r="AK458" s="20">
        <f t="shared" si="39"/>
        <v>0</v>
      </c>
      <c r="AL458" s="20">
        <f t="shared" si="40"/>
        <v>0</v>
      </c>
      <c r="AM458" s="20">
        <f t="shared" si="41"/>
        <v>0</v>
      </c>
      <c r="AN458" s="21">
        <f t="shared" si="42"/>
        <v>0</v>
      </c>
      <c r="AO458" s="10" t="str">
        <f t="shared" si="43"/>
        <v/>
      </c>
      <c r="AP458" s="4"/>
      <c r="AQ458" s="9"/>
      <c r="AR458" s="9"/>
      <c r="AS458" s="9"/>
      <c r="AT458" s="9"/>
      <c r="AU458" s="4"/>
    </row>
    <row r="459" spans="1:47" ht="30" customHeight="1">
      <c r="A459" s="4"/>
      <c r="B459" s="9"/>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20">
        <f t="shared" si="38"/>
        <v>0</v>
      </c>
      <c r="AK459" s="20">
        <f t="shared" si="39"/>
        <v>0</v>
      </c>
      <c r="AL459" s="20">
        <f t="shared" si="40"/>
        <v>0</v>
      </c>
      <c r="AM459" s="20">
        <f t="shared" si="41"/>
        <v>0</v>
      </c>
      <c r="AN459" s="21">
        <f t="shared" si="42"/>
        <v>0</v>
      </c>
      <c r="AO459" s="10" t="str">
        <f t="shared" si="43"/>
        <v/>
      </c>
      <c r="AP459" s="4"/>
      <c r="AQ459" s="9"/>
      <c r="AR459" s="9"/>
      <c r="AS459" s="9"/>
      <c r="AT459" s="9"/>
      <c r="AU459" s="4"/>
    </row>
    <row r="460" spans="1:47" ht="30" customHeight="1">
      <c r="A460" s="4"/>
      <c r="B460" s="9"/>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20">
        <f t="shared" si="38"/>
        <v>0</v>
      </c>
      <c r="AK460" s="20">
        <f t="shared" si="39"/>
        <v>0</v>
      </c>
      <c r="AL460" s="20">
        <f t="shared" si="40"/>
        <v>0</v>
      </c>
      <c r="AM460" s="20">
        <f t="shared" si="41"/>
        <v>0</v>
      </c>
      <c r="AN460" s="21">
        <f t="shared" si="42"/>
        <v>0</v>
      </c>
      <c r="AO460" s="10" t="str">
        <f t="shared" si="43"/>
        <v/>
      </c>
      <c r="AP460" s="4"/>
      <c r="AQ460" s="9"/>
      <c r="AR460" s="9"/>
      <c r="AS460" s="9"/>
      <c r="AT460" s="9"/>
      <c r="AU460" s="4"/>
    </row>
    <row r="461" spans="1:47" ht="30" customHeight="1">
      <c r="A461" s="4"/>
      <c r="B461" s="9"/>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20">
        <f t="shared" si="38"/>
        <v>0</v>
      </c>
      <c r="AK461" s="20">
        <f t="shared" si="39"/>
        <v>0</v>
      </c>
      <c r="AL461" s="20">
        <f t="shared" si="40"/>
        <v>0</v>
      </c>
      <c r="AM461" s="20">
        <f t="shared" si="41"/>
        <v>0</v>
      </c>
      <c r="AN461" s="21">
        <f t="shared" si="42"/>
        <v>0</v>
      </c>
      <c r="AO461" s="10" t="str">
        <f t="shared" si="43"/>
        <v/>
      </c>
      <c r="AP461" s="4"/>
      <c r="AQ461" s="9"/>
      <c r="AR461" s="9"/>
      <c r="AS461" s="9"/>
      <c r="AT461" s="9"/>
      <c r="AU461" s="4"/>
    </row>
    <row r="462" spans="1:47" ht="30" customHeight="1">
      <c r="A462" s="4"/>
      <c r="B462" s="9"/>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20">
        <f t="shared" ref="AJ462:AJ525" si="44">COUNTIF(E462:AI462,$AJ$13)</f>
        <v>0</v>
      </c>
      <c r="AK462" s="20">
        <f t="shared" ref="AK462:AK525" si="45">COUNTIF(E462:AI462,$AK$13)</f>
        <v>0</v>
      </c>
      <c r="AL462" s="20">
        <f t="shared" ref="AL462:AL525" si="46">COUNTIF(E462:AI462,$AL$13)</f>
        <v>0</v>
      </c>
      <c r="AM462" s="20">
        <f t="shared" ref="AM462:AM525" si="47">COUNTIF(E462:AI462,$AM$13)</f>
        <v>0</v>
      </c>
      <c r="AN462" s="21">
        <f t="shared" ref="AN462:AN525" si="48">COUNTIF(E462:AI462,$AN$13)</f>
        <v>0</v>
      </c>
      <c r="AO462" s="10" t="str">
        <f t="shared" ref="AO462:AO525" si="49">IF(AND(D462&lt;&gt;"",AK462=0,AL462=0,AM462=0,AN462=0,AJ462&lt;&gt;0),1,"")</f>
        <v/>
      </c>
      <c r="AP462" s="4"/>
      <c r="AQ462" s="9"/>
      <c r="AR462" s="9"/>
      <c r="AS462" s="9"/>
      <c r="AT462" s="9"/>
      <c r="AU462" s="4"/>
    </row>
    <row r="463" spans="1:47" ht="30" customHeight="1">
      <c r="A463" s="4"/>
      <c r="B463" s="9"/>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20">
        <f t="shared" si="44"/>
        <v>0</v>
      </c>
      <c r="AK463" s="20">
        <f t="shared" si="45"/>
        <v>0</v>
      </c>
      <c r="AL463" s="20">
        <f t="shared" si="46"/>
        <v>0</v>
      </c>
      <c r="AM463" s="20">
        <f t="shared" si="47"/>
        <v>0</v>
      </c>
      <c r="AN463" s="21">
        <f t="shared" si="48"/>
        <v>0</v>
      </c>
      <c r="AO463" s="10" t="str">
        <f t="shared" si="49"/>
        <v/>
      </c>
      <c r="AP463" s="4"/>
      <c r="AQ463" s="9"/>
      <c r="AR463" s="9"/>
      <c r="AS463" s="9"/>
      <c r="AT463" s="9"/>
      <c r="AU463" s="4"/>
    </row>
    <row r="464" spans="1:47" ht="30" customHeight="1">
      <c r="A464" s="4"/>
      <c r="B464" s="9"/>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20">
        <f t="shared" si="44"/>
        <v>0</v>
      </c>
      <c r="AK464" s="20">
        <f t="shared" si="45"/>
        <v>0</v>
      </c>
      <c r="AL464" s="20">
        <f t="shared" si="46"/>
        <v>0</v>
      </c>
      <c r="AM464" s="20">
        <f t="shared" si="47"/>
        <v>0</v>
      </c>
      <c r="AN464" s="21">
        <f t="shared" si="48"/>
        <v>0</v>
      </c>
      <c r="AO464" s="10" t="str">
        <f t="shared" si="49"/>
        <v/>
      </c>
      <c r="AP464" s="4"/>
      <c r="AQ464" s="9"/>
      <c r="AR464" s="9"/>
      <c r="AS464" s="9"/>
      <c r="AT464" s="9"/>
      <c r="AU464" s="4"/>
    </row>
    <row r="465" spans="1:47" ht="30" customHeight="1">
      <c r="A465" s="4"/>
      <c r="B465" s="9"/>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20">
        <f t="shared" si="44"/>
        <v>0</v>
      </c>
      <c r="AK465" s="20">
        <f t="shared" si="45"/>
        <v>0</v>
      </c>
      <c r="AL465" s="20">
        <f t="shared" si="46"/>
        <v>0</v>
      </c>
      <c r="AM465" s="20">
        <f t="shared" si="47"/>
        <v>0</v>
      </c>
      <c r="AN465" s="21">
        <f t="shared" si="48"/>
        <v>0</v>
      </c>
      <c r="AO465" s="10" t="str">
        <f t="shared" si="49"/>
        <v/>
      </c>
      <c r="AP465" s="4"/>
      <c r="AQ465" s="9"/>
      <c r="AR465" s="9"/>
      <c r="AS465" s="9"/>
      <c r="AT465" s="9"/>
      <c r="AU465" s="4"/>
    </row>
    <row r="466" spans="1:47" ht="30" customHeight="1">
      <c r="A466" s="4"/>
      <c r="B466" s="9"/>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20">
        <f t="shared" si="44"/>
        <v>0</v>
      </c>
      <c r="AK466" s="20">
        <f t="shared" si="45"/>
        <v>0</v>
      </c>
      <c r="AL466" s="20">
        <f t="shared" si="46"/>
        <v>0</v>
      </c>
      <c r="AM466" s="20">
        <f t="shared" si="47"/>
        <v>0</v>
      </c>
      <c r="AN466" s="21">
        <f t="shared" si="48"/>
        <v>0</v>
      </c>
      <c r="AO466" s="10" t="str">
        <f t="shared" si="49"/>
        <v/>
      </c>
      <c r="AP466" s="4"/>
      <c r="AQ466" s="9"/>
      <c r="AR466" s="9"/>
      <c r="AS466" s="9"/>
      <c r="AT466" s="9"/>
      <c r="AU466" s="4"/>
    </row>
    <row r="467" spans="1:47" ht="30" customHeight="1">
      <c r="A467" s="4"/>
      <c r="B467" s="9"/>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20">
        <f t="shared" si="44"/>
        <v>0</v>
      </c>
      <c r="AK467" s="20">
        <f t="shared" si="45"/>
        <v>0</v>
      </c>
      <c r="AL467" s="20">
        <f t="shared" si="46"/>
        <v>0</v>
      </c>
      <c r="AM467" s="20">
        <f t="shared" si="47"/>
        <v>0</v>
      </c>
      <c r="AN467" s="21">
        <f t="shared" si="48"/>
        <v>0</v>
      </c>
      <c r="AO467" s="10" t="str">
        <f t="shared" si="49"/>
        <v/>
      </c>
      <c r="AP467" s="4"/>
      <c r="AQ467" s="9"/>
      <c r="AR467" s="9"/>
      <c r="AS467" s="9"/>
      <c r="AT467" s="9"/>
      <c r="AU467" s="4"/>
    </row>
    <row r="468" spans="1:47" ht="30" customHeight="1">
      <c r="A468" s="4"/>
      <c r="B468" s="9"/>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20">
        <f t="shared" si="44"/>
        <v>0</v>
      </c>
      <c r="AK468" s="20">
        <f t="shared" si="45"/>
        <v>0</v>
      </c>
      <c r="AL468" s="20">
        <f t="shared" si="46"/>
        <v>0</v>
      </c>
      <c r="AM468" s="20">
        <f t="shared" si="47"/>
        <v>0</v>
      </c>
      <c r="AN468" s="21">
        <f t="shared" si="48"/>
        <v>0</v>
      </c>
      <c r="AO468" s="10" t="str">
        <f t="shared" si="49"/>
        <v/>
      </c>
      <c r="AP468" s="4"/>
      <c r="AQ468" s="9"/>
      <c r="AR468" s="9"/>
      <c r="AS468" s="9"/>
      <c r="AT468" s="9"/>
      <c r="AU468" s="4"/>
    </row>
    <row r="469" spans="1:47" ht="30" customHeight="1">
      <c r="A469" s="4"/>
      <c r="B469" s="9"/>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20">
        <f t="shared" si="44"/>
        <v>0</v>
      </c>
      <c r="AK469" s="20">
        <f t="shared" si="45"/>
        <v>0</v>
      </c>
      <c r="AL469" s="20">
        <f t="shared" si="46"/>
        <v>0</v>
      </c>
      <c r="AM469" s="20">
        <f t="shared" si="47"/>
        <v>0</v>
      </c>
      <c r="AN469" s="21">
        <f t="shared" si="48"/>
        <v>0</v>
      </c>
      <c r="AO469" s="10" t="str">
        <f t="shared" si="49"/>
        <v/>
      </c>
      <c r="AP469" s="4"/>
      <c r="AQ469" s="9"/>
      <c r="AR469" s="9"/>
      <c r="AS469" s="9"/>
      <c r="AT469" s="9"/>
      <c r="AU469" s="4"/>
    </row>
    <row r="470" spans="1:47" ht="30" customHeight="1">
      <c r="A470" s="4"/>
      <c r="B470" s="9"/>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20">
        <f t="shared" si="44"/>
        <v>0</v>
      </c>
      <c r="AK470" s="20">
        <f t="shared" si="45"/>
        <v>0</v>
      </c>
      <c r="AL470" s="20">
        <f t="shared" si="46"/>
        <v>0</v>
      </c>
      <c r="AM470" s="20">
        <f t="shared" si="47"/>
        <v>0</v>
      </c>
      <c r="AN470" s="21">
        <f t="shared" si="48"/>
        <v>0</v>
      </c>
      <c r="AO470" s="10" t="str">
        <f t="shared" si="49"/>
        <v/>
      </c>
      <c r="AP470" s="4"/>
      <c r="AQ470" s="9"/>
      <c r="AR470" s="9"/>
      <c r="AS470" s="9"/>
      <c r="AT470" s="9"/>
      <c r="AU470" s="4"/>
    </row>
    <row r="471" spans="1:47" ht="30" customHeight="1">
      <c r="A471" s="4"/>
      <c r="B471" s="9"/>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20">
        <f t="shared" si="44"/>
        <v>0</v>
      </c>
      <c r="AK471" s="20">
        <f t="shared" si="45"/>
        <v>0</v>
      </c>
      <c r="AL471" s="20">
        <f t="shared" si="46"/>
        <v>0</v>
      </c>
      <c r="AM471" s="20">
        <f t="shared" si="47"/>
        <v>0</v>
      </c>
      <c r="AN471" s="21">
        <f t="shared" si="48"/>
        <v>0</v>
      </c>
      <c r="AO471" s="10" t="str">
        <f t="shared" si="49"/>
        <v/>
      </c>
      <c r="AP471" s="4"/>
      <c r="AQ471" s="9"/>
      <c r="AR471" s="9"/>
      <c r="AS471" s="9"/>
      <c r="AT471" s="9"/>
      <c r="AU471" s="4"/>
    </row>
    <row r="472" spans="1:47" ht="30" customHeight="1">
      <c r="A472" s="4"/>
      <c r="B472" s="9"/>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20">
        <f t="shared" si="44"/>
        <v>0</v>
      </c>
      <c r="AK472" s="20">
        <f t="shared" si="45"/>
        <v>0</v>
      </c>
      <c r="AL472" s="20">
        <f t="shared" si="46"/>
        <v>0</v>
      </c>
      <c r="AM472" s="20">
        <f t="shared" si="47"/>
        <v>0</v>
      </c>
      <c r="AN472" s="21">
        <f t="shared" si="48"/>
        <v>0</v>
      </c>
      <c r="AO472" s="10" t="str">
        <f t="shared" si="49"/>
        <v/>
      </c>
      <c r="AP472" s="4"/>
      <c r="AQ472" s="9"/>
      <c r="AR472" s="9"/>
      <c r="AS472" s="9"/>
      <c r="AT472" s="9"/>
      <c r="AU472" s="4"/>
    </row>
    <row r="473" spans="1:47" ht="30" customHeight="1">
      <c r="A473" s="4"/>
      <c r="B473" s="9"/>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20">
        <f t="shared" si="44"/>
        <v>0</v>
      </c>
      <c r="AK473" s="20">
        <f t="shared" si="45"/>
        <v>0</v>
      </c>
      <c r="AL473" s="20">
        <f t="shared" si="46"/>
        <v>0</v>
      </c>
      <c r="AM473" s="20">
        <f t="shared" si="47"/>
        <v>0</v>
      </c>
      <c r="AN473" s="21">
        <f t="shared" si="48"/>
        <v>0</v>
      </c>
      <c r="AO473" s="10" t="str">
        <f t="shared" si="49"/>
        <v/>
      </c>
      <c r="AP473" s="4"/>
      <c r="AQ473" s="9"/>
      <c r="AR473" s="9"/>
      <c r="AS473" s="9"/>
      <c r="AT473" s="9"/>
      <c r="AU473" s="4"/>
    </row>
    <row r="474" spans="1:47" ht="30" customHeight="1">
      <c r="A474" s="4"/>
      <c r="B474" s="9"/>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20">
        <f t="shared" si="44"/>
        <v>0</v>
      </c>
      <c r="AK474" s="20">
        <f t="shared" si="45"/>
        <v>0</v>
      </c>
      <c r="AL474" s="20">
        <f t="shared" si="46"/>
        <v>0</v>
      </c>
      <c r="AM474" s="20">
        <f t="shared" si="47"/>
        <v>0</v>
      </c>
      <c r="AN474" s="21">
        <f t="shared" si="48"/>
        <v>0</v>
      </c>
      <c r="AO474" s="10" t="str">
        <f t="shared" si="49"/>
        <v/>
      </c>
      <c r="AP474" s="4"/>
      <c r="AQ474" s="9"/>
      <c r="AR474" s="9"/>
      <c r="AS474" s="9"/>
      <c r="AT474" s="9"/>
      <c r="AU474" s="4"/>
    </row>
    <row r="475" spans="1:47" ht="30" customHeight="1">
      <c r="A475" s="4"/>
      <c r="B475" s="9"/>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20">
        <f t="shared" si="44"/>
        <v>0</v>
      </c>
      <c r="AK475" s="20">
        <f t="shared" si="45"/>
        <v>0</v>
      </c>
      <c r="AL475" s="20">
        <f t="shared" si="46"/>
        <v>0</v>
      </c>
      <c r="AM475" s="20">
        <f t="shared" si="47"/>
        <v>0</v>
      </c>
      <c r="AN475" s="21">
        <f t="shared" si="48"/>
        <v>0</v>
      </c>
      <c r="AO475" s="10" t="str">
        <f t="shared" si="49"/>
        <v/>
      </c>
      <c r="AP475" s="4"/>
      <c r="AQ475" s="9"/>
      <c r="AR475" s="9"/>
      <c r="AS475" s="9"/>
      <c r="AT475" s="9"/>
      <c r="AU475" s="4"/>
    </row>
    <row r="476" spans="1:47" ht="30" customHeight="1">
      <c r="A476" s="4"/>
      <c r="B476" s="9"/>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20">
        <f t="shared" si="44"/>
        <v>0</v>
      </c>
      <c r="AK476" s="20">
        <f t="shared" si="45"/>
        <v>0</v>
      </c>
      <c r="AL476" s="20">
        <f t="shared" si="46"/>
        <v>0</v>
      </c>
      <c r="AM476" s="20">
        <f t="shared" si="47"/>
        <v>0</v>
      </c>
      <c r="AN476" s="21">
        <f t="shared" si="48"/>
        <v>0</v>
      </c>
      <c r="AO476" s="10" t="str">
        <f t="shared" si="49"/>
        <v/>
      </c>
      <c r="AP476" s="4"/>
      <c r="AQ476" s="9"/>
      <c r="AR476" s="9"/>
      <c r="AS476" s="9"/>
      <c r="AT476" s="9"/>
      <c r="AU476" s="4"/>
    </row>
    <row r="477" spans="1:47" ht="30" customHeight="1">
      <c r="A477" s="4"/>
      <c r="B477" s="9"/>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20">
        <f t="shared" si="44"/>
        <v>0</v>
      </c>
      <c r="AK477" s="20">
        <f t="shared" si="45"/>
        <v>0</v>
      </c>
      <c r="AL477" s="20">
        <f t="shared" si="46"/>
        <v>0</v>
      </c>
      <c r="AM477" s="20">
        <f t="shared" si="47"/>
        <v>0</v>
      </c>
      <c r="AN477" s="21">
        <f t="shared" si="48"/>
        <v>0</v>
      </c>
      <c r="AO477" s="10" t="str">
        <f t="shared" si="49"/>
        <v/>
      </c>
      <c r="AP477" s="4"/>
      <c r="AQ477" s="9"/>
      <c r="AR477" s="9"/>
      <c r="AS477" s="9"/>
      <c r="AT477" s="9"/>
      <c r="AU477" s="4"/>
    </row>
    <row r="478" spans="1:47" ht="30" customHeight="1">
      <c r="A478" s="4"/>
      <c r="B478" s="9"/>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20">
        <f t="shared" si="44"/>
        <v>0</v>
      </c>
      <c r="AK478" s="20">
        <f t="shared" si="45"/>
        <v>0</v>
      </c>
      <c r="AL478" s="20">
        <f t="shared" si="46"/>
        <v>0</v>
      </c>
      <c r="AM478" s="20">
        <f t="shared" si="47"/>
        <v>0</v>
      </c>
      <c r="AN478" s="21">
        <f t="shared" si="48"/>
        <v>0</v>
      </c>
      <c r="AO478" s="10" t="str">
        <f t="shared" si="49"/>
        <v/>
      </c>
      <c r="AP478" s="4"/>
      <c r="AQ478" s="9"/>
      <c r="AR478" s="9"/>
      <c r="AS478" s="9"/>
      <c r="AT478" s="9"/>
      <c r="AU478" s="4"/>
    </row>
    <row r="479" spans="1:47" ht="30" customHeight="1">
      <c r="A479" s="4"/>
      <c r="B479" s="9"/>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20">
        <f t="shared" si="44"/>
        <v>0</v>
      </c>
      <c r="AK479" s="20">
        <f t="shared" si="45"/>
        <v>0</v>
      </c>
      <c r="AL479" s="20">
        <f t="shared" si="46"/>
        <v>0</v>
      </c>
      <c r="AM479" s="20">
        <f t="shared" si="47"/>
        <v>0</v>
      </c>
      <c r="AN479" s="21">
        <f t="shared" si="48"/>
        <v>0</v>
      </c>
      <c r="AO479" s="10" t="str">
        <f t="shared" si="49"/>
        <v/>
      </c>
      <c r="AP479" s="4"/>
      <c r="AQ479" s="9"/>
      <c r="AR479" s="9"/>
      <c r="AS479" s="9"/>
      <c r="AT479" s="9"/>
      <c r="AU479" s="4"/>
    </row>
    <row r="480" spans="1:47" ht="30" customHeight="1">
      <c r="A480" s="4"/>
      <c r="B480" s="9"/>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20">
        <f t="shared" si="44"/>
        <v>0</v>
      </c>
      <c r="AK480" s="20">
        <f t="shared" si="45"/>
        <v>0</v>
      </c>
      <c r="AL480" s="20">
        <f t="shared" si="46"/>
        <v>0</v>
      </c>
      <c r="AM480" s="20">
        <f t="shared" si="47"/>
        <v>0</v>
      </c>
      <c r="AN480" s="21">
        <f t="shared" si="48"/>
        <v>0</v>
      </c>
      <c r="AO480" s="10" t="str">
        <f t="shared" si="49"/>
        <v/>
      </c>
      <c r="AP480" s="4"/>
      <c r="AQ480" s="9"/>
      <c r="AR480" s="9"/>
      <c r="AS480" s="9"/>
      <c r="AT480" s="9"/>
      <c r="AU480" s="4"/>
    </row>
    <row r="481" spans="1:47" ht="30" customHeight="1">
      <c r="A481" s="4"/>
      <c r="B481" s="9"/>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20">
        <f t="shared" si="44"/>
        <v>0</v>
      </c>
      <c r="AK481" s="20">
        <f t="shared" si="45"/>
        <v>0</v>
      </c>
      <c r="AL481" s="20">
        <f t="shared" si="46"/>
        <v>0</v>
      </c>
      <c r="AM481" s="20">
        <f t="shared" si="47"/>
        <v>0</v>
      </c>
      <c r="AN481" s="21">
        <f t="shared" si="48"/>
        <v>0</v>
      </c>
      <c r="AO481" s="10" t="str">
        <f t="shared" si="49"/>
        <v/>
      </c>
      <c r="AP481" s="4"/>
      <c r="AQ481" s="9"/>
      <c r="AR481" s="9"/>
      <c r="AS481" s="9"/>
      <c r="AT481" s="9"/>
      <c r="AU481" s="4"/>
    </row>
    <row r="482" spans="1:47" ht="30" customHeight="1">
      <c r="A482" s="4"/>
      <c r="B482" s="9"/>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20">
        <f t="shared" si="44"/>
        <v>0</v>
      </c>
      <c r="AK482" s="20">
        <f t="shared" si="45"/>
        <v>0</v>
      </c>
      <c r="AL482" s="20">
        <f t="shared" si="46"/>
        <v>0</v>
      </c>
      <c r="AM482" s="20">
        <f t="shared" si="47"/>
        <v>0</v>
      </c>
      <c r="AN482" s="21">
        <f t="shared" si="48"/>
        <v>0</v>
      </c>
      <c r="AO482" s="10" t="str">
        <f t="shared" si="49"/>
        <v/>
      </c>
      <c r="AP482" s="4"/>
      <c r="AQ482" s="9"/>
      <c r="AR482" s="9"/>
      <c r="AS482" s="9"/>
      <c r="AT482" s="9"/>
      <c r="AU482" s="4"/>
    </row>
    <row r="483" spans="1:47" ht="30" customHeight="1">
      <c r="A483" s="4"/>
      <c r="B483" s="9"/>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20">
        <f t="shared" si="44"/>
        <v>0</v>
      </c>
      <c r="AK483" s="20">
        <f t="shared" si="45"/>
        <v>0</v>
      </c>
      <c r="AL483" s="20">
        <f t="shared" si="46"/>
        <v>0</v>
      </c>
      <c r="AM483" s="20">
        <f t="shared" si="47"/>
        <v>0</v>
      </c>
      <c r="AN483" s="21">
        <f t="shared" si="48"/>
        <v>0</v>
      </c>
      <c r="AO483" s="10" t="str">
        <f t="shared" si="49"/>
        <v/>
      </c>
      <c r="AP483" s="4"/>
      <c r="AQ483" s="9"/>
      <c r="AR483" s="9"/>
      <c r="AS483" s="9"/>
      <c r="AT483" s="9"/>
      <c r="AU483" s="4"/>
    </row>
    <row r="484" spans="1:47" ht="30" customHeight="1">
      <c r="A484" s="4"/>
      <c r="B484" s="9"/>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20">
        <f t="shared" si="44"/>
        <v>0</v>
      </c>
      <c r="AK484" s="20">
        <f t="shared" si="45"/>
        <v>0</v>
      </c>
      <c r="AL484" s="20">
        <f t="shared" si="46"/>
        <v>0</v>
      </c>
      <c r="AM484" s="20">
        <f t="shared" si="47"/>
        <v>0</v>
      </c>
      <c r="AN484" s="21">
        <f t="shared" si="48"/>
        <v>0</v>
      </c>
      <c r="AO484" s="10" t="str">
        <f t="shared" si="49"/>
        <v/>
      </c>
      <c r="AP484" s="4"/>
      <c r="AQ484" s="9"/>
      <c r="AR484" s="9"/>
      <c r="AS484" s="9"/>
      <c r="AT484" s="9"/>
      <c r="AU484" s="4"/>
    </row>
    <row r="485" spans="1:47" ht="30" customHeight="1">
      <c r="A485" s="4"/>
      <c r="B485" s="9"/>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20">
        <f t="shared" si="44"/>
        <v>0</v>
      </c>
      <c r="AK485" s="20">
        <f t="shared" si="45"/>
        <v>0</v>
      </c>
      <c r="AL485" s="20">
        <f t="shared" si="46"/>
        <v>0</v>
      </c>
      <c r="AM485" s="20">
        <f t="shared" si="47"/>
        <v>0</v>
      </c>
      <c r="AN485" s="21">
        <f t="shared" si="48"/>
        <v>0</v>
      </c>
      <c r="AO485" s="10" t="str">
        <f t="shared" si="49"/>
        <v/>
      </c>
      <c r="AP485" s="4"/>
      <c r="AQ485" s="9"/>
      <c r="AR485" s="9"/>
      <c r="AS485" s="9"/>
      <c r="AT485" s="9"/>
      <c r="AU485" s="4"/>
    </row>
    <row r="486" spans="1:47" ht="30" customHeight="1">
      <c r="A486" s="4"/>
      <c r="B486" s="9"/>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20">
        <f t="shared" si="44"/>
        <v>0</v>
      </c>
      <c r="AK486" s="20">
        <f t="shared" si="45"/>
        <v>0</v>
      </c>
      <c r="AL486" s="20">
        <f t="shared" si="46"/>
        <v>0</v>
      </c>
      <c r="AM486" s="20">
        <f t="shared" si="47"/>
        <v>0</v>
      </c>
      <c r="AN486" s="21">
        <f t="shared" si="48"/>
        <v>0</v>
      </c>
      <c r="AO486" s="10" t="str">
        <f t="shared" si="49"/>
        <v/>
      </c>
      <c r="AP486" s="4"/>
      <c r="AQ486" s="9"/>
      <c r="AR486" s="9"/>
      <c r="AS486" s="9"/>
      <c r="AT486" s="9"/>
      <c r="AU486" s="4"/>
    </row>
    <row r="487" spans="1:47" ht="30" customHeight="1">
      <c r="A487" s="4"/>
      <c r="B487" s="9"/>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20">
        <f t="shared" si="44"/>
        <v>0</v>
      </c>
      <c r="AK487" s="20">
        <f t="shared" si="45"/>
        <v>0</v>
      </c>
      <c r="AL487" s="20">
        <f t="shared" si="46"/>
        <v>0</v>
      </c>
      <c r="AM487" s="20">
        <f t="shared" si="47"/>
        <v>0</v>
      </c>
      <c r="AN487" s="21">
        <f t="shared" si="48"/>
        <v>0</v>
      </c>
      <c r="AO487" s="10" t="str">
        <f t="shared" si="49"/>
        <v/>
      </c>
      <c r="AP487" s="4"/>
      <c r="AQ487" s="9"/>
      <c r="AR487" s="9"/>
      <c r="AS487" s="9"/>
      <c r="AT487" s="9"/>
      <c r="AU487" s="4"/>
    </row>
    <row r="488" spans="1:47" ht="30" customHeight="1">
      <c r="A488" s="4"/>
      <c r="B488" s="9"/>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20">
        <f t="shared" si="44"/>
        <v>0</v>
      </c>
      <c r="AK488" s="20">
        <f t="shared" si="45"/>
        <v>0</v>
      </c>
      <c r="AL488" s="20">
        <f t="shared" si="46"/>
        <v>0</v>
      </c>
      <c r="AM488" s="20">
        <f t="shared" si="47"/>
        <v>0</v>
      </c>
      <c r="AN488" s="21">
        <f t="shared" si="48"/>
        <v>0</v>
      </c>
      <c r="AO488" s="10" t="str">
        <f t="shared" si="49"/>
        <v/>
      </c>
      <c r="AP488" s="4"/>
      <c r="AQ488" s="9"/>
      <c r="AR488" s="9"/>
      <c r="AS488" s="9"/>
      <c r="AT488" s="9"/>
      <c r="AU488" s="4"/>
    </row>
    <row r="489" spans="1:47" ht="30" customHeight="1">
      <c r="A489" s="4"/>
      <c r="B489" s="9"/>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20">
        <f t="shared" si="44"/>
        <v>0</v>
      </c>
      <c r="AK489" s="20">
        <f t="shared" si="45"/>
        <v>0</v>
      </c>
      <c r="AL489" s="20">
        <f t="shared" si="46"/>
        <v>0</v>
      </c>
      <c r="AM489" s="20">
        <f t="shared" si="47"/>
        <v>0</v>
      </c>
      <c r="AN489" s="21">
        <f t="shared" si="48"/>
        <v>0</v>
      </c>
      <c r="AO489" s="10" t="str">
        <f t="shared" si="49"/>
        <v/>
      </c>
      <c r="AP489" s="4"/>
      <c r="AQ489" s="9"/>
      <c r="AR489" s="9"/>
      <c r="AS489" s="9"/>
      <c r="AT489" s="9"/>
      <c r="AU489" s="4"/>
    </row>
    <row r="490" spans="1:47" ht="30" customHeight="1">
      <c r="A490" s="4"/>
      <c r="B490" s="9"/>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20">
        <f t="shared" si="44"/>
        <v>0</v>
      </c>
      <c r="AK490" s="20">
        <f t="shared" si="45"/>
        <v>0</v>
      </c>
      <c r="AL490" s="20">
        <f t="shared" si="46"/>
        <v>0</v>
      </c>
      <c r="AM490" s="20">
        <f t="shared" si="47"/>
        <v>0</v>
      </c>
      <c r="AN490" s="21">
        <f t="shared" si="48"/>
        <v>0</v>
      </c>
      <c r="AO490" s="10" t="str">
        <f t="shared" si="49"/>
        <v/>
      </c>
      <c r="AP490" s="4"/>
      <c r="AQ490" s="9"/>
      <c r="AR490" s="9"/>
      <c r="AS490" s="9"/>
      <c r="AT490" s="9"/>
      <c r="AU490" s="4"/>
    </row>
    <row r="491" spans="1:47" ht="30" customHeight="1">
      <c r="A491" s="4"/>
      <c r="B491" s="9"/>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20">
        <f t="shared" si="44"/>
        <v>0</v>
      </c>
      <c r="AK491" s="20">
        <f t="shared" si="45"/>
        <v>0</v>
      </c>
      <c r="AL491" s="20">
        <f t="shared" si="46"/>
        <v>0</v>
      </c>
      <c r="AM491" s="20">
        <f t="shared" si="47"/>
        <v>0</v>
      </c>
      <c r="AN491" s="21">
        <f t="shared" si="48"/>
        <v>0</v>
      </c>
      <c r="AO491" s="10" t="str">
        <f t="shared" si="49"/>
        <v/>
      </c>
      <c r="AP491" s="4"/>
      <c r="AQ491" s="9"/>
      <c r="AR491" s="9"/>
      <c r="AS491" s="9"/>
      <c r="AT491" s="9"/>
      <c r="AU491" s="4"/>
    </row>
    <row r="492" spans="1:47" ht="30" customHeight="1">
      <c r="A492" s="4"/>
      <c r="B492" s="9"/>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20">
        <f t="shared" si="44"/>
        <v>0</v>
      </c>
      <c r="AK492" s="20">
        <f t="shared" si="45"/>
        <v>0</v>
      </c>
      <c r="AL492" s="20">
        <f t="shared" si="46"/>
        <v>0</v>
      </c>
      <c r="AM492" s="20">
        <f t="shared" si="47"/>
        <v>0</v>
      </c>
      <c r="AN492" s="21">
        <f t="shared" si="48"/>
        <v>0</v>
      </c>
      <c r="AO492" s="10" t="str">
        <f t="shared" si="49"/>
        <v/>
      </c>
      <c r="AP492" s="4"/>
      <c r="AQ492" s="9"/>
      <c r="AR492" s="9"/>
      <c r="AS492" s="9"/>
      <c r="AT492" s="9"/>
      <c r="AU492" s="4"/>
    </row>
    <row r="493" spans="1:47" ht="30" customHeight="1">
      <c r="A493" s="4"/>
      <c r="B493" s="9"/>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20">
        <f t="shared" si="44"/>
        <v>0</v>
      </c>
      <c r="AK493" s="20">
        <f t="shared" si="45"/>
        <v>0</v>
      </c>
      <c r="AL493" s="20">
        <f t="shared" si="46"/>
        <v>0</v>
      </c>
      <c r="AM493" s="20">
        <f t="shared" si="47"/>
        <v>0</v>
      </c>
      <c r="AN493" s="21">
        <f t="shared" si="48"/>
        <v>0</v>
      </c>
      <c r="AO493" s="10" t="str">
        <f t="shared" si="49"/>
        <v/>
      </c>
      <c r="AP493" s="4"/>
      <c r="AQ493" s="9"/>
      <c r="AR493" s="9"/>
      <c r="AS493" s="9"/>
      <c r="AT493" s="9"/>
      <c r="AU493" s="4"/>
    </row>
    <row r="494" spans="1:47" ht="30" customHeight="1">
      <c r="A494" s="4"/>
      <c r="B494" s="9"/>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20">
        <f t="shared" si="44"/>
        <v>0</v>
      </c>
      <c r="AK494" s="20">
        <f t="shared" si="45"/>
        <v>0</v>
      </c>
      <c r="AL494" s="20">
        <f t="shared" si="46"/>
        <v>0</v>
      </c>
      <c r="AM494" s="20">
        <f t="shared" si="47"/>
        <v>0</v>
      </c>
      <c r="AN494" s="21">
        <f t="shared" si="48"/>
        <v>0</v>
      </c>
      <c r="AO494" s="10" t="str">
        <f t="shared" si="49"/>
        <v/>
      </c>
      <c r="AP494" s="4"/>
      <c r="AQ494" s="9"/>
      <c r="AR494" s="9"/>
      <c r="AS494" s="9"/>
      <c r="AT494" s="9"/>
      <c r="AU494" s="4"/>
    </row>
    <row r="495" spans="1:47" ht="30" customHeight="1">
      <c r="A495" s="4"/>
      <c r="B495" s="9"/>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20">
        <f t="shared" si="44"/>
        <v>0</v>
      </c>
      <c r="AK495" s="20">
        <f t="shared" si="45"/>
        <v>0</v>
      </c>
      <c r="AL495" s="20">
        <f t="shared" si="46"/>
        <v>0</v>
      </c>
      <c r="AM495" s="20">
        <f t="shared" si="47"/>
        <v>0</v>
      </c>
      <c r="AN495" s="21">
        <f t="shared" si="48"/>
        <v>0</v>
      </c>
      <c r="AO495" s="10" t="str">
        <f t="shared" si="49"/>
        <v/>
      </c>
      <c r="AP495" s="4"/>
      <c r="AQ495" s="9"/>
      <c r="AR495" s="9"/>
      <c r="AS495" s="9"/>
      <c r="AT495" s="9"/>
      <c r="AU495" s="4"/>
    </row>
    <row r="496" spans="1:47" ht="30" customHeight="1">
      <c r="A496" s="4"/>
      <c r="B496" s="9"/>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20">
        <f t="shared" si="44"/>
        <v>0</v>
      </c>
      <c r="AK496" s="20">
        <f t="shared" si="45"/>
        <v>0</v>
      </c>
      <c r="AL496" s="20">
        <f t="shared" si="46"/>
        <v>0</v>
      </c>
      <c r="AM496" s="20">
        <f t="shared" si="47"/>
        <v>0</v>
      </c>
      <c r="AN496" s="21">
        <f t="shared" si="48"/>
        <v>0</v>
      </c>
      <c r="AO496" s="10" t="str">
        <f t="shared" si="49"/>
        <v/>
      </c>
      <c r="AP496" s="4"/>
      <c r="AQ496" s="9"/>
      <c r="AR496" s="9"/>
      <c r="AS496" s="9"/>
      <c r="AT496" s="9"/>
      <c r="AU496" s="4"/>
    </row>
    <row r="497" spans="1:47" ht="30" customHeight="1">
      <c r="A497" s="4"/>
      <c r="B497" s="9"/>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20">
        <f t="shared" si="44"/>
        <v>0</v>
      </c>
      <c r="AK497" s="20">
        <f t="shared" si="45"/>
        <v>0</v>
      </c>
      <c r="AL497" s="20">
        <f t="shared" si="46"/>
        <v>0</v>
      </c>
      <c r="AM497" s="20">
        <f t="shared" si="47"/>
        <v>0</v>
      </c>
      <c r="AN497" s="21">
        <f t="shared" si="48"/>
        <v>0</v>
      </c>
      <c r="AO497" s="10" t="str">
        <f t="shared" si="49"/>
        <v/>
      </c>
      <c r="AP497" s="4"/>
      <c r="AQ497" s="9"/>
      <c r="AR497" s="9"/>
      <c r="AS497" s="9"/>
      <c r="AT497" s="9"/>
      <c r="AU497" s="4"/>
    </row>
    <row r="498" spans="1:47" ht="30" customHeight="1">
      <c r="A498" s="4"/>
      <c r="B498" s="9"/>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20">
        <f t="shared" si="44"/>
        <v>0</v>
      </c>
      <c r="AK498" s="20">
        <f t="shared" si="45"/>
        <v>0</v>
      </c>
      <c r="AL498" s="20">
        <f t="shared" si="46"/>
        <v>0</v>
      </c>
      <c r="AM498" s="20">
        <f t="shared" si="47"/>
        <v>0</v>
      </c>
      <c r="AN498" s="21">
        <f t="shared" si="48"/>
        <v>0</v>
      </c>
      <c r="AO498" s="10" t="str">
        <f t="shared" si="49"/>
        <v/>
      </c>
      <c r="AP498" s="4"/>
      <c r="AQ498" s="9"/>
      <c r="AR498" s="9"/>
      <c r="AS498" s="9"/>
      <c r="AT498" s="9"/>
      <c r="AU498" s="4"/>
    </row>
    <row r="499" spans="1:47" ht="30" customHeight="1">
      <c r="A499" s="4"/>
      <c r="B499" s="9"/>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20">
        <f t="shared" si="44"/>
        <v>0</v>
      </c>
      <c r="AK499" s="20">
        <f t="shared" si="45"/>
        <v>0</v>
      </c>
      <c r="AL499" s="20">
        <f t="shared" si="46"/>
        <v>0</v>
      </c>
      <c r="AM499" s="20">
        <f t="shared" si="47"/>
        <v>0</v>
      </c>
      <c r="AN499" s="21">
        <f t="shared" si="48"/>
        <v>0</v>
      </c>
      <c r="AO499" s="10" t="str">
        <f t="shared" si="49"/>
        <v/>
      </c>
      <c r="AP499" s="4"/>
      <c r="AQ499" s="9"/>
      <c r="AR499" s="9"/>
      <c r="AS499" s="9"/>
      <c r="AT499" s="9"/>
      <c r="AU499" s="4"/>
    </row>
    <row r="500" spans="1:47" ht="30" customHeight="1">
      <c r="A500" s="4"/>
      <c r="B500" s="9"/>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20">
        <f t="shared" si="44"/>
        <v>0</v>
      </c>
      <c r="AK500" s="20">
        <f t="shared" si="45"/>
        <v>0</v>
      </c>
      <c r="AL500" s="20">
        <f t="shared" si="46"/>
        <v>0</v>
      </c>
      <c r="AM500" s="20">
        <f t="shared" si="47"/>
        <v>0</v>
      </c>
      <c r="AN500" s="21">
        <f t="shared" si="48"/>
        <v>0</v>
      </c>
      <c r="AO500" s="10" t="str">
        <f t="shared" si="49"/>
        <v/>
      </c>
      <c r="AP500" s="4"/>
      <c r="AQ500" s="9"/>
      <c r="AR500" s="9"/>
      <c r="AS500" s="9"/>
      <c r="AT500" s="9"/>
      <c r="AU500" s="4"/>
    </row>
    <row r="501" spans="1:47" ht="30" customHeight="1">
      <c r="A501" s="4"/>
      <c r="B501" s="9"/>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20">
        <f t="shared" si="44"/>
        <v>0</v>
      </c>
      <c r="AK501" s="20">
        <f t="shared" si="45"/>
        <v>0</v>
      </c>
      <c r="AL501" s="20">
        <f t="shared" si="46"/>
        <v>0</v>
      </c>
      <c r="AM501" s="20">
        <f t="shared" si="47"/>
        <v>0</v>
      </c>
      <c r="AN501" s="21">
        <f t="shared" si="48"/>
        <v>0</v>
      </c>
      <c r="AO501" s="10" t="str">
        <f t="shared" si="49"/>
        <v/>
      </c>
      <c r="AP501" s="4"/>
      <c r="AQ501" s="9"/>
      <c r="AR501" s="9"/>
      <c r="AS501" s="9"/>
      <c r="AT501" s="9"/>
      <c r="AU501" s="4"/>
    </row>
    <row r="502" spans="1:47" ht="30" customHeight="1">
      <c r="A502" s="4"/>
      <c r="B502" s="9"/>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20">
        <f t="shared" si="44"/>
        <v>0</v>
      </c>
      <c r="AK502" s="20">
        <f t="shared" si="45"/>
        <v>0</v>
      </c>
      <c r="AL502" s="20">
        <f t="shared" si="46"/>
        <v>0</v>
      </c>
      <c r="AM502" s="20">
        <f t="shared" si="47"/>
        <v>0</v>
      </c>
      <c r="AN502" s="21">
        <f t="shared" si="48"/>
        <v>0</v>
      </c>
      <c r="AO502" s="10" t="str">
        <f t="shared" si="49"/>
        <v/>
      </c>
      <c r="AP502" s="4"/>
      <c r="AQ502" s="9"/>
      <c r="AR502" s="9"/>
      <c r="AS502" s="9"/>
      <c r="AT502" s="9"/>
      <c r="AU502" s="4"/>
    </row>
    <row r="503" spans="1:47" ht="30" customHeight="1">
      <c r="A503" s="4"/>
      <c r="B503" s="9"/>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20">
        <f t="shared" si="44"/>
        <v>0</v>
      </c>
      <c r="AK503" s="20">
        <f t="shared" si="45"/>
        <v>0</v>
      </c>
      <c r="AL503" s="20">
        <f t="shared" si="46"/>
        <v>0</v>
      </c>
      <c r="AM503" s="20">
        <f t="shared" si="47"/>
        <v>0</v>
      </c>
      <c r="AN503" s="21">
        <f t="shared" si="48"/>
        <v>0</v>
      </c>
      <c r="AO503" s="10" t="str">
        <f t="shared" si="49"/>
        <v/>
      </c>
      <c r="AP503" s="4"/>
      <c r="AQ503" s="9"/>
      <c r="AR503" s="9"/>
      <c r="AS503" s="9"/>
      <c r="AT503" s="9"/>
      <c r="AU503" s="4"/>
    </row>
    <row r="504" spans="1:47" ht="30" customHeight="1">
      <c r="A504" s="4"/>
      <c r="B504" s="9"/>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20">
        <f t="shared" si="44"/>
        <v>0</v>
      </c>
      <c r="AK504" s="20">
        <f t="shared" si="45"/>
        <v>0</v>
      </c>
      <c r="AL504" s="20">
        <f t="shared" si="46"/>
        <v>0</v>
      </c>
      <c r="AM504" s="20">
        <f t="shared" si="47"/>
        <v>0</v>
      </c>
      <c r="AN504" s="21">
        <f t="shared" si="48"/>
        <v>0</v>
      </c>
      <c r="AO504" s="10" t="str">
        <f t="shared" si="49"/>
        <v/>
      </c>
      <c r="AP504" s="4"/>
      <c r="AQ504" s="9"/>
      <c r="AR504" s="9"/>
      <c r="AS504" s="9"/>
      <c r="AT504" s="9"/>
      <c r="AU504" s="4"/>
    </row>
    <row r="505" spans="1:47" ht="30" customHeight="1">
      <c r="A505" s="4"/>
      <c r="B505" s="9"/>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20">
        <f t="shared" si="44"/>
        <v>0</v>
      </c>
      <c r="AK505" s="20">
        <f t="shared" si="45"/>
        <v>0</v>
      </c>
      <c r="AL505" s="20">
        <f t="shared" si="46"/>
        <v>0</v>
      </c>
      <c r="AM505" s="20">
        <f t="shared" si="47"/>
        <v>0</v>
      </c>
      <c r="AN505" s="21">
        <f t="shared" si="48"/>
        <v>0</v>
      </c>
      <c r="AO505" s="10" t="str">
        <f t="shared" si="49"/>
        <v/>
      </c>
      <c r="AP505" s="4"/>
      <c r="AQ505" s="9"/>
      <c r="AR505" s="9"/>
      <c r="AS505" s="9"/>
      <c r="AT505" s="9"/>
      <c r="AU505" s="4"/>
    </row>
    <row r="506" spans="1:47" ht="30" customHeight="1">
      <c r="A506" s="4"/>
      <c r="B506" s="9"/>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20">
        <f t="shared" si="44"/>
        <v>0</v>
      </c>
      <c r="AK506" s="20">
        <f t="shared" si="45"/>
        <v>0</v>
      </c>
      <c r="AL506" s="20">
        <f t="shared" si="46"/>
        <v>0</v>
      </c>
      <c r="AM506" s="20">
        <f t="shared" si="47"/>
        <v>0</v>
      </c>
      <c r="AN506" s="21">
        <f t="shared" si="48"/>
        <v>0</v>
      </c>
      <c r="AO506" s="10" t="str">
        <f t="shared" si="49"/>
        <v/>
      </c>
      <c r="AP506" s="4"/>
      <c r="AQ506" s="9"/>
      <c r="AR506" s="9"/>
      <c r="AS506" s="9"/>
      <c r="AT506" s="9"/>
      <c r="AU506" s="4"/>
    </row>
    <row r="507" spans="1:47" ht="30" customHeight="1">
      <c r="A507" s="4"/>
      <c r="B507" s="9"/>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20">
        <f t="shared" si="44"/>
        <v>0</v>
      </c>
      <c r="AK507" s="20">
        <f t="shared" si="45"/>
        <v>0</v>
      </c>
      <c r="AL507" s="20">
        <f t="shared" si="46"/>
        <v>0</v>
      </c>
      <c r="AM507" s="20">
        <f t="shared" si="47"/>
        <v>0</v>
      </c>
      <c r="AN507" s="21">
        <f t="shared" si="48"/>
        <v>0</v>
      </c>
      <c r="AO507" s="10" t="str">
        <f t="shared" si="49"/>
        <v/>
      </c>
      <c r="AP507" s="4"/>
      <c r="AQ507" s="9"/>
      <c r="AR507" s="9"/>
      <c r="AS507" s="9"/>
      <c r="AT507" s="9"/>
      <c r="AU507" s="4"/>
    </row>
    <row r="508" spans="1:47" ht="30" customHeight="1">
      <c r="A508" s="4"/>
      <c r="B508" s="9"/>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20">
        <f t="shared" si="44"/>
        <v>0</v>
      </c>
      <c r="AK508" s="20">
        <f t="shared" si="45"/>
        <v>0</v>
      </c>
      <c r="AL508" s="20">
        <f t="shared" si="46"/>
        <v>0</v>
      </c>
      <c r="AM508" s="20">
        <f t="shared" si="47"/>
        <v>0</v>
      </c>
      <c r="AN508" s="21">
        <f t="shared" si="48"/>
        <v>0</v>
      </c>
      <c r="AO508" s="10" t="str">
        <f t="shared" si="49"/>
        <v/>
      </c>
      <c r="AP508" s="4"/>
      <c r="AQ508" s="9"/>
      <c r="AR508" s="9"/>
      <c r="AS508" s="9"/>
      <c r="AT508" s="9"/>
      <c r="AU508" s="4"/>
    </row>
    <row r="509" spans="1:47" ht="30" customHeight="1">
      <c r="A509" s="4"/>
      <c r="B509" s="9"/>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20">
        <f t="shared" si="44"/>
        <v>0</v>
      </c>
      <c r="AK509" s="20">
        <f t="shared" si="45"/>
        <v>0</v>
      </c>
      <c r="AL509" s="20">
        <f t="shared" si="46"/>
        <v>0</v>
      </c>
      <c r="AM509" s="20">
        <f t="shared" si="47"/>
        <v>0</v>
      </c>
      <c r="AN509" s="21">
        <f t="shared" si="48"/>
        <v>0</v>
      </c>
      <c r="AO509" s="10" t="str">
        <f t="shared" si="49"/>
        <v/>
      </c>
      <c r="AP509" s="4"/>
      <c r="AQ509" s="9"/>
      <c r="AR509" s="9"/>
      <c r="AS509" s="9"/>
      <c r="AT509" s="9"/>
      <c r="AU509" s="4"/>
    </row>
    <row r="510" spans="1:47" ht="30" customHeight="1">
      <c r="A510" s="4"/>
      <c r="B510" s="9"/>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20">
        <f t="shared" si="44"/>
        <v>0</v>
      </c>
      <c r="AK510" s="20">
        <f t="shared" si="45"/>
        <v>0</v>
      </c>
      <c r="AL510" s="20">
        <f t="shared" si="46"/>
        <v>0</v>
      </c>
      <c r="AM510" s="20">
        <f t="shared" si="47"/>
        <v>0</v>
      </c>
      <c r="AN510" s="21">
        <f t="shared" si="48"/>
        <v>0</v>
      </c>
      <c r="AO510" s="10" t="str">
        <f t="shared" si="49"/>
        <v/>
      </c>
      <c r="AP510" s="4"/>
      <c r="AQ510" s="9"/>
      <c r="AR510" s="9"/>
      <c r="AS510" s="9"/>
      <c r="AT510" s="9"/>
      <c r="AU510" s="4"/>
    </row>
    <row r="511" spans="1:47" ht="30" customHeight="1">
      <c r="A511" s="4"/>
      <c r="B511" s="9"/>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20">
        <f t="shared" si="44"/>
        <v>0</v>
      </c>
      <c r="AK511" s="20">
        <f t="shared" si="45"/>
        <v>0</v>
      </c>
      <c r="AL511" s="20">
        <f t="shared" si="46"/>
        <v>0</v>
      </c>
      <c r="AM511" s="20">
        <f t="shared" si="47"/>
        <v>0</v>
      </c>
      <c r="AN511" s="21">
        <f t="shared" si="48"/>
        <v>0</v>
      </c>
      <c r="AO511" s="10" t="str">
        <f t="shared" si="49"/>
        <v/>
      </c>
      <c r="AP511" s="4"/>
      <c r="AQ511" s="9"/>
      <c r="AR511" s="9"/>
      <c r="AS511" s="9"/>
      <c r="AT511" s="9"/>
      <c r="AU511" s="4"/>
    </row>
    <row r="512" spans="1:47" ht="30" customHeight="1">
      <c r="A512" s="4"/>
      <c r="B512" s="9"/>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20">
        <f t="shared" si="44"/>
        <v>0</v>
      </c>
      <c r="AK512" s="20">
        <f t="shared" si="45"/>
        <v>0</v>
      </c>
      <c r="AL512" s="20">
        <f t="shared" si="46"/>
        <v>0</v>
      </c>
      <c r="AM512" s="20">
        <f t="shared" si="47"/>
        <v>0</v>
      </c>
      <c r="AN512" s="21">
        <f t="shared" si="48"/>
        <v>0</v>
      </c>
      <c r="AO512" s="10" t="str">
        <f t="shared" si="49"/>
        <v/>
      </c>
      <c r="AP512" s="4"/>
      <c r="AQ512" s="9"/>
      <c r="AR512" s="9"/>
      <c r="AS512" s="9"/>
      <c r="AT512" s="9"/>
      <c r="AU512" s="4"/>
    </row>
    <row r="513" spans="1:47" ht="30" customHeight="1">
      <c r="A513" s="4"/>
      <c r="B513" s="9"/>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20">
        <f t="shared" si="44"/>
        <v>0</v>
      </c>
      <c r="AK513" s="20">
        <f t="shared" si="45"/>
        <v>0</v>
      </c>
      <c r="AL513" s="20">
        <f t="shared" si="46"/>
        <v>0</v>
      </c>
      <c r="AM513" s="20">
        <f t="shared" si="47"/>
        <v>0</v>
      </c>
      <c r="AN513" s="21">
        <f t="shared" si="48"/>
        <v>0</v>
      </c>
      <c r="AO513" s="10" t="str">
        <f t="shared" si="49"/>
        <v/>
      </c>
      <c r="AP513" s="4"/>
      <c r="AQ513" s="9"/>
      <c r="AR513" s="9"/>
      <c r="AS513" s="9"/>
      <c r="AT513" s="9"/>
      <c r="AU513" s="4"/>
    </row>
    <row r="514" spans="1:47" ht="30" customHeight="1">
      <c r="A514" s="4"/>
      <c r="B514" s="9"/>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20">
        <f t="shared" si="44"/>
        <v>0</v>
      </c>
      <c r="AK514" s="20">
        <f t="shared" si="45"/>
        <v>0</v>
      </c>
      <c r="AL514" s="20">
        <f t="shared" si="46"/>
        <v>0</v>
      </c>
      <c r="AM514" s="20">
        <f t="shared" si="47"/>
        <v>0</v>
      </c>
      <c r="AN514" s="21">
        <f t="shared" si="48"/>
        <v>0</v>
      </c>
      <c r="AO514" s="10" t="str">
        <f t="shared" si="49"/>
        <v/>
      </c>
      <c r="AP514" s="4"/>
      <c r="AQ514" s="9"/>
      <c r="AR514" s="9"/>
      <c r="AS514" s="9"/>
      <c r="AT514" s="9"/>
      <c r="AU514" s="4"/>
    </row>
    <row r="515" spans="1:47" ht="30" customHeight="1">
      <c r="A515" s="4"/>
      <c r="B515" s="9"/>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20">
        <f t="shared" si="44"/>
        <v>0</v>
      </c>
      <c r="AK515" s="20">
        <f t="shared" si="45"/>
        <v>0</v>
      </c>
      <c r="AL515" s="20">
        <f t="shared" si="46"/>
        <v>0</v>
      </c>
      <c r="AM515" s="20">
        <f t="shared" si="47"/>
        <v>0</v>
      </c>
      <c r="AN515" s="21">
        <f t="shared" si="48"/>
        <v>0</v>
      </c>
      <c r="AO515" s="10" t="str">
        <f t="shared" si="49"/>
        <v/>
      </c>
      <c r="AP515" s="4"/>
      <c r="AQ515" s="9"/>
      <c r="AR515" s="9"/>
      <c r="AS515" s="9"/>
      <c r="AT515" s="9"/>
      <c r="AU515" s="4"/>
    </row>
    <row r="516" spans="1:47" ht="30" customHeight="1">
      <c r="A516" s="4"/>
      <c r="B516" s="9"/>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20">
        <f t="shared" si="44"/>
        <v>0</v>
      </c>
      <c r="AK516" s="20">
        <f t="shared" si="45"/>
        <v>0</v>
      </c>
      <c r="AL516" s="20">
        <f t="shared" si="46"/>
        <v>0</v>
      </c>
      <c r="AM516" s="20">
        <f t="shared" si="47"/>
        <v>0</v>
      </c>
      <c r="AN516" s="21">
        <f t="shared" si="48"/>
        <v>0</v>
      </c>
      <c r="AO516" s="10" t="str">
        <f t="shared" si="49"/>
        <v/>
      </c>
      <c r="AP516" s="4"/>
      <c r="AQ516" s="9"/>
      <c r="AR516" s="9"/>
      <c r="AS516" s="9"/>
      <c r="AT516" s="9"/>
      <c r="AU516" s="4"/>
    </row>
    <row r="517" spans="1:47" ht="30" customHeight="1">
      <c r="A517" s="4"/>
      <c r="B517" s="9"/>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20">
        <f t="shared" si="44"/>
        <v>0</v>
      </c>
      <c r="AK517" s="20">
        <f t="shared" si="45"/>
        <v>0</v>
      </c>
      <c r="AL517" s="20">
        <f t="shared" si="46"/>
        <v>0</v>
      </c>
      <c r="AM517" s="20">
        <f t="shared" si="47"/>
        <v>0</v>
      </c>
      <c r="AN517" s="21">
        <f t="shared" si="48"/>
        <v>0</v>
      </c>
      <c r="AO517" s="10" t="str">
        <f t="shared" si="49"/>
        <v/>
      </c>
      <c r="AP517" s="4"/>
      <c r="AQ517" s="9"/>
      <c r="AR517" s="9"/>
      <c r="AS517" s="9"/>
      <c r="AT517" s="9"/>
      <c r="AU517" s="4"/>
    </row>
    <row r="518" spans="1:47" ht="30" customHeight="1">
      <c r="A518" s="4"/>
      <c r="B518" s="9"/>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20">
        <f t="shared" si="44"/>
        <v>0</v>
      </c>
      <c r="AK518" s="20">
        <f t="shared" si="45"/>
        <v>0</v>
      </c>
      <c r="AL518" s="20">
        <f t="shared" si="46"/>
        <v>0</v>
      </c>
      <c r="AM518" s="20">
        <f t="shared" si="47"/>
        <v>0</v>
      </c>
      <c r="AN518" s="21">
        <f t="shared" si="48"/>
        <v>0</v>
      </c>
      <c r="AO518" s="10" t="str">
        <f t="shared" si="49"/>
        <v/>
      </c>
      <c r="AP518" s="4"/>
      <c r="AQ518" s="9"/>
      <c r="AR518" s="9"/>
      <c r="AS518" s="9"/>
      <c r="AT518" s="9"/>
      <c r="AU518" s="4"/>
    </row>
    <row r="519" spans="1:47" ht="30" customHeight="1">
      <c r="A519" s="4"/>
      <c r="B519" s="9"/>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20">
        <f t="shared" si="44"/>
        <v>0</v>
      </c>
      <c r="AK519" s="20">
        <f t="shared" si="45"/>
        <v>0</v>
      </c>
      <c r="AL519" s="20">
        <f t="shared" si="46"/>
        <v>0</v>
      </c>
      <c r="AM519" s="20">
        <f t="shared" si="47"/>
        <v>0</v>
      </c>
      <c r="AN519" s="21">
        <f t="shared" si="48"/>
        <v>0</v>
      </c>
      <c r="AO519" s="10" t="str">
        <f t="shared" si="49"/>
        <v/>
      </c>
      <c r="AP519" s="4"/>
      <c r="AQ519" s="9"/>
      <c r="AR519" s="9"/>
      <c r="AS519" s="9"/>
      <c r="AT519" s="9"/>
      <c r="AU519" s="4"/>
    </row>
    <row r="520" spans="1:47" ht="30" customHeight="1">
      <c r="A520" s="4"/>
      <c r="B520" s="9"/>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20">
        <f t="shared" si="44"/>
        <v>0</v>
      </c>
      <c r="AK520" s="20">
        <f t="shared" si="45"/>
        <v>0</v>
      </c>
      <c r="AL520" s="20">
        <f t="shared" si="46"/>
        <v>0</v>
      </c>
      <c r="AM520" s="20">
        <f t="shared" si="47"/>
        <v>0</v>
      </c>
      <c r="AN520" s="21">
        <f t="shared" si="48"/>
        <v>0</v>
      </c>
      <c r="AO520" s="10" t="str">
        <f t="shared" si="49"/>
        <v/>
      </c>
      <c r="AP520" s="4"/>
      <c r="AQ520" s="9"/>
      <c r="AR520" s="9"/>
      <c r="AS520" s="9"/>
      <c r="AT520" s="9"/>
      <c r="AU520" s="4"/>
    </row>
    <row r="521" spans="1:47" ht="30" customHeight="1">
      <c r="A521" s="4"/>
      <c r="B521" s="9"/>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20">
        <f t="shared" si="44"/>
        <v>0</v>
      </c>
      <c r="AK521" s="20">
        <f t="shared" si="45"/>
        <v>0</v>
      </c>
      <c r="AL521" s="20">
        <f t="shared" si="46"/>
        <v>0</v>
      </c>
      <c r="AM521" s="20">
        <f t="shared" si="47"/>
        <v>0</v>
      </c>
      <c r="AN521" s="21">
        <f t="shared" si="48"/>
        <v>0</v>
      </c>
      <c r="AO521" s="10" t="str">
        <f t="shared" si="49"/>
        <v/>
      </c>
      <c r="AP521" s="4"/>
      <c r="AQ521" s="9"/>
      <c r="AR521" s="9"/>
      <c r="AS521" s="9"/>
      <c r="AT521" s="9"/>
      <c r="AU521" s="4"/>
    </row>
    <row r="522" spans="1:47" ht="30" customHeight="1">
      <c r="A522" s="4"/>
      <c r="B522" s="9"/>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20">
        <f t="shared" si="44"/>
        <v>0</v>
      </c>
      <c r="AK522" s="20">
        <f t="shared" si="45"/>
        <v>0</v>
      </c>
      <c r="AL522" s="20">
        <f t="shared" si="46"/>
        <v>0</v>
      </c>
      <c r="AM522" s="20">
        <f t="shared" si="47"/>
        <v>0</v>
      </c>
      <c r="AN522" s="21">
        <f t="shared" si="48"/>
        <v>0</v>
      </c>
      <c r="AO522" s="10" t="str">
        <f t="shared" si="49"/>
        <v/>
      </c>
      <c r="AP522" s="4"/>
      <c r="AQ522" s="9"/>
      <c r="AR522" s="9"/>
      <c r="AS522" s="9"/>
      <c r="AT522" s="9"/>
      <c r="AU522" s="4"/>
    </row>
    <row r="523" spans="1:47" ht="30" customHeight="1">
      <c r="A523" s="4"/>
      <c r="B523" s="9"/>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20">
        <f t="shared" si="44"/>
        <v>0</v>
      </c>
      <c r="AK523" s="20">
        <f t="shared" si="45"/>
        <v>0</v>
      </c>
      <c r="AL523" s="20">
        <f t="shared" si="46"/>
        <v>0</v>
      </c>
      <c r="AM523" s="20">
        <f t="shared" si="47"/>
        <v>0</v>
      </c>
      <c r="AN523" s="21">
        <f t="shared" si="48"/>
        <v>0</v>
      </c>
      <c r="AO523" s="10" t="str">
        <f t="shared" si="49"/>
        <v/>
      </c>
      <c r="AP523" s="4"/>
      <c r="AQ523" s="9"/>
      <c r="AR523" s="9"/>
      <c r="AS523" s="9"/>
      <c r="AT523" s="9"/>
      <c r="AU523" s="4"/>
    </row>
    <row r="524" spans="1:47" ht="30" customHeight="1">
      <c r="A524" s="4"/>
      <c r="B524" s="9"/>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20">
        <f t="shared" si="44"/>
        <v>0</v>
      </c>
      <c r="AK524" s="20">
        <f t="shared" si="45"/>
        <v>0</v>
      </c>
      <c r="AL524" s="20">
        <f t="shared" si="46"/>
        <v>0</v>
      </c>
      <c r="AM524" s="20">
        <f t="shared" si="47"/>
        <v>0</v>
      </c>
      <c r="AN524" s="21">
        <f t="shared" si="48"/>
        <v>0</v>
      </c>
      <c r="AO524" s="10" t="str">
        <f t="shared" si="49"/>
        <v/>
      </c>
      <c r="AP524" s="4"/>
      <c r="AQ524" s="9"/>
      <c r="AR524" s="9"/>
      <c r="AS524" s="9"/>
      <c r="AT524" s="9"/>
      <c r="AU524" s="4"/>
    </row>
    <row r="525" spans="1:47" ht="30" customHeight="1">
      <c r="A525" s="4"/>
      <c r="B525" s="9"/>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20">
        <f t="shared" si="44"/>
        <v>0</v>
      </c>
      <c r="AK525" s="20">
        <f t="shared" si="45"/>
        <v>0</v>
      </c>
      <c r="AL525" s="20">
        <f t="shared" si="46"/>
        <v>0</v>
      </c>
      <c r="AM525" s="20">
        <f t="shared" si="47"/>
        <v>0</v>
      </c>
      <c r="AN525" s="21">
        <f t="shared" si="48"/>
        <v>0</v>
      </c>
      <c r="AO525" s="10" t="str">
        <f t="shared" si="49"/>
        <v/>
      </c>
      <c r="AP525" s="4"/>
      <c r="AQ525" s="9"/>
      <c r="AR525" s="9"/>
      <c r="AS525" s="9"/>
      <c r="AT525" s="9"/>
      <c r="AU525" s="4"/>
    </row>
    <row r="526" spans="1:47" ht="30" customHeight="1">
      <c r="A526" s="4"/>
      <c r="B526" s="9"/>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20">
        <f t="shared" ref="AJ526:AJ589" si="50">COUNTIF(E526:AI526,$AJ$13)</f>
        <v>0</v>
      </c>
      <c r="AK526" s="20">
        <f t="shared" ref="AK526:AK589" si="51">COUNTIF(E526:AI526,$AK$13)</f>
        <v>0</v>
      </c>
      <c r="AL526" s="20">
        <f t="shared" ref="AL526:AL589" si="52">COUNTIF(E526:AI526,$AL$13)</f>
        <v>0</v>
      </c>
      <c r="AM526" s="20">
        <f t="shared" ref="AM526:AM589" si="53">COUNTIF(E526:AI526,$AM$13)</f>
        <v>0</v>
      </c>
      <c r="AN526" s="21">
        <f t="shared" ref="AN526:AN589" si="54">COUNTIF(E526:AI526,$AN$13)</f>
        <v>0</v>
      </c>
      <c r="AO526" s="10" t="str">
        <f t="shared" ref="AO526:AO589" si="55">IF(AND(D526&lt;&gt;"",AK526=0,AL526=0,AM526=0,AN526=0,AJ526&lt;&gt;0),1,"")</f>
        <v/>
      </c>
      <c r="AP526" s="4"/>
      <c r="AQ526" s="9"/>
      <c r="AR526" s="9"/>
      <c r="AS526" s="9"/>
      <c r="AT526" s="9"/>
      <c r="AU526" s="4"/>
    </row>
    <row r="527" spans="1:47" ht="30" customHeight="1">
      <c r="A527" s="4"/>
      <c r="B527" s="9"/>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20">
        <f t="shared" si="50"/>
        <v>0</v>
      </c>
      <c r="AK527" s="20">
        <f t="shared" si="51"/>
        <v>0</v>
      </c>
      <c r="AL527" s="20">
        <f t="shared" si="52"/>
        <v>0</v>
      </c>
      <c r="AM527" s="20">
        <f t="shared" si="53"/>
        <v>0</v>
      </c>
      <c r="AN527" s="21">
        <f t="shared" si="54"/>
        <v>0</v>
      </c>
      <c r="AO527" s="10" t="str">
        <f t="shared" si="55"/>
        <v/>
      </c>
      <c r="AP527" s="4"/>
      <c r="AQ527" s="9"/>
      <c r="AR527" s="9"/>
      <c r="AS527" s="9"/>
      <c r="AT527" s="9"/>
      <c r="AU527" s="4"/>
    </row>
    <row r="528" spans="1:47" ht="30" customHeight="1">
      <c r="A528" s="4"/>
      <c r="B528" s="9"/>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20">
        <f t="shared" si="50"/>
        <v>0</v>
      </c>
      <c r="AK528" s="20">
        <f t="shared" si="51"/>
        <v>0</v>
      </c>
      <c r="AL528" s="20">
        <f t="shared" si="52"/>
        <v>0</v>
      </c>
      <c r="AM528" s="20">
        <f t="shared" si="53"/>
        <v>0</v>
      </c>
      <c r="AN528" s="21">
        <f t="shared" si="54"/>
        <v>0</v>
      </c>
      <c r="AO528" s="10" t="str">
        <f t="shared" si="55"/>
        <v/>
      </c>
      <c r="AP528" s="4"/>
      <c r="AQ528" s="9"/>
      <c r="AR528" s="9"/>
      <c r="AS528" s="9"/>
      <c r="AT528" s="9"/>
      <c r="AU528" s="4"/>
    </row>
    <row r="529" spans="1:47" ht="30" customHeight="1">
      <c r="A529" s="4"/>
      <c r="B529" s="9"/>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20">
        <f t="shared" si="50"/>
        <v>0</v>
      </c>
      <c r="AK529" s="20">
        <f t="shared" si="51"/>
        <v>0</v>
      </c>
      <c r="AL529" s="20">
        <f t="shared" si="52"/>
        <v>0</v>
      </c>
      <c r="AM529" s="20">
        <f t="shared" si="53"/>
        <v>0</v>
      </c>
      <c r="AN529" s="21">
        <f t="shared" si="54"/>
        <v>0</v>
      </c>
      <c r="AO529" s="10" t="str">
        <f t="shared" si="55"/>
        <v/>
      </c>
      <c r="AP529" s="4"/>
      <c r="AQ529" s="9"/>
      <c r="AR529" s="9"/>
      <c r="AS529" s="9"/>
      <c r="AT529" s="9"/>
      <c r="AU529" s="4"/>
    </row>
    <row r="530" spans="1:47" ht="30" customHeight="1">
      <c r="A530" s="4"/>
      <c r="B530" s="9"/>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20">
        <f t="shared" si="50"/>
        <v>0</v>
      </c>
      <c r="AK530" s="20">
        <f t="shared" si="51"/>
        <v>0</v>
      </c>
      <c r="AL530" s="20">
        <f t="shared" si="52"/>
        <v>0</v>
      </c>
      <c r="AM530" s="20">
        <f t="shared" si="53"/>
        <v>0</v>
      </c>
      <c r="AN530" s="21">
        <f t="shared" si="54"/>
        <v>0</v>
      </c>
      <c r="AO530" s="10" t="str">
        <f t="shared" si="55"/>
        <v/>
      </c>
      <c r="AP530" s="4"/>
      <c r="AQ530" s="9"/>
      <c r="AR530" s="9"/>
      <c r="AS530" s="9"/>
      <c r="AT530" s="9"/>
      <c r="AU530" s="4"/>
    </row>
    <row r="531" spans="1:47" ht="30" customHeight="1">
      <c r="A531" s="4"/>
      <c r="B531" s="9"/>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20">
        <f t="shared" si="50"/>
        <v>0</v>
      </c>
      <c r="AK531" s="20">
        <f t="shared" si="51"/>
        <v>0</v>
      </c>
      <c r="AL531" s="20">
        <f t="shared" si="52"/>
        <v>0</v>
      </c>
      <c r="AM531" s="20">
        <f t="shared" si="53"/>
        <v>0</v>
      </c>
      <c r="AN531" s="21">
        <f t="shared" si="54"/>
        <v>0</v>
      </c>
      <c r="AO531" s="10" t="str">
        <f t="shared" si="55"/>
        <v/>
      </c>
      <c r="AP531" s="4"/>
      <c r="AQ531" s="9"/>
      <c r="AR531" s="9"/>
      <c r="AS531" s="9"/>
      <c r="AT531" s="9"/>
      <c r="AU531" s="4"/>
    </row>
    <row r="532" spans="1:47" ht="30" customHeight="1">
      <c r="A532" s="4"/>
      <c r="B532" s="9"/>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20">
        <f t="shared" si="50"/>
        <v>0</v>
      </c>
      <c r="AK532" s="20">
        <f t="shared" si="51"/>
        <v>0</v>
      </c>
      <c r="AL532" s="20">
        <f t="shared" si="52"/>
        <v>0</v>
      </c>
      <c r="AM532" s="20">
        <f t="shared" si="53"/>
        <v>0</v>
      </c>
      <c r="AN532" s="21">
        <f t="shared" si="54"/>
        <v>0</v>
      </c>
      <c r="AO532" s="10" t="str">
        <f t="shared" si="55"/>
        <v/>
      </c>
      <c r="AP532" s="4"/>
      <c r="AQ532" s="9"/>
      <c r="AR532" s="9"/>
      <c r="AS532" s="9"/>
      <c r="AT532" s="9"/>
      <c r="AU532" s="4"/>
    </row>
    <row r="533" spans="1:47" ht="30" customHeight="1">
      <c r="A533" s="4"/>
      <c r="B533" s="9"/>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20">
        <f t="shared" si="50"/>
        <v>0</v>
      </c>
      <c r="AK533" s="20">
        <f t="shared" si="51"/>
        <v>0</v>
      </c>
      <c r="AL533" s="20">
        <f t="shared" si="52"/>
        <v>0</v>
      </c>
      <c r="AM533" s="20">
        <f t="shared" si="53"/>
        <v>0</v>
      </c>
      <c r="AN533" s="21">
        <f t="shared" si="54"/>
        <v>0</v>
      </c>
      <c r="AO533" s="10" t="str">
        <f t="shared" si="55"/>
        <v/>
      </c>
      <c r="AP533" s="4"/>
      <c r="AQ533" s="9"/>
      <c r="AR533" s="9"/>
      <c r="AS533" s="9"/>
      <c r="AT533" s="9"/>
      <c r="AU533" s="4"/>
    </row>
    <row r="534" spans="1:47" ht="30" customHeight="1">
      <c r="A534" s="4"/>
      <c r="B534" s="9"/>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20">
        <f t="shared" si="50"/>
        <v>0</v>
      </c>
      <c r="AK534" s="20">
        <f t="shared" si="51"/>
        <v>0</v>
      </c>
      <c r="AL534" s="20">
        <f t="shared" si="52"/>
        <v>0</v>
      </c>
      <c r="AM534" s="20">
        <f t="shared" si="53"/>
        <v>0</v>
      </c>
      <c r="AN534" s="21">
        <f t="shared" si="54"/>
        <v>0</v>
      </c>
      <c r="AO534" s="10" t="str">
        <f t="shared" si="55"/>
        <v/>
      </c>
      <c r="AP534" s="4"/>
      <c r="AQ534" s="9"/>
      <c r="AR534" s="9"/>
      <c r="AS534" s="9"/>
      <c r="AT534" s="9"/>
      <c r="AU534" s="4"/>
    </row>
    <row r="535" spans="1:47" ht="30" customHeight="1">
      <c r="A535" s="4"/>
      <c r="B535" s="9"/>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20">
        <f t="shared" si="50"/>
        <v>0</v>
      </c>
      <c r="AK535" s="20">
        <f t="shared" si="51"/>
        <v>0</v>
      </c>
      <c r="AL535" s="20">
        <f t="shared" si="52"/>
        <v>0</v>
      </c>
      <c r="AM535" s="20">
        <f t="shared" si="53"/>
        <v>0</v>
      </c>
      <c r="AN535" s="21">
        <f t="shared" si="54"/>
        <v>0</v>
      </c>
      <c r="AO535" s="10" t="str">
        <f t="shared" si="55"/>
        <v/>
      </c>
      <c r="AP535" s="4"/>
      <c r="AQ535" s="9"/>
      <c r="AR535" s="9"/>
      <c r="AS535" s="9"/>
      <c r="AT535" s="9"/>
      <c r="AU535" s="4"/>
    </row>
    <row r="536" spans="1:47" ht="30" customHeight="1">
      <c r="A536" s="4"/>
      <c r="B536" s="9"/>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20">
        <f t="shared" si="50"/>
        <v>0</v>
      </c>
      <c r="AK536" s="20">
        <f t="shared" si="51"/>
        <v>0</v>
      </c>
      <c r="AL536" s="20">
        <f t="shared" si="52"/>
        <v>0</v>
      </c>
      <c r="AM536" s="20">
        <f t="shared" si="53"/>
        <v>0</v>
      </c>
      <c r="AN536" s="21">
        <f t="shared" si="54"/>
        <v>0</v>
      </c>
      <c r="AO536" s="10" t="str">
        <f t="shared" si="55"/>
        <v/>
      </c>
      <c r="AP536" s="4"/>
      <c r="AQ536" s="9"/>
      <c r="AR536" s="9"/>
      <c r="AS536" s="9"/>
      <c r="AT536" s="9"/>
      <c r="AU536" s="4"/>
    </row>
    <row r="537" spans="1:47" ht="30" customHeight="1">
      <c r="A537" s="4"/>
      <c r="B537" s="9"/>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20">
        <f t="shared" si="50"/>
        <v>0</v>
      </c>
      <c r="AK537" s="20">
        <f t="shared" si="51"/>
        <v>0</v>
      </c>
      <c r="AL537" s="20">
        <f t="shared" si="52"/>
        <v>0</v>
      </c>
      <c r="AM537" s="20">
        <f t="shared" si="53"/>
        <v>0</v>
      </c>
      <c r="AN537" s="21">
        <f t="shared" si="54"/>
        <v>0</v>
      </c>
      <c r="AO537" s="10" t="str">
        <f t="shared" si="55"/>
        <v/>
      </c>
      <c r="AP537" s="4"/>
      <c r="AQ537" s="9"/>
      <c r="AR537" s="9"/>
      <c r="AS537" s="9"/>
      <c r="AT537" s="9"/>
      <c r="AU537" s="4"/>
    </row>
    <row r="538" spans="1:47" ht="30" customHeight="1">
      <c r="A538" s="4"/>
      <c r="B538" s="9"/>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20">
        <f t="shared" si="50"/>
        <v>0</v>
      </c>
      <c r="AK538" s="20">
        <f t="shared" si="51"/>
        <v>0</v>
      </c>
      <c r="AL538" s="20">
        <f t="shared" si="52"/>
        <v>0</v>
      </c>
      <c r="AM538" s="20">
        <f t="shared" si="53"/>
        <v>0</v>
      </c>
      <c r="AN538" s="21">
        <f t="shared" si="54"/>
        <v>0</v>
      </c>
      <c r="AO538" s="10" t="str">
        <f t="shared" si="55"/>
        <v/>
      </c>
      <c r="AP538" s="4"/>
      <c r="AQ538" s="9"/>
      <c r="AR538" s="9"/>
      <c r="AS538" s="9"/>
      <c r="AT538" s="9"/>
      <c r="AU538" s="4"/>
    </row>
    <row r="539" spans="1:47" ht="30" customHeight="1">
      <c r="A539" s="4"/>
      <c r="B539" s="9"/>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20">
        <f t="shared" si="50"/>
        <v>0</v>
      </c>
      <c r="AK539" s="20">
        <f t="shared" si="51"/>
        <v>0</v>
      </c>
      <c r="AL539" s="20">
        <f t="shared" si="52"/>
        <v>0</v>
      </c>
      <c r="AM539" s="20">
        <f t="shared" si="53"/>
        <v>0</v>
      </c>
      <c r="AN539" s="21">
        <f t="shared" si="54"/>
        <v>0</v>
      </c>
      <c r="AO539" s="10" t="str">
        <f t="shared" si="55"/>
        <v/>
      </c>
      <c r="AP539" s="4"/>
      <c r="AQ539" s="9"/>
      <c r="AR539" s="9"/>
      <c r="AS539" s="9"/>
      <c r="AT539" s="9"/>
      <c r="AU539" s="4"/>
    </row>
    <row r="540" spans="1:47" ht="30" customHeight="1">
      <c r="A540" s="4"/>
      <c r="B540" s="9"/>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20">
        <f t="shared" si="50"/>
        <v>0</v>
      </c>
      <c r="AK540" s="20">
        <f t="shared" si="51"/>
        <v>0</v>
      </c>
      <c r="AL540" s="20">
        <f t="shared" si="52"/>
        <v>0</v>
      </c>
      <c r="AM540" s="20">
        <f t="shared" si="53"/>
        <v>0</v>
      </c>
      <c r="AN540" s="21">
        <f t="shared" si="54"/>
        <v>0</v>
      </c>
      <c r="AO540" s="10" t="str">
        <f t="shared" si="55"/>
        <v/>
      </c>
      <c r="AP540" s="4"/>
      <c r="AQ540" s="9"/>
      <c r="AR540" s="9"/>
      <c r="AS540" s="9"/>
      <c r="AT540" s="9"/>
      <c r="AU540" s="4"/>
    </row>
    <row r="541" spans="1:47" ht="30" customHeight="1">
      <c r="A541" s="4"/>
      <c r="B541" s="9"/>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20">
        <f t="shared" si="50"/>
        <v>0</v>
      </c>
      <c r="AK541" s="20">
        <f t="shared" si="51"/>
        <v>0</v>
      </c>
      <c r="AL541" s="20">
        <f t="shared" si="52"/>
        <v>0</v>
      </c>
      <c r="AM541" s="20">
        <f t="shared" si="53"/>
        <v>0</v>
      </c>
      <c r="AN541" s="21">
        <f t="shared" si="54"/>
        <v>0</v>
      </c>
      <c r="AO541" s="10" t="str">
        <f t="shared" si="55"/>
        <v/>
      </c>
      <c r="AP541" s="4"/>
      <c r="AQ541" s="9"/>
      <c r="AR541" s="9"/>
      <c r="AS541" s="9"/>
      <c r="AT541" s="9"/>
      <c r="AU541" s="4"/>
    </row>
    <row r="542" spans="1:47" ht="30" customHeight="1">
      <c r="A542" s="4"/>
      <c r="B542" s="9"/>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20">
        <f t="shared" si="50"/>
        <v>0</v>
      </c>
      <c r="AK542" s="20">
        <f t="shared" si="51"/>
        <v>0</v>
      </c>
      <c r="AL542" s="20">
        <f t="shared" si="52"/>
        <v>0</v>
      </c>
      <c r="AM542" s="20">
        <f t="shared" si="53"/>
        <v>0</v>
      </c>
      <c r="AN542" s="21">
        <f t="shared" si="54"/>
        <v>0</v>
      </c>
      <c r="AO542" s="10" t="str">
        <f t="shared" si="55"/>
        <v/>
      </c>
      <c r="AP542" s="4"/>
      <c r="AQ542" s="9"/>
      <c r="AR542" s="9"/>
      <c r="AS542" s="9"/>
      <c r="AT542" s="9"/>
      <c r="AU542" s="4"/>
    </row>
    <row r="543" spans="1:47" ht="30" customHeight="1">
      <c r="A543" s="4"/>
      <c r="B543" s="9"/>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20">
        <f t="shared" si="50"/>
        <v>0</v>
      </c>
      <c r="AK543" s="20">
        <f t="shared" si="51"/>
        <v>0</v>
      </c>
      <c r="AL543" s="20">
        <f t="shared" si="52"/>
        <v>0</v>
      </c>
      <c r="AM543" s="20">
        <f t="shared" si="53"/>
        <v>0</v>
      </c>
      <c r="AN543" s="21">
        <f t="shared" si="54"/>
        <v>0</v>
      </c>
      <c r="AO543" s="10" t="str">
        <f t="shared" si="55"/>
        <v/>
      </c>
      <c r="AP543" s="4"/>
      <c r="AQ543" s="9"/>
      <c r="AR543" s="9"/>
      <c r="AS543" s="9"/>
      <c r="AT543" s="9"/>
      <c r="AU543" s="4"/>
    </row>
    <row r="544" spans="1:47" ht="30" customHeight="1">
      <c r="A544" s="4"/>
      <c r="B544" s="9"/>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20">
        <f t="shared" si="50"/>
        <v>0</v>
      </c>
      <c r="AK544" s="20">
        <f t="shared" si="51"/>
        <v>0</v>
      </c>
      <c r="AL544" s="20">
        <f t="shared" si="52"/>
        <v>0</v>
      </c>
      <c r="AM544" s="20">
        <f t="shared" si="53"/>
        <v>0</v>
      </c>
      <c r="AN544" s="21">
        <f t="shared" si="54"/>
        <v>0</v>
      </c>
      <c r="AO544" s="10" t="str">
        <f t="shared" si="55"/>
        <v/>
      </c>
      <c r="AP544" s="4"/>
      <c r="AQ544" s="9"/>
      <c r="AR544" s="9"/>
      <c r="AS544" s="9"/>
      <c r="AT544" s="9"/>
      <c r="AU544" s="4"/>
    </row>
    <row r="545" spans="1:47" ht="30" customHeight="1">
      <c r="A545" s="4"/>
      <c r="B545" s="9"/>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20">
        <f t="shared" si="50"/>
        <v>0</v>
      </c>
      <c r="AK545" s="20">
        <f t="shared" si="51"/>
        <v>0</v>
      </c>
      <c r="AL545" s="20">
        <f t="shared" si="52"/>
        <v>0</v>
      </c>
      <c r="AM545" s="20">
        <f t="shared" si="53"/>
        <v>0</v>
      </c>
      <c r="AN545" s="21">
        <f t="shared" si="54"/>
        <v>0</v>
      </c>
      <c r="AO545" s="10" t="str">
        <f t="shared" si="55"/>
        <v/>
      </c>
      <c r="AP545" s="4"/>
      <c r="AQ545" s="9"/>
      <c r="AR545" s="9"/>
      <c r="AS545" s="9"/>
      <c r="AT545" s="9"/>
      <c r="AU545" s="4"/>
    </row>
    <row r="546" spans="1:47" ht="30" customHeight="1">
      <c r="A546" s="4"/>
      <c r="B546" s="9"/>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20">
        <f t="shared" si="50"/>
        <v>0</v>
      </c>
      <c r="AK546" s="20">
        <f t="shared" si="51"/>
        <v>0</v>
      </c>
      <c r="AL546" s="20">
        <f t="shared" si="52"/>
        <v>0</v>
      </c>
      <c r="AM546" s="20">
        <f t="shared" si="53"/>
        <v>0</v>
      </c>
      <c r="AN546" s="21">
        <f t="shared" si="54"/>
        <v>0</v>
      </c>
      <c r="AO546" s="10" t="str">
        <f t="shared" si="55"/>
        <v/>
      </c>
      <c r="AP546" s="4"/>
      <c r="AQ546" s="9"/>
      <c r="AR546" s="9"/>
      <c r="AS546" s="9"/>
      <c r="AT546" s="9"/>
      <c r="AU546" s="4"/>
    </row>
    <row r="547" spans="1:47" ht="30" customHeight="1">
      <c r="A547" s="4"/>
      <c r="B547" s="9"/>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20">
        <f t="shared" si="50"/>
        <v>0</v>
      </c>
      <c r="AK547" s="20">
        <f t="shared" si="51"/>
        <v>0</v>
      </c>
      <c r="AL547" s="20">
        <f t="shared" si="52"/>
        <v>0</v>
      </c>
      <c r="AM547" s="20">
        <f t="shared" si="53"/>
        <v>0</v>
      </c>
      <c r="AN547" s="21">
        <f t="shared" si="54"/>
        <v>0</v>
      </c>
      <c r="AO547" s="10" t="str">
        <f t="shared" si="55"/>
        <v/>
      </c>
      <c r="AP547" s="4"/>
      <c r="AQ547" s="9"/>
      <c r="AR547" s="9"/>
      <c r="AS547" s="9"/>
      <c r="AT547" s="9"/>
      <c r="AU547" s="4"/>
    </row>
    <row r="548" spans="1:47" ht="30" customHeight="1">
      <c r="A548" s="4"/>
      <c r="B548" s="9"/>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20">
        <f t="shared" si="50"/>
        <v>0</v>
      </c>
      <c r="AK548" s="20">
        <f t="shared" si="51"/>
        <v>0</v>
      </c>
      <c r="AL548" s="20">
        <f t="shared" si="52"/>
        <v>0</v>
      </c>
      <c r="AM548" s="20">
        <f t="shared" si="53"/>
        <v>0</v>
      </c>
      <c r="AN548" s="21">
        <f t="shared" si="54"/>
        <v>0</v>
      </c>
      <c r="AO548" s="10" t="str">
        <f t="shared" si="55"/>
        <v/>
      </c>
      <c r="AP548" s="4"/>
      <c r="AQ548" s="9"/>
      <c r="AR548" s="9"/>
      <c r="AS548" s="9"/>
      <c r="AT548" s="9"/>
      <c r="AU548" s="4"/>
    </row>
    <row r="549" spans="1:47" ht="30" customHeight="1">
      <c r="A549" s="4"/>
      <c r="B549" s="9"/>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20">
        <f t="shared" si="50"/>
        <v>0</v>
      </c>
      <c r="AK549" s="20">
        <f t="shared" si="51"/>
        <v>0</v>
      </c>
      <c r="AL549" s="20">
        <f t="shared" si="52"/>
        <v>0</v>
      </c>
      <c r="AM549" s="20">
        <f t="shared" si="53"/>
        <v>0</v>
      </c>
      <c r="AN549" s="21">
        <f t="shared" si="54"/>
        <v>0</v>
      </c>
      <c r="AO549" s="10" t="str">
        <f t="shared" si="55"/>
        <v/>
      </c>
      <c r="AP549" s="4"/>
      <c r="AQ549" s="9"/>
      <c r="AR549" s="9"/>
      <c r="AS549" s="9"/>
      <c r="AT549" s="9"/>
      <c r="AU549" s="4"/>
    </row>
    <row r="550" spans="1:47" ht="30" customHeight="1">
      <c r="A550" s="4"/>
      <c r="B550" s="9"/>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20">
        <f t="shared" si="50"/>
        <v>0</v>
      </c>
      <c r="AK550" s="20">
        <f t="shared" si="51"/>
        <v>0</v>
      </c>
      <c r="AL550" s="20">
        <f t="shared" si="52"/>
        <v>0</v>
      </c>
      <c r="AM550" s="20">
        <f t="shared" si="53"/>
        <v>0</v>
      </c>
      <c r="AN550" s="21">
        <f t="shared" si="54"/>
        <v>0</v>
      </c>
      <c r="AO550" s="10" t="str">
        <f t="shared" si="55"/>
        <v/>
      </c>
      <c r="AP550" s="4"/>
      <c r="AQ550" s="9"/>
      <c r="AR550" s="9"/>
      <c r="AS550" s="9"/>
      <c r="AT550" s="9"/>
      <c r="AU550" s="4"/>
    </row>
    <row r="551" spans="1:47" ht="30" customHeight="1">
      <c r="A551" s="4"/>
      <c r="B551" s="9"/>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20">
        <f t="shared" si="50"/>
        <v>0</v>
      </c>
      <c r="AK551" s="20">
        <f t="shared" si="51"/>
        <v>0</v>
      </c>
      <c r="AL551" s="20">
        <f t="shared" si="52"/>
        <v>0</v>
      </c>
      <c r="AM551" s="20">
        <f t="shared" si="53"/>
        <v>0</v>
      </c>
      <c r="AN551" s="21">
        <f t="shared" si="54"/>
        <v>0</v>
      </c>
      <c r="AO551" s="10" t="str">
        <f t="shared" si="55"/>
        <v/>
      </c>
      <c r="AP551" s="4"/>
      <c r="AQ551" s="9"/>
      <c r="AR551" s="9"/>
      <c r="AS551" s="9"/>
      <c r="AT551" s="9"/>
      <c r="AU551" s="4"/>
    </row>
    <row r="552" spans="1:47" ht="30" customHeight="1">
      <c r="A552" s="4"/>
      <c r="B552" s="9"/>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20">
        <f t="shared" si="50"/>
        <v>0</v>
      </c>
      <c r="AK552" s="20">
        <f t="shared" si="51"/>
        <v>0</v>
      </c>
      <c r="AL552" s="20">
        <f t="shared" si="52"/>
        <v>0</v>
      </c>
      <c r="AM552" s="20">
        <f t="shared" si="53"/>
        <v>0</v>
      </c>
      <c r="AN552" s="21">
        <f t="shared" si="54"/>
        <v>0</v>
      </c>
      <c r="AO552" s="10" t="str">
        <f t="shared" si="55"/>
        <v/>
      </c>
      <c r="AP552" s="4"/>
      <c r="AQ552" s="9"/>
      <c r="AR552" s="9"/>
      <c r="AS552" s="9"/>
      <c r="AT552" s="9"/>
      <c r="AU552" s="4"/>
    </row>
    <row r="553" spans="1:47" ht="30" customHeight="1">
      <c r="A553" s="4"/>
      <c r="B553" s="9"/>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20">
        <f t="shared" si="50"/>
        <v>0</v>
      </c>
      <c r="AK553" s="20">
        <f t="shared" si="51"/>
        <v>0</v>
      </c>
      <c r="AL553" s="20">
        <f t="shared" si="52"/>
        <v>0</v>
      </c>
      <c r="AM553" s="20">
        <f t="shared" si="53"/>
        <v>0</v>
      </c>
      <c r="AN553" s="21">
        <f t="shared" si="54"/>
        <v>0</v>
      </c>
      <c r="AO553" s="10" t="str">
        <f t="shared" si="55"/>
        <v/>
      </c>
      <c r="AP553" s="4"/>
      <c r="AQ553" s="9"/>
      <c r="AR553" s="9"/>
      <c r="AS553" s="9"/>
      <c r="AT553" s="9"/>
      <c r="AU553" s="4"/>
    </row>
    <row r="554" spans="1:47" ht="30" customHeight="1">
      <c r="A554" s="4"/>
      <c r="B554" s="9"/>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20">
        <f t="shared" si="50"/>
        <v>0</v>
      </c>
      <c r="AK554" s="20">
        <f t="shared" si="51"/>
        <v>0</v>
      </c>
      <c r="AL554" s="20">
        <f t="shared" si="52"/>
        <v>0</v>
      </c>
      <c r="AM554" s="20">
        <f t="shared" si="53"/>
        <v>0</v>
      </c>
      <c r="AN554" s="21">
        <f t="shared" si="54"/>
        <v>0</v>
      </c>
      <c r="AO554" s="10" t="str">
        <f t="shared" si="55"/>
        <v/>
      </c>
      <c r="AP554" s="4"/>
      <c r="AQ554" s="9"/>
      <c r="AR554" s="9"/>
      <c r="AS554" s="9"/>
      <c r="AT554" s="9"/>
      <c r="AU554" s="4"/>
    </row>
    <row r="555" spans="1:47" ht="30" customHeight="1">
      <c r="A555" s="4"/>
      <c r="B555" s="9"/>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20">
        <f t="shared" si="50"/>
        <v>0</v>
      </c>
      <c r="AK555" s="20">
        <f t="shared" si="51"/>
        <v>0</v>
      </c>
      <c r="AL555" s="20">
        <f t="shared" si="52"/>
        <v>0</v>
      </c>
      <c r="AM555" s="20">
        <f t="shared" si="53"/>
        <v>0</v>
      </c>
      <c r="AN555" s="21">
        <f t="shared" si="54"/>
        <v>0</v>
      </c>
      <c r="AO555" s="10" t="str">
        <f t="shared" si="55"/>
        <v/>
      </c>
      <c r="AP555" s="4"/>
      <c r="AQ555" s="9"/>
      <c r="AR555" s="9"/>
      <c r="AS555" s="9"/>
      <c r="AT555" s="9"/>
      <c r="AU555" s="4"/>
    </row>
    <row r="556" spans="1:47" ht="30" customHeight="1">
      <c r="A556" s="4"/>
      <c r="B556" s="9"/>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20">
        <f t="shared" si="50"/>
        <v>0</v>
      </c>
      <c r="AK556" s="20">
        <f t="shared" si="51"/>
        <v>0</v>
      </c>
      <c r="AL556" s="20">
        <f t="shared" si="52"/>
        <v>0</v>
      </c>
      <c r="AM556" s="20">
        <f t="shared" si="53"/>
        <v>0</v>
      </c>
      <c r="AN556" s="21">
        <f t="shared" si="54"/>
        <v>0</v>
      </c>
      <c r="AO556" s="10" t="str">
        <f t="shared" si="55"/>
        <v/>
      </c>
      <c r="AP556" s="4"/>
      <c r="AQ556" s="9"/>
      <c r="AR556" s="9"/>
      <c r="AS556" s="9"/>
      <c r="AT556" s="9"/>
      <c r="AU556" s="4"/>
    </row>
    <row r="557" spans="1:47" ht="30" customHeight="1">
      <c r="A557" s="4"/>
      <c r="B557" s="9"/>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20">
        <f t="shared" si="50"/>
        <v>0</v>
      </c>
      <c r="AK557" s="20">
        <f t="shared" si="51"/>
        <v>0</v>
      </c>
      <c r="AL557" s="20">
        <f t="shared" si="52"/>
        <v>0</v>
      </c>
      <c r="AM557" s="20">
        <f t="shared" si="53"/>
        <v>0</v>
      </c>
      <c r="AN557" s="21">
        <f t="shared" si="54"/>
        <v>0</v>
      </c>
      <c r="AO557" s="10" t="str">
        <f t="shared" si="55"/>
        <v/>
      </c>
      <c r="AP557" s="4"/>
      <c r="AQ557" s="9"/>
      <c r="AR557" s="9"/>
      <c r="AS557" s="9"/>
      <c r="AT557" s="9"/>
      <c r="AU557" s="4"/>
    </row>
    <row r="558" spans="1:47" ht="30" customHeight="1">
      <c r="A558" s="4"/>
      <c r="B558" s="9"/>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20">
        <f t="shared" si="50"/>
        <v>0</v>
      </c>
      <c r="AK558" s="20">
        <f t="shared" si="51"/>
        <v>0</v>
      </c>
      <c r="AL558" s="20">
        <f t="shared" si="52"/>
        <v>0</v>
      </c>
      <c r="AM558" s="20">
        <f t="shared" si="53"/>
        <v>0</v>
      </c>
      <c r="AN558" s="21">
        <f t="shared" si="54"/>
        <v>0</v>
      </c>
      <c r="AO558" s="10" t="str">
        <f t="shared" si="55"/>
        <v/>
      </c>
      <c r="AP558" s="4"/>
      <c r="AQ558" s="9"/>
      <c r="AR558" s="9"/>
      <c r="AS558" s="9"/>
      <c r="AT558" s="9"/>
      <c r="AU558" s="4"/>
    </row>
    <row r="559" spans="1:47" ht="30" customHeight="1">
      <c r="A559" s="4"/>
      <c r="B559" s="9"/>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20">
        <f t="shared" si="50"/>
        <v>0</v>
      </c>
      <c r="AK559" s="20">
        <f t="shared" si="51"/>
        <v>0</v>
      </c>
      <c r="AL559" s="20">
        <f t="shared" si="52"/>
        <v>0</v>
      </c>
      <c r="AM559" s="20">
        <f t="shared" si="53"/>
        <v>0</v>
      </c>
      <c r="AN559" s="21">
        <f t="shared" si="54"/>
        <v>0</v>
      </c>
      <c r="AO559" s="10" t="str">
        <f t="shared" si="55"/>
        <v/>
      </c>
      <c r="AP559" s="4"/>
      <c r="AQ559" s="9"/>
      <c r="AR559" s="9"/>
      <c r="AS559" s="9"/>
      <c r="AT559" s="9"/>
      <c r="AU559" s="4"/>
    </row>
    <row r="560" spans="1:47" ht="30" customHeight="1">
      <c r="A560" s="4"/>
      <c r="B560" s="9"/>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20">
        <f t="shared" si="50"/>
        <v>0</v>
      </c>
      <c r="AK560" s="20">
        <f t="shared" si="51"/>
        <v>0</v>
      </c>
      <c r="AL560" s="20">
        <f t="shared" si="52"/>
        <v>0</v>
      </c>
      <c r="AM560" s="20">
        <f t="shared" si="53"/>
        <v>0</v>
      </c>
      <c r="AN560" s="21">
        <f t="shared" si="54"/>
        <v>0</v>
      </c>
      <c r="AO560" s="10" t="str">
        <f t="shared" si="55"/>
        <v/>
      </c>
      <c r="AP560" s="4"/>
      <c r="AQ560" s="9"/>
      <c r="AR560" s="9"/>
      <c r="AS560" s="9"/>
      <c r="AT560" s="9"/>
      <c r="AU560" s="4"/>
    </row>
    <row r="561" spans="1:47" ht="30" customHeight="1">
      <c r="A561" s="4"/>
      <c r="B561" s="9"/>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20">
        <f t="shared" si="50"/>
        <v>0</v>
      </c>
      <c r="AK561" s="20">
        <f t="shared" si="51"/>
        <v>0</v>
      </c>
      <c r="AL561" s="20">
        <f t="shared" si="52"/>
        <v>0</v>
      </c>
      <c r="AM561" s="20">
        <f t="shared" si="53"/>
        <v>0</v>
      </c>
      <c r="AN561" s="21">
        <f t="shared" si="54"/>
        <v>0</v>
      </c>
      <c r="AO561" s="10" t="str">
        <f t="shared" si="55"/>
        <v/>
      </c>
      <c r="AP561" s="4"/>
      <c r="AQ561" s="9"/>
      <c r="AR561" s="9"/>
      <c r="AS561" s="9"/>
      <c r="AT561" s="9"/>
      <c r="AU561" s="4"/>
    </row>
    <row r="562" spans="1:47" ht="30" customHeight="1">
      <c r="A562" s="4"/>
      <c r="B562" s="9"/>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20">
        <f t="shared" si="50"/>
        <v>0</v>
      </c>
      <c r="AK562" s="20">
        <f t="shared" si="51"/>
        <v>0</v>
      </c>
      <c r="AL562" s="20">
        <f t="shared" si="52"/>
        <v>0</v>
      </c>
      <c r="AM562" s="20">
        <f t="shared" si="53"/>
        <v>0</v>
      </c>
      <c r="AN562" s="21">
        <f t="shared" si="54"/>
        <v>0</v>
      </c>
      <c r="AO562" s="10" t="str">
        <f t="shared" si="55"/>
        <v/>
      </c>
      <c r="AP562" s="4"/>
      <c r="AQ562" s="9"/>
      <c r="AR562" s="9"/>
      <c r="AS562" s="9"/>
      <c r="AT562" s="9"/>
      <c r="AU562" s="4"/>
    </row>
    <row r="563" spans="1:47" ht="30" customHeight="1">
      <c r="A563" s="4"/>
      <c r="B563" s="9"/>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20">
        <f t="shared" si="50"/>
        <v>0</v>
      </c>
      <c r="AK563" s="20">
        <f t="shared" si="51"/>
        <v>0</v>
      </c>
      <c r="AL563" s="20">
        <f t="shared" si="52"/>
        <v>0</v>
      </c>
      <c r="AM563" s="20">
        <f t="shared" si="53"/>
        <v>0</v>
      </c>
      <c r="AN563" s="21">
        <f t="shared" si="54"/>
        <v>0</v>
      </c>
      <c r="AO563" s="10" t="str">
        <f t="shared" si="55"/>
        <v/>
      </c>
      <c r="AP563" s="4"/>
      <c r="AQ563" s="9"/>
      <c r="AR563" s="9"/>
      <c r="AS563" s="9"/>
      <c r="AT563" s="9"/>
      <c r="AU563" s="4"/>
    </row>
    <row r="564" spans="1:47" ht="30" customHeight="1">
      <c r="A564" s="4"/>
      <c r="B564" s="9"/>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20">
        <f t="shared" si="50"/>
        <v>0</v>
      </c>
      <c r="AK564" s="20">
        <f t="shared" si="51"/>
        <v>0</v>
      </c>
      <c r="AL564" s="20">
        <f t="shared" si="52"/>
        <v>0</v>
      </c>
      <c r="AM564" s="20">
        <f t="shared" si="53"/>
        <v>0</v>
      </c>
      <c r="AN564" s="21">
        <f t="shared" si="54"/>
        <v>0</v>
      </c>
      <c r="AO564" s="10" t="str">
        <f t="shared" si="55"/>
        <v/>
      </c>
      <c r="AP564" s="4"/>
      <c r="AQ564" s="9"/>
      <c r="AR564" s="9"/>
      <c r="AS564" s="9"/>
      <c r="AT564" s="9"/>
      <c r="AU564" s="4"/>
    </row>
    <row r="565" spans="1:47" ht="30" customHeight="1">
      <c r="A565" s="4"/>
      <c r="B565" s="9"/>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20">
        <f t="shared" si="50"/>
        <v>0</v>
      </c>
      <c r="AK565" s="20">
        <f t="shared" si="51"/>
        <v>0</v>
      </c>
      <c r="AL565" s="20">
        <f t="shared" si="52"/>
        <v>0</v>
      </c>
      <c r="AM565" s="20">
        <f t="shared" si="53"/>
        <v>0</v>
      </c>
      <c r="AN565" s="21">
        <f t="shared" si="54"/>
        <v>0</v>
      </c>
      <c r="AO565" s="10" t="str">
        <f t="shared" si="55"/>
        <v/>
      </c>
      <c r="AP565" s="4"/>
      <c r="AQ565" s="9"/>
      <c r="AR565" s="9"/>
      <c r="AS565" s="9"/>
      <c r="AT565" s="9"/>
      <c r="AU565" s="4"/>
    </row>
    <row r="566" spans="1:47" ht="30" customHeight="1">
      <c r="A566" s="4"/>
      <c r="B566" s="9"/>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20">
        <f t="shared" si="50"/>
        <v>0</v>
      </c>
      <c r="AK566" s="20">
        <f t="shared" si="51"/>
        <v>0</v>
      </c>
      <c r="AL566" s="20">
        <f t="shared" si="52"/>
        <v>0</v>
      </c>
      <c r="AM566" s="20">
        <f t="shared" si="53"/>
        <v>0</v>
      </c>
      <c r="AN566" s="21">
        <f t="shared" si="54"/>
        <v>0</v>
      </c>
      <c r="AO566" s="10" t="str">
        <f t="shared" si="55"/>
        <v/>
      </c>
      <c r="AP566" s="4"/>
      <c r="AQ566" s="9"/>
      <c r="AR566" s="9"/>
      <c r="AS566" s="9"/>
      <c r="AT566" s="9"/>
      <c r="AU566" s="4"/>
    </row>
    <row r="567" spans="1:47" ht="30" customHeight="1">
      <c r="A567" s="4"/>
      <c r="B567" s="9"/>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20">
        <f t="shared" si="50"/>
        <v>0</v>
      </c>
      <c r="AK567" s="20">
        <f t="shared" si="51"/>
        <v>0</v>
      </c>
      <c r="AL567" s="20">
        <f t="shared" si="52"/>
        <v>0</v>
      </c>
      <c r="AM567" s="20">
        <f t="shared" si="53"/>
        <v>0</v>
      </c>
      <c r="AN567" s="21">
        <f t="shared" si="54"/>
        <v>0</v>
      </c>
      <c r="AO567" s="10" t="str">
        <f t="shared" si="55"/>
        <v/>
      </c>
      <c r="AP567" s="4"/>
      <c r="AQ567" s="9"/>
      <c r="AR567" s="9"/>
      <c r="AS567" s="9"/>
      <c r="AT567" s="9"/>
      <c r="AU567" s="4"/>
    </row>
    <row r="568" spans="1:47" ht="30" customHeight="1">
      <c r="A568" s="4"/>
      <c r="B568" s="9"/>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20">
        <f t="shared" si="50"/>
        <v>0</v>
      </c>
      <c r="AK568" s="20">
        <f t="shared" si="51"/>
        <v>0</v>
      </c>
      <c r="AL568" s="20">
        <f t="shared" si="52"/>
        <v>0</v>
      </c>
      <c r="AM568" s="20">
        <f t="shared" si="53"/>
        <v>0</v>
      </c>
      <c r="AN568" s="21">
        <f t="shared" si="54"/>
        <v>0</v>
      </c>
      <c r="AO568" s="10" t="str">
        <f t="shared" si="55"/>
        <v/>
      </c>
      <c r="AP568" s="4"/>
      <c r="AQ568" s="9"/>
      <c r="AR568" s="9"/>
      <c r="AS568" s="9"/>
      <c r="AT568" s="9"/>
      <c r="AU568" s="4"/>
    </row>
    <row r="569" spans="1:47" ht="30" customHeight="1">
      <c r="A569" s="4"/>
      <c r="B569" s="9"/>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20">
        <f t="shared" si="50"/>
        <v>0</v>
      </c>
      <c r="AK569" s="20">
        <f t="shared" si="51"/>
        <v>0</v>
      </c>
      <c r="AL569" s="20">
        <f t="shared" si="52"/>
        <v>0</v>
      </c>
      <c r="AM569" s="20">
        <f t="shared" si="53"/>
        <v>0</v>
      </c>
      <c r="AN569" s="21">
        <f t="shared" si="54"/>
        <v>0</v>
      </c>
      <c r="AO569" s="10" t="str">
        <f t="shared" si="55"/>
        <v/>
      </c>
      <c r="AP569" s="4"/>
      <c r="AQ569" s="9"/>
      <c r="AR569" s="9"/>
      <c r="AS569" s="9"/>
      <c r="AT569" s="9"/>
      <c r="AU569" s="4"/>
    </row>
    <row r="570" spans="1:47" ht="30" customHeight="1">
      <c r="A570" s="4"/>
      <c r="B570" s="9"/>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20">
        <f t="shared" si="50"/>
        <v>0</v>
      </c>
      <c r="AK570" s="20">
        <f t="shared" si="51"/>
        <v>0</v>
      </c>
      <c r="AL570" s="20">
        <f t="shared" si="52"/>
        <v>0</v>
      </c>
      <c r="AM570" s="20">
        <f t="shared" si="53"/>
        <v>0</v>
      </c>
      <c r="AN570" s="21">
        <f t="shared" si="54"/>
        <v>0</v>
      </c>
      <c r="AO570" s="10" t="str">
        <f t="shared" si="55"/>
        <v/>
      </c>
      <c r="AP570" s="4"/>
      <c r="AQ570" s="9"/>
      <c r="AR570" s="9"/>
      <c r="AS570" s="9"/>
      <c r="AT570" s="9"/>
      <c r="AU570" s="4"/>
    </row>
    <row r="571" spans="1:47" ht="30" customHeight="1">
      <c r="A571" s="4"/>
      <c r="B571" s="9"/>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20">
        <f t="shared" si="50"/>
        <v>0</v>
      </c>
      <c r="AK571" s="20">
        <f t="shared" si="51"/>
        <v>0</v>
      </c>
      <c r="AL571" s="20">
        <f t="shared" si="52"/>
        <v>0</v>
      </c>
      <c r="AM571" s="20">
        <f t="shared" si="53"/>
        <v>0</v>
      </c>
      <c r="AN571" s="21">
        <f t="shared" si="54"/>
        <v>0</v>
      </c>
      <c r="AO571" s="10" t="str">
        <f t="shared" si="55"/>
        <v/>
      </c>
      <c r="AP571" s="4"/>
      <c r="AQ571" s="9"/>
      <c r="AR571" s="9"/>
      <c r="AS571" s="9"/>
      <c r="AT571" s="9"/>
      <c r="AU571" s="4"/>
    </row>
    <row r="572" spans="1:47" ht="30" customHeight="1">
      <c r="A572" s="4"/>
      <c r="B572" s="9"/>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20">
        <f t="shared" si="50"/>
        <v>0</v>
      </c>
      <c r="AK572" s="20">
        <f t="shared" si="51"/>
        <v>0</v>
      </c>
      <c r="AL572" s="20">
        <f t="shared" si="52"/>
        <v>0</v>
      </c>
      <c r="AM572" s="20">
        <f t="shared" si="53"/>
        <v>0</v>
      </c>
      <c r="AN572" s="21">
        <f t="shared" si="54"/>
        <v>0</v>
      </c>
      <c r="AO572" s="10" t="str">
        <f t="shared" si="55"/>
        <v/>
      </c>
      <c r="AP572" s="4"/>
      <c r="AQ572" s="9"/>
      <c r="AR572" s="9"/>
      <c r="AS572" s="9"/>
      <c r="AT572" s="9"/>
      <c r="AU572" s="4"/>
    </row>
    <row r="573" spans="1:47" ht="30" customHeight="1">
      <c r="A573" s="4"/>
      <c r="B573" s="9"/>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20">
        <f t="shared" si="50"/>
        <v>0</v>
      </c>
      <c r="AK573" s="20">
        <f t="shared" si="51"/>
        <v>0</v>
      </c>
      <c r="AL573" s="20">
        <f t="shared" si="52"/>
        <v>0</v>
      </c>
      <c r="AM573" s="20">
        <f t="shared" si="53"/>
        <v>0</v>
      </c>
      <c r="AN573" s="21">
        <f t="shared" si="54"/>
        <v>0</v>
      </c>
      <c r="AO573" s="10" t="str">
        <f t="shared" si="55"/>
        <v/>
      </c>
      <c r="AP573" s="4"/>
      <c r="AQ573" s="9"/>
      <c r="AR573" s="9"/>
      <c r="AS573" s="9"/>
      <c r="AT573" s="9"/>
      <c r="AU573" s="4"/>
    </row>
    <row r="574" spans="1:47" ht="30" customHeight="1">
      <c r="A574" s="4"/>
      <c r="B574" s="9"/>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20">
        <f t="shared" si="50"/>
        <v>0</v>
      </c>
      <c r="AK574" s="20">
        <f t="shared" si="51"/>
        <v>0</v>
      </c>
      <c r="AL574" s="20">
        <f t="shared" si="52"/>
        <v>0</v>
      </c>
      <c r="AM574" s="20">
        <f t="shared" si="53"/>
        <v>0</v>
      </c>
      <c r="AN574" s="21">
        <f t="shared" si="54"/>
        <v>0</v>
      </c>
      <c r="AO574" s="10" t="str">
        <f t="shared" si="55"/>
        <v/>
      </c>
      <c r="AP574" s="4"/>
      <c r="AQ574" s="9"/>
      <c r="AR574" s="9"/>
      <c r="AS574" s="9"/>
      <c r="AT574" s="9"/>
      <c r="AU574" s="4"/>
    </row>
    <row r="575" spans="1:47" ht="30" customHeight="1">
      <c r="A575" s="4"/>
      <c r="B575" s="9"/>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20">
        <f t="shared" si="50"/>
        <v>0</v>
      </c>
      <c r="AK575" s="20">
        <f t="shared" si="51"/>
        <v>0</v>
      </c>
      <c r="AL575" s="20">
        <f t="shared" si="52"/>
        <v>0</v>
      </c>
      <c r="AM575" s="20">
        <f t="shared" si="53"/>
        <v>0</v>
      </c>
      <c r="AN575" s="21">
        <f t="shared" si="54"/>
        <v>0</v>
      </c>
      <c r="AO575" s="10" t="str">
        <f t="shared" si="55"/>
        <v/>
      </c>
      <c r="AP575" s="4"/>
      <c r="AQ575" s="9"/>
      <c r="AR575" s="9"/>
      <c r="AS575" s="9"/>
      <c r="AT575" s="9"/>
      <c r="AU575" s="4"/>
    </row>
    <row r="576" spans="1:47" ht="30" customHeight="1">
      <c r="A576" s="4"/>
      <c r="B576" s="9"/>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20">
        <f t="shared" si="50"/>
        <v>0</v>
      </c>
      <c r="AK576" s="20">
        <f t="shared" si="51"/>
        <v>0</v>
      </c>
      <c r="AL576" s="20">
        <f t="shared" si="52"/>
        <v>0</v>
      </c>
      <c r="AM576" s="20">
        <f t="shared" si="53"/>
        <v>0</v>
      </c>
      <c r="AN576" s="21">
        <f t="shared" si="54"/>
        <v>0</v>
      </c>
      <c r="AO576" s="10" t="str">
        <f t="shared" si="55"/>
        <v/>
      </c>
      <c r="AP576" s="4"/>
      <c r="AQ576" s="9"/>
      <c r="AR576" s="9"/>
      <c r="AS576" s="9"/>
      <c r="AT576" s="9"/>
      <c r="AU576" s="4"/>
    </row>
    <row r="577" spans="1:47" ht="30" customHeight="1">
      <c r="A577" s="4"/>
      <c r="B577" s="9"/>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20">
        <f t="shared" si="50"/>
        <v>0</v>
      </c>
      <c r="AK577" s="20">
        <f t="shared" si="51"/>
        <v>0</v>
      </c>
      <c r="AL577" s="20">
        <f t="shared" si="52"/>
        <v>0</v>
      </c>
      <c r="AM577" s="20">
        <f t="shared" si="53"/>
        <v>0</v>
      </c>
      <c r="AN577" s="21">
        <f t="shared" si="54"/>
        <v>0</v>
      </c>
      <c r="AO577" s="10" t="str">
        <f t="shared" si="55"/>
        <v/>
      </c>
      <c r="AP577" s="4"/>
      <c r="AQ577" s="9"/>
      <c r="AR577" s="9"/>
      <c r="AS577" s="9"/>
      <c r="AT577" s="9"/>
      <c r="AU577" s="4"/>
    </row>
    <row r="578" spans="1:47" ht="30" customHeight="1">
      <c r="A578" s="4"/>
      <c r="B578" s="9"/>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20">
        <f t="shared" si="50"/>
        <v>0</v>
      </c>
      <c r="AK578" s="20">
        <f t="shared" si="51"/>
        <v>0</v>
      </c>
      <c r="AL578" s="20">
        <f t="shared" si="52"/>
        <v>0</v>
      </c>
      <c r="AM578" s="20">
        <f t="shared" si="53"/>
        <v>0</v>
      </c>
      <c r="AN578" s="21">
        <f t="shared" si="54"/>
        <v>0</v>
      </c>
      <c r="AO578" s="10" t="str">
        <f t="shared" si="55"/>
        <v/>
      </c>
      <c r="AP578" s="4"/>
      <c r="AQ578" s="9"/>
      <c r="AR578" s="9"/>
      <c r="AS578" s="9"/>
      <c r="AT578" s="9"/>
      <c r="AU578" s="4"/>
    </row>
    <row r="579" spans="1:47" ht="30" customHeight="1">
      <c r="A579" s="4"/>
      <c r="B579" s="9"/>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20">
        <f t="shared" si="50"/>
        <v>0</v>
      </c>
      <c r="AK579" s="20">
        <f t="shared" si="51"/>
        <v>0</v>
      </c>
      <c r="AL579" s="20">
        <f t="shared" si="52"/>
        <v>0</v>
      </c>
      <c r="AM579" s="20">
        <f t="shared" si="53"/>
        <v>0</v>
      </c>
      <c r="AN579" s="21">
        <f t="shared" si="54"/>
        <v>0</v>
      </c>
      <c r="AO579" s="10" t="str">
        <f t="shared" si="55"/>
        <v/>
      </c>
      <c r="AP579" s="4"/>
      <c r="AQ579" s="9"/>
      <c r="AR579" s="9"/>
      <c r="AS579" s="9"/>
      <c r="AT579" s="9"/>
      <c r="AU579" s="4"/>
    </row>
    <row r="580" spans="1:47" ht="30" customHeight="1">
      <c r="A580" s="4"/>
      <c r="B580" s="9"/>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20">
        <f t="shared" si="50"/>
        <v>0</v>
      </c>
      <c r="AK580" s="20">
        <f t="shared" si="51"/>
        <v>0</v>
      </c>
      <c r="AL580" s="20">
        <f t="shared" si="52"/>
        <v>0</v>
      </c>
      <c r="AM580" s="20">
        <f t="shared" si="53"/>
        <v>0</v>
      </c>
      <c r="AN580" s="21">
        <f t="shared" si="54"/>
        <v>0</v>
      </c>
      <c r="AO580" s="10" t="str">
        <f t="shared" si="55"/>
        <v/>
      </c>
      <c r="AP580" s="4"/>
      <c r="AQ580" s="9"/>
      <c r="AR580" s="9"/>
      <c r="AS580" s="9"/>
      <c r="AT580" s="9"/>
      <c r="AU580" s="4"/>
    </row>
    <row r="581" spans="1:47" ht="30" customHeight="1">
      <c r="A581" s="4"/>
      <c r="B581" s="9"/>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20">
        <f t="shared" si="50"/>
        <v>0</v>
      </c>
      <c r="AK581" s="20">
        <f t="shared" si="51"/>
        <v>0</v>
      </c>
      <c r="AL581" s="20">
        <f t="shared" si="52"/>
        <v>0</v>
      </c>
      <c r="AM581" s="20">
        <f t="shared" si="53"/>
        <v>0</v>
      </c>
      <c r="AN581" s="21">
        <f t="shared" si="54"/>
        <v>0</v>
      </c>
      <c r="AO581" s="10" t="str">
        <f t="shared" si="55"/>
        <v/>
      </c>
      <c r="AP581" s="4"/>
      <c r="AQ581" s="9"/>
      <c r="AR581" s="9"/>
      <c r="AS581" s="9"/>
      <c r="AT581" s="9"/>
      <c r="AU581" s="4"/>
    </row>
    <row r="582" spans="1:47" ht="30" customHeight="1">
      <c r="A582" s="4"/>
      <c r="B582" s="9"/>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20">
        <f t="shared" si="50"/>
        <v>0</v>
      </c>
      <c r="AK582" s="20">
        <f t="shared" si="51"/>
        <v>0</v>
      </c>
      <c r="AL582" s="20">
        <f t="shared" si="52"/>
        <v>0</v>
      </c>
      <c r="AM582" s="20">
        <f t="shared" si="53"/>
        <v>0</v>
      </c>
      <c r="AN582" s="21">
        <f t="shared" si="54"/>
        <v>0</v>
      </c>
      <c r="AO582" s="10" t="str">
        <f t="shared" si="55"/>
        <v/>
      </c>
      <c r="AP582" s="4"/>
      <c r="AQ582" s="9"/>
      <c r="AR582" s="9"/>
      <c r="AS582" s="9"/>
      <c r="AT582" s="9"/>
      <c r="AU582" s="4"/>
    </row>
    <row r="583" spans="1:47" ht="30" customHeight="1">
      <c r="A583" s="4"/>
      <c r="B583" s="9"/>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20">
        <f t="shared" si="50"/>
        <v>0</v>
      </c>
      <c r="AK583" s="20">
        <f t="shared" si="51"/>
        <v>0</v>
      </c>
      <c r="AL583" s="20">
        <f t="shared" si="52"/>
        <v>0</v>
      </c>
      <c r="AM583" s="20">
        <f t="shared" si="53"/>
        <v>0</v>
      </c>
      <c r="AN583" s="21">
        <f t="shared" si="54"/>
        <v>0</v>
      </c>
      <c r="AO583" s="10" t="str">
        <f t="shared" si="55"/>
        <v/>
      </c>
      <c r="AP583" s="4"/>
      <c r="AQ583" s="9"/>
      <c r="AR583" s="9"/>
      <c r="AS583" s="9"/>
      <c r="AT583" s="9"/>
      <c r="AU583" s="4"/>
    </row>
    <row r="584" spans="1:47" ht="30" customHeight="1">
      <c r="A584" s="4"/>
      <c r="B584" s="9"/>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20">
        <f t="shared" si="50"/>
        <v>0</v>
      </c>
      <c r="AK584" s="20">
        <f t="shared" si="51"/>
        <v>0</v>
      </c>
      <c r="AL584" s="20">
        <f t="shared" si="52"/>
        <v>0</v>
      </c>
      <c r="AM584" s="20">
        <f t="shared" si="53"/>
        <v>0</v>
      </c>
      <c r="AN584" s="21">
        <f t="shared" si="54"/>
        <v>0</v>
      </c>
      <c r="AO584" s="10" t="str">
        <f t="shared" si="55"/>
        <v/>
      </c>
      <c r="AP584" s="4"/>
      <c r="AQ584" s="9"/>
      <c r="AR584" s="9"/>
      <c r="AS584" s="9"/>
      <c r="AT584" s="9"/>
      <c r="AU584" s="4"/>
    </row>
    <row r="585" spans="1:47" ht="30" customHeight="1">
      <c r="A585" s="4"/>
      <c r="B585" s="9"/>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20">
        <f t="shared" si="50"/>
        <v>0</v>
      </c>
      <c r="AK585" s="20">
        <f t="shared" si="51"/>
        <v>0</v>
      </c>
      <c r="AL585" s="20">
        <f t="shared" si="52"/>
        <v>0</v>
      </c>
      <c r="AM585" s="20">
        <f t="shared" si="53"/>
        <v>0</v>
      </c>
      <c r="AN585" s="21">
        <f t="shared" si="54"/>
        <v>0</v>
      </c>
      <c r="AO585" s="10" t="str">
        <f t="shared" si="55"/>
        <v/>
      </c>
      <c r="AP585" s="4"/>
      <c r="AQ585" s="9"/>
      <c r="AR585" s="9"/>
      <c r="AS585" s="9"/>
      <c r="AT585" s="9"/>
      <c r="AU585" s="4"/>
    </row>
    <row r="586" spans="1:47" ht="30" customHeight="1">
      <c r="A586" s="4"/>
      <c r="B586" s="9"/>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20">
        <f t="shared" si="50"/>
        <v>0</v>
      </c>
      <c r="AK586" s="20">
        <f t="shared" si="51"/>
        <v>0</v>
      </c>
      <c r="AL586" s="20">
        <f t="shared" si="52"/>
        <v>0</v>
      </c>
      <c r="AM586" s="20">
        <f t="shared" si="53"/>
        <v>0</v>
      </c>
      <c r="AN586" s="21">
        <f t="shared" si="54"/>
        <v>0</v>
      </c>
      <c r="AO586" s="10" t="str">
        <f t="shared" si="55"/>
        <v/>
      </c>
      <c r="AP586" s="4"/>
      <c r="AQ586" s="9"/>
      <c r="AR586" s="9"/>
      <c r="AS586" s="9"/>
      <c r="AT586" s="9"/>
      <c r="AU586" s="4"/>
    </row>
    <row r="587" spans="1:47" ht="30" customHeight="1">
      <c r="A587" s="4"/>
      <c r="B587" s="9"/>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20">
        <f t="shared" si="50"/>
        <v>0</v>
      </c>
      <c r="AK587" s="20">
        <f t="shared" si="51"/>
        <v>0</v>
      </c>
      <c r="AL587" s="20">
        <f t="shared" si="52"/>
        <v>0</v>
      </c>
      <c r="AM587" s="20">
        <f t="shared" si="53"/>
        <v>0</v>
      </c>
      <c r="AN587" s="21">
        <f t="shared" si="54"/>
        <v>0</v>
      </c>
      <c r="AO587" s="10" t="str">
        <f t="shared" si="55"/>
        <v/>
      </c>
      <c r="AP587" s="4"/>
      <c r="AQ587" s="9"/>
      <c r="AR587" s="9"/>
      <c r="AS587" s="9"/>
      <c r="AT587" s="9"/>
      <c r="AU587" s="4"/>
    </row>
    <row r="588" spans="1:47" ht="30" customHeight="1">
      <c r="A588" s="4"/>
      <c r="B588" s="9"/>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20">
        <f t="shared" si="50"/>
        <v>0</v>
      </c>
      <c r="AK588" s="20">
        <f t="shared" si="51"/>
        <v>0</v>
      </c>
      <c r="AL588" s="20">
        <f t="shared" si="52"/>
        <v>0</v>
      </c>
      <c r="AM588" s="20">
        <f t="shared" si="53"/>
        <v>0</v>
      </c>
      <c r="AN588" s="21">
        <f t="shared" si="54"/>
        <v>0</v>
      </c>
      <c r="AO588" s="10" t="str">
        <f t="shared" si="55"/>
        <v/>
      </c>
      <c r="AP588" s="4"/>
      <c r="AQ588" s="9"/>
      <c r="AR588" s="9"/>
      <c r="AS588" s="9"/>
      <c r="AT588" s="9"/>
      <c r="AU588" s="4"/>
    </row>
    <row r="589" spans="1:47" ht="30" customHeight="1">
      <c r="A589" s="4"/>
      <c r="B589" s="9"/>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20">
        <f t="shared" si="50"/>
        <v>0</v>
      </c>
      <c r="AK589" s="20">
        <f t="shared" si="51"/>
        <v>0</v>
      </c>
      <c r="AL589" s="20">
        <f t="shared" si="52"/>
        <v>0</v>
      </c>
      <c r="AM589" s="20">
        <f t="shared" si="53"/>
        <v>0</v>
      </c>
      <c r="AN589" s="21">
        <f t="shared" si="54"/>
        <v>0</v>
      </c>
      <c r="AO589" s="10" t="str">
        <f t="shared" si="55"/>
        <v/>
      </c>
      <c r="AP589" s="4"/>
      <c r="AQ589" s="9"/>
      <c r="AR589" s="9"/>
      <c r="AS589" s="9"/>
      <c r="AT589" s="9"/>
      <c r="AU589" s="4"/>
    </row>
    <row r="590" spans="1:47" ht="30" customHeight="1">
      <c r="A590" s="4"/>
      <c r="B590" s="9"/>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20">
        <f t="shared" ref="AJ590:AJ653" si="56">COUNTIF(E590:AI590,$AJ$13)</f>
        <v>0</v>
      </c>
      <c r="AK590" s="20">
        <f t="shared" ref="AK590:AK653" si="57">COUNTIF(E590:AI590,$AK$13)</f>
        <v>0</v>
      </c>
      <c r="AL590" s="20">
        <f t="shared" ref="AL590:AL653" si="58">COUNTIF(E590:AI590,$AL$13)</f>
        <v>0</v>
      </c>
      <c r="AM590" s="20">
        <f t="shared" ref="AM590:AM653" si="59">COUNTIF(E590:AI590,$AM$13)</f>
        <v>0</v>
      </c>
      <c r="AN590" s="21">
        <f t="shared" ref="AN590:AN653" si="60">COUNTIF(E590:AI590,$AN$13)</f>
        <v>0</v>
      </c>
      <c r="AO590" s="10" t="str">
        <f t="shared" ref="AO590:AO653" si="61">IF(AND(D590&lt;&gt;"",AK590=0,AL590=0,AM590=0,AN590=0,AJ590&lt;&gt;0),1,"")</f>
        <v/>
      </c>
      <c r="AP590" s="4"/>
      <c r="AQ590" s="9"/>
      <c r="AR590" s="9"/>
      <c r="AS590" s="9"/>
      <c r="AT590" s="9"/>
      <c r="AU590" s="4"/>
    </row>
    <row r="591" spans="1:47" ht="30" customHeight="1">
      <c r="A591" s="4"/>
      <c r="B591" s="9"/>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20">
        <f t="shared" si="56"/>
        <v>0</v>
      </c>
      <c r="AK591" s="20">
        <f t="shared" si="57"/>
        <v>0</v>
      </c>
      <c r="AL591" s="20">
        <f t="shared" si="58"/>
        <v>0</v>
      </c>
      <c r="AM591" s="20">
        <f t="shared" si="59"/>
        <v>0</v>
      </c>
      <c r="AN591" s="21">
        <f t="shared" si="60"/>
        <v>0</v>
      </c>
      <c r="AO591" s="10" t="str">
        <f t="shared" si="61"/>
        <v/>
      </c>
      <c r="AP591" s="4"/>
      <c r="AQ591" s="9"/>
      <c r="AR591" s="9"/>
      <c r="AS591" s="9"/>
      <c r="AT591" s="9"/>
      <c r="AU591" s="4"/>
    </row>
    <row r="592" spans="1:47" ht="30" customHeight="1">
      <c r="A592" s="4"/>
      <c r="B592" s="9"/>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20">
        <f t="shared" si="56"/>
        <v>0</v>
      </c>
      <c r="AK592" s="20">
        <f t="shared" si="57"/>
        <v>0</v>
      </c>
      <c r="AL592" s="20">
        <f t="shared" si="58"/>
        <v>0</v>
      </c>
      <c r="AM592" s="20">
        <f t="shared" si="59"/>
        <v>0</v>
      </c>
      <c r="AN592" s="21">
        <f t="shared" si="60"/>
        <v>0</v>
      </c>
      <c r="AO592" s="10" t="str">
        <f t="shared" si="61"/>
        <v/>
      </c>
      <c r="AP592" s="4"/>
      <c r="AQ592" s="9"/>
      <c r="AR592" s="9"/>
      <c r="AS592" s="9"/>
      <c r="AT592" s="9"/>
      <c r="AU592" s="4"/>
    </row>
    <row r="593" spans="1:47" ht="30" customHeight="1">
      <c r="A593" s="4"/>
      <c r="B593" s="9"/>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20">
        <f t="shared" si="56"/>
        <v>0</v>
      </c>
      <c r="AK593" s="20">
        <f t="shared" si="57"/>
        <v>0</v>
      </c>
      <c r="AL593" s="20">
        <f t="shared" si="58"/>
        <v>0</v>
      </c>
      <c r="AM593" s="20">
        <f t="shared" si="59"/>
        <v>0</v>
      </c>
      <c r="AN593" s="21">
        <f t="shared" si="60"/>
        <v>0</v>
      </c>
      <c r="AO593" s="10" t="str">
        <f t="shared" si="61"/>
        <v/>
      </c>
      <c r="AP593" s="4"/>
      <c r="AQ593" s="9"/>
      <c r="AR593" s="9"/>
      <c r="AS593" s="9"/>
      <c r="AT593" s="9"/>
      <c r="AU593" s="4"/>
    </row>
    <row r="594" spans="1:47" ht="30" customHeight="1">
      <c r="A594" s="4"/>
      <c r="B594" s="9"/>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20">
        <f t="shared" si="56"/>
        <v>0</v>
      </c>
      <c r="AK594" s="20">
        <f t="shared" si="57"/>
        <v>0</v>
      </c>
      <c r="AL594" s="20">
        <f t="shared" si="58"/>
        <v>0</v>
      </c>
      <c r="AM594" s="20">
        <f t="shared" si="59"/>
        <v>0</v>
      </c>
      <c r="AN594" s="21">
        <f t="shared" si="60"/>
        <v>0</v>
      </c>
      <c r="AO594" s="10" t="str">
        <f t="shared" si="61"/>
        <v/>
      </c>
      <c r="AP594" s="4"/>
      <c r="AQ594" s="9"/>
      <c r="AR594" s="9"/>
      <c r="AS594" s="9"/>
      <c r="AT594" s="9"/>
      <c r="AU594" s="4"/>
    </row>
    <row r="595" spans="1:47" ht="30" customHeight="1">
      <c r="A595" s="4"/>
      <c r="B595" s="9"/>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20">
        <f t="shared" si="56"/>
        <v>0</v>
      </c>
      <c r="AK595" s="20">
        <f t="shared" si="57"/>
        <v>0</v>
      </c>
      <c r="AL595" s="20">
        <f t="shared" si="58"/>
        <v>0</v>
      </c>
      <c r="AM595" s="20">
        <f t="shared" si="59"/>
        <v>0</v>
      </c>
      <c r="AN595" s="21">
        <f t="shared" si="60"/>
        <v>0</v>
      </c>
      <c r="AO595" s="10" t="str">
        <f t="shared" si="61"/>
        <v/>
      </c>
      <c r="AP595" s="4"/>
      <c r="AQ595" s="9"/>
      <c r="AR595" s="9"/>
      <c r="AS595" s="9"/>
      <c r="AT595" s="9"/>
      <c r="AU595" s="4"/>
    </row>
    <row r="596" spans="1:47" ht="30" customHeight="1">
      <c r="A596" s="4"/>
      <c r="B596" s="9"/>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20">
        <f t="shared" si="56"/>
        <v>0</v>
      </c>
      <c r="AK596" s="20">
        <f t="shared" si="57"/>
        <v>0</v>
      </c>
      <c r="AL596" s="20">
        <f t="shared" si="58"/>
        <v>0</v>
      </c>
      <c r="AM596" s="20">
        <f t="shared" si="59"/>
        <v>0</v>
      </c>
      <c r="AN596" s="21">
        <f t="shared" si="60"/>
        <v>0</v>
      </c>
      <c r="AO596" s="10" t="str">
        <f t="shared" si="61"/>
        <v/>
      </c>
      <c r="AP596" s="4"/>
      <c r="AQ596" s="9"/>
      <c r="AR596" s="9"/>
      <c r="AS596" s="9"/>
      <c r="AT596" s="9"/>
      <c r="AU596" s="4"/>
    </row>
    <row r="597" spans="1:47" ht="30" customHeight="1">
      <c r="A597" s="4"/>
      <c r="B597" s="9"/>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20">
        <f t="shared" si="56"/>
        <v>0</v>
      </c>
      <c r="AK597" s="20">
        <f t="shared" si="57"/>
        <v>0</v>
      </c>
      <c r="AL597" s="20">
        <f t="shared" si="58"/>
        <v>0</v>
      </c>
      <c r="AM597" s="20">
        <f t="shared" si="59"/>
        <v>0</v>
      </c>
      <c r="AN597" s="21">
        <f t="shared" si="60"/>
        <v>0</v>
      </c>
      <c r="AO597" s="10" t="str">
        <f t="shared" si="61"/>
        <v/>
      </c>
      <c r="AP597" s="4"/>
      <c r="AQ597" s="9"/>
      <c r="AR597" s="9"/>
      <c r="AS597" s="9"/>
      <c r="AT597" s="9"/>
      <c r="AU597" s="4"/>
    </row>
    <row r="598" spans="1:47" ht="30" customHeight="1">
      <c r="A598" s="4"/>
      <c r="B598" s="9"/>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20">
        <f t="shared" si="56"/>
        <v>0</v>
      </c>
      <c r="AK598" s="20">
        <f t="shared" si="57"/>
        <v>0</v>
      </c>
      <c r="AL598" s="20">
        <f t="shared" si="58"/>
        <v>0</v>
      </c>
      <c r="AM598" s="20">
        <f t="shared" si="59"/>
        <v>0</v>
      </c>
      <c r="AN598" s="21">
        <f t="shared" si="60"/>
        <v>0</v>
      </c>
      <c r="AO598" s="10" t="str">
        <f t="shared" si="61"/>
        <v/>
      </c>
      <c r="AP598" s="4"/>
      <c r="AQ598" s="9"/>
      <c r="AR598" s="9"/>
      <c r="AS598" s="9"/>
      <c r="AT598" s="9"/>
      <c r="AU598" s="4"/>
    </row>
    <row r="599" spans="1:47" ht="30" customHeight="1">
      <c r="A599" s="4"/>
      <c r="B599" s="9"/>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20">
        <f t="shared" si="56"/>
        <v>0</v>
      </c>
      <c r="AK599" s="20">
        <f t="shared" si="57"/>
        <v>0</v>
      </c>
      <c r="AL599" s="20">
        <f t="shared" si="58"/>
        <v>0</v>
      </c>
      <c r="AM599" s="20">
        <f t="shared" si="59"/>
        <v>0</v>
      </c>
      <c r="AN599" s="21">
        <f t="shared" si="60"/>
        <v>0</v>
      </c>
      <c r="AO599" s="10" t="str">
        <f t="shared" si="61"/>
        <v/>
      </c>
      <c r="AP599" s="4"/>
      <c r="AQ599" s="9"/>
      <c r="AR599" s="9"/>
      <c r="AS599" s="9"/>
      <c r="AT599" s="9"/>
      <c r="AU599" s="4"/>
    </row>
    <row r="600" spans="1:47" ht="30" customHeight="1">
      <c r="A600" s="4"/>
      <c r="B600" s="9"/>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20">
        <f t="shared" si="56"/>
        <v>0</v>
      </c>
      <c r="AK600" s="20">
        <f t="shared" si="57"/>
        <v>0</v>
      </c>
      <c r="AL600" s="20">
        <f t="shared" si="58"/>
        <v>0</v>
      </c>
      <c r="AM600" s="20">
        <f t="shared" si="59"/>
        <v>0</v>
      </c>
      <c r="AN600" s="21">
        <f t="shared" si="60"/>
        <v>0</v>
      </c>
      <c r="AO600" s="10" t="str">
        <f t="shared" si="61"/>
        <v/>
      </c>
      <c r="AP600" s="4"/>
      <c r="AQ600" s="9"/>
      <c r="AR600" s="9"/>
      <c r="AS600" s="9"/>
      <c r="AT600" s="9"/>
      <c r="AU600" s="4"/>
    </row>
    <row r="601" spans="1:47" ht="30" customHeight="1">
      <c r="A601" s="4"/>
      <c r="B601" s="9"/>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20">
        <f t="shared" si="56"/>
        <v>0</v>
      </c>
      <c r="AK601" s="20">
        <f t="shared" si="57"/>
        <v>0</v>
      </c>
      <c r="AL601" s="20">
        <f t="shared" si="58"/>
        <v>0</v>
      </c>
      <c r="AM601" s="20">
        <f t="shared" si="59"/>
        <v>0</v>
      </c>
      <c r="AN601" s="21">
        <f t="shared" si="60"/>
        <v>0</v>
      </c>
      <c r="AO601" s="10" t="str">
        <f t="shared" si="61"/>
        <v/>
      </c>
      <c r="AP601" s="4"/>
      <c r="AQ601" s="9"/>
      <c r="AR601" s="9"/>
      <c r="AS601" s="9"/>
      <c r="AT601" s="9"/>
      <c r="AU601" s="4"/>
    </row>
    <row r="602" spans="1:47" ht="30" customHeight="1">
      <c r="A602" s="4"/>
      <c r="B602" s="9"/>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20">
        <f t="shared" si="56"/>
        <v>0</v>
      </c>
      <c r="AK602" s="20">
        <f t="shared" si="57"/>
        <v>0</v>
      </c>
      <c r="AL602" s="20">
        <f t="shared" si="58"/>
        <v>0</v>
      </c>
      <c r="AM602" s="20">
        <f t="shared" si="59"/>
        <v>0</v>
      </c>
      <c r="AN602" s="21">
        <f t="shared" si="60"/>
        <v>0</v>
      </c>
      <c r="AO602" s="10" t="str">
        <f t="shared" si="61"/>
        <v/>
      </c>
      <c r="AP602" s="4"/>
      <c r="AQ602" s="9"/>
      <c r="AR602" s="9"/>
      <c r="AS602" s="9"/>
      <c r="AT602" s="9"/>
      <c r="AU602" s="4"/>
    </row>
    <row r="603" spans="1:47" ht="30" customHeight="1">
      <c r="A603" s="4"/>
      <c r="B603" s="9"/>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20">
        <f t="shared" si="56"/>
        <v>0</v>
      </c>
      <c r="AK603" s="20">
        <f t="shared" si="57"/>
        <v>0</v>
      </c>
      <c r="AL603" s="20">
        <f t="shared" si="58"/>
        <v>0</v>
      </c>
      <c r="AM603" s="20">
        <f t="shared" si="59"/>
        <v>0</v>
      </c>
      <c r="AN603" s="21">
        <f t="shared" si="60"/>
        <v>0</v>
      </c>
      <c r="AO603" s="10" t="str">
        <f t="shared" si="61"/>
        <v/>
      </c>
      <c r="AP603" s="4"/>
      <c r="AQ603" s="9"/>
      <c r="AR603" s="9"/>
      <c r="AS603" s="9"/>
      <c r="AT603" s="9"/>
      <c r="AU603" s="4"/>
    </row>
    <row r="604" spans="1:47" ht="30" customHeight="1">
      <c r="A604" s="4"/>
      <c r="B604" s="9"/>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20">
        <f t="shared" si="56"/>
        <v>0</v>
      </c>
      <c r="AK604" s="20">
        <f t="shared" si="57"/>
        <v>0</v>
      </c>
      <c r="AL604" s="20">
        <f t="shared" si="58"/>
        <v>0</v>
      </c>
      <c r="AM604" s="20">
        <f t="shared" si="59"/>
        <v>0</v>
      </c>
      <c r="AN604" s="21">
        <f t="shared" si="60"/>
        <v>0</v>
      </c>
      <c r="AO604" s="10" t="str">
        <f t="shared" si="61"/>
        <v/>
      </c>
      <c r="AP604" s="4"/>
      <c r="AQ604" s="9"/>
      <c r="AR604" s="9"/>
      <c r="AS604" s="9"/>
      <c r="AT604" s="9"/>
      <c r="AU604" s="4"/>
    </row>
    <row r="605" spans="1:47" ht="30" customHeight="1">
      <c r="A605" s="4"/>
      <c r="B605" s="9"/>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20">
        <f t="shared" si="56"/>
        <v>0</v>
      </c>
      <c r="AK605" s="20">
        <f t="shared" si="57"/>
        <v>0</v>
      </c>
      <c r="AL605" s="20">
        <f t="shared" si="58"/>
        <v>0</v>
      </c>
      <c r="AM605" s="20">
        <f t="shared" si="59"/>
        <v>0</v>
      </c>
      <c r="AN605" s="21">
        <f t="shared" si="60"/>
        <v>0</v>
      </c>
      <c r="AO605" s="10" t="str">
        <f t="shared" si="61"/>
        <v/>
      </c>
      <c r="AP605" s="4"/>
      <c r="AQ605" s="9"/>
      <c r="AR605" s="9"/>
      <c r="AS605" s="9"/>
      <c r="AT605" s="9"/>
      <c r="AU605" s="4"/>
    </row>
    <row r="606" spans="1:47" ht="30" customHeight="1">
      <c r="A606" s="4"/>
      <c r="B606" s="9"/>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20">
        <f t="shared" si="56"/>
        <v>0</v>
      </c>
      <c r="AK606" s="20">
        <f t="shared" si="57"/>
        <v>0</v>
      </c>
      <c r="AL606" s="20">
        <f t="shared" si="58"/>
        <v>0</v>
      </c>
      <c r="AM606" s="20">
        <f t="shared" si="59"/>
        <v>0</v>
      </c>
      <c r="AN606" s="21">
        <f t="shared" si="60"/>
        <v>0</v>
      </c>
      <c r="AO606" s="10" t="str">
        <f t="shared" si="61"/>
        <v/>
      </c>
      <c r="AP606" s="4"/>
      <c r="AQ606" s="9"/>
      <c r="AR606" s="9"/>
      <c r="AS606" s="9"/>
      <c r="AT606" s="9"/>
      <c r="AU606" s="4"/>
    </row>
    <row r="607" spans="1:47" ht="30" customHeight="1">
      <c r="A607" s="4"/>
      <c r="B607" s="9"/>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20">
        <f t="shared" si="56"/>
        <v>0</v>
      </c>
      <c r="AK607" s="20">
        <f t="shared" si="57"/>
        <v>0</v>
      </c>
      <c r="AL607" s="20">
        <f t="shared" si="58"/>
        <v>0</v>
      </c>
      <c r="AM607" s="20">
        <f t="shared" si="59"/>
        <v>0</v>
      </c>
      <c r="AN607" s="21">
        <f t="shared" si="60"/>
        <v>0</v>
      </c>
      <c r="AO607" s="10" t="str">
        <f t="shared" si="61"/>
        <v/>
      </c>
      <c r="AP607" s="4"/>
      <c r="AQ607" s="9"/>
      <c r="AR607" s="9"/>
      <c r="AS607" s="9"/>
      <c r="AT607" s="9"/>
      <c r="AU607" s="4"/>
    </row>
    <row r="608" spans="1:47" ht="30" customHeight="1">
      <c r="A608" s="4"/>
      <c r="B608" s="9"/>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20">
        <f t="shared" si="56"/>
        <v>0</v>
      </c>
      <c r="AK608" s="20">
        <f t="shared" si="57"/>
        <v>0</v>
      </c>
      <c r="AL608" s="20">
        <f t="shared" si="58"/>
        <v>0</v>
      </c>
      <c r="AM608" s="20">
        <f t="shared" si="59"/>
        <v>0</v>
      </c>
      <c r="AN608" s="21">
        <f t="shared" si="60"/>
        <v>0</v>
      </c>
      <c r="AO608" s="10" t="str">
        <f t="shared" si="61"/>
        <v/>
      </c>
      <c r="AP608" s="4"/>
      <c r="AQ608" s="9"/>
      <c r="AR608" s="9"/>
      <c r="AS608" s="9"/>
      <c r="AT608" s="9"/>
      <c r="AU608" s="4"/>
    </row>
    <row r="609" spans="1:47" ht="30" customHeight="1">
      <c r="A609" s="4"/>
      <c r="B609" s="9"/>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20">
        <f t="shared" si="56"/>
        <v>0</v>
      </c>
      <c r="AK609" s="20">
        <f t="shared" si="57"/>
        <v>0</v>
      </c>
      <c r="AL609" s="20">
        <f t="shared" si="58"/>
        <v>0</v>
      </c>
      <c r="AM609" s="20">
        <f t="shared" si="59"/>
        <v>0</v>
      </c>
      <c r="AN609" s="21">
        <f t="shared" si="60"/>
        <v>0</v>
      </c>
      <c r="AO609" s="10" t="str">
        <f t="shared" si="61"/>
        <v/>
      </c>
      <c r="AP609" s="4"/>
      <c r="AQ609" s="9"/>
      <c r="AR609" s="9"/>
      <c r="AS609" s="9"/>
      <c r="AT609" s="9"/>
      <c r="AU609" s="4"/>
    </row>
    <row r="610" spans="1:47" ht="30" customHeight="1">
      <c r="A610" s="4"/>
      <c r="B610" s="9"/>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20">
        <f t="shared" si="56"/>
        <v>0</v>
      </c>
      <c r="AK610" s="20">
        <f t="shared" si="57"/>
        <v>0</v>
      </c>
      <c r="AL610" s="20">
        <f t="shared" si="58"/>
        <v>0</v>
      </c>
      <c r="AM610" s="20">
        <f t="shared" si="59"/>
        <v>0</v>
      </c>
      <c r="AN610" s="21">
        <f t="shared" si="60"/>
        <v>0</v>
      </c>
      <c r="AO610" s="10" t="str">
        <f t="shared" si="61"/>
        <v/>
      </c>
      <c r="AP610" s="4"/>
      <c r="AQ610" s="9"/>
      <c r="AR610" s="9"/>
      <c r="AS610" s="9"/>
      <c r="AT610" s="9"/>
      <c r="AU610" s="4"/>
    </row>
    <row r="611" spans="1:47" ht="30" customHeight="1">
      <c r="A611" s="4"/>
      <c r="B611" s="9"/>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20">
        <f t="shared" si="56"/>
        <v>0</v>
      </c>
      <c r="AK611" s="20">
        <f t="shared" si="57"/>
        <v>0</v>
      </c>
      <c r="AL611" s="20">
        <f t="shared" si="58"/>
        <v>0</v>
      </c>
      <c r="AM611" s="20">
        <f t="shared" si="59"/>
        <v>0</v>
      </c>
      <c r="AN611" s="21">
        <f t="shared" si="60"/>
        <v>0</v>
      </c>
      <c r="AO611" s="10" t="str">
        <f t="shared" si="61"/>
        <v/>
      </c>
      <c r="AP611" s="4"/>
      <c r="AQ611" s="9"/>
      <c r="AR611" s="9"/>
      <c r="AS611" s="9"/>
      <c r="AT611" s="9"/>
      <c r="AU611" s="4"/>
    </row>
    <row r="612" spans="1:47" ht="30" customHeight="1">
      <c r="A612" s="4"/>
      <c r="B612" s="9"/>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20">
        <f t="shared" si="56"/>
        <v>0</v>
      </c>
      <c r="AK612" s="20">
        <f t="shared" si="57"/>
        <v>0</v>
      </c>
      <c r="AL612" s="20">
        <f t="shared" si="58"/>
        <v>0</v>
      </c>
      <c r="AM612" s="20">
        <f t="shared" si="59"/>
        <v>0</v>
      </c>
      <c r="AN612" s="21">
        <f t="shared" si="60"/>
        <v>0</v>
      </c>
      <c r="AO612" s="10" t="str">
        <f t="shared" si="61"/>
        <v/>
      </c>
      <c r="AP612" s="4"/>
      <c r="AQ612" s="9"/>
      <c r="AR612" s="9"/>
      <c r="AS612" s="9"/>
      <c r="AT612" s="9"/>
      <c r="AU612" s="4"/>
    </row>
    <row r="613" spans="1:47" ht="30" customHeight="1">
      <c r="A613" s="4"/>
      <c r="B613" s="9"/>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20">
        <f t="shared" si="56"/>
        <v>0</v>
      </c>
      <c r="AK613" s="20">
        <f t="shared" si="57"/>
        <v>0</v>
      </c>
      <c r="AL613" s="20">
        <f t="shared" si="58"/>
        <v>0</v>
      </c>
      <c r="AM613" s="20">
        <f t="shared" si="59"/>
        <v>0</v>
      </c>
      <c r="AN613" s="21">
        <f t="shared" si="60"/>
        <v>0</v>
      </c>
      <c r="AO613" s="10" t="str">
        <f t="shared" si="61"/>
        <v/>
      </c>
      <c r="AP613" s="4"/>
      <c r="AQ613" s="9"/>
      <c r="AR613" s="9"/>
      <c r="AS613" s="9"/>
      <c r="AT613" s="9"/>
      <c r="AU613" s="4"/>
    </row>
    <row r="614" spans="1:47" ht="30" customHeight="1">
      <c r="A614" s="4"/>
      <c r="B614" s="9"/>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20">
        <f t="shared" si="56"/>
        <v>0</v>
      </c>
      <c r="AK614" s="20">
        <f t="shared" si="57"/>
        <v>0</v>
      </c>
      <c r="AL614" s="20">
        <f t="shared" si="58"/>
        <v>0</v>
      </c>
      <c r="AM614" s="20">
        <f t="shared" si="59"/>
        <v>0</v>
      </c>
      <c r="AN614" s="21">
        <f t="shared" si="60"/>
        <v>0</v>
      </c>
      <c r="AO614" s="10" t="str">
        <f t="shared" si="61"/>
        <v/>
      </c>
      <c r="AP614" s="4"/>
      <c r="AQ614" s="9"/>
      <c r="AR614" s="9"/>
      <c r="AS614" s="9"/>
      <c r="AT614" s="9"/>
      <c r="AU614" s="4"/>
    </row>
    <row r="615" spans="1:47" ht="30" customHeight="1">
      <c r="A615" s="4"/>
      <c r="B615" s="9"/>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20">
        <f t="shared" si="56"/>
        <v>0</v>
      </c>
      <c r="AK615" s="20">
        <f t="shared" si="57"/>
        <v>0</v>
      </c>
      <c r="AL615" s="20">
        <f t="shared" si="58"/>
        <v>0</v>
      </c>
      <c r="AM615" s="20">
        <f t="shared" si="59"/>
        <v>0</v>
      </c>
      <c r="AN615" s="21">
        <f t="shared" si="60"/>
        <v>0</v>
      </c>
      <c r="AO615" s="10" t="str">
        <f t="shared" si="61"/>
        <v/>
      </c>
      <c r="AP615" s="4"/>
      <c r="AQ615" s="9"/>
      <c r="AR615" s="9"/>
      <c r="AS615" s="9"/>
      <c r="AT615" s="9"/>
      <c r="AU615" s="4"/>
    </row>
    <row r="616" spans="1:47" ht="30" customHeight="1">
      <c r="A616" s="4"/>
      <c r="B616" s="9"/>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20">
        <f t="shared" si="56"/>
        <v>0</v>
      </c>
      <c r="AK616" s="20">
        <f t="shared" si="57"/>
        <v>0</v>
      </c>
      <c r="AL616" s="20">
        <f t="shared" si="58"/>
        <v>0</v>
      </c>
      <c r="AM616" s="20">
        <f t="shared" si="59"/>
        <v>0</v>
      </c>
      <c r="AN616" s="21">
        <f t="shared" si="60"/>
        <v>0</v>
      </c>
      <c r="AO616" s="10" t="str">
        <f t="shared" si="61"/>
        <v/>
      </c>
      <c r="AP616" s="4"/>
      <c r="AQ616" s="9"/>
      <c r="AR616" s="9"/>
      <c r="AS616" s="9"/>
      <c r="AT616" s="9"/>
      <c r="AU616" s="4"/>
    </row>
    <row r="617" spans="1:47" ht="30" customHeight="1">
      <c r="A617" s="4"/>
      <c r="B617" s="9"/>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20">
        <f t="shared" si="56"/>
        <v>0</v>
      </c>
      <c r="AK617" s="20">
        <f t="shared" si="57"/>
        <v>0</v>
      </c>
      <c r="AL617" s="20">
        <f t="shared" si="58"/>
        <v>0</v>
      </c>
      <c r="AM617" s="20">
        <f t="shared" si="59"/>
        <v>0</v>
      </c>
      <c r="AN617" s="21">
        <f t="shared" si="60"/>
        <v>0</v>
      </c>
      <c r="AO617" s="10" t="str">
        <f t="shared" si="61"/>
        <v/>
      </c>
      <c r="AP617" s="4"/>
      <c r="AQ617" s="9"/>
      <c r="AR617" s="9"/>
      <c r="AS617" s="9"/>
      <c r="AT617" s="9"/>
      <c r="AU617" s="4"/>
    </row>
    <row r="618" spans="1:47" ht="30" customHeight="1">
      <c r="A618" s="4"/>
      <c r="B618" s="9"/>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20">
        <f t="shared" si="56"/>
        <v>0</v>
      </c>
      <c r="AK618" s="20">
        <f t="shared" si="57"/>
        <v>0</v>
      </c>
      <c r="AL618" s="20">
        <f t="shared" si="58"/>
        <v>0</v>
      </c>
      <c r="AM618" s="20">
        <f t="shared" si="59"/>
        <v>0</v>
      </c>
      <c r="AN618" s="21">
        <f t="shared" si="60"/>
        <v>0</v>
      </c>
      <c r="AO618" s="10" t="str">
        <f t="shared" si="61"/>
        <v/>
      </c>
      <c r="AP618" s="4"/>
      <c r="AQ618" s="9"/>
      <c r="AR618" s="9"/>
      <c r="AS618" s="9"/>
      <c r="AT618" s="9"/>
      <c r="AU618" s="4"/>
    </row>
    <row r="619" spans="1:47" ht="30" customHeight="1">
      <c r="A619" s="4"/>
      <c r="B619" s="9"/>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20">
        <f t="shared" si="56"/>
        <v>0</v>
      </c>
      <c r="AK619" s="20">
        <f t="shared" si="57"/>
        <v>0</v>
      </c>
      <c r="AL619" s="20">
        <f t="shared" si="58"/>
        <v>0</v>
      </c>
      <c r="AM619" s="20">
        <f t="shared" si="59"/>
        <v>0</v>
      </c>
      <c r="AN619" s="21">
        <f t="shared" si="60"/>
        <v>0</v>
      </c>
      <c r="AO619" s="10" t="str">
        <f t="shared" si="61"/>
        <v/>
      </c>
      <c r="AP619" s="4"/>
      <c r="AQ619" s="9"/>
      <c r="AR619" s="9"/>
      <c r="AS619" s="9"/>
      <c r="AT619" s="9"/>
      <c r="AU619" s="4"/>
    </row>
    <row r="620" spans="1:47" ht="30" customHeight="1">
      <c r="A620" s="4"/>
      <c r="B620" s="9"/>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20">
        <f t="shared" si="56"/>
        <v>0</v>
      </c>
      <c r="AK620" s="20">
        <f t="shared" si="57"/>
        <v>0</v>
      </c>
      <c r="AL620" s="20">
        <f t="shared" si="58"/>
        <v>0</v>
      </c>
      <c r="AM620" s="20">
        <f t="shared" si="59"/>
        <v>0</v>
      </c>
      <c r="AN620" s="21">
        <f t="shared" si="60"/>
        <v>0</v>
      </c>
      <c r="AO620" s="10" t="str">
        <f t="shared" si="61"/>
        <v/>
      </c>
      <c r="AP620" s="4"/>
      <c r="AQ620" s="9"/>
      <c r="AR620" s="9"/>
      <c r="AS620" s="9"/>
      <c r="AT620" s="9"/>
      <c r="AU620" s="4"/>
    </row>
    <row r="621" spans="1:47" ht="30" customHeight="1">
      <c r="A621" s="4"/>
      <c r="B621" s="9"/>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20">
        <f t="shared" si="56"/>
        <v>0</v>
      </c>
      <c r="AK621" s="20">
        <f t="shared" si="57"/>
        <v>0</v>
      </c>
      <c r="AL621" s="20">
        <f t="shared" si="58"/>
        <v>0</v>
      </c>
      <c r="AM621" s="20">
        <f t="shared" si="59"/>
        <v>0</v>
      </c>
      <c r="AN621" s="21">
        <f t="shared" si="60"/>
        <v>0</v>
      </c>
      <c r="AO621" s="10" t="str">
        <f t="shared" si="61"/>
        <v/>
      </c>
      <c r="AP621" s="4"/>
      <c r="AQ621" s="9"/>
      <c r="AR621" s="9"/>
      <c r="AS621" s="9"/>
      <c r="AT621" s="9"/>
      <c r="AU621" s="4"/>
    </row>
    <row r="622" spans="1:47" ht="30" customHeight="1">
      <c r="A622" s="4"/>
      <c r="B622" s="9"/>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20">
        <f t="shared" si="56"/>
        <v>0</v>
      </c>
      <c r="AK622" s="20">
        <f t="shared" si="57"/>
        <v>0</v>
      </c>
      <c r="AL622" s="20">
        <f t="shared" si="58"/>
        <v>0</v>
      </c>
      <c r="AM622" s="20">
        <f t="shared" si="59"/>
        <v>0</v>
      </c>
      <c r="AN622" s="21">
        <f t="shared" si="60"/>
        <v>0</v>
      </c>
      <c r="AO622" s="10" t="str">
        <f t="shared" si="61"/>
        <v/>
      </c>
      <c r="AP622" s="4"/>
      <c r="AQ622" s="9"/>
      <c r="AR622" s="9"/>
      <c r="AS622" s="9"/>
      <c r="AT622" s="9"/>
      <c r="AU622" s="4"/>
    </row>
    <row r="623" spans="1:47" ht="30" customHeight="1">
      <c r="A623" s="4"/>
      <c r="B623" s="9"/>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20">
        <f t="shared" si="56"/>
        <v>0</v>
      </c>
      <c r="AK623" s="20">
        <f t="shared" si="57"/>
        <v>0</v>
      </c>
      <c r="AL623" s="20">
        <f t="shared" si="58"/>
        <v>0</v>
      </c>
      <c r="AM623" s="20">
        <f t="shared" si="59"/>
        <v>0</v>
      </c>
      <c r="AN623" s="21">
        <f t="shared" si="60"/>
        <v>0</v>
      </c>
      <c r="AO623" s="10" t="str">
        <f t="shared" si="61"/>
        <v/>
      </c>
      <c r="AP623" s="4"/>
      <c r="AQ623" s="9"/>
      <c r="AR623" s="9"/>
      <c r="AS623" s="9"/>
      <c r="AT623" s="9"/>
      <c r="AU623" s="4"/>
    </row>
    <row r="624" spans="1:47" ht="30" customHeight="1">
      <c r="A624" s="4"/>
      <c r="B624" s="9"/>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20">
        <f t="shared" si="56"/>
        <v>0</v>
      </c>
      <c r="AK624" s="20">
        <f t="shared" si="57"/>
        <v>0</v>
      </c>
      <c r="AL624" s="20">
        <f t="shared" si="58"/>
        <v>0</v>
      </c>
      <c r="AM624" s="20">
        <f t="shared" si="59"/>
        <v>0</v>
      </c>
      <c r="AN624" s="21">
        <f t="shared" si="60"/>
        <v>0</v>
      </c>
      <c r="AO624" s="10" t="str">
        <f t="shared" si="61"/>
        <v/>
      </c>
      <c r="AP624" s="4"/>
      <c r="AQ624" s="9"/>
      <c r="AR624" s="9"/>
      <c r="AS624" s="9"/>
      <c r="AT624" s="9"/>
      <c r="AU624" s="4"/>
    </row>
    <row r="625" spans="1:47" ht="30" customHeight="1">
      <c r="A625" s="4"/>
      <c r="B625" s="9"/>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20">
        <f t="shared" si="56"/>
        <v>0</v>
      </c>
      <c r="AK625" s="20">
        <f t="shared" si="57"/>
        <v>0</v>
      </c>
      <c r="AL625" s="20">
        <f t="shared" si="58"/>
        <v>0</v>
      </c>
      <c r="AM625" s="20">
        <f t="shared" si="59"/>
        <v>0</v>
      </c>
      <c r="AN625" s="21">
        <f t="shared" si="60"/>
        <v>0</v>
      </c>
      <c r="AO625" s="10" t="str">
        <f t="shared" si="61"/>
        <v/>
      </c>
      <c r="AP625" s="4"/>
      <c r="AQ625" s="9"/>
      <c r="AR625" s="9"/>
      <c r="AS625" s="9"/>
      <c r="AT625" s="9"/>
      <c r="AU625" s="4"/>
    </row>
    <row r="626" spans="1:47" ht="30" customHeight="1">
      <c r="A626" s="4"/>
      <c r="B626" s="9"/>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20">
        <f t="shared" si="56"/>
        <v>0</v>
      </c>
      <c r="AK626" s="20">
        <f t="shared" si="57"/>
        <v>0</v>
      </c>
      <c r="AL626" s="20">
        <f t="shared" si="58"/>
        <v>0</v>
      </c>
      <c r="AM626" s="20">
        <f t="shared" si="59"/>
        <v>0</v>
      </c>
      <c r="AN626" s="21">
        <f t="shared" si="60"/>
        <v>0</v>
      </c>
      <c r="AO626" s="10" t="str">
        <f t="shared" si="61"/>
        <v/>
      </c>
      <c r="AP626" s="4"/>
      <c r="AQ626" s="9"/>
      <c r="AR626" s="9"/>
      <c r="AS626" s="9"/>
      <c r="AT626" s="9"/>
      <c r="AU626" s="4"/>
    </row>
    <row r="627" spans="1:47" ht="30" customHeight="1">
      <c r="A627" s="4"/>
      <c r="B627" s="9"/>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20">
        <f t="shared" si="56"/>
        <v>0</v>
      </c>
      <c r="AK627" s="20">
        <f t="shared" si="57"/>
        <v>0</v>
      </c>
      <c r="AL627" s="20">
        <f t="shared" si="58"/>
        <v>0</v>
      </c>
      <c r="AM627" s="20">
        <f t="shared" si="59"/>
        <v>0</v>
      </c>
      <c r="AN627" s="21">
        <f t="shared" si="60"/>
        <v>0</v>
      </c>
      <c r="AO627" s="10" t="str">
        <f t="shared" si="61"/>
        <v/>
      </c>
      <c r="AP627" s="4"/>
      <c r="AQ627" s="9"/>
      <c r="AR627" s="9"/>
      <c r="AS627" s="9"/>
      <c r="AT627" s="9"/>
      <c r="AU627" s="4"/>
    </row>
    <row r="628" spans="1:47" ht="30" customHeight="1">
      <c r="A628" s="4"/>
      <c r="B628" s="9"/>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20">
        <f t="shared" si="56"/>
        <v>0</v>
      </c>
      <c r="AK628" s="20">
        <f t="shared" si="57"/>
        <v>0</v>
      </c>
      <c r="AL628" s="20">
        <f t="shared" si="58"/>
        <v>0</v>
      </c>
      <c r="AM628" s="20">
        <f t="shared" si="59"/>
        <v>0</v>
      </c>
      <c r="AN628" s="21">
        <f t="shared" si="60"/>
        <v>0</v>
      </c>
      <c r="AO628" s="10" t="str">
        <f t="shared" si="61"/>
        <v/>
      </c>
      <c r="AP628" s="4"/>
      <c r="AQ628" s="9"/>
      <c r="AR628" s="9"/>
      <c r="AS628" s="9"/>
      <c r="AT628" s="9"/>
      <c r="AU628" s="4"/>
    </row>
    <row r="629" spans="1:47" ht="30" customHeight="1">
      <c r="A629" s="4"/>
      <c r="B629" s="9"/>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20">
        <f t="shared" si="56"/>
        <v>0</v>
      </c>
      <c r="AK629" s="20">
        <f t="shared" si="57"/>
        <v>0</v>
      </c>
      <c r="AL629" s="20">
        <f t="shared" si="58"/>
        <v>0</v>
      </c>
      <c r="AM629" s="20">
        <f t="shared" si="59"/>
        <v>0</v>
      </c>
      <c r="AN629" s="21">
        <f t="shared" si="60"/>
        <v>0</v>
      </c>
      <c r="AO629" s="10" t="str">
        <f t="shared" si="61"/>
        <v/>
      </c>
      <c r="AP629" s="4"/>
      <c r="AQ629" s="9"/>
      <c r="AR629" s="9"/>
      <c r="AS629" s="9"/>
      <c r="AT629" s="9"/>
      <c r="AU629" s="4"/>
    </row>
    <row r="630" spans="1:47" ht="30" customHeight="1">
      <c r="A630" s="4"/>
      <c r="B630" s="9"/>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20">
        <f t="shared" si="56"/>
        <v>0</v>
      </c>
      <c r="AK630" s="20">
        <f t="shared" si="57"/>
        <v>0</v>
      </c>
      <c r="AL630" s="20">
        <f t="shared" si="58"/>
        <v>0</v>
      </c>
      <c r="AM630" s="20">
        <f t="shared" si="59"/>
        <v>0</v>
      </c>
      <c r="AN630" s="21">
        <f t="shared" si="60"/>
        <v>0</v>
      </c>
      <c r="AO630" s="10" t="str">
        <f t="shared" si="61"/>
        <v/>
      </c>
      <c r="AP630" s="4"/>
      <c r="AQ630" s="9"/>
      <c r="AR630" s="9"/>
      <c r="AS630" s="9"/>
      <c r="AT630" s="9"/>
      <c r="AU630" s="4"/>
    </row>
    <row r="631" spans="1:47" ht="30" customHeight="1">
      <c r="A631" s="4"/>
      <c r="B631" s="9"/>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20">
        <f t="shared" si="56"/>
        <v>0</v>
      </c>
      <c r="AK631" s="20">
        <f t="shared" si="57"/>
        <v>0</v>
      </c>
      <c r="AL631" s="20">
        <f t="shared" si="58"/>
        <v>0</v>
      </c>
      <c r="AM631" s="20">
        <f t="shared" si="59"/>
        <v>0</v>
      </c>
      <c r="AN631" s="21">
        <f t="shared" si="60"/>
        <v>0</v>
      </c>
      <c r="AO631" s="10" t="str">
        <f t="shared" si="61"/>
        <v/>
      </c>
      <c r="AP631" s="4"/>
      <c r="AQ631" s="9"/>
      <c r="AR631" s="9"/>
      <c r="AS631" s="9"/>
      <c r="AT631" s="9"/>
      <c r="AU631" s="4"/>
    </row>
    <row r="632" spans="1:47" ht="30" customHeight="1">
      <c r="A632" s="4"/>
      <c r="B632" s="9"/>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20">
        <f t="shared" si="56"/>
        <v>0</v>
      </c>
      <c r="AK632" s="20">
        <f t="shared" si="57"/>
        <v>0</v>
      </c>
      <c r="AL632" s="20">
        <f t="shared" si="58"/>
        <v>0</v>
      </c>
      <c r="AM632" s="20">
        <f t="shared" si="59"/>
        <v>0</v>
      </c>
      <c r="AN632" s="21">
        <f t="shared" si="60"/>
        <v>0</v>
      </c>
      <c r="AO632" s="10" t="str">
        <f t="shared" si="61"/>
        <v/>
      </c>
      <c r="AP632" s="4"/>
      <c r="AQ632" s="9"/>
      <c r="AR632" s="9"/>
      <c r="AS632" s="9"/>
      <c r="AT632" s="9"/>
      <c r="AU632" s="4"/>
    </row>
    <row r="633" spans="1:47" ht="30" customHeight="1">
      <c r="A633" s="4"/>
      <c r="B633" s="9"/>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20">
        <f t="shared" si="56"/>
        <v>0</v>
      </c>
      <c r="AK633" s="20">
        <f t="shared" si="57"/>
        <v>0</v>
      </c>
      <c r="AL633" s="20">
        <f t="shared" si="58"/>
        <v>0</v>
      </c>
      <c r="AM633" s="20">
        <f t="shared" si="59"/>
        <v>0</v>
      </c>
      <c r="AN633" s="21">
        <f t="shared" si="60"/>
        <v>0</v>
      </c>
      <c r="AO633" s="10" t="str">
        <f t="shared" si="61"/>
        <v/>
      </c>
      <c r="AP633" s="4"/>
      <c r="AQ633" s="9"/>
      <c r="AR633" s="9"/>
      <c r="AS633" s="9"/>
      <c r="AT633" s="9"/>
      <c r="AU633" s="4"/>
    </row>
    <row r="634" spans="1:47" ht="30" customHeight="1">
      <c r="A634" s="4"/>
      <c r="B634" s="9"/>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20">
        <f t="shared" si="56"/>
        <v>0</v>
      </c>
      <c r="AK634" s="20">
        <f t="shared" si="57"/>
        <v>0</v>
      </c>
      <c r="AL634" s="20">
        <f t="shared" si="58"/>
        <v>0</v>
      </c>
      <c r="AM634" s="20">
        <f t="shared" si="59"/>
        <v>0</v>
      </c>
      <c r="AN634" s="21">
        <f t="shared" si="60"/>
        <v>0</v>
      </c>
      <c r="AO634" s="10" t="str">
        <f t="shared" si="61"/>
        <v/>
      </c>
      <c r="AP634" s="4"/>
      <c r="AQ634" s="9"/>
      <c r="AR634" s="9"/>
      <c r="AS634" s="9"/>
      <c r="AT634" s="9"/>
      <c r="AU634" s="4"/>
    </row>
    <row r="635" spans="1:47" ht="30" customHeight="1">
      <c r="A635" s="4"/>
      <c r="B635" s="9"/>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20">
        <f t="shared" si="56"/>
        <v>0</v>
      </c>
      <c r="AK635" s="20">
        <f t="shared" si="57"/>
        <v>0</v>
      </c>
      <c r="AL635" s="20">
        <f t="shared" si="58"/>
        <v>0</v>
      </c>
      <c r="AM635" s="20">
        <f t="shared" si="59"/>
        <v>0</v>
      </c>
      <c r="AN635" s="21">
        <f t="shared" si="60"/>
        <v>0</v>
      </c>
      <c r="AO635" s="10" t="str">
        <f t="shared" si="61"/>
        <v/>
      </c>
      <c r="AP635" s="4"/>
      <c r="AQ635" s="9"/>
      <c r="AR635" s="9"/>
      <c r="AS635" s="9"/>
      <c r="AT635" s="9"/>
      <c r="AU635" s="4"/>
    </row>
    <row r="636" spans="1:47" ht="30" customHeight="1">
      <c r="A636" s="4"/>
      <c r="B636" s="9"/>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20">
        <f t="shared" si="56"/>
        <v>0</v>
      </c>
      <c r="AK636" s="20">
        <f t="shared" si="57"/>
        <v>0</v>
      </c>
      <c r="AL636" s="20">
        <f t="shared" si="58"/>
        <v>0</v>
      </c>
      <c r="AM636" s="20">
        <f t="shared" si="59"/>
        <v>0</v>
      </c>
      <c r="AN636" s="21">
        <f t="shared" si="60"/>
        <v>0</v>
      </c>
      <c r="AO636" s="10" t="str">
        <f t="shared" si="61"/>
        <v/>
      </c>
      <c r="AP636" s="4"/>
      <c r="AQ636" s="9"/>
      <c r="AR636" s="9"/>
      <c r="AS636" s="9"/>
      <c r="AT636" s="9"/>
      <c r="AU636" s="4"/>
    </row>
    <row r="637" spans="1:47" ht="30" customHeight="1">
      <c r="A637" s="4"/>
      <c r="B637" s="9"/>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20">
        <f t="shared" si="56"/>
        <v>0</v>
      </c>
      <c r="AK637" s="20">
        <f t="shared" si="57"/>
        <v>0</v>
      </c>
      <c r="AL637" s="20">
        <f t="shared" si="58"/>
        <v>0</v>
      </c>
      <c r="AM637" s="20">
        <f t="shared" si="59"/>
        <v>0</v>
      </c>
      <c r="AN637" s="21">
        <f t="shared" si="60"/>
        <v>0</v>
      </c>
      <c r="AO637" s="10" t="str">
        <f t="shared" si="61"/>
        <v/>
      </c>
      <c r="AP637" s="4"/>
      <c r="AQ637" s="9"/>
      <c r="AR637" s="9"/>
      <c r="AS637" s="9"/>
      <c r="AT637" s="9"/>
      <c r="AU637" s="4"/>
    </row>
    <row r="638" spans="1:47" ht="30" customHeight="1">
      <c r="A638" s="4"/>
      <c r="B638" s="9"/>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20">
        <f t="shared" si="56"/>
        <v>0</v>
      </c>
      <c r="AK638" s="20">
        <f t="shared" si="57"/>
        <v>0</v>
      </c>
      <c r="AL638" s="20">
        <f t="shared" si="58"/>
        <v>0</v>
      </c>
      <c r="AM638" s="20">
        <f t="shared" si="59"/>
        <v>0</v>
      </c>
      <c r="AN638" s="21">
        <f t="shared" si="60"/>
        <v>0</v>
      </c>
      <c r="AO638" s="10" t="str">
        <f t="shared" si="61"/>
        <v/>
      </c>
      <c r="AP638" s="4"/>
      <c r="AQ638" s="9"/>
      <c r="AR638" s="9"/>
      <c r="AS638" s="9"/>
      <c r="AT638" s="9"/>
      <c r="AU638" s="4"/>
    </row>
    <row r="639" spans="1:47" ht="30" customHeight="1">
      <c r="A639" s="4"/>
      <c r="B639" s="9"/>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20">
        <f t="shared" si="56"/>
        <v>0</v>
      </c>
      <c r="AK639" s="20">
        <f t="shared" si="57"/>
        <v>0</v>
      </c>
      <c r="AL639" s="20">
        <f t="shared" si="58"/>
        <v>0</v>
      </c>
      <c r="AM639" s="20">
        <f t="shared" si="59"/>
        <v>0</v>
      </c>
      <c r="AN639" s="21">
        <f t="shared" si="60"/>
        <v>0</v>
      </c>
      <c r="AO639" s="10" t="str">
        <f t="shared" si="61"/>
        <v/>
      </c>
      <c r="AP639" s="4"/>
      <c r="AQ639" s="9"/>
      <c r="AR639" s="9"/>
      <c r="AS639" s="9"/>
      <c r="AT639" s="9"/>
      <c r="AU639" s="4"/>
    </row>
    <row r="640" spans="1:47" ht="30" customHeight="1">
      <c r="A640" s="4"/>
      <c r="B640" s="9"/>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20">
        <f t="shared" si="56"/>
        <v>0</v>
      </c>
      <c r="AK640" s="20">
        <f t="shared" si="57"/>
        <v>0</v>
      </c>
      <c r="AL640" s="20">
        <f t="shared" si="58"/>
        <v>0</v>
      </c>
      <c r="AM640" s="20">
        <f t="shared" si="59"/>
        <v>0</v>
      </c>
      <c r="AN640" s="21">
        <f t="shared" si="60"/>
        <v>0</v>
      </c>
      <c r="AO640" s="10" t="str">
        <f t="shared" si="61"/>
        <v/>
      </c>
      <c r="AP640" s="4"/>
      <c r="AQ640" s="9"/>
      <c r="AR640" s="9"/>
      <c r="AS640" s="9"/>
      <c r="AT640" s="9"/>
      <c r="AU640" s="4"/>
    </row>
    <row r="641" spans="1:47" ht="30" customHeight="1">
      <c r="A641" s="4"/>
      <c r="B641" s="9"/>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20">
        <f t="shared" si="56"/>
        <v>0</v>
      </c>
      <c r="AK641" s="20">
        <f t="shared" si="57"/>
        <v>0</v>
      </c>
      <c r="AL641" s="20">
        <f t="shared" si="58"/>
        <v>0</v>
      </c>
      <c r="AM641" s="20">
        <f t="shared" si="59"/>
        <v>0</v>
      </c>
      <c r="AN641" s="21">
        <f t="shared" si="60"/>
        <v>0</v>
      </c>
      <c r="AO641" s="10" t="str">
        <f t="shared" si="61"/>
        <v/>
      </c>
      <c r="AP641" s="4"/>
      <c r="AQ641" s="9"/>
      <c r="AR641" s="9"/>
      <c r="AS641" s="9"/>
      <c r="AT641" s="9"/>
      <c r="AU641" s="4"/>
    </row>
    <row r="642" spans="1:47" ht="30" customHeight="1">
      <c r="A642" s="4"/>
      <c r="B642" s="9"/>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20">
        <f t="shared" si="56"/>
        <v>0</v>
      </c>
      <c r="AK642" s="20">
        <f t="shared" si="57"/>
        <v>0</v>
      </c>
      <c r="AL642" s="20">
        <f t="shared" si="58"/>
        <v>0</v>
      </c>
      <c r="AM642" s="20">
        <f t="shared" si="59"/>
        <v>0</v>
      </c>
      <c r="AN642" s="21">
        <f t="shared" si="60"/>
        <v>0</v>
      </c>
      <c r="AO642" s="10" t="str">
        <f t="shared" si="61"/>
        <v/>
      </c>
      <c r="AP642" s="4"/>
      <c r="AQ642" s="9"/>
      <c r="AR642" s="9"/>
      <c r="AS642" s="9"/>
      <c r="AT642" s="9"/>
      <c r="AU642" s="4"/>
    </row>
    <row r="643" spans="1:47" ht="30" customHeight="1">
      <c r="A643" s="4"/>
      <c r="B643" s="9"/>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20">
        <f t="shared" si="56"/>
        <v>0</v>
      </c>
      <c r="AK643" s="20">
        <f t="shared" si="57"/>
        <v>0</v>
      </c>
      <c r="AL643" s="20">
        <f t="shared" si="58"/>
        <v>0</v>
      </c>
      <c r="AM643" s="20">
        <f t="shared" si="59"/>
        <v>0</v>
      </c>
      <c r="AN643" s="21">
        <f t="shared" si="60"/>
        <v>0</v>
      </c>
      <c r="AO643" s="10" t="str">
        <f t="shared" si="61"/>
        <v/>
      </c>
      <c r="AP643" s="4"/>
      <c r="AQ643" s="9"/>
      <c r="AR643" s="9"/>
      <c r="AS643" s="9"/>
      <c r="AT643" s="9"/>
      <c r="AU643" s="4"/>
    </row>
    <row r="644" spans="1:47" ht="30" customHeight="1">
      <c r="A644" s="4"/>
      <c r="B644" s="9"/>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20">
        <f t="shared" si="56"/>
        <v>0</v>
      </c>
      <c r="AK644" s="20">
        <f t="shared" si="57"/>
        <v>0</v>
      </c>
      <c r="AL644" s="20">
        <f t="shared" si="58"/>
        <v>0</v>
      </c>
      <c r="AM644" s="20">
        <f t="shared" si="59"/>
        <v>0</v>
      </c>
      <c r="AN644" s="21">
        <f t="shared" si="60"/>
        <v>0</v>
      </c>
      <c r="AO644" s="10" t="str">
        <f t="shared" si="61"/>
        <v/>
      </c>
      <c r="AP644" s="4"/>
      <c r="AQ644" s="9"/>
      <c r="AR644" s="9"/>
      <c r="AS644" s="9"/>
      <c r="AT644" s="9"/>
      <c r="AU644" s="4"/>
    </row>
    <row r="645" spans="1:47" ht="30" customHeight="1">
      <c r="A645" s="4"/>
      <c r="B645" s="9"/>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20">
        <f t="shared" si="56"/>
        <v>0</v>
      </c>
      <c r="AK645" s="20">
        <f t="shared" si="57"/>
        <v>0</v>
      </c>
      <c r="AL645" s="20">
        <f t="shared" si="58"/>
        <v>0</v>
      </c>
      <c r="AM645" s="20">
        <f t="shared" si="59"/>
        <v>0</v>
      </c>
      <c r="AN645" s="21">
        <f t="shared" si="60"/>
        <v>0</v>
      </c>
      <c r="AO645" s="10" t="str">
        <f t="shared" si="61"/>
        <v/>
      </c>
      <c r="AP645" s="4"/>
      <c r="AQ645" s="9"/>
      <c r="AR645" s="9"/>
      <c r="AS645" s="9"/>
      <c r="AT645" s="9"/>
      <c r="AU645" s="4"/>
    </row>
    <row r="646" spans="1:47" ht="30" customHeight="1">
      <c r="A646" s="4"/>
      <c r="B646" s="9"/>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20">
        <f t="shared" si="56"/>
        <v>0</v>
      </c>
      <c r="AK646" s="20">
        <f t="shared" si="57"/>
        <v>0</v>
      </c>
      <c r="AL646" s="20">
        <f t="shared" si="58"/>
        <v>0</v>
      </c>
      <c r="AM646" s="20">
        <f t="shared" si="59"/>
        <v>0</v>
      </c>
      <c r="AN646" s="21">
        <f t="shared" si="60"/>
        <v>0</v>
      </c>
      <c r="AO646" s="10" t="str">
        <f t="shared" si="61"/>
        <v/>
      </c>
      <c r="AP646" s="4"/>
      <c r="AQ646" s="9"/>
      <c r="AR646" s="9"/>
      <c r="AS646" s="9"/>
      <c r="AT646" s="9"/>
      <c r="AU646" s="4"/>
    </row>
    <row r="647" spans="1:47" ht="30" customHeight="1">
      <c r="A647" s="4"/>
      <c r="B647" s="9"/>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20">
        <f t="shared" si="56"/>
        <v>0</v>
      </c>
      <c r="AK647" s="20">
        <f t="shared" si="57"/>
        <v>0</v>
      </c>
      <c r="AL647" s="20">
        <f t="shared" si="58"/>
        <v>0</v>
      </c>
      <c r="AM647" s="20">
        <f t="shared" si="59"/>
        <v>0</v>
      </c>
      <c r="AN647" s="21">
        <f t="shared" si="60"/>
        <v>0</v>
      </c>
      <c r="AO647" s="10" t="str">
        <f t="shared" si="61"/>
        <v/>
      </c>
      <c r="AP647" s="4"/>
      <c r="AQ647" s="9"/>
      <c r="AR647" s="9"/>
      <c r="AS647" s="9"/>
      <c r="AT647" s="9"/>
      <c r="AU647" s="4"/>
    </row>
    <row r="648" spans="1:47" ht="30" customHeight="1">
      <c r="A648" s="4"/>
      <c r="B648" s="9"/>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20">
        <f t="shared" si="56"/>
        <v>0</v>
      </c>
      <c r="AK648" s="20">
        <f t="shared" si="57"/>
        <v>0</v>
      </c>
      <c r="AL648" s="20">
        <f t="shared" si="58"/>
        <v>0</v>
      </c>
      <c r="AM648" s="20">
        <f t="shared" si="59"/>
        <v>0</v>
      </c>
      <c r="AN648" s="21">
        <f t="shared" si="60"/>
        <v>0</v>
      </c>
      <c r="AO648" s="10" t="str">
        <f t="shared" si="61"/>
        <v/>
      </c>
      <c r="AP648" s="4"/>
      <c r="AQ648" s="9"/>
      <c r="AR648" s="9"/>
      <c r="AS648" s="9"/>
      <c r="AT648" s="9"/>
      <c r="AU648" s="4"/>
    </row>
    <row r="649" spans="1:47" ht="30" customHeight="1">
      <c r="A649" s="4"/>
      <c r="B649" s="9"/>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20">
        <f t="shared" si="56"/>
        <v>0</v>
      </c>
      <c r="AK649" s="20">
        <f t="shared" si="57"/>
        <v>0</v>
      </c>
      <c r="AL649" s="20">
        <f t="shared" si="58"/>
        <v>0</v>
      </c>
      <c r="AM649" s="20">
        <f t="shared" si="59"/>
        <v>0</v>
      </c>
      <c r="AN649" s="21">
        <f t="shared" si="60"/>
        <v>0</v>
      </c>
      <c r="AO649" s="10" t="str">
        <f t="shared" si="61"/>
        <v/>
      </c>
      <c r="AP649" s="4"/>
      <c r="AQ649" s="9"/>
      <c r="AR649" s="9"/>
      <c r="AS649" s="9"/>
      <c r="AT649" s="9"/>
      <c r="AU649" s="4"/>
    </row>
    <row r="650" spans="1:47" ht="30" customHeight="1">
      <c r="A650" s="4"/>
      <c r="B650" s="9"/>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20">
        <f t="shared" si="56"/>
        <v>0</v>
      </c>
      <c r="AK650" s="20">
        <f t="shared" si="57"/>
        <v>0</v>
      </c>
      <c r="AL650" s="20">
        <f t="shared" si="58"/>
        <v>0</v>
      </c>
      <c r="AM650" s="20">
        <f t="shared" si="59"/>
        <v>0</v>
      </c>
      <c r="AN650" s="21">
        <f t="shared" si="60"/>
        <v>0</v>
      </c>
      <c r="AO650" s="10" t="str">
        <f t="shared" si="61"/>
        <v/>
      </c>
      <c r="AP650" s="4"/>
      <c r="AQ650" s="9"/>
      <c r="AR650" s="9"/>
      <c r="AS650" s="9"/>
      <c r="AT650" s="9"/>
      <c r="AU650" s="4"/>
    </row>
    <row r="651" spans="1:47" ht="30" customHeight="1">
      <c r="A651" s="4"/>
      <c r="B651" s="9"/>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20">
        <f t="shared" si="56"/>
        <v>0</v>
      </c>
      <c r="AK651" s="20">
        <f t="shared" si="57"/>
        <v>0</v>
      </c>
      <c r="AL651" s="20">
        <f t="shared" si="58"/>
        <v>0</v>
      </c>
      <c r="AM651" s="20">
        <f t="shared" si="59"/>
        <v>0</v>
      </c>
      <c r="AN651" s="21">
        <f t="shared" si="60"/>
        <v>0</v>
      </c>
      <c r="AO651" s="10" t="str">
        <f t="shared" si="61"/>
        <v/>
      </c>
      <c r="AP651" s="4"/>
      <c r="AQ651" s="9"/>
      <c r="AR651" s="9"/>
      <c r="AS651" s="9"/>
      <c r="AT651" s="9"/>
      <c r="AU651" s="4"/>
    </row>
    <row r="652" spans="1:47" ht="30" customHeight="1">
      <c r="A652" s="4"/>
      <c r="B652" s="9"/>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20">
        <f t="shared" si="56"/>
        <v>0</v>
      </c>
      <c r="AK652" s="20">
        <f t="shared" si="57"/>
        <v>0</v>
      </c>
      <c r="AL652" s="20">
        <f t="shared" si="58"/>
        <v>0</v>
      </c>
      <c r="AM652" s="20">
        <f t="shared" si="59"/>
        <v>0</v>
      </c>
      <c r="AN652" s="21">
        <f t="shared" si="60"/>
        <v>0</v>
      </c>
      <c r="AO652" s="10" t="str">
        <f t="shared" si="61"/>
        <v/>
      </c>
      <c r="AP652" s="4"/>
      <c r="AQ652" s="9"/>
      <c r="AR652" s="9"/>
      <c r="AS652" s="9"/>
      <c r="AT652" s="9"/>
      <c r="AU652" s="4"/>
    </row>
    <row r="653" spans="1:47" ht="30" customHeight="1">
      <c r="A653" s="4"/>
      <c r="B653" s="9"/>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20">
        <f t="shared" si="56"/>
        <v>0</v>
      </c>
      <c r="AK653" s="20">
        <f t="shared" si="57"/>
        <v>0</v>
      </c>
      <c r="AL653" s="20">
        <f t="shared" si="58"/>
        <v>0</v>
      </c>
      <c r="AM653" s="20">
        <f t="shared" si="59"/>
        <v>0</v>
      </c>
      <c r="AN653" s="21">
        <f t="shared" si="60"/>
        <v>0</v>
      </c>
      <c r="AO653" s="10" t="str">
        <f t="shared" si="61"/>
        <v/>
      </c>
      <c r="AP653" s="4"/>
      <c r="AQ653" s="9"/>
      <c r="AR653" s="9"/>
      <c r="AS653" s="9"/>
      <c r="AT653" s="9"/>
      <c r="AU653" s="4"/>
    </row>
    <row r="654" spans="1:47" ht="30" customHeight="1">
      <c r="A654" s="4"/>
      <c r="B654" s="9"/>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20">
        <f t="shared" ref="AJ654:AJ717" si="62">COUNTIF(E654:AI654,$AJ$13)</f>
        <v>0</v>
      </c>
      <c r="AK654" s="20">
        <f t="shared" ref="AK654:AK717" si="63">COUNTIF(E654:AI654,$AK$13)</f>
        <v>0</v>
      </c>
      <c r="AL654" s="20">
        <f t="shared" ref="AL654:AL717" si="64">COUNTIF(E654:AI654,$AL$13)</f>
        <v>0</v>
      </c>
      <c r="AM654" s="20">
        <f t="shared" ref="AM654:AM717" si="65">COUNTIF(E654:AI654,$AM$13)</f>
        <v>0</v>
      </c>
      <c r="AN654" s="21">
        <f t="shared" ref="AN654:AN717" si="66">COUNTIF(E654:AI654,$AN$13)</f>
        <v>0</v>
      </c>
      <c r="AO654" s="10" t="str">
        <f t="shared" ref="AO654:AO717" si="67">IF(AND(D654&lt;&gt;"",AK654=0,AL654=0,AM654=0,AN654=0,AJ654&lt;&gt;0),1,"")</f>
        <v/>
      </c>
      <c r="AP654" s="4"/>
      <c r="AQ654" s="9"/>
      <c r="AR654" s="9"/>
      <c r="AS654" s="9"/>
      <c r="AT654" s="9"/>
      <c r="AU654" s="4"/>
    </row>
    <row r="655" spans="1:47" ht="30" customHeight="1">
      <c r="A655" s="4"/>
      <c r="B655" s="9"/>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20">
        <f t="shared" si="62"/>
        <v>0</v>
      </c>
      <c r="AK655" s="20">
        <f t="shared" si="63"/>
        <v>0</v>
      </c>
      <c r="AL655" s="20">
        <f t="shared" si="64"/>
        <v>0</v>
      </c>
      <c r="AM655" s="20">
        <f t="shared" si="65"/>
        <v>0</v>
      </c>
      <c r="AN655" s="21">
        <f t="shared" si="66"/>
        <v>0</v>
      </c>
      <c r="AO655" s="10" t="str">
        <f t="shared" si="67"/>
        <v/>
      </c>
      <c r="AP655" s="4"/>
      <c r="AQ655" s="9"/>
      <c r="AR655" s="9"/>
      <c r="AS655" s="9"/>
      <c r="AT655" s="9"/>
      <c r="AU655" s="4"/>
    </row>
    <row r="656" spans="1:47" ht="30" customHeight="1">
      <c r="A656" s="4"/>
      <c r="B656" s="9"/>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20">
        <f t="shared" si="62"/>
        <v>0</v>
      </c>
      <c r="AK656" s="20">
        <f t="shared" si="63"/>
        <v>0</v>
      </c>
      <c r="AL656" s="20">
        <f t="shared" si="64"/>
        <v>0</v>
      </c>
      <c r="AM656" s="20">
        <f t="shared" si="65"/>
        <v>0</v>
      </c>
      <c r="AN656" s="21">
        <f t="shared" si="66"/>
        <v>0</v>
      </c>
      <c r="AO656" s="10" t="str">
        <f t="shared" si="67"/>
        <v/>
      </c>
      <c r="AP656" s="4"/>
      <c r="AQ656" s="9"/>
      <c r="AR656" s="9"/>
      <c r="AS656" s="9"/>
      <c r="AT656" s="9"/>
      <c r="AU656" s="4"/>
    </row>
    <row r="657" spans="1:47" ht="30" customHeight="1">
      <c r="A657" s="4"/>
      <c r="B657" s="9"/>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20">
        <f t="shared" si="62"/>
        <v>0</v>
      </c>
      <c r="AK657" s="20">
        <f t="shared" si="63"/>
        <v>0</v>
      </c>
      <c r="AL657" s="20">
        <f t="shared" si="64"/>
        <v>0</v>
      </c>
      <c r="AM657" s="20">
        <f t="shared" si="65"/>
        <v>0</v>
      </c>
      <c r="AN657" s="21">
        <f t="shared" si="66"/>
        <v>0</v>
      </c>
      <c r="AO657" s="10" t="str">
        <f t="shared" si="67"/>
        <v/>
      </c>
      <c r="AP657" s="4"/>
      <c r="AQ657" s="9"/>
      <c r="AR657" s="9"/>
      <c r="AS657" s="9"/>
      <c r="AT657" s="9"/>
      <c r="AU657" s="4"/>
    </row>
    <row r="658" spans="1:47" ht="30" customHeight="1">
      <c r="A658" s="4"/>
      <c r="B658" s="9"/>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20">
        <f t="shared" si="62"/>
        <v>0</v>
      </c>
      <c r="AK658" s="20">
        <f t="shared" si="63"/>
        <v>0</v>
      </c>
      <c r="AL658" s="20">
        <f t="shared" si="64"/>
        <v>0</v>
      </c>
      <c r="AM658" s="20">
        <f t="shared" si="65"/>
        <v>0</v>
      </c>
      <c r="AN658" s="21">
        <f t="shared" si="66"/>
        <v>0</v>
      </c>
      <c r="AO658" s="10" t="str">
        <f t="shared" si="67"/>
        <v/>
      </c>
      <c r="AP658" s="4"/>
      <c r="AQ658" s="9"/>
      <c r="AR658" s="9"/>
      <c r="AS658" s="9"/>
      <c r="AT658" s="9"/>
      <c r="AU658" s="4"/>
    </row>
    <row r="659" spans="1:47" ht="30" customHeight="1">
      <c r="A659" s="4"/>
      <c r="B659" s="9"/>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20">
        <f t="shared" si="62"/>
        <v>0</v>
      </c>
      <c r="AK659" s="20">
        <f t="shared" si="63"/>
        <v>0</v>
      </c>
      <c r="AL659" s="20">
        <f t="shared" si="64"/>
        <v>0</v>
      </c>
      <c r="AM659" s="20">
        <f t="shared" si="65"/>
        <v>0</v>
      </c>
      <c r="AN659" s="21">
        <f t="shared" si="66"/>
        <v>0</v>
      </c>
      <c r="AO659" s="10" t="str">
        <f t="shared" si="67"/>
        <v/>
      </c>
      <c r="AP659" s="4"/>
      <c r="AQ659" s="9"/>
      <c r="AR659" s="9"/>
      <c r="AS659" s="9"/>
      <c r="AT659" s="9"/>
      <c r="AU659" s="4"/>
    </row>
    <row r="660" spans="1:47" ht="30" customHeight="1">
      <c r="A660" s="4"/>
      <c r="B660" s="9"/>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20">
        <f t="shared" si="62"/>
        <v>0</v>
      </c>
      <c r="AK660" s="20">
        <f t="shared" si="63"/>
        <v>0</v>
      </c>
      <c r="AL660" s="20">
        <f t="shared" si="64"/>
        <v>0</v>
      </c>
      <c r="AM660" s="20">
        <f t="shared" si="65"/>
        <v>0</v>
      </c>
      <c r="AN660" s="21">
        <f t="shared" si="66"/>
        <v>0</v>
      </c>
      <c r="AO660" s="10" t="str">
        <f t="shared" si="67"/>
        <v/>
      </c>
      <c r="AP660" s="4"/>
      <c r="AQ660" s="9"/>
      <c r="AR660" s="9"/>
      <c r="AS660" s="9"/>
      <c r="AT660" s="9"/>
      <c r="AU660" s="4"/>
    </row>
    <row r="661" spans="1:47" ht="30" customHeight="1">
      <c r="A661" s="4"/>
      <c r="B661" s="9"/>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20">
        <f t="shared" si="62"/>
        <v>0</v>
      </c>
      <c r="AK661" s="20">
        <f t="shared" si="63"/>
        <v>0</v>
      </c>
      <c r="AL661" s="20">
        <f t="shared" si="64"/>
        <v>0</v>
      </c>
      <c r="AM661" s="20">
        <f t="shared" si="65"/>
        <v>0</v>
      </c>
      <c r="AN661" s="21">
        <f t="shared" si="66"/>
        <v>0</v>
      </c>
      <c r="AO661" s="10" t="str">
        <f t="shared" si="67"/>
        <v/>
      </c>
      <c r="AP661" s="4"/>
      <c r="AQ661" s="9"/>
      <c r="AR661" s="9"/>
      <c r="AS661" s="9"/>
      <c r="AT661" s="9"/>
      <c r="AU661" s="4"/>
    </row>
    <row r="662" spans="1:47" ht="30" customHeight="1">
      <c r="A662" s="4"/>
      <c r="B662" s="9"/>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20">
        <f t="shared" si="62"/>
        <v>0</v>
      </c>
      <c r="AK662" s="20">
        <f t="shared" si="63"/>
        <v>0</v>
      </c>
      <c r="AL662" s="20">
        <f t="shared" si="64"/>
        <v>0</v>
      </c>
      <c r="AM662" s="20">
        <f t="shared" si="65"/>
        <v>0</v>
      </c>
      <c r="AN662" s="21">
        <f t="shared" si="66"/>
        <v>0</v>
      </c>
      <c r="AO662" s="10" t="str">
        <f t="shared" si="67"/>
        <v/>
      </c>
      <c r="AP662" s="4"/>
      <c r="AQ662" s="9"/>
      <c r="AR662" s="9"/>
      <c r="AS662" s="9"/>
      <c r="AT662" s="9"/>
      <c r="AU662" s="4"/>
    </row>
    <row r="663" spans="1:47" ht="30" customHeight="1">
      <c r="A663" s="4"/>
      <c r="B663" s="9"/>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20">
        <f t="shared" si="62"/>
        <v>0</v>
      </c>
      <c r="AK663" s="20">
        <f t="shared" si="63"/>
        <v>0</v>
      </c>
      <c r="AL663" s="20">
        <f t="shared" si="64"/>
        <v>0</v>
      </c>
      <c r="AM663" s="20">
        <f t="shared" si="65"/>
        <v>0</v>
      </c>
      <c r="AN663" s="21">
        <f t="shared" si="66"/>
        <v>0</v>
      </c>
      <c r="AO663" s="10" t="str">
        <f t="shared" si="67"/>
        <v/>
      </c>
      <c r="AP663" s="4"/>
      <c r="AQ663" s="9"/>
      <c r="AR663" s="9"/>
      <c r="AS663" s="9"/>
      <c r="AT663" s="9"/>
      <c r="AU663" s="4"/>
    </row>
    <row r="664" spans="1:47" ht="30" customHeight="1">
      <c r="A664" s="4"/>
      <c r="B664" s="9"/>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20">
        <f t="shared" si="62"/>
        <v>0</v>
      </c>
      <c r="AK664" s="20">
        <f t="shared" si="63"/>
        <v>0</v>
      </c>
      <c r="AL664" s="20">
        <f t="shared" si="64"/>
        <v>0</v>
      </c>
      <c r="AM664" s="20">
        <f t="shared" si="65"/>
        <v>0</v>
      </c>
      <c r="AN664" s="21">
        <f t="shared" si="66"/>
        <v>0</v>
      </c>
      <c r="AO664" s="10" t="str">
        <f t="shared" si="67"/>
        <v/>
      </c>
      <c r="AP664" s="4"/>
      <c r="AQ664" s="9"/>
      <c r="AR664" s="9"/>
      <c r="AS664" s="9"/>
      <c r="AT664" s="9"/>
      <c r="AU664" s="4"/>
    </row>
    <row r="665" spans="1:47" ht="30" customHeight="1">
      <c r="A665" s="4"/>
      <c r="B665" s="9"/>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20">
        <f t="shared" si="62"/>
        <v>0</v>
      </c>
      <c r="AK665" s="20">
        <f t="shared" si="63"/>
        <v>0</v>
      </c>
      <c r="AL665" s="20">
        <f t="shared" si="64"/>
        <v>0</v>
      </c>
      <c r="AM665" s="20">
        <f t="shared" si="65"/>
        <v>0</v>
      </c>
      <c r="AN665" s="21">
        <f t="shared" si="66"/>
        <v>0</v>
      </c>
      <c r="AO665" s="10" t="str">
        <f t="shared" si="67"/>
        <v/>
      </c>
      <c r="AP665" s="4"/>
      <c r="AQ665" s="9"/>
      <c r="AR665" s="9"/>
      <c r="AS665" s="9"/>
      <c r="AT665" s="9"/>
      <c r="AU665" s="4"/>
    </row>
    <row r="666" spans="1:47" ht="30" customHeight="1">
      <c r="A666" s="4"/>
      <c r="B666" s="9"/>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20">
        <f t="shared" si="62"/>
        <v>0</v>
      </c>
      <c r="AK666" s="20">
        <f t="shared" si="63"/>
        <v>0</v>
      </c>
      <c r="AL666" s="20">
        <f t="shared" si="64"/>
        <v>0</v>
      </c>
      <c r="AM666" s="20">
        <f t="shared" si="65"/>
        <v>0</v>
      </c>
      <c r="AN666" s="21">
        <f t="shared" si="66"/>
        <v>0</v>
      </c>
      <c r="AO666" s="10" t="str">
        <f t="shared" si="67"/>
        <v/>
      </c>
      <c r="AP666" s="4"/>
      <c r="AQ666" s="9"/>
      <c r="AR666" s="9"/>
      <c r="AS666" s="9"/>
      <c r="AT666" s="9"/>
      <c r="AU666" s="4"/>
    </row>
    <row r="667" spans="1:47" ht="30" customHeight="1">
      <c r="A667" s="4"/>
      <c r="B667" s="9"/>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20">
        <f t="shared" si="62"/>
        <v>0</v>
      </c>
      <c r="AK667" s="20">
        <f t="shared" si="63"/>
        <v>0</v>
      </c>
      <c r="AL667" s="20">
        <f t="shared" si="64"/>
        <v>0</v>
      </c>
      <c r="AM667" s="20">
        <f t="shared" si="65"/>
        <v>0</v>
      </c>
      <c r="AN667" s="21">
        <f t="shared" si="66"/>
        <v>0</v>
      </c>
      <c r="AO667" s="10" t="str">
        <f t="shared" si="67"/>
        <v/>
      </c>
      <c r="AP667" s="4"/>
      <c r="AQ667" s="9"/>
      <c r="AR667" s="9"/>
      <c r="AS667" s="9"/>
      <c r="AT667" s="9"/>
      <c r="AU667" s="4"/>
    </row>
    <row r="668" spans="1:47" ht="30" customHeight="1">
      <c r="A668" s="4"/>
      <c r="B668" s="9"/>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20">
        <f t="shared" si="62"/>
        <v>0</v>
      </c>
      <c r="AK668" s="20">
        <f t="shared" si="63"/>
        <v>0</v>
      </c>
      <c r="AL668" s="20">
        <f t="shared" si="64"/>
        <v>0</v>
      </c>
      <c r="AM668" s="20">
        <f t="shared" si="65"/>
        <v>0</v>
      </c>
      <c r="AN668" s="21">
        <f t="shared" si="66"/>
        <v>0</v>
      </c>
      <c r="AO668" s="10" t="str">
        <f t="shared" si="67"/>
        <v/>
      </c>
      <c r="AP668" s="4"/>
      <c r="AQ668" s="9"/>
      <c r="AR668" s="9"/>
      <c r="AS668" s="9"/>
      <c r="AT668" s="9"/>
      <c r="AU668" s="4"/>
    </row>
    <row r="669" spans="1:47" ht="30" customHeight="1">
      <c r="A669" s="4"/>
      <c r="B669" s="9"/>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20">
        <f t="shared" si="62"/>
        <v>0</v>
      </c>
      <c r="AK669" s="20">
        <f t="shared" si="63"/>
        <v>0</v>
      </c>
      <c r="AL669" s="20">
        <f t="shared" si="64"/>
        <v>0</v>
      </c>
      <c r="AM669" s="20">
        <f t="shared" si="65"/>
        <v>0</v>
      </c>
      <c r="AN669" s="21">
        <f t="shared" si="66"/>
        <v>0</v>
      </c>
      <c r="AO669" s="10" t="str">
        <f t="shared" si="67"/>
        <v/>
      </c>
      <c r="AP669" s="4"/>
      <c r="AQ669" s="9"/>
      <c r="AR669" s="9"/>
      <c r="AS669" s="9"/>
      <c r="AT669" s="9"/>
      <c r="AU669" s="4"/>
    </row>
    <row r="670" spans="1:47" ht="30" customHeight="1">
      <c r="A670" s="4"/>
      <c r="B670" s="9"/>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20">
        <f t="shared" si="62"/>
        <v>0</v>
      </c>
      <c r="AK670" s="20">
        <f t="shared" si="63"/>
        <v>0</v>
      </c>
      <c r="AL670" s="20">
        <f t="shared" si="64"/>
        <v>0</v>
      </c>
      <c r="AM670" s="20">
        <f t="shared" si="65"/>
        <v>0</v>
      </c>
      <c r="AN670" s="21">
        <f t="shared" si="66"/>
        <v>0</v>
      </c>
      <c r="AO670" s="10" t="str">
        <f t="shared" si="67"/>
        <v/>
      </c>
      <c r="AP670" s="4"/>
      <c r="AQ670" s="9"/>
      <c r="AR670" s="9"/>
      <c r="AS670" s="9"/>
      <c r="AT670" s="9"/>
      <c r="AU670" s="4"/>
    </row>
    <row r="671" spans="1:47" ht="30" customHeight="1">
      <c r="A671" s="4"/>
      <c r="B671" s="9"/>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20">
        <f t="shared" si="62"/>
        <v>0</v>
      </c>
      <c r="AK671" s="20">
        <f t="shared" si="63"/>
        <v>0</v>
      </c>
      <c r="AL671" s="20">
        <f t="shared" si="64"/>
        <v>0</v>
      </c>
      <c r="AM671" s="20">
        <f t="shared" si="65"/>
        <v>0</v>
      </c>
      <c r="AN671" s="21">
        <f t="shared" si="66"/>
        <v>0</v>
      </c>
      <c r="AO671" s="10" t="str">
        <f t="shared" si="67"/>
        <v/>
      </c>
      <c r="AP671" s="4"/>
      <c r="AQ671" s="9"/>
      <c r="AR671" s="9"/>
      <c r="AS671" s="9"/>
      <c r="AT671" s="9"/>
      <c r="AU671" s="4"/>
    </row>
    <row r="672" spans="1:47" ht="30" customHeight="1">
      <c r="A672" s="4"/>
      <c r="B672" s="9"/>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20">
        <f t="shared" si="62"/>
        <v>0</v>
      </c>
      <c r="AK672" s="20">
        <f t="shared" si="63"/>
        <v>0</v>
      </c>
      <c r="AL672" s="20">
        <f t="shared" si="64"/>
        <v>0</v>
      </c>
      <c r="AM672" s="20">
        <f t="shared" si="65"/>
        <v>0</v>
      </c>
      <c r="AN672" s="21">
        <f t="shared" si="66"/>
        <v>0</v>
      </c>
      <c r="AO672" s="10" t="str">
        <f t="shared" si="67"/>
        <v/>
      </c>
      <c r="AP672" s="4"/>
      <c r="AQ672" s="9"/>
      <c r="AR672" s="9"/>
      <c r="AS672" s="9"/>
      <c r="AT672" s="9"/>
      <c r="AU672" s="4"/>
    </row>
    <row r="673" spans="1:47" ht="30" customHeight="1">
      <c r="A673" s="4"/>
      <c r="B673" s="9"/>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20">
        <f t="shared" si="62"/>
        <v>0</v>
      </c>
      <c r="AK673" s="20">
        <f t="shared" si="63"/>
        <v>0</v>
      </c>
      <c r="AL673" s="20">
        <f t="shared" si="64"/>
        <v>0</v>
      </c>
      <c r="AM673" s="20">
        <f t="shared" si="65"/>
        <v>0</v>
      </c>
      <c r="AN673" s="21">
        <f t="shared" si="66"/>
        <v>0</v>
      </c>
      <c r="AO673" s="10" t="str">
        <f t="shared" si="67"/>
        <v/>
      </c>
      <c r="AP673" s="4"/>
      <c r="AQ673" s="9"/>
      <c r="AR673" s="9"/>
      <c r="AS673" s="9"/>
      <c r="AT673" s="9"/>
      <c r="AU673" s="4"/>
    </row>
    <row r="674" spans="1:47" ht="30" customHeight="1">
      <c r="A674" s="4"/>
      <c r="B674" s="9"/>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20">
        <f t="shared" si="62"/>
        <v>0</v>
      </c>
      <c r="AK674" s="20">
        <f t="shared" si="63"/>
        <v>0</v>
      </c>
      <c r="AL674" s="20">
        <f t="shared" si="64"/>
        <v>0</v>
      </c>
      <c r="AM674" s="20">
        <f t="shared" si="65"/>
        <v>0</v>
      </c>
      <c r="AN674" s="21">
        <f t="shared" si="66"/>
        <v>0</v>
      </c>
      <c r="AO674" s="10" t="str">
        <f t="shared" si="67"/>
        <v/>
      </c>
      <c r="AP674" s="4"/>
      <c r="AQ674" s="9"/>
      <c r="AR674" s="9"/>
      <c r="AS674" s="9"/>
      <c r="AT674" s="9"/>
      <c r="AU674" s="4"/>
    </row>
    <row r="675" spans="1:47" ht="30" customHeight="1">
      <c r="A675" s="4"/>
      <c r="B675" s="9"/>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20">
        <f t="shared" si="62"/>
        <v>0</v>
      </c>
      <c r="AK675" s="20">
        <f t="shared" si="63"/>
        <v>0</v>
      </c>
      <c r="AL675" s="20">
        <f t="shared" si="64"/>
        <v>0</v>
      </c>
      <c r="AM675" s="20">
        <f t="shared" si="65"/>
        <v>0</v>
      </c>
      <c r="AN675" s="21">
        <f t="shared" si="66"/>
        <v>0</v>
      </c>
      <c r="AO675" s="10" t="str">
        <f t="shared" si="67"/>
        <v/>
      </c>
      <c r="AP675" s="4"/>
      <c r="AQ675" s="9"/>
      <c r="AR675" s="9"/>
      <c r="AS675" s="9"/>
      <c r="AT675" s="9"/>
      <c r="AU675" s="4"/>
    </row>
    <row r="676" spans="1:47" ht="30" customHeight="1">
      <c r="A676" s="4"/>
      <c r="B676" s="9"/>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20">
        <f t="shared" si="62"/>
        <v>0</v>
      </c>
      <c r="AK676" s="20">
        <f t="shared" si="63"/>
        <v>0</v>
      </c>
      <c r="AL676" s="20">
        <f t="shared" si="64"/>
        <v>0</v>
      </c>
      <c r="AM676" s="20">
        <f t="shared" si="65"/>
        <v>0</v>
      </c>
      <c r="AN676" s="21">
        <f t="shared" si="66"/>
        <v>0</v>
      </c>
      <c r="AO676" s="10" t="str">
        <f t="shared" si="67"/>
        <v/>
      </c>
      <c r="AP676" s="4"/>
      <c r="AQ676" s="9"/>
      <c r="AR676" s="9"/>
      <c r="AS676" s="9"/>
      <c r="AT676" s="9"/>
      <c r="AU676" s="4"/>
    </row>
    <row r="677" spans="1:47" ht="30" customHeight="1">
      <c r="A677" s="4"/>
      <c r="B677" s="9"/>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20">
        <f t="shared" si="62"/>
        <v>0</v>
      </c>
      <c r="AK677" s="20">
        <f t="shared" si="63"/>
        <v>0</v>
      </c>
      <c r="AL677" s="20">
        <f t="shared" si="64"/>
        <v>0</v>
      </c>
      <c r="AM677" s="20">
        <f t="shared" si="65"/>
        <v>0</v>
      </c>
      <c r="AN677" s="21">
        <f t="shared" si="66"/>
        <v>0</v>
      </c>
      <c r="AO677" s="10" t="str">
        <f t="shared" si="67"/>
        <v/>
      </c>
      <c r="AP677" s="4"/>
      <c r="AQ677" s="9"/>
      <c r="AR677" s="9"/>
      <c r="AS677" s="9"/>
      <c r="AT677" s="9"/>
      <c r="AU677" s="4"/>
    </row>
    <row r="678" spans="1:47" ht="30" customHeight="1">
      <c r="A678" s="4"/>
      <c r="B678" s="9"/>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20">
        <f t="shared" si="62"/>
        <v>0</v>
      </c>
      <c r="AK678" s="20">
        <f t="shared" si="63"/>
        <v>0</v>
      </c>
      <c r="AL678" s="20">
        <f t="shared" si="64"/>
        <v>0</v>
      </c>
      <c r="AM678" s="20">
        <f t="shared" si="65"/>
        <v>0</v>
      </c>
      <c r="AN678" s="21">
        <f t="shared" si="66"/>
        <v>0</v>
      </c>
      <c r="AO678" s="10" t="str">
        <f t="shared" si="67"/>
        <v/>
      </c>
      <c r="AP678" s="4"/>
      <c r="AQ678" s="9"/>
      <c r="AR678" s="9"/>
      <c r="AS678" s="9"/>
      <c r="AT678" s="9"/>
      <c r="AU678" s="4"/>
    </row>
    <row r="679" spans="1:47" ht="30" customHeight="1">
      <c r="A679" s="4"/>
      <c r="B679" s="9"/>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20">
        <f t="shared" si="62"/>
        <v>0</v>
      </c>
      <c r="AK679" s="20">
        <f t="shared" si="63"/>
        <v>0</v>
      </c>
      <c r="AL679" s="20">
        <f t="shared" si="64"/>
        <v>0</v>
      </c>
      <c r="AM679" s="20">
        <f t="shared" si="65"/>
        <v>0</v>
      </c>
      <c r="AN679" s="21">
        <f t="shared" si="66"/>
        <v>0</v>
      </c>
      <c r="AO679" s="10" t="str">
        <f t="shared" si="67"/>
        <v/>
      </c>
      <c r="AP679" s="4"/>
      <c r="AQ679" s="9"/>
      <c r="AR679" s="9"/>
      <c r="AS679" s="9"/>
      <c r="AT679" s="9"/>
      <c r="AU679" s="4"/>
    </row>
    <row r="680" spans="1:47" ht="30" customHeight="1">
      <c r="A680" s="4"/>
      <c r="B680" s="9"/>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20">
        <f t="shared" si="62"/>
        <v>0</v>
      </c>
      <c r="AK680" s="20">
        <f t="shared" si="63"/>
        <v>0</v>
      </c>
      <c r="AL680" s="20">
        <f t="shared" si="64"/>
        <v>0</v>
      </c>
      <c r="AM680" s="20">
        <f t="shared" si="65"/>
        <v>0</v>
      </c>
      <c r="AN680" s="21">
        <f t="shared" si="66"/>
        <v>0</v>
      </c>
      <c r="AO680" s="10" t="str">
        <f t="shared" si="67"/>
        <v/>
      </c>
      <c r="AP680" s="4"/>
      <c r="AQ680" s="9"/>
      <c r="AR680" s="9"/>
      <c r="AS680" s="9"/>
      <c r="AT680" s="9"/>
      <c r="AU680" s="4"/>
    </row>
    <row r="681" spans="1:47" ht="30" customHeight="1">
      <c r="A681" s="4"/>
      <c r="B681" s="9"/>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20">
        <f t="shared" si="62"/>
        <v>0</v>
      </c>
      <c r="AK681" s="20">
        <f t="shared" si="63"/>
        <v>0</v>
      </c>
      <c r="AL681" s="20">
        <f t="shared" si="64"/>
        <v>0</v>
      </c>
      <c r="AM681" s="20">
        <f t="shared" si="65"/>
        <v>0</v>
      </c>
      <c r="AN681" s="21">
        <f t="shared" si="66"/>
        <v>0</v>
      </c>
      <c r="AO681" s="10" t="str">
        <f t="shared" si="67"/>
        <v/>
      </c>
      <c r="AP681" s="4"/>
      <c r="AQ681" s="9"/>
      <c r="AR681" s="9"/>
      <c r="AS681" s="9"/>
      <c r="AT681" s="9"/>
      <c r="AU681" s="4"/>
    </row>
    <row r="682" spans="1:47" ht="30" customHeight="1">
      <c r="A682" s="4"/>
      <c r="B682" s="9"/>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20">
        <f t="shared" si="62"/>
        <v>0</v>
      </c>
      <c r="AK682" s="20">
        <f t="shared" si="63"/>
        <v>0</v>
      </c>
      <c r="AL682" s="20">
        <f t="shared" si="64"/>
        <v>0</v>
      </c>
      <c r="AM682" s="20">
        <f t="shared" si="65"/>
        <v>0</v>
      </c>
      <c r="AN682" s="21">
        <f t="shared" si="66"/>
        <v>0</v>
      </c>
      <c r="AO682" s="10" t="str">
        <f t="shared" si="67"/>
        <v/>
      </c>
      <c r="AP682" s="4"/>
      <c r="AQ682" s="9"/>
      <c r="AR682" s="9"/>
      <c r="AS682" s="9"/>
      <c r="AT682" s="9"/>
      <c r="AU682" s="4"/>
    </row>
    <row r="683" spans="1:47" ht="30" customHeight="1">
      <c r="A683" s="4"/>
      <c r="B683" s="9"/>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20">
        <f t="shared" si="62"/>
        <v>0</v>
      </c>
      <c r="AK683" s="20">
        <f t="shared" si="63"/>
        <v>0</v>
      </c>
      <c r="AL683" s="20">
        <f t="shared" si="64"/>
        <v>0</v>
      </c>
      <c r="AM683" s="20">
        <f t="shared" si="65"/>
        <v>0</v>
      </c>
      <c r="AN683" s="21">
        <f t="shared" si="66"/>
        <v>0</v>
      </c>
      <c r="AO683" s="10" t="str">
        <f t="shared" si="67"/>
        <v/>
      </c>
      <c r="AP683" s="4"/>
      <c r="AQ683" s="9"/>
      <c r="AR683" s="9"/>
      <c r="AS683" s="9"/>
      <c r="AT683" s="9"/>
      <c r="AU683" s="4"/>
    </row>
    <row r="684" spans="1:47" ht="30" customHeight="1">
      <c r="A684" s="4"/>
      <c r="B684" s="9"/>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20">
        <f t="shared" si="62"/>
        <v>0</v>
      </c>
      <c r="AK684" s="20">
        <f t="shared" si="63"/>
        <v>0</v>
      </c>
      <c r="AL684" s="20">
        <f t="shared" si="64"/>
        <v>0</v>
      </c>
      <c r="AM684" s="20">
        <f t="shared" si="65"/>
        <v>0</v>
      </c>
      <c r="AN684" s="21">
        <f t="shared" si="66"/>
        <v>0</v>
      </c>
      <c r="AO684" s="10" t="str">
        <f t="shared" si="67"/>
        <v/>
      </c>
      <c r="AP684" s="4"/>
      <c r="AQ684" s="9"/>
      <c r="AR684" s="9"/>
      <c r="AS684" s="9"/>
      <c r="AT684" s="9"/>
      <c r="AU684" s="4"/>
    </row>
    <row r="685" spans="1:47" ht="30" customHeight="1">
      <c r="A685" s="4"/>
      <c r="B685" s="9"/>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20">
        <f t="shared" si="62"/>
        <v>0</v>
      </c>
      <c r="AK685" s="20">
        <f t="shared" si="63"/>
        <v>0</v>
      </c>
      <c r="AL685" s="20">
        <f t="shared" si="64"/>
        <v>0</v>
      </c>
      <c r="AM685" s="20">
        <f t="shared" si="65"/>
        <v>0</v>
      </c>
      <c r="AN685" s="21">
        <f t="shared" si="66"/>
        <v>0</v>
      </c>
      <c r="AO685" s="10" t="str">
        <f t="shared" si="67"/>
        <v/>
      </c>
      <c r="AP685" s="4"/>
      <c r="AQ685" s="9"/>
      <c r="AR685" s="9"/>
      <c r="AS685" s="9"/>
      <c r="AT685" s="9"/>
      <c r="AU685" s="4"/>
    </row>
    <row r="686" spans="1:47" ht="30" customHeight="1">
      <c r="A686" s="4"/>
      <c r="B686" s="9"/>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20">
        <f t="shared" si="62"/>
        <v>0</v>
      </c>
      <c r="AK686" s="20">
        <f t="shared" si="63"/>
        <v>0</v>
      </c>
      <c r="AL686" s="20">
        <f t="shared" si="64"/>
        <v>0</v>
      </c>
      <c r="AM686" s="20">
        <f t="shared" si="65"/>
        <v>0</v>
      </c>
      <c r="AN686" s="21">
        <f t="shared" si="66"/>
        <v>0</v>
      </c>
      <c r="AO686" s="10" t="str">
        <f t="shared" si="67"/>
        <v/>
      </c>
      <c r="AP686" s="4"/>
      <c r="AQ686" s="9"/>
      <c r="AR686" s="9"/>
      <c r="AS686" s="9"/>
      <c r="AT686" s="9"/>
      <c r="AU686" s="4"/>
    </row>
    <row r="687" spans="1:47" ht="30" customHeight="1">
      <c r="A687" s="4"/>
      <c r="B687" s="9"/>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20">
        <f t="shared" si="62"/>
        <v>0</v>
      </c>
      <c r="AK687" s="20">
        <f t="shared" si="63"/>
        <v>0</v>
      </c>
      <c r="AL687" s="20">
        <f t="shared" si="64"/>
        <v>0</v>
      </c>
      <c r="AM687" s="20">
        <f t="shared" si="65"/>
        <v>0</v>
      </c>
      <c r="AN687" s="21">
        <f t="shared" si="66"/>
        <v>0</v>
      </c>
      <c r="AO687" s="10" t="str">
        <f t="shared" si="67"/>
        <v/>
      </c>
      <c r="AP687" s="4"/>
      <c r="AQ687" s="9"/>
      <c r="AR687" s="9"/>
      <c r="AS687" s="9"/>
      <c r="AT687" s="9"/>
      <c r="AU687" s="4"/>
    </row>
    <row r="688" spans="1:47" ht="30" customHeight="1">
      <c r="A688" s="4"/>
      <c r="B688" s="9"/>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20">
        <f t="shared" si="62"/>
        <v>0</v>
      </c>
      <c r="AK688" s="20">
        <f t="shared" si="63"/>
        <v>0</v>
      </c>
      <c r="AL688" s="20">
        <f t="shared" si="64"/>
        <v>0</v>
      </c>
      <c r="AM688" s="20">
        <f t="shared" si="65"/>
        <v>0</v>
      </c>
      <c r="AN688" s="21">
        <f t="shared" si="66"/>
        <v>0</v>
      </c>
      <c r="AO688" s="10" t="str">
        <f t="shared" si="67"/>
        <v/>
      </c>
      <c r="AP688" s="4"/>
      <c r="AQ688" s="9"/>
      <c r="AR688" s="9"/>
      <c r="AS688" s="9"/>
      <c r="AT688" s="9"/>
      <c r="AU688" s="4"/>
    </row>
    <row r="689" spans="1:47" ht="30" customHeight="1">
      <c r="A689" s="4"/>
      <c r="B689" s="9"/>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20">
        <f t="shared" si="62"/>
        <v>0</v>
      </c>
      <c r="AK689" s="20">
        <f t="shared" si="63"/>
        <v>0</v>
      </c>
      <c r="AL689" s="20">
        <f t="shared" si="64"/>
        <v>0</v>
      </c>
      <c r="AM689" s="20">
        <f t="shared" si="65"/>
        <v>0</v>
      </c>
      <c r="AN689" s="21">
        <f t="shared" si="66"/>
        <v>0</v>
      </c>
      <c r="AO689" s="10" t="str">
        <f t="shared" si="67"/>
        <v/>
      </c>
      <c r="AP689" s="4"/>
      <c r="AQ689" s="9"/>
      <c r="AR689" s="9"/>
      <c r="AS689" s="9"/>
      <c r="AT689" s="9"/>
      <c r="AU689" s="4"/>
    </row>
    <row r="690" spans="1:47" ht="30" customHeight="1">
      <c r="A690" s="4"/>
      <c r="B690" s="9"/>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20">
        <f t="shared" si="62"/>
        <v>0</v>
      </c>
      <c r="AK690" s="20">
        <f t="shared" si="63"/>
        <v>0</v>
      </c>
      <c r="AL690" s="20">
        <f t="shared" si="64"/>
        <v>0</v>
      </c>
      <c r="AM690" s="20">
        <f t="shared" si="65"/>
        <v>0</v>
      </c>
      <c r="AN690" s="21">
        <f t="shared" si="66"/>
        <v>0</v>
      </c>
      <c r="AO690" s="10" t="str">
        <f t="shared" si="67"/>
        <v/>
      </c>
      <c r="AP690" s="4"/>
      <c r="AQ690" s="9"/>
      <c r="AR690" s="9"/>
      <c r="AS690" s="9"/>
      <c r="AT690" s="9"/>
      <c r="AU690" s="4"/>
    </row>
    <row r="691" spans="1:47" ht="30" customHeight="1">
      <c r="A691" s="4"/>
      <c r="B691" s="9"/>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20">
        <f t="shared" si="62"/>
        <v>0</v>
      </c>
      <c r="AK691" s="20">
        <f t="shared" si="63"/>
        <v>0</v>
      </c>
      <c r="AL691" s="20">
        <f t="shared" si="64"/>
        <v>0</v>
      </c>
      <c r="AM691" s="20">
        <f t="shared" si="65"/>
        <v>0</v>
      </c>
      <c r="AN691" s="21">
        <f t="shared" si="66"/>
        <v>0</v>
      </c>
      <c r="AO691" s="10" t="str">
        <f t="shared" si="67"/>
        <v/>
      </c>
      <c r="AP691" s="4"/>
      <c r="AQ691" s="9"/>
      <c r="AR691" s="9"/>
      <c r="AS691" s="9"/>
      <c r="AT691" s="9"/>
      <c r="AU691" s="4"/>
    </row>
    <row r="692" spans="1:47" ht="30" customHeight="1">
      <c r="A692" s="4"/>
      <c r="B692" s="9"/>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20">
        <f t="shared" si="62"/>
        <v>0</v>
      </c>
      <c r="AK692" s="20">
        <f t="shared" si="63"/>
        <v>0</v>
      </c>
      <c r="AL692" s="20">
        <f t="shared" si="64"/>
        <v>0</v>
      </c>
      <c r="AM692" s="20">
        <f t="shared" si="65"/>
        <v>0</v>
      </c>
      <c r="AN692" s="21">
        <f t="shared" si="66"/>
        <v>0</v>
      </c>
      <c r="AO692" s="10" t="str">
        <f t="shared" si="67"/>
        <v/>
      </c>
      <c r="AP692" s="4"/>
      <c r="AQ692" s="9"/>
      <c r="AR692" s="9"/>
      <c r="AS692" s="9"/>
      <c r="AT692" s="9"/>
      <c r="AU692" s="4"/>
    </row>
    <row r="693" spans="1:47" ht="30" customHeight="1">
      <c r="A693" s="4"/>
      <c r="B693" s="9"/>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20">
        <f t="shared" si="62"/>
        <v>0</v>
      </c>
      <c r="AK693" s="20">
        <f t="shared" si="63"/>
        <v>0</v>
      </c>
      <c r="AL693" s="20">
        <f t="shared" si="64"/>
        <v>0</v>
      </c>
      <c r="AM693" s="20">
        <f t="shared" si="65"/>
        <v>0</v>
      </c>
      <c r="AN693" s="21">
        <f t="shared" si="66"/>
        <v>0</v>
      </c>
      <c r="AO693" s="10" t="str">
        <f t="shared" si="67"/>
        <v/>
      </c>
      <c r="AP693" s="4"/>
      <c r="AQ693" s="9"/>
      <c r="AR693" s="9"/>
      <c r="AS693" s="9"/>
      <c r="AT693" s="9"/>
      <c r="AU693" s="4"/>
    </row>
    <row r="694" spans="1:47" ht="30" customHeight="1">
      <c r="A694" s="4"/>
      <c r="B694" s="9"/>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20">
        <f t="shared" si="62"/>
        <v>0</v>
      </c>
      <c r="AK694" s="20">
        <f t="shared" si="63"/>
        <v>0</v>
      </c>
      <c r="AL694" s="20">
        <f t="shared" si="64"/>
        <v>0</v>
      </c>
      <c r="AM694" s="20">
        <f t="shared" si="65"/>
        <v>0</v>
      </c>
      <c r="AN694" s="21">
        <f t="shared" si="66"/>
        <v>0</v>
      </c>
      <c r="AO694" s="10" t="str">
        <f t="shared" si="67"/>
        <v/>
      </c>
      <c r="AP694" s="4"/>
      <c r="AQ694" s="9"/>
      <c r="AR694" s="9"/>
      <c r="AS694" s="9"/>
      <c r="AT694" s="9"/>
      <c r="AU694" s="4"/>
    </row>
    <row r="695" spans="1:47" ht="30" customHeight="1">
      <c r="A695" s="4"/>
      <c r="B695" s="9"/>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20">
        <f t="shared" si="62"/>
        <v>0</v>
      </c>
      <c r="AK695" s="20">
        <f t="shared" si="63"/>
        <v>0</v>
      </c>
      <c r="AL695" s="20">
        <f t="shared" si="64"/>
        <v>0</v>
      </c>
      <c r="AM695" s="20">
        <f t="shared" si="65"/>
        <v>0</v>
      </c>
      <c r="AN695" s="21">
        <f t="shared" si="66"/>
        <v>0</v>
      </c>
      <c r="AO695" s="10" t="str">
        <f t="shared" si="67"/>
        <v/>
      </c>
      <c r="AP695" s="4"/>
      <c r="AQ695" s="9"/>
      <c r="AR695" s="9"/>
      <c r="AS695" s="9"/>
      <c r="AT695" s="9"/>
      <c r="AU695" s="4"/>
    </row>
    <row r="696" spans="1:47" ht="30" customHeight="1">
      <c r="A696" s="4"/>
      <c r="B696" s="9"/>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20">
        <f t="shared" si="62"/>
        <v>0</v>
      </c>
      <c r="AK696" s="20">
        <f t="shared" si="63"/>
        <v>0</v>
      </c>
      <c r="AL696" s="20">
        <f t="shared" si="64"/>
        <v>0</v>
      </c>
      <c r="AM696" s="20">
        <f t="shared" si="65"/>
        <v>0</v>
      </c>
      <c r="AN696" s="21">
        <f t="shared" si="66"/>
        <v>0</v>
      </c>
      <c r="AO696" s="10" t="str">
        <f t="shared" si="67"/>
        <v/>
      </c>
      <c r="AP696" s="4"/>
      <c r="AQ696" s="9"/>
      <c r="AR696" s="9"/>
      <c r="AS696" s="9"/>
      <c r="AT696" s="9"/>
      <c r="AU696" s="4"/>
    </row>
    <row r="697" spans="1:47" ht="30" customHeight="1">
      <c r="A697" s="4"/>
      <c r="B697" s="9"/>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20">
        <f t="shared" si="62"/>
        <v>0</v>
      </c>
      <c r="AK697" s="20">
        <f t="shared" si="63"/>
        <v>0</v>
      </c>
      <c r="AL697" s="20">
        <f t="shared" si="64"/>
        <v>0</v>
      </c>
      <c r="AM697" s="20">
        <f t="shared" si="65"/>
        <v>0</v>
      </c>
      <c r="AN697" s="21">
        <f t="shared" si="66"/>
        <v>0</v>
      </c>
      <c r="AO697" s="10" t="str">
        <f t="shared" si="67"/>
        <v/>
      </c>
      <c r="AP697" s="4"/>
      <c r="AQ697" s="9"/>
      <c r="AR697" s="9"/>
      <c r="AS697" s="9"/>
      <c r="AT697" s="9"/>
      <c r="AU697" s="4"/>
    </row>
    <row r="698" spans="1:47" ht="30" customHeight="1">
      <c r="A698" s="4"/>
      <c r="B698" s="9"/>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20">
        <f t="shared" si="62"/>
        <v>0</v>
      </c>
      <c r="AK698" s="20">
        <f t="shared" si="63"/>
        <v>0</v>
      </c>
      <c r="AL698" s="20">
        <f t="shared" si="64"/>
        <v>0</v>
      </c>
      <c r="AM698" s="20">
        <f t="shared" si="65"/>
        <v>0</v>
      </c>
      <c r="AN698" s="21">
        <f t="shared" si="66"/>
        <v>0</v>
      </c>
      <c r="AO698" s="10" t="str">
        <f t="shared" si="67"/>
        <v/>
      </c>
      <c r="AP698" s="4"/>
      <c r="AQ698" s="9"/>
      <c r="AR698" s="9"/>
      <c r="AS698" s="9"/>
      <c r="AT698" s="9"/>
      <c r="AU698" s="4"/>
    </row>
    <row r="699" spans="1:47" ht="30" customHeight="1">
      <c r="A699" s="4"/>
      <c r="B699" s="9"/>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20">
        <f t="shared" si="62"/>
        <v>0</v>
      </c>
      <c r="AK699" s="20">
        <f t="shared" si="63"/>
        <v>0</v>
      </c>
      <c r="AL699" s="20">
        <f t="shared" si="64"/>
        <v>0</v>
      </c>
      <c r="AM699" s="20">
        <f t="shared" si="65"/>
        <v>0</v>
      </c>
      <c r="AN699" s="21">
        <f t="shared" si="66"/>
        <v>0</v>
      </c>
      <c r="AO699" s="10" t="str">
        <f t="shared" si="67"/>
        <v/>
      </c>
      <c r="AP699" s="4"/>
      <c r="AQ699" s="9"/>
      <c r="AR699" s="9"/>
      <c r="AS699" s="9"/>
      <c r="AT699" s="9"/>
      <c r="AU699" s="4"/>
    </row>
    <row r="700" spans="1:47" ht="30" customHeight="1">
      <c r="A700" s="4"/>
      <c r="B700" s="9"/>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20">
        <f t="shared" si="62"/>
        <v>0</v>
      </c>
      <c r="AK700" s="20">
        <f t="shared" si="63"/>
        <v>0</v>
      </c>
      <c r="AL700" s="20">
        <f t="shared" si="64"/>
        <v>0</v>
      </c>
      <c r="AM700" s="20">
        <f t="shared" si="65"/>
        <v>0</v>
      </c>
      <c r="AN700" s="21">
        <f t="shared" si="66"/>
        <v>0</v>
      </c>
      <c r="AO700" s="10" t="str">
        <f t="shared" si="67"/>
        <v/>
      </c>
      <c r="AP700" s="4"/>
      <c r="AQ700" s="9"/>
      <c r="AR700" s="9"/>
      <c r="AS700" s="9"/>
      <c r="AT700" s="9"/>
      <c r="AU700" s="4"/>
    </row>
    <row r="701" spans="1:47" ht="30" customHeight="1">
      <c r="A701" s="4"/>
      <c r="B701" s="9"/>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20">
        <f t="shared" si="62"/>
        <v>0</v>
      </c>
      <c r="AK701" s="20">
        <f t="shared" si="63"/>
        <v>0</v>
      </c>
      <c r="AL701" s="20">
        <f t="shared" si="64"/>
        <v>0</v>
      </c>
      <c r="AM701" s="20">
        <f t="shared" si="65"/>
        <v>0</v>
      </c>
      <c r="AN701" s="21">
        <f t="shared" si="66"/>
        <v>0</v>
      </c>
      <c r="AO701" s="10" t="str">
        <f t="shared" si="67"/>
        <v/>
      </c>
      <c r="AP701" s="4"/>
      <c r="AQ701" s="9"/>
      <c r="AR701" s="9"/>
      <c r="AS701" s="9"/>
      <c r="AT701" s="9"/>
      <c r="AU701" s="4"/>
    </row>
    <row r="702" spans="1:47" ht="30" customHeight="1">
      <c r="A702" s="4"/>
      <c r="B702" s="9"/>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20">
        <f t="shared" si="62"/>
        <v>0</v>
      </c>
      <c r="AK702" s="20">
        <f t="shared" si="63"/>
        <v>0</v>
      </c>
      <c r="AL702" s="20">
        <f t="shared" si="64"/>
        <v>0</v>
      </c>
      <c r="AM702" s="20">
        <f t="shared" si="65"/>
        <v>0</v>
      </c>
      <c r="AN702" s="21">
        <f t="shared" si="66"/>
        <v>0</v>
      </c>
      <c r="AO702" s="10" t="str">
        <f t="shared" si="67"/>
        <v/>
      </c>
      <c r="AP702" s="4"/>
      <c r="AQ702" s="9"/>
      <c r="AR702" s="9"/>
      <c r="AS702" s="9"/>
      <c r="AT702" s="9"/>
      <c r="AU702" s="4"/>
    </row>
    <row r="703" spans="1:47" ht="30" customHeight="1">
      <c r="A703" s="4"/>
      <c r="B703" s="9"/>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20">
        <f t="shared" si="62"/>
        <v>0</v>
      </c>
      <c r="AK703" s="20">
        <f t="shared" si="63"/>
        <v>0</v>
      </c>
      <c r="AL703" s="20">
        <f t="shared" si="64"/>
        <v>0</v>
      </c>
      <c r="AM703" s="20">
        <f t="shared" si="65"/>
        <v>0</v>
      </c>
      <c r="AN703" s="21">
        <f t="shared" si="66"/>
        <v>0</v>
      </c>
      <c r="AO703" s="10" t="str">
        <f t="shared" si="67"/>
        <v/>
      </c>
      <c r="AP703" s="4"/>
      <c r="AQ703" s="9"/>
      <c r="AR703" s="9"/>
      <c r="AS703" s="9"/>
      <c r="AT703" s="9"/>
      <c r="AU703" s="4"/>
    </row>
    <row r="704" spans="1:47" ht="30" customHeight="1">
      <c r="A704" s="4"/>
      <c r="B704" s="9"/>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20">
        <f t="shared" si="62"/>
        <v>0</v>
      </c>
      <c r="AK704" s="20">
        <f t="shared" si="63"/>
        <v>0</v>
      </c>
      <c r="AL704" s="20">
        <f t="shared" si="64"/>
        <v>0</v>
      </c>
      <c r="AM704" s="20">
        <f t="shared" si="65"/>
        <v>0</v>
      </c>
      <c r="AN704" s="21">
        <f t="shared" si="66"/>
        <v>0</v>
      </c>
      <c r="AO704" s="10" t="str">
        <f t="shared" si="67"/>
        <v/>
      </c>
      <c r="AP704" s="4"/>
      <c r="AQ704" s="9"/>
      <c r="AR704" s="9"/>
      <c r="AS704" s="9"/>
      <c r="AT704" s="9"/>
      <c r="AU704" s="4"/>
    </row>
    <row r="705" spans="1:47" ht="30" customHeight="1">
      <c r="A705" s="4"/>
      <c r="B705" s="9"/>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20">
        <f t="shared" si="62"/>
        <v>0</v>
      </c>
      <c r="AK705" s="20">
        <f t="shared" si="63"/>
        <v>0</v>
      </c>
      <c r="AL705" s="20">
        <f t="shared" si="64"/>
        <v>0</v>
      </c>
      <c r="AM705" s="20">
        <f t="shared" si="65"/>
        <v>0</v>
      </c>
      <c r="AN705" s="21">
        <f t="shared" si="66"/>
        <v>0</v>
      </c>
      <c r="AO705" s="10" t="str">
        <f t="shared" si="67"/>
        <v/>
      </c>
      <c r="AP705" s="4"/>
      <c r="AQ705" s="9"/>
      <c r="AR705" s="9"/>
      <c r="AS705" s="9"/>
      <c r="AT705" s="9"/>
      <c r="AU705" s="4"/>
    </row>
    <row r="706" spans="1:47" ht="30" customHeight="1">
      <c r="A706" s="4"/>
      <c r="B706" s="9"/>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20">
        <f t="shared" si="62"/>
        <v>0</v>
      </c>
      <c r="AK706" s="20">
        <f t="shared" si="63"/>
        <v>0</v>
      </c>
      <c r="AL706" s="20">
        <f t="shared" si="64"/>
        <v>0</v>
      </c>
      <c r="AM706" s="20">
        <f t="shared" si="65"/>
        <v>0</v>
      </c>
      <c r="AN706" s="21">
        <f t="shared" si="66"/>
        <v>0</v>
      </c>
      <c r="AO706" s="10" t="str">
        <f t="shared" si="67"/>
        <v/>
      </c>
      <c r="AP706" s="4"/>
      <c r="AQ706" s="9"/>
      <c r="AR706" s="9"/>
      <c r="AS706" s="9"/>
      <c r="AT706" s="9"/>
      <c r="AU706" s="4"/>
    </row>
    <row r="707" spans="1:47" ht="30" customHeight="1">
      <c r="A707" s="4"/>
      <c r="B707" s="9"/>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20">
        <f t="shared" si="62"/>
        <v>0</v>
      </c>
      <c r="AK707" s="20">
        <f t="shared" si="63"/>
        <v>0</v>
      </c>
      <c r="AL707" s="20">
        <f t="shared" si="64"/>
        <v>0</v>
      </c>
      <c r="AM707" s="20">
        <f t="shared" si="65"/>
        <v>0</v>
      </c>
      <c r="AN707" s="21">
        <f t="shared" si="66"/>
        <v>0</v>
      </c>
      <c r="AO707" s="10" t="str">
        <f t="shared" si="67"/>
        <v/>
      </c>
      <c r="AP707" s="4"/>
      <c r="AQ707" s="9"/>
      <c r="AR707" s="9"/>
      <c r="AS707" s="9"/>
      <c r="AT707" s="9"/>
      <c r="AU707" s="4"/>
    </row>
    <row r="708" spans="1:47" ht="30" customHeight="1">
      <c r="A708" s="4"/>
      <c r="B708" s="9"/>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20">
        <f t="shared" si="62"/>
        <v>0</v>
      </c>
      <c r="AK708" s="20">
        <f t="shared" si="63"/>
        <v>0</v>
      </c>
      <c r="AL708" s="20">
        <f t="shared" si="64"/>
        <v>0</v>
      </c>
      <c r="AM708" s="20">
        <f t="shared" si="65"/>
        <v>0</v>
      </c>
      <c r="AN708" s="21">
        <f t="shared" si="66"/>
        <v>0</v>
      </c>
      <c r="AO708" s="10" t="str">
        <f t="shared" si="67"/>
        <v/>
      </c>
      <c r="AP708" s="4"/>
      <c r="AQ708" s="9"/>
      <c r="AR708" s="9"/>
      <c r="AS708" s="9"/>
      <c r="AT708" s="9"/>
      <c r="AU708" s="4"/>
    </row>
    <row r="709" spans="1:47" ht="30" customHeight="1">
      <c r="A709" s="4"/>
      <c r="B709" s="9"/>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20">
        <f t="shared" si="62"/>
        <v>0</v>
      </c>
      <c r="AK709" s="20">
        <f t="shared" si="63"/>
        <v>0</v>
      </c>
      <c r="AL709" s="20">
        <f t="shared" si="64"/>
        <v>0</v>
      </c>
      <c r="AM709" s="20">
        <f t="shared" si="65"/>
        <v>0</v>
      </c>
      <c r="AN709" s="21">
        <f t="shared" si="66"/>
        <v>0</v>
      </c>
      <c r="AO709" s="10" t="str">
        <f t="shared" si="67"/>
        <v/>
      </c>
      <c r="AP709" s="4"/>
      <c r="AQ709" s="9"/>
      <c r="AR709" s="9"/>
      <c r="AS709" s="9"/>
      <c r="AT709" s="9"/>
      <c r="AU709" s="4"/>
    </row>
    <row r="710" spans="1:47" ht="30" customHeight="1">
      <c r="A710" s="4"/>
      <c r="B710" s="9"/>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20">
        <f t="shared" si="62"/>
        <v>0</v>
      </c>
      <c r="AK710" s="20">
        <f t="shared" si="63"/>
        <v>0</v>
      </c>
      <c r="AL710" s="20">
        <f t="shared" si="64"/>
        <v>0</v>
      </c>
      <c r="AM710" s="20">
        <f t="shared" si="65"/>
        <v>0</v>
      </c>
      <c r="AN710" s="21">
        <f t="shared" si="66"/>
        <v>0</v>
      </c>
      <c r="AO710" s="10" t="str">
        <f t="shared" si="67"/>
        <v/>
      </c>
      <c r="AP710" s="4"/>
      <c r="AQ710" s="9"/>
      <c r="AR710" s="9"/>
      <c r="AS710" s="9"/>
      <c r="AT710" s="9"/>
      <c r="AU710" s="4"/>
    </row>
    <row r="711" spans="1:47" ht="30" customHeight="1">
      <c r="A711" s="4"/>
      <c r="B711" s="9"/>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20">
        <f t="shared" si="62"/>
        <v>0</v>
      </c>
      <c r="AK711" s="20">
        <f t="shared" si="63"/>
        <v>0</v>
      </c>
      <c r="AL711" s="20">
        <f t="shared" si="64"/>
        <v>0</v>
      </c>
      <c r="AM711" s="20">
        <f t="shared" si="65"/>
        <v>0</v>
      </c>
      <c r="AN711" s="21">
        <f t="shared" si="66"/>
        <v>0</v>
      </c>
      <c r="AO711" s="10" t="str">
        <f t="shared" si="67"/>
        <v/>
      </c>
      <c r="AP711" s="4"/>
      <c r="AQ711" s="9"/>
      <c r="AR711" s="9"/>
      <c r="AS711" s="9"/>
      <c r="AT711" s="9"/>
      <c r="AU711" s="4"/>
    </row>
    <row r="712" spans="1:47" ht="30" customHeight="1">
      <c r="A712" s="4"/>
      <c r="B712" s="9"/>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20">
        <f t="shared" si="62"/>
        <v>0</v>
      </c>
      <c r="AK712" s="20">
        <f t="shared" si="63"/>
        <v>0</v>
      </c>
      <c r="AL712" s="20">
        <f t="shared" si="64"/>
        <v>0</v>
      </c>
      <c r="AM712" s="20">
        <f t="shared" si="65"/>
        <v>0</v>
      </c>
      <c r="AN712" s="21">
        <f t="shared" si="66"/>
        <v>0</v>
      </c>
      <c r="AO712" s="10" t="str">
        <f t="shared" si="67"/>
        <v/>
      </c>
      <c r="AP712" s="4"/>
      <c r="AQ712" s="9"/>
      <c r="AR712" s="9"/>
      <c r="AS712" s="9"/>
      <c r="AT712" s="9"/>
      <c r="AU712" s="4"/>
    </row>
    <row r="713" spans="1:47" ht="30" customHeight="1">
      <c r="A713" s="4"/>
      <c r="B713" s="9"/>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20">
        <f t="shared" si="62"/>
        <v>0</v>
      </c>
      <c r="AK713" s="20">
        <f t="shared" si="63"/>
        <v>0</v>
      </c>
      <c r="AL713" s="20">
        <f t="shared" si="64"/>
        <v>0</v>
      </c>
      <c r="AM713" s="20">
        <f t="shared" si="65"/>
        <v>0</v>
      </c>
      <c r="AN713" s="21">
        <f t="shared" si="66"/>
        <v>0</v>
      </c>
      <c r="AO713" s="10" t="str">
        <f t="shared" si="67"/>
        <v/>
      </c>
      <c r="AP713" s="4"/>
      <c r="AQ713" s="9"/>
      <c r="AR713" s="9"/>
      <c r="AS713" s="9"/>
      <c r="AT713" s="9"/>
      <c r="AU713" s="4"/>
    </row>
    <row r="714" spans="1:47" ht="30" customHeight="1">
      <c r="A714" s="4"/>
      <c r="B714" s="9"/>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20">
        <f t="shared" si="62"/>
        <v>0</v>
      </c>
      <c r="AK714" s="20">
        <f t="shared" si="63"/>
        <v>0</v>
      </c>
      <c r="AL714" s="20">
        <f t="shared" si="64"/>
        <v>0</v>
      </c>
      <c r="AM714" s="20">
        <f t="shared" si="65"/>
        <v>0</v>
      </c>
      <c r="AN714" s="21">
        <f t="shared" si="66"/>
        <v>0</v>
      </c>
      <c r="AO714" s="10" t="str">
        <f t="shared" si="67"/>
        <v/>
      </c>
      <c r="AP714" s="4"/>
      <c r="AQ714" s="9"/>
      <c r="AR714" s="9"/>
      <c r="AS714" s="9"/>
      <c r="AT714" s="9"/>
      <c r="AU714" s="4"/>
    </row>
    <row r="715" spans="1:47" ht="30" customHeight="1">
      <c r="A715" s="4"/>
      <c r="B715" s="9"/>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20">
        <f t="shared" si="62"/>
        <v>0</v>
      </c>
      <c r="AK715" s="20">
        <f t="shared" si="63"/>
        <v>0</v>
      </c>
      <c r="AL715" s="20">
        <f t="shared" si="64"/>
        <v>0</v>
      </c>
      <c r="AM715" s="20">
        <f t="shared" si="65"/>
        <v>0</v>
      </c>
      <c r="AN715" s="21">
        <f t="shared" si="66"/>
        <v>0</v>
      </c>
      <c r="AO715" s="10" t="str">
        <f t="shared" si="67"/>
        <v/>
      </c>
      <c r="AP715" s="4"/>
      <c r="AQ715" s="9"/>
      <c r="AR715" s="9"/>
      <c r="AS715" s="9"/>
      <c r="AT715" s="9"/>
      <c r="AU715" s="4"/>
    </row>
    <row r="716" spans="1:47" ht="30" customHeight="1">
      <c r="A716" s="4"/>
      <c r="B716" s="9"/>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20">
        <f t="shared" si="62"/>
        <v>0</v>
      </c>
      <c r="AK716" s="20">
        <f t="shared" si="63"/>
        <v>0</v>
      </c>
      <c r="AL716" s="20">
        <f t="shared" si="64"/>
        <v>0</v>
      </c>
      <c r="AM716" s="20">
        <f t="shared" si="65"/>
        <v>0</v>
      </c>
      <c r="AN716" s="21">
        <f t="shared" si="66"/>
        <v>0</v>
      </c>
      <c r="AO716" s="10" t="str">
        <f t="shared" si="67"/>
        <v/>
      </c>
      <c r="AP716" s="4"/>
      <c r="AQ716" s="9"/>
      <c r="AR716" s="9"/>
      <c r="AS716" s="9"/>
      <c r="AT716" s="9"/>
      <c r="AU716" s="4"/>
    </row>
    <row r="717" spans="1:47" ht="30" customHeight="1">
      <c r="A717" s="4"/>
      <c r="B717" s="9"/>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20">
        <f t="shared" si="62"/>
        <v>0</v>
      </c>
      <c r="AK717" s="20">
        <f t="shared" si="63"/>
        <v>0</v>
      </c>
      <c r="AL717" s="20">
        <f t="shared" si="64"/>
        <v>0</v>
      </c>
      <c r="AM717" s="20">
        <f t="shared" si="65"/>
        <v>0</v>
      </c>
      <c r="AN717" s="21">
        <f t="shared" si="66"/>
        <v>0</v>
      </c>
      <c r="AO717" s="10" t="str">
        <f t="shared" si="67"/>
        <v/>
      </c>
      <c r="AP717" s="4"/>
      <c r="AQ717" s="9"/>
      <c r="AR717" s="9"/>
      <c r="AS717" s="9"/>
      <c r="AT717" s="9"/>
      <c r="AU717" s="4"/>
    </row>
    <row r="718" spans="1:47" ht="30" customHeight="1">
      <c r="A718" s="4"/>
      <c r="B718" s="9"/>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20">
        <f t="shared" ref="AJ718:AJ781" si="68">COUNTIF(E718:AI718,$AJ$13)</f>
        <v>0</v>
      </c>
      <c r="AK718" s="20">
        <f t="shared" ref="AK718:AK781" si="69">COUNTIF(E718:AI718,$AK$13)</f>
        <v>0</v>
      </c>
      <c r="AL718" s="20">
        <f t="shared" ref="AL718:AL781" si="70">COUNTIF(E718:AI718,$AL$13)</f>
        <v>0</v>
      </c>
      <c r="AM718" s="20">
        <f t="shared" ref="AM718:AM781" si="71">COUNTIF(E718:AI718,$AM$13)</f>
        <v>0</v>
      </c>
      <c r="AN718" s="21">
        <f t="shared" ref="AN718:AN781" si="72">COUNTIF(E718:AI718,$AN$13)</f>
        <v>0</v>
      </c>
      <c r="AO718" s="10" t="str">
        <f t="shared" ref="AO718:AO781" si="73">IF(AND(D718&lt;&gt;"",AK718=0,AL718=0,AM718=0,AN718=0,AJ718&lt;&gt;0),1,"")</f>
        <v/>
      </c>
      <c r="AP718" s="4"/>
      <c r="AQ718" s="9"/>
      <c r="AR718" s="9"/>
      <c r="AS718" s="9"/>
      <c r="AT718" s="9"/>
      <c r="AU718" s="4"/>
    </row>
    <row r="719" spans="1:47" ht="30" customHeight="1">
      <c r="A719" s="4"/>
      <c r="B719" s="9"/>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20">
        <f t="shared" si="68"/>
        <v>0</v>
      </c>
      <c r="AK719" s="20">
        <f t="shared" si="69"/>
        <v>0</v>
      </c>
      <c r="AL719" s="20">
        <f t="shared" si="70"/>
        <v>0</v>
      </c>
      <c r="AM719" s="20">
        <f t="shared" si="71"/>
        <v>0</v>
      </c>
      <c r="AN719" s="21">
        <f t="shared" si="72"/>
        <v>0</v>
      </c>
      <c r="AO719" s="10" t="str">
        <f t="shared" si="73"/>
        <v/>
      </c>
      <c r="AP719" s="4"/>
      <c r="AQ719" s="9"/>
      <c r="AR719" s="9"/>
      <c r="AS719" s="9"/>
      <c r="AT719" s="9"/>
      <c r="AU719" s="4"/>
    </row>
    <row r="720" spans="1:47" ht="30" customHeight="1">
      <c r="A720" s="4"/>
      <c r="B720" s="9"/>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20">
        <f t="shared" si="68"/>
        <v>0</v>
      </c>
      <c r="AK720" s="20">
        <f t="shared" si="69"/>
        <v>0</v>
      </c>
      <c r="AL720" s="20">
        <f t="shared" si="70"/>
        <v>0</v>
      </c>
      <c r="AM720" s="20">
        <f t="shared" si="71"/>
        <v>0</v>
      </c>
      <c r="AN720" s="21">
        <f t="shared" si="72"/>
        <v>0</v>
      </c>
      <c r="AO720" s="10" t="str">
        <f t="shared" si="73"/>
        <v/>
      </c>
      <c r="AP720" s="4"/>
      <c r="AQ720" s="9"/>
      <c r="AR720" s="9"/>
      <c r="AS720" s="9"/>
      <c r="AT720" s="9"/>
      <c r="AU720" s="4"/>
    </row>
    <row r="721" spans="1:47" ht="30" customHeight="1">
      <c r="A721" s="4"/>
      <c r="B721" s="9"/>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20">
        <f t="shared" si="68"/>
        <v>0</v>
      </c>
      <c r="AK721" s="20">
        <f t="shared" si="69"/>
        <v>0</v>
      </c>
      <c r="AL721" s="20">
        <f t="shared" si="70"/>
        <v>0</v>
      </c>
      <c r="AM721" s="20">
        <f t="shared" si="71"/>
        <v>0</v>
      </c>
      <c r="AN721" s="21">
        <f t="shared" si="72"/>
        <v>0</v>
      </c>
      <c r="AO721" s="10" t="str">
        <f t="shared" si="73"/>
        <v/>
      </c>
      <c r="AP721" s="4"/>
      <c r="AQ721" s="9"/>
      <c r="AR721" s="9"/>
      <c r="AS721" s="9"/>
      <c r="AT721" s="9"/>
      <c r="AU721" s="4"/>
    </row>
    <row r="722" spans="1:47" ht="30" customHeight="1">
      <c r="A722" s="4"/>
      <c r="B722" s="9"/>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20">
        <f t="shared" si="68"/>
        <v>0</v>
      </c>
      <c r="AK722" s="20">
        <f t="shared" si="69"/>
        <v>0</v>
      </c>
      <c r="AL722" s="20">
        <f t="shared" si="70"/>
        <v>0</v>
      </c>
      <c r="AM722" s="20">
        <f t="shared" si="71"/>
        <v>0</v>
      </c>
      <c r="AN722" s="21">
        <f t="shared" si="72"/>
        <v>0</v>
      </c>
      <c r="AO722" s="10" t="str">
        <f t="shared" si="73"/>
        <v/>
      </c>
      <c r="AP722" s="4"/>
      <c r="AQ722" s="9"/>
      <c r="AR722" s="9"/>
      <c r="AS722" s="9"/>
      <c r="AT722" s="9"/>
      <c r="AU722" s="4"/>
    </row>
    <row r="723" spans="1:47" ht="30" customHeight="1">
      <c r="A723" s="4"/>
      <c r="B723" s="9"/>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20">
        <f t="shared" si="68"/>
        <v>0</v>
      </c>
      <c r="AK723" s="20">
        <f t="shared" si="69"/>
        <v>0</v>
      </c>
      <c r="AL723" s="20">
        <f t="shared" si="70"/>
        <v>0</v>
      </c>
      <c r="AM723" s="20">
        <f t="shared" si="71"/>
        <v>0</v>
      </c>
      <c r="AN723" s="21">
        <f t="shared" si="72"/>
        <v>0</v>
      </c>
      <c r="AO723" s="10" t="str">
        <f t="shared" si="73"/>
        <v/>
      </c>
      <c r="AP723" s="4"/>
      <c r="AQ723" s="9"/>
      <c r="AR723" s="9"/>
      <c r="AS723" s="9"/>
      <c r="AT723" s="9"/>
      <c r="AU723" s="4"/>
    </row>
    <row r="724" spans="1:47" ht="30" customHeight="1">
      <c r="A724" s="4"/>
      <c r="B724" s="9"/>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20">
        <f t="shared" si="68"/>
        <v>0</v>
      </c>
      <c r="AK724" s="20">
        <f t="shared" si="69"/>
        <v>0</v>
      </c>
      <c r="AL724" s="20">
        <f t="shared" si="70"/>
        <v>0</v>
      </c>
      <c r="AM724" s="20">
        <f t="shared" si="71"/>
        <v>0</v>
      </c>
      <c r="AN724" s="21">
        <f t="shared" si="72"/>
        <v>0</v>
      </c>
      <c r="AO724" s="10" t="str">
        <f t="shared" si="73"/>
        <v/>
      </c>
      <c r="AP724" s="4"/>
      <c r="AQ724" s="9"/>
      <c r="AR724" s="9"/>
      <c r="AS724" s="9"/>
      <c r="AT724" s="9"/>
      <c r="AU724" s="4"/>
    </row>
    <row r="725" spans="1:47" ht="30" customHeight="1">
      <c r="A725" s="4"/>
      <c r="B725" s="9"/>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20">
        <f t="shared" si="68"/>
        <v>0</v>
      </c>
      <c r="AK725" s="20">
        <f t="shared" si="69"/>
        <v>0</v>
      </c>
      <c r="AL725" s="20">
        <f t="shared" si="70"/>
        <v>0</v>
      </c>
      <c r="AM725" s="20">
        <f t="shared" si="71"/>
        <v>0</v>
      </c>
      <c r="AN725" s="21">
        <f t="shared" si="72"/>
        <v>0</v>
      </c>
      <c r="AO725" s="10" t="str">
        <f t="shared" si="73"/>
        <v/>
      </c>
      <c r="AP725" s="4"/>
      <c r="AQ725" s="9"/>
      <c r="AR725" s="9"/>
      <c r="AS725" s="9"/>
      <c r="AT725" s="9"/>
      <c r="AU725" s="4"/>
    </row>
    <row r="726" spans="1:47" ht="30" customHeight="1">
      <c r="A726" s="4"/>
      <c r="B726" s="9"/>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20">
        <f t="shared" si="68"/>
        <v>0</v>
      </c>
      <c r="AK726" s="20">
        <f t="shared" si="69"/>
        <v>0</v>
      </c>
      <c r="AL726" s="20">
        <f t="shared" si="70"/>
        <v>0</v>
      </c>
      <c r="AM726" s="20">
        <f t="shared" si="71"/>
        <v>0</v>
      </c>
      <c r="AN726" s="21">
        <f t="shared" si="72"/>
        <v>0</v>
      </c>
      <c r="AO726" s="10" t="str">
        <f t="shared" si="73"/>
        <v/>
      </c>
      <c r="AP726" s="4"/>
      <c r="AQ726" s="9"/>
      <c r="AR726" s="9"/>
      <c r="AS726" s="9"/>
      <c r="AT726" s="9"/>
      <c r="AU726" s="4"/>
    </row>
    <row r="727" spans="1:47" ht="30" customHeight="1">
      <c r="A727" s="4"/>
      <c r="B727" s="9"/>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20">
        <f t="shared" si="68"/>
        <v>0</v>
      </c>
      <c r="AK727" s="20">
        <f t="shared" si="69"/>
        <v>0</v>
      </c>
      <c r="AL727" s="20">
        <f t="shared" si="70"/>
        <v>0</v>
      </c>
      <c r="AM727" s="20">
        <f t="shared" si="71"/>
        <v>0</v>
      </c>
      <c r="AN727" s="21">
        <f t="shared" si="72"/>
        <v>0</v>
      </c>
      <c r="AO727" s="10" t="str">
        <f t="shared" si="73"/>
        <v/>
      </c>
      <c r="AP727" s="4"/>
      <c r="AQ727" s="9"/>
      <c r="AR727" s="9"/>
      <c r="AS727" s="9"/>
      <c r="AT727" s="9"/>
      <c r="AU727" s="4"/>
    </row>
    <row r="728" spans="1:47" ht="30" customHeight="1">
      <c r="A728" s="4"/>
      <c r="B728" s="9"/>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20">
        <f t="shared" si="68"/>
        <v>0</v>
      </c>
      <c r="AK728" s="20">
        <f t="shared" si="69"/>
        <v>0</v>
      </c>
      <c r="AL728" s="20">
        <f t="shared" si="70"/>
        <v>0</v>
      </c>
      <c r="AM728" s="20">
        <f t="shared" si="71"/>
        <v>0</v>
      </c>
      <c r="AN728" s="21">
        <f t="shared" si="72"/>
        <v>0</v>
      </c>
      <c r="AO728" s="10" t="str">
        <f t="shared" si="73"/>
        <v/>
      </c>
      <c r="AP728" s="4"/>
      <c r="AQ728" s="9"/>
      <c r="AR728" s="9"/>
      <c r="AS728" s="9"/>
      <c r="AT728" s="9"/>
      <c r="AU728" s="4"/>
    </row>
    <row r="729" spans="1:47" ht="30" customHeight="1">
      <c r="A729" s="4"/>
      <c r="B729" s="9"/>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20">
        <f t="shared" si="68"/>
        <v>0</v>
      </c>
      <c r="AK729" s="20">
        <f t="shared" si="69"/>
        <v>0</v>
      </c>
      <c r="AL729" s="20">
        <f t="shared" si="70"/>
        <v>0</v>
      </c>
      <c r="AM729" s="20">
        <f t="shared" si="71"/>
        <v>0</v>
      </c>
      <c r="AN729" s="21">
        <f t="shared" si="72"/>
        <v>0</v>
      </c>
      <c r="AO729" s="10" t="str">
        <f t="shared" si="73"/>
        <v/>
      </c>
      <c r="AP729" s="4"/>
      <c r="AQ729" s="9"/>
      <c r="AR729" s="9"/>
      <c r="AS729" s="9"/>
      <c r="AT729" s="9"/>
      <c r="AU729" s="4"/>
    </row>
    <row r="730" spans="1:47" ht="30" customHeight="1">
      <c r="A730" s="4"/>
      <c r="B730" s="9"/>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20">
        <f t="shared" si="68"/>
        <v>0</v>
      </c>
      <c r="AK730" s="20">
        <f t="shared" si="69"/>
        <v>0</v>
      </c>
      <c r="AL730" s="20">
        <f t="shared" si="70"/>
        <v>0</v>
      </c>
      <c r="AM730" s="20">
        <f t="shared" si="71"/>
        <v>0</v>
      </c>
      <c r="AN730" s="21">
        <f t="shared" si="72"/>
        <v>0</v>
      </c>
      <c r="AO730" s="10" t="str">
        <f t="shared" si="73"/>
        <v/>
      </c>
      <c r="AP730" s="4"/>
      <c r="AQ730" s="9"/>
      <c r="AR730" s="9"/>
      <c r="AS730" s="9"/>
      <c r="AT730" s="9"/>
      <c r="AU730" s="4"/>
    </row>
    <row r="731" spans="1:47" ht="30" customHeight="1">
      <c r="A731" s="4"/>
      <c r="B731" s="9"/>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20">
        <f t="shared" si="68"/>
        <v>0</v>
      </c>
      <c r="AK731" s="20">
        <f t="shared" si="69"/>
        <v>0</v>
      </c>
      <c r="AL731" s="20">
        <f t="shared" si="70"/>
        <v>0</v>
      </c>
      <c r="AM731" s="20">
        <f t="shared" si="71"/>
        <v>0</v>
      </c>
      <c r="AN731" s="21">
        <f t="shared" si="72"/>
        <v>0</v>
      </c>
      <c r="AO731" s="10" t="str">
        <f t="shared" si="73"/>
        <v/>
      </c>
      <c r="AP731" s="4"/>
      <c r="AQ731" s="9"/>
      <c r="AR731" s="9"/>
      <c r="AS731" s="9"/>
      <c r="AT731" s="9"/>
      <c r="AU731" s="4"/>
    </row>
    <row r="732" spans="1:47" ht="30" customHeight="1">
      <c r="A732" s="4"/>
      <c r="B732" s="9"/>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20">
        <f t="shared" si="68"/>
        <v>0</v>
      </c>
      <c r="AK732" s="20">
        <f t="shared" si="69"/>
        <v>0</v>
      </c>
      <c r="AL732" s="20">
        <f t="shared" si="70"/>
        <v>0</v>
      </c>
      <c r="AM732" s="20">
        <f t="shared" si="71"/>
        <v>0</v>
      </c>
      <c r="AN732" s="21">
        <f t="shared" si="72"/>
        <v>0</v>
      </c>
      <c r="AO732" s="10" t="str">
        <f t="shared" si="73"/>
        <v/>
      </c>
      <c r="AP732" s="4"/>
      <c r="AQ732" s="9"/>
      <c r="AR732" s="9"/>
      <c r="AS732" s="9"/>
      <c r="AT732" s="9"/>
      <c r="AU732" s="4"/>
    </row>
    <row r="733" spans="1:47" ht="30" customHeight="1">
      <c r="A733" s="4"/>
      <c r="B733" s="9"/>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20">
        <f t="shared" si="68"/>
        <v>0</v>
      </c>
      <c r="AK733" s="20">
        <f t="shared" si="69"/>
        <v>0</v>
      </c>
      <c r="AL733" s="20">
        <f t="shared" si="70"/>
        <v>0</v>
      </c>
      <c r="AM733" s="20">
        <f t="shared" si="71"/>
        <v>0</v>
      </c>
      <c r="AN733" s="21">
        <f t="shared" si="72"/>
        <v>0</v>
      </c>
      <c r="AO733" s="10" t="str">
        <f t="shared" si="73"/>
        <v/>
      </c>
      <c r="AP733" s="4"/>
      <c r="AQ733" s="9"/>
      <c r="AR733" s="9"/>
      <c r="AS733" s="9"/>
      <c r="AT733" s="9"/>
      <c r="AU733" s="4"/>
    </row>
    <row r="734" spans="1:47" ht="30" customHeight="1">
      <c r="A734" s="4"/>
      <c r="B734" s="9"/>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20">
        <f t="shared" si="68"/>
        <v>0</v>
      </c>
      <c r="AK734" s="20">
        <f t="shared" si="69"/>
        <v>0</v>
      </c>
      <c r="AL734" s="20">
        <f t="shared" si="70"/>
        <v>0</v>
      </c>
      <c r="AM734" s="20">
        <f t="shared" si="71"/>
        <v>0</v>
      </c>
      <c r="AN734" s="21">
        <f t="shared" si="72"/>
        <v>0</v>
      </c>
      <c r="AO734" s="10" t="str">
        <f t="shared" si="73"/>
        <v/>
      </c>
      <c r="AP734" s="4"/>
      <c r="AQ734" s="9"/>
      <c r="AR734" s="9"/>
      <c r="AS734" s="9"/>
      <c r="AT734" s="9"/>
      <c r="AU734" s="4"/>
    </row>
    <row r="735" spans="1:47" ht="30" customHeight="1">
      <c r="A735" s="4"/>
      <c r="B735" s="9"/>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20">
        <f t="shared" si="68"/>
        <v>0</v>
      </c>
      <c r="AK735" s="20">
        <f t="shared" si="69"/>
        <v>0</v>
      </c>
      <c r="AL735" s="20">
        <f t="shared" si="70"/>
        <v>0</v>
      </c>
      <c r="AM735" s="20">
        <f t="shared" si="71"/>
        <v>0</v>
      </c>
      <c r="AN735" s="21">
        <f t="shared" si="72"/>
        <v>0</v>
      </c>
      <c r="AO735" s="10" t="str">
        <f t="shared" si="73"/>
        <v/>
      </c>
      <c r="AP735" s="4"/>
      <c r="AQ735" s="9"/>
      <c r="AR735" s="9"/>
      <c r="AS735" s="9"/>
      <c r="AT735" s="9"/>
      <c r="AU735" s="4"/>
    </row>
    <row r="736" spans="1:47" ht="30" customHeight="1">
      <c r="A736" s="4"/>
      <c r="B736" s="9"/>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20">
        <f t="shared" si="68"/>
        <v>0</v>
      </c>
      <c r="AK736" s="20">
        <f t="shared" si="69"/>
        <v>0</v>
      </c>
      <c r="AL736" s="20">
        <f t="shared" si="70"/>
        <v>0</v>
      </c>
      <c r="AM736" s="20">
        <f t="shared" si="71"/>
        <v>0</v>
      </c>
      <c r="AN736" s="21">
        <f t="shared" si="72"/>
        <v>0</v>
      </c>
      <c r="AO736" s="10" t="str">
        <f t="shared" si="73"/>
        <v/>
      </c>
      <c r="AP736" s="4"/>
      <c r="AQ736" s="9"/>
      <c r="AR736" s="9"/>
      <c r="AS736" s="9"/>
      <c r="AT736" s="9"/>
      <c r="AU736" s="4"/>
    </row>
    <row r="737" spans="1:47" ht="30" customHeight="1">
      <c r="A737" s="4"/>
      <c r="B737" s="9"/>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20">
        <f t="shared" si="68"/>
        <v>0</v>
      </c>
      <c r="AK737" s="20">
        <f t="shared" si="69"/>
        <v>0</v>
      </c>
      <c r="AL737" s="20">
        <f t="shared" si="70"/>
        <v>0</v>
      </c>
      <c r="AM737" s="20">
        <f t="shared" si="71"/>
        <v>0</v>
      </c>
      <c r="AN737" s="21">
        <f t="shared" si="72"/>
        <v>0</v>
      </c>
      <c r="AO737" s="10" t="str">
        <f t="shared" si="73"/>
        <v/>
      </c>
      <c r="AP737" s="4"/>
      <c r="AQ737" s="9"/>
      <c r="AR737" s="9"/>
      <c r="AS737" s="9"/>
      <c r="AT737" s="9"/>
      <c r="AU737" s="4"/>
    </row>
    <row r="738" spans="1:47" ht="30" customHeight="1">
      <c r="A738" s="4"/>
      <c r="B738" s="9"/>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20">
        <f t="shared" si="68"/>
        <v>0</v>
      </c>
      <c r="AK738" s="20">
        <f t="shared" si="69"/>
        <v>0</v>
      </c>
      <c r="AL738" s="20">
        <f t="shared" si="70"/>
        <v>0</v>
      </c>
      <c r="AM738" s="20">
        <f t="shared" si="71"/>
        <v>0</v>
      </c>
      <c r="AN738" s="21">
        <f t="shared" si="72"/>
        <v>0</v>
      </c>
      <c r="AO738" s="10" t="str">
        <f t="shared" si="73"/>
        <v/>
      </c>
      <c r="AP738" s="4"/>
      <c r="AQ738" s="9"/>
      <c r="AR738" s="9"/>
      <c r="AS738" s="9"/>
      <c r="AT738" s="9"/>
      <c r="AU738" s="4"/>
    </row>
    <row r="739" spans="1:47" ht="30" customHeight="1">
      <c r="A739" s="4"/>
      <c r="B739" s="9"/>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20">
        <f t="shared" si="68"/>
        <v>0</v>
      </c>
      <c r="AK739" s="20">
        <f t="shared" si="69"/>
        <v>0</v>
      </c>
      <c r="AL739" s="20">
        <f t="shared" si="70"/>
        <v>0</v>
      </c>
      <c r="AM739" s="20">
        <f t="shared" si="71"/>
        <v>0</v>
      </c>
      <c r="AN739" s="21">
        <f t="shared" si="72"/>
        <v>0</v>
      </c>
      <c r="AO739" s="10" t="str">
        <f t="shared" si="73"/>
        <v/>
      </c>
      <c r="AP739" s="4"/>
      <c r="AQ739" s="9"/>
      <c r="AR739" s="9"/>
      <c r="AS739" s="9"/>
      <c r="AT739" s="9"/>
      <c r="AU739" s="4"/>
    </row>
    <row r="740" spans="1:47" ht="30" customHeight="1">
      <c r="A740" s="4"/>
      <c r="B740" s="9"/>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20">
        <f t="shared" si="68"/>
        <v>0</v>
      </c>
      <c r="AK740" s="20">
        <f t="shared" si="69"/>
        <v>0</v>
      </c>
      <c r="AL740" s="20">
        <f t="shared" si="70"/>
        <v>0</v>
      </c>
      <c r="AM740" s="20">
        <f t="shared" si="71"/>
        <v>0</v>
      </c>
      <c r="AN740" s="21">
        <f t="shared" si="72"/>
        <v>0</v>
      </c>
      <c r="AO740" s="10" t="str">
        <f t="shared" si="73"/>
        <v/>
      </c>
      <c r="AP740" s="4"/>
      <c r="AQ740" s="9"/>
      <c r="AR740" s="9"/>
      <c r="AS740" s="9"/>
      <c r="AT740" s="9"/>
      <c r="AU740" s="4"/>
    </row>
    <row r="741" spans="1:47" ht="30" customHeight="1">
      <c r="A741" s="4"/>
      <c r="B741" s="9"/>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20">
        <f t="shared" si="68"/>
        <v>0</v>
      </c>
      <c r="AK741" s="20">
        <f t="shared" si="69"/>
        <v>0</v>
      </c>
      <c r="AL741" s="20">
        <f t="shared" si="70"/>
        <v>0</v>
      </c>
      <c r="AM741" s="20">
        <f t="shared" si="71"/>
        <v>0</v>
      </c>
      <c r="AN741" s="21">
        <f t="shared" si="72"/>
        <v>0</v>
      </c>
      <c r="AO741" s="10" t="str">
        <f t="shared" si="73"/>
        <v/>
      </c>
      <c r="AP741" s="4"/>
      <c r="AQ741" s="9"/>
      <c r="AR741" s="9"/>
      <c r="AS741" s="9"/>
      <c r="AT741" s="9"/>
      <c r="AU741" s="4"/>
    </row>
    <row r="742" spans="1:47" ht="30" customHeight="1">
      <c r="A742" s="4"/>
      <c r="B742" s="9"/>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20">
        <f t="shared" si="68"/>
        <v>0</v>
      </c>
      <c r="AK742" s="20">
        <f t="shared" si="69"/>
        <v>0</v>
      </c>
      <c r="AL742" s="20">
        <f t="shared" si="70"/>
        <v>0</v>
      </c>
      <c r="AM742" s="20">
        <f t="shared" si="71"/>
        <v>0</v>
      </c>
      <c r="AN742" s="21">
        <f t="shared" si="72"/>
        <v>0</v>
      </c>
      <c r="AO742" s="10" t="str">
        <f t="shared" si="73"/>
        <v/>
      </c>
      <c r="AP742" s="4"/>
      <c r="AQ742" s="9"/>
      <c r="AR742" s="9"/>
      <c r="AS742" s="9"/>
      <c r="AT742" s="9"/>
      <c r="AU742" s="4"/>
    </row>
    <row r="743" spans="1:47" ht="30" customHeight="1">
      <c r="A743" s="4"/>
      <c r="B743" s="9"/>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20">
        <f t="shared" si="68"/>
        <v>0</v>
      </c>
      <c r="AK743" s="20">
        <f t="shared" si="69"/>
        <v>0</v>
      </c>
      <c r="AL743" s="20">
        <f t="shared" si="70"/>
        <v>0</v>
      </c>
      <c r="AM743" s="20">
        <f t="shared" si="71"/>
        <v>0</v>
      </c>
      <c r="AN743" s="21">
        <f t="shared" si="72"/>
        <v>0</v>
      </c>
      <c r="AO743" s="10" t="str">
        <f t="shared" si="73"/>
        <v/>
      </c>
      <c r="AP743" s="4"/>
      <c r="AQ743" s="9"/>
      <c r="AR743" s="9"/>
      <c r="AS743" s="9"/>
      <c r="AT743" s="9"/>
      <c r="AU743" s="4"/>
    </row>
    <row r="744" spans="1:47" ht="30" customHeight="1">
      <c r="A744" s="4"/>
      <c r="B744" s="9"/>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20">
        <f t="shared" si="68"/>
        <v>0</v>
      </c>
      <c r="AK744" s="20">
        <f t="shared" si="69"/>
        <v>0</v>
      </c>
      <c r="AL744" s="20">
        <f t="shared" si="70"/>
        <v>0</v>
      </c>
      <c r="AM744" s="20">
        <f t="shared" si="71"/>
        <v>0</v>
      </c>
      <c r="AN744" s="21">
        <f t="shared" si="72"/>
        <v>0</v>
      </c>
      <c r="AO744" s="10" t="str">
        <f t="shared" si="73"/>
        <v/>
      </c>
      <c r="AP744" s="4"/>
      <c r="AQ744" s="9"/>
      <c r="AR744" s="9"/>
      <c r="AS744" s="9"/>
      <c r="AT744" s="9"/>
      <c r="AU744" s="4"/>
    </row>
    <row r="745" spans="1:47" ht="30" customHeight="1">
      <c r="A745" s="4"/>
      <c r="B745" s="9"/>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20">
        <f t="shared" si="68"/>
        <v>0</v>
      </c>
      <c r="AK745" s="20">
        <f t="shared" si="69"/>
        <v>0</v>
      </c>
      <c r="AL745" s="20">
        <f t="shared" si="70"/>
        <v>0</v>
      </c>
      <c r="AM745" s="20">
        <f t="shared" si="71"/>
        <v>0</v>
      </c>
      <c r="AN745" s="21">
        <f t="shared" si="72"/>
        <v>0</v>
      </c>
      <c r="AO745" s="10" t="str">
        <f t="shared" si="73"/>
        <v/>
      </c>
      <c r="AP745" s="4"/>
      <c r="AQ745" s="9"/>
      <c r="AR745" s="9"/>
      <c r="AS745" s="9"/>
      <c r="AT745" s="9"/>
      <c r="AU745" s="4"/>
    </row>
    <row r="746" spans="1:47" ht="30" customHeight="1">
      <c r="A746" s="4"/>
      <c r="B746" s="9"/>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20">
        <f t="shared" si="68"/>
        <v>0</v>
      </c>
      <c r="AK746" s="20">
        <f t="shared" si="69"/>
        <v>0</v>
      </c>
      <c r="AL746" s="20">
        <f t="shared" si="70"/>
        <v>0</v>
      </c>
      <c r="AM746" s="20">
        <f t="shared" si="71"/>
        <v>0</v>
      </c>
      <c r="AN746" s="21">
        <f t="shared" si="72"/>
        <v>0</v>
      </c>
      <c r="AO746" s="10" t="str">
        <f t="shared" si="73"/>
        <v/>
      </c>
      <c r="AP746" s="4"/>
      <c r="AQ746" s="9"/>
      <c r="AR746" s="9"/>
      <c r="AS746" s="9"/>
      <c r="AT746" s="9"/>
      <c r="AU746" s="4"/>
    </row>
    <row r="747" spans="1:47" ht="30" customHeight="1">
      <c r="A747" s="4"/>
      <c r="B747" s="9"/>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20">
        <f t="shared" si="68"/>
        <v>0</v>
      </c>
      <c r="AK747" s="20">
        <f t="shared" si="69"/>
        <v>0</v>
      </c>
      <c r="AL747" s="20">
        <f t="shared" si="70"/>
        <v>0</v>
      </c>
      <c r="AM747" s="20">
        <f t="shared" si="71"/>
        <v>0</v>
      </c>
      <c r="AN747" s="21">
        <f t="shared" si="72"/>
        <v>0</v>
      </c>
      <c r="AO747" s="10" t="str">
        <f t="shared" si="73"/>
        <v/>
      </c>
      <c r="AP747" s="4"/>
      <c r="AQ747" s="9"/>
      <c r="AR747" s="9"/>
      <c r="AS747" s="9"/>
      <c r="AT747" s="9"/>
      <c r="AU747" s="4"/>
    </row>
    <row r="748" spans="1:47" ht="30" customHeight="1">
      <c r="A748" s="4"/>
      <c r="B748" s="9"/>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20">
        <f t="shared" si="68"/>
        <v>0</v>
      </c>
      <c r="AK748" s="20">
        <f t="shared" si="69"/>
        <v>0</v>
      </c>
      <c r="AL748" s="20">
        <f t="shared" si="70"/>
        <v>0</v>
      </c>
      <c r="AM748" s="20">
        <f t="shared" si="71"/>
        <v>0</v>
      </c>
      <c r="AN748" s="21">
        <f t="shared" si="72"/>
        <v>0</v>
      </c>
      <c r="AO748" s="10" t="str">
        <f t="shared" si="73"/>
        <v/>
      </c>
      <c r="AP748" s="4"/>
      <c r="AQ748" s="9"/>
      <c r="AR748" s="9"/>
      <c r="AS748" s="9"/>
      <c r="AT748" s="9"/>
      <c r="AU748" s="4"/>
    </row>
    <row r="749" spans="1:47" ht="30" customHeight="1">
      <c r="A749" s="4"/>
      <c r="B749" s="9"/>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20">
        <f t="shared" si="68"/>
        <v>0</v>
      </c>
      <c r="AK749" s="20">
        <f t="shared" si="69"/>
        <v>0</v>
      </c>
      <c r="AL749" s="20">
        <f t="shared" si="70"/>
        <v>0</v>
      </c>
      <c r="AM749" s="20">
        <f t="shared" si="71"/>
        <v>0</v>
      </c>
      <c r="AN749" s="21">
        <f t="shared" si="72"/>
        <v>0</v>
      </c>
      <c r="AO749" s="10" t="str">
        <f t="shared" si="73"/>
        <v/>
      </c>
      <c r="AP749" s="4"/>
      <c r="AQ749" s="9"/>
      <c r="AR749" s="9"/>
      <c r="AS749" s="9"/>
      <c r="AT749" s="9"/>
      <c r="AU749" s="4"/>
    </row>
    <row r="750" spans="1:47" ht="30" customHeight="1">
      <c r="A750" s="4"/>
      <c r="B750" s="9"/>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20">
        <f t="shared" si="68"/>
        <v>0</v>
      </c>
      <c r="AK750" s="20">
        <f t="shared" si="69"/>
        <v>0</v>
      </c>
      <c r="AL750" s="20">
        <f t="shared" si="70"/>
        <v>0</v>
      </c>
      <c r="AM750" s="20">
        <f t="shared" si="71"/>
        <v>0</v>
      </c>
      <c r="AN750" s="21">
        <f t="shared" si="72"/>
        <v>0</v>
      </c>
      <c r="AO750" s="10" t="str">
        <f t="shared" si="73"/>
        <v/>
      </c>
      <c r="AP750" s="4"/>
      <c r="AQ750" s="9"/>
      <c r="AR750" s="9"/>
      <c r="AS750" s="9"/>
      <c r="AT750" s="9"/>
      <c r="AU750" s="4"/>
    </row>
    <row r="751" spans="1:47" ht="30" customHeight="1">
      <c r="A751" s="4"/>
      <c r="B751" s="9"/>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20">
        <f t="shared" si="68"/>
        <v>0</v>
      </c>
      <c r="AK751" s="20">
        <f t="shared" si="69"/>
        <v>0</v>
      </c>
      <c r="AL751" s="20">
        <f t="shared" si="70"/>
        <v>0</v>
      </c>
      <c r="AM751" s="20">
        <f t="shared" si="71"/>
        <v>0</v>
      </c>
      <c r="AN751" s="21">
        <f t="shared" si="72"/>
        <v>0</v>
      </c>
      <c r="AO751" s="10" t="str">
        <f t="shared" si="73"/>
        <v/>
      </c>
      <c r="AP751" s="4"/>
      <c r="AQ751" s="9"/>
      <c r="AR751" s="9"/>
      <c r="AS751" s="9"/>
      <c r="AT751" s="9"/>
      <c r="AU751" s="4"/>
    </row>
    <row r="752" spans="1:47" ht="30" customHeight="1">
      <c r="A752" s="4"/>
      <c r="B752" s="9"/>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20">
        <f t="shared" si="68"/>
        <v>0</v>
      </c>
      <c r="AK752" s="20">
        <f t="shared" si="69"/>
        <v>0</v>
      </c>
      <c r="AL752" s="20">
        <f t="shared" si="70"/>
        <v>0</v>
      </c>
      <c r="AM752" s="20">
        <f t="shared" si="71"/>
        <v>0</v>
      </c>
      <c r="AN752" s="21">
        <f t="shared" si="72"/>
        <v>0</v>
      </c>
      <c r="AO752" s="10" t="str">
        <f t="shared" si="73"/>
        <v/>
      </c>
      <c r="AP752" s="4"/>
      <c r="AQ752" s="9"/>
      <c r="AR752" s="9"/>
      <c r="AS752" s="9"/>
      <c r="AT752" s="9"/>
      <c r="AU752" s="4"/>
    </row>
    <row r="753" spans="1:47" ht="30" customHeight="1">
      <c r="A753" s="4"/>
      <c r="B753" s="9"/>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20">
        <f t="shared" si="68"/>
        <v>0</v>
      </c>
      <c r="AK753" s="20">
        <f t="shared" si="69"/>
        <v>0</v>
      </c>
      <c r="AL753" s="20">
        <f t="shared" si="70"/>
        <v>0</v>
      </c>
      <c r="AM753" s="20">
        <f t="shared" si="71"/>
        <v>0</v>
      </c>
      <c r="AN753" s="21">
        <f t="shared" si="72"/>
        <v>0</v>
      </c>
      <c r="AO753" s="10" t="str">
        <f t="shared" si="73"/>
        <v/>
      </c>
      <c r="AP753" s="4"/>
      <c r="AQ753" s="9"/>
      <c r="AR753" s="9"/>
      <c r="AS753" s="9"/>
      <c r="AT753" s="9"/>
      <c r="AU753" s="4"/>
    </row>
    <row r="754" spans="1:47" ht="30" customHeight="1">
      <c r="A754" s="4"/>
      <c r="B754" s="9"/>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20">
        <f t="shared" si="68"/>
        <v>0</v>
      </c>
      <c r="AK754" s="20">
        <f t="shared" si="69"/>
        <v>0</v>
      </c>
      <c r="AL754" s="20">
        <f t="shared" si="70"/>
        <v>0</v>
      </c>
      <c r="AM754" s="20">
        <f t="shared" si="71"/>
        <v>0</v>
      </c>
      <c r="AN754" s="21">
        <f t="shared" si="72"/>
        <v>0</v>
      </c>
      <c r="AO754" s="10" t="str">
        <f t="shared" si="73"/>
        <v/>
      </c>
      <c r="AP754" s="4"/>
      <c r="AQ754" s="9"/>
      <c r="AR754" s="9"/>
      <c r="AS754" s="9"/>
      <c r="AT754" s="9"/>
      <c r="AU754" s="4"/>
    </row>
    <row r="755" spans="1:47" ht="30" customHeight="1">
      <c r="A755" s="4"/>
      <c r="B755" s="9"/>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20">
        <f t="shared" si="68"/>
        <v>0</v>
      </c>
      <c r="AK755" s="20">
        <f t="shared" si="69"/>
        <v>0</v>
      </c>
      <c r="AL755" s="20">
        <f t="shared" si="70"/>
        <v>0</v>
      </c>
      <c r="AM755" s="20">
        <f t="shared" si="71"/>
        <v>0</v>
      </c>
      <c r="AN755" s="21">
        <f t="shared" si="72"/>
        <v>0</v>
      </c>
      <c r="AO755" s="10" t="str">
        <f t="shared" si="73"/>
        <v/>
      </c>
      <c r="AP755" s="4"/>
      <c r="AQ755" s="9"/>
      <c r="AR755" s="9"/>
      <c r="AS755" s="9"/>
      <c r="AT755" s="9"/>
      <c r="AU755" s="4"/>
    </row>
    <row r="756" spans="1:47" ht="30" customHeight="1">
      <c r="A756" s="4"/>
      <c r="B756" s="9"/>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20">
        <f t="shared" si="68"/>
        <v>0</v>
      </c>
      <c r="AK756" s="20">
        <f t="shared" si="69"/>
        <v>0</v>
      </c>
      <c r="AL756" s="20">
        <f t="shared" si="70"/>
        <v>0</v>
      </c>
      <c r="AM756" s="20">
        <f t="shared" si="71"/>
        <v>0</v>
      </c>
      <c r="AN756" s="21">
        <f t="shared" si="72"/>
        <v>0</v>
      </c>
      <c r="AO756" s="10" t="str">
        <f t="shared" si="73"/>
        <v/>
      </c>
      <c r="AP756" s="4"/>
      <c r="AQ756" s="9"/>
      <c r="AR756" s="9"/>
      <c r="AS756" s="9"/>
      <c r="AT756" s="9"/>
      <c r="AU756" s="4"/>
    </row>
    <row r="757" spans="1:47" ht="30" customHeight="1">
      <c r="A757" s="4"/>
      <c r="B757" s="9"/>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20">
        <f t="shared" si="68"/>
        <v>0</v>
      </c>
      <c r="AK757" s="20">
        <f t="shared" si="69"/>
        <v>0</v>
      </c>
      <c r="AL757" s="20">
        <f t="shared" si="70"/>
        <v>0</v>
      </c>
      <c r="AM757" s="20">
        <f t="shared" si="71"/>
        <v>0</v>
      </c>
      <c r="AN757" s="21">
        <f t="shared" si="72"/>
        <v>0</v>
      </c>
      <c r="AO757" s="10" t="str">
        <f t="shared" si="73"/>
        <v/>
      </c>
      <c r="AP757" s="4"/>
      <c r="AQ757" s="9"/>
      <c r="AR757" s="9"/>
      <c r="AS757" s="9"/>
      <c r="AT757" s="9"/>
      <c r="AU757" s="4"/>
    </row>
    <row r="758" spans="1:47" ht="30" customHeight="1">
      <c r="A758" s="4"/>
      <c r="B758" s="9"/>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20">
        <f t="shared" si="68"/>
        <v>0</v>
      </c>
      <c r="AK758" s="20">
        <f t="shared" si="69"/>
        <v>0</v>
      </c>
      <c r="AL758" s="20">
        <f t="shared" si="70"/>
        <v>0</v>
      </c>
      <c r="AM758" s="20">
        <f t="shared" si="71"/>
        <v>0</v>
      </c>
      <c r="AN758" s="21">
        <f t="shared" si="72"/>
        <v>0</v>
      </c>
      <c r="AO758" s="10" t="str">
        <f t="shared" si="73"/>
        <v/>
      </c>
      <c r="AP758" s="4"/>
      <c r="AQ758" s="9"/>
      <c r="AR758" s="9"/>
      <c r="AS758" s="9"/>
      <c r="AT758" s="9"/>
      <c r="AU758" s="4"/>
    </row>
    <row r="759" spans="1:47" ht="30" customHeight="1">
      <c r="A759" s="4"/>
      <c r="B759" s="9"/>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20">
        <f t="shared" si="68"/>
        <v>0</v>
      </c>
      <c r="AK759" s="20">
        <f t="shared" si="69"/>
        <v>0</v>
      </c>
      <c r="AL759" s="20">
        <f t="shared" si="70"/>
        <v>0</v>
      </c>
      <c r="AM759" s="20">
        <f t="shared" si="71"/>
        <v>0</v>
      </c>
      <c r="AN759" s="21">
        <f t="shared" si="72"/>
        <v>0</v>
      </c>
      <c r="AO759" s="10" t="str">
        <f t="shared" si="73"/>
        <v/>
      </c>
      <c r="AP759" s="4"/>
      <c r="AQ759" s="9"/>
      <c r="AR759" s="9"/>
      <c r="AS759" s="9"/>
      <c r="AT759" s="9"/>
      <c r="AU759" s="4"/>
    </row>
    <row r="760" spans="1:47" ht="30" customHeight="1">
      <c r="A760" s="4"/>
      <c r="B760" s="9"/>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20">
        <f t="shared" si="68"/>
        <v>0</v>
      </c>
      <c r="AK760" s="20">
        <f t="shared" si="69"/>
        <v>0</v>
      </c>
      <c r="AL760" s="20">
        <f t="shared" si="70"/>
        <v>0</v>
      </c>
      <c r="AM760" s="20">
        <f t="shared" si="71"/>
        <v>0</v>
      </c>
      <c r="AN760" s="21">
        <f t="shared" si="72"/>
        <v>0</v>
      </c>
      <c r="AO760" s="10" t="str">
        <f t="shared" si="73"/>
        <v/>
      </c>
      <c r="AP760" s="4"/>
      <c r="AQ760" s="9"/>
      <c r="AR760" s="9"/>
      <c r="AS760" s="9"/>
      <c r="AT760" s="9"/>
      <c r="AU760" s="4"/>
    </row>
    <row r="761" spans="1:47" ht="30" customHeight="1">
      <c r="A761" s="4"/>
      <c r="B761" s="9"/>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20">
        <f t="shared" si="68"/>
        <v>0</v>
      </c>
      <c r="AK761" s="20">
        <f t="shared" si="69"/>
        <v>0</v>
      </c>
      <c r="AL761" s="20">
        <f t="shared" si="70"/>
        <v>0</v>
      </c>
      <c r="AM761" s="20">
        <f t="shared" si="71"/>
        <v>0</v>
      </c>
      <c r="AN761" s="21">
        <f t="shared" si="72"/>
        <v>0</v>
      </c>
      <c r="AO761" s="10" t="str">
        <f t="shared" si="73"/>
        <v/>
      </c>
      <c r="AP761" s="4"/>
      <c r="AQ761" s="9"/>
      <c r="AR761" s="9"/>
      <c r="AS761" s="9"/>
      <c r="AT761" s="9"/>
      <c r="AU761" s="4"/>
    </row>
    <row r="762" spans="1:47" ht="30" customHeight="1">
      <c r="A762" s="4"/>
      <c r="B762" s="9"/>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20">
        <f t="shared" si="68"/>
        <v>0</v>
      </c>
      <c r="AK762" s="20">
        <f t="shared" si="69"/>
        <v>0</v>
      </c>
      <c r="AL762" s="20">
        <f t="shared" si="70"/>
        <v>0</v>
      </c>
      <c r="AM762" s="20">
        <f t="shared" si="71"/>
        <v>0</v>
      </c>
      <c r="AN762" s="21">
        <f t="shared" si="72"/>
        <v>0</v>
      </c>
      <c r="AO762" s="10" t="str">
        <f t="shared" si="73"/>
        <v/>
      </c>
      <c r="AP762" s="4"/>
      <c r="AQ762" s="9"/>
      <c r="AR762" s="9"/>
      <c r="AS762" s="9"/>
      <c r="AT762" s="9"/>
      <c r="AU762" s="4"/>
    </row>
    <row r="763" spans="1:47" ht="30" customHeight="1">
      <c r="A763" s="4"/>
      <c r="B763" s="9"/>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20">
        <f t="shared" si="68"/>
        <v>0</v>
      </c>
      <c r="AK763" s="20">
        <f t="shared" si="69"/>
        <v>0</v>
      </c>
      <c r="AL763" s="20">
        <f t="shared" si="70"/>
        <v>0</v>
      </c>
      <c r="AM763" s="20">
        <f t="shared" si="71"/>
        <v>0</v>
      </c>
      <c r="AN763" s="21">
        <f t="shared" si="72"/>
        <v>0</v>
      </c>
      <c r="AO763" s="10" t="str">
        <f t="shared" si="73"/>
        <v/>
      </c>
      <c r="AP763" s="4"/>
      <c r="AQ763" s="9"/>
      <c r="AR763" s="9"/>
      <c r="AS763" s="9"/>
      <c r="AT763" s="9"/>
      <c r="AU763" s="4"/>
    </row>
    <row r="764" spans="1:47" ht="30" customHeight="1">
      <c r="A764" s="4"/>
      <c r="B764" s="9"/>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20">
        <f t="shared" si="68"/>
        <v>0</v>
      </c>
      <c r="AK764" s="20">
        <f t="shared" si="69"/>
        <v>0</v>
      </c>
      <c r="AL764" s="20">
        <f t="shared" si="70"/>
        <v>0</v>
      </c>
      <c r="AM764" s="20">
        <f t="shared" si="71"/>
        <v>0</v>
      </c>
      <c r="AN764" s="21">
        <f t="shared" si="72"/>
        <v>0</v>
      </c>
      <c r="AO764" s="10" t="str">
        <f t="shared" si="73"/>
        <v/>
      </c>
      <c r="AP764" s="4"/>
      <c r="AQ764" s="9"/>
      <c r="AR764" s="9"/>
      <c r="AS764" s="9"/>
      <c r="AT764" s="9"/>
      <c r="AU764" s="4"/>
    </row>
    <row r="765" spans="1:47" ht="30" customHeight="1">
      <c r="A765" s="4"/>
      <c r="B765" s="9"/>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20">
        <f t="shared" si="68"/>
        <v>0</v>
      </c>
      <c r="AK765" s="20">
        <f t="shared" si="69"/>
        <v>0</v>
      </c>
      <c r="AL765" s="20">
        <f t="shared" si="70"/>
        <v>0</v>
      </c>
      <c r="AM765" s="20">
        <f t="shared" si="71"/>
        <v>0</v>
      </c>
      <c r="AN765" s="21">
        <f t="shared" si="72"/>
        <v>0</v>
      </c>
      <c r="AO765" s="10" t="str">
        <f t="shared" si="73"/>
        <v/>
      </c>
      <c r="AP765" s="4"/>
      <c r="AQ765" s="9"/>
      <c r="AR765" s="9"/>
      <c r="AS765" s="9"/>
      <c r="AT765" s="9"/>
      <c r="AU765" s="4"/>
    </row>
    <row r="766" spans="1:47" ht="30" customHeight="1">
      <c r="A766" s="4"/>
      <c r="B766" s="9"/>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20">
        <f t="shared" si="68"/>
        <v>0</v>
      </c>
      <c r="AK766" s="20">
        <f t="shared" si="69"/>
        <v>0</v>
      </c>
      <c r="AL766" s="20">
        <f t="shared" si="70"/>
        <v>0</v>
      </c>
      <c r="AM766" s="20">
        <f t="shared" si="71"/>
        <v>0</v>
      </c>
      <c r="AN766" s="21">
        <f t="shared" si="72"/>
        <v>0</v>
      </c>
      <c r="AO766" s="10" t="str">
        <f t="shared" si="73"/>
        <v/>
      </c>
      <c r="AP766" s="4"/>
      <c r="AQ766" s="9"/>
      <c r="AR766" s="9"/>
      <c r="AS766" s="9"/>
      <c r="AT766" s="9"/>
      <c r="AU766" s="4"/>
    </row>
    <row r="767" spans="1:47" ht="30" customHeight="1">
      <c r="A767" s="4"/>
      <c r="B767" s="9"/>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20">
        <f t="shared" si="68"/>
        <v>0</v>
      </c>
      <c r="AK767" s="20">
        <f t="shared" si="69"/>
        <v>0</v>
      </c>
      <c r="AL767" s="20">
        <f t="shared" si="70"/>
        <v>0</v>
      </c>
      <c r="AM767" s="20">
        <f t="shared" si="71"/>
        <v>0</v>
      </c>
      <c r="AN767" s="21">
        <f t="shared" si="72"/>
        <v>0</v>
      </c>
      <c r="AO767" s="10" t="str">
        <f t="shared" si="73"/>
        <v/>
      </c>
      <c r="AP767" s="4"/>
      <c r="AQ767" s="9"/>
      <c r="AR767" s="9"/>
      <c r="AS767" s="9"/>
      <c r="AT767" s="9"/>
      <c r="AU767" s="4"/>
    </row>
    <row r="768" spans="1:47" ht="30" customHeight="1">
      <c r="A768" s="4"/>
      <c r="B768" s="9"/>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20">
        <f t="shared" si="68"/>
        <v>0</v>
      </c>
      <c r="AK768" s="20">
        <f t="shared" si="69"/>
        <v>0</v>
      </c>
      <c r="AL768" s="20">
        <f t="shared" si="70"/>
        <v>0</v>
      </c>
      <c r="AM768" s="20">
        <f t="shared" si="71"/>
        <v>0</v>
      </c>
      <c r="AN768" s="21">
        <f t="shared" si="72"/>
        <v>0</v>
      </c>
      <c r="AO768" s="10" t="str">
        <f t="shared" si="73"/>
        <v/>
      </c>
      <c r="AP768" s="4"/>
      <c r="AQ768" s="9"/>
      <c r="AR768" s="9"/>
      <c r="AS768" s="9"/>
      <c r="AT768" s="9"/>
      <c r="AU768" s="4"/>
    </row>
    <row r="769" spans="1:47" ht="30" customHeight="1">
      <c r="A769" s="4"/>
      <c r="B769" s="9"/>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20">
        <f t="shared" si="68"/>
        <v>0</v>
      </c>
      <c r="AK769" s="20">
        <f t="shared" si="69"/>
        <v>0</v>
      </c>
      <c r="AL769" s="20">
        <f t="shared" si="70"/>
        <v>0</v>
      </c>
      <c r="AM769" s="20">
        <f t="shared" si="71"/>
        <v>0</v>
      </c>
      <c r="AN769" s="21">
        <f t="shared" si="72"/>
        <v>0</v>
      </c>
      <c r="AO769" s="10" t="str">
        <f t="shared" si="73"/>
        <v/>
      </c>
      <c r="AP769" s="4"/>
      <c r="AQ769" s="9"/>
      <c r="AR769" s="9"/>
      <c r="AS769" s="9"/>
      <c r="AT769" s="9"/>
      <c r="AU769" s="4"/>
    </row>
    <row r="770" spans="1:47" ht="30" customHeight="1">
      <c r="A770" s="4"/>
      <c r="B770" s="9"/>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20">
        <f t="shared" si="68"/>
        <v>0</v>
      </c>
      <c r="AK770" s="20">
        <f t="shared" si="69"/>
        <v>0</v>
      </c>
      <c r="AL770" s="20">
        <f t="shared" si="70"/>
        <v>0</v>
      </c>
      <c r="AM770" s="20">
        <f t="shared" si="71"/>
        <v>0</v>
      </c>
      <c r="AN770" s="21">
        <f t="shared" si="72"/>
        <v>0</v>
      </c>
      <c r="AO770" s="10" t="str">
        <f t="shared" si="73"/>
        <v/>
      </c>
      <c r="AP770" s="4"/>
      <c r="AQ770" s="9"/>
      <c r="AR770" s="9"/>
      <c r="AS770" s="9"/>
      <c r="AT770" s="9"/>
      <c r="AU770" s="4"/>
    </row>
    <row r="771" spans="1:47" ht="30" customHeight="1">
      <c r="A771" s="4"/>
      <c r="B771" s="9"/>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20">
        <f t="shared" si="68"/>
        <v>0</v>
      </c>
      <c r="AK771" s="20">
        <f t="shared" si="69"/>
        <v>0</v>
      </c>
      <c r="AL771" s="20">
        <f t="shared" si="70"/>
        <v>0</v>
      </c>
      <c r="AM771" s="20">
        <f t="shared" si="71"/>
        <v>0</v>
      </c>
      <c r="AN771" s="21">
        <f t="shared" si="72"/>
        <v>0</v>
      </c>
      <c r="AO771" s="10" t="str">
        <f t="shared" si="73"/>
        <v/>
      </c>
      <c r="AP771" s="4"/>
      <c r="AQ771" s="9"/>
      <c r="AR771" s="9"/>
      <c r="AS771" s="9"/>
      <c r="AT771" s="9"/>
      <c r="AU771" s="4"/>
    </row>
    <row r="772" spans="1:47" ht="30" customHeight="1">
      <c r="A772" s="4"/>
      <c r="B772" s="9"/>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20">
        <f t="shared" si="68"/>
        <v>0</v>
      </c>
      <c r="AK772" s="20">
        <f t="shared" si="69"/>
        <v>0</v>
      </c>
      <c r="AL772" s="20">
        <f t="shared" si="70"/>
        <v>0</v>
      </c>
      <c r="AM772" s="20">
        <f t="shared" si="71"/>
        <v>0</v>
      </c>
      <c r="AN772" s="21">
        <f t="shared" si="72"/>
        <v>0</v>
      </c>
      <c r="AO772" s="10" t="str">
        <f t="shared" si="73"/>
        <v/>
      </c>
      <c r="AP772" s="4"/>
      <c r="AQ772" s="9"/>
      <c r="AR772" s="9"/>
      <c r="AS772" s="9"/>
      <c r="AT772" s="9"/>
      <c r="AU772" s="4"/>
    </row>
    <row r="773" spans="1:47" ht="30" customHeight="1">
      <c r="A773" s="4"/>
      <c r="B773" s="9"/>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20">
        <f t="shared" si="68"/>
        <v>0</v>
      </c>
      <c r="AK773" s="20">
        <f t="shared" si="69"/>
        <v>0</v>
      </c>
      <c r="AL773" s="20">
        <f t="shared" si="70"/>
        <v>0</v>
      </c>
      <c r="AM773" s="20">
        <f t="shared" si="71"/>
        <v>0</v>
      </c>
      <c r="AN773" s="21">
        <f t="shared" si="72"/>
        <v>0</v>
      </c>
      <c r="AO773" s="10" t="str">
        <f t="shared" si="73"/>
        <v/>
      </c>
      <c r="AP773" s="4"/>
      <c r="AQ773" s="9"/>
      <c r="AR773" s="9"/>
      <c r="AS773" s="9"/>
      <c r="AT773" s="9"/>
      <c r="AU773" s="4"/>
    </row>
    <row r="774" spans="1:47" ht="30" customHeight="1">
      <c r="A774" s="4"/>
      <c r="B774" s="9"/>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20">
        <f t="shared" si="68"/>
        <v>0</v>
      </c>
      <c r="AK774" s="20">
        <f t="shared" si="69"/>
        <v>0</v>
      </c>
      <c r="AL774" s="20">
        <f t="shared" si="70"/>
        <v>0</v>
      </c>
      <c r="AM774" s="20">
        <f t="shared" si="71"/>
        <v>0</v>
      </c>
      <c r="AN774" s="21">
        <f t="shared" si="72"/>
        <v>0</v>
      </c>
      <c r="AO774" s="10" t="str">
        <f t="shared" si="73"/>
        <v/>
      </c>
      <c r="AP774" s="4"/>
      <c r="AQ774" s="9"/>
      <c r="AR774" s="9"/>
      <c r="AS774" s="9"/>
      <c r="AT774" s="9"/>
      <c r="AU774" s="4"/>
    </row>
    <row r="775" spans="1:47" ht="30" customHeight="1">
      <c r="A775" s="4"/>
      <c r="B775" s="9"/>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20">
        <f t="shared" si="68"/>
        <v>0</v>
      </c>
      <c r="AK775" s="20">
        <f t="shared" si="69"/>
        <v>0</v>
      </c>
      <c r="AL775" s="20">
        <f t="shared" si="70"/>
        <v>0</v>
      </c>
      <c r="AM775" s="20">
        <f t="shared" si="71"/>
        <v>0</v>
      </c>
      <c r="AN775" s="21">
        <f t="shared" si="72"/>
        <v>0</v>
      </c>
      <c r="AO775" s="10" t="str">
        <f t="shared" si="73"/>
        <v/>
      </c>
      <c r="AP775" s="4"/>
      <c r="AQ775" s="9"/>
      <c r="AR775" s="9"/>
      <c r="AS775" s="9"/>
      <c r="AT775" s="9"/>
      <c r="AU775" s="4"/>
    </row>
    <row r="776" spans="1:47" ht="30" customHeight="1">
      <c r="A776" s="4"/>
      <c r="B776" s="9"/>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20">
        <f t="shared" si="68"/>
        <v>0</v>
      </c>
      <c r="AK776" s="20">
        <f t="shared" si="69"/>
        <v>0</v>
      </c>
      <c r="AL776" s="20">
        <f t="shared" si="70"/>
        <v>0</v>
      </c>
      <c r="AM776" s="20">
        <f t="shared" si="71"/>
        <v>0</v>
      </c>
      <c r="AN776" s="21">
        <f t="shared" si="72"/>
        <v>0</v>
      </c>
      <c r="AO776" s="10" t="str">
        <f t="shared" si="73"/>
        <v/>
      </c>
      <c r="AP776" s="4"/>
      <c r="AQ776" s="9"/>
      <c r="AR776" s="9"/>
      <c r="AS776" s="9"/>
      <c r="AT776" s="9"/>
      <c r="AU776" s="4"/>
    </row>
    <row r="777" spans="1:47" ht="30" customHeight="1">
      <c r="A777" s="4"/>
      <c r="B777" s="9"/>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20">
        <f t="shared" si="68"/>
        <v>0</v>
      </c>
      <c r="AK777" s="20">
        <f t="shared" si="69"/>
        <v>0</v>
      </c>
      <c r="AL777" s="20">
        <f t="shared" si="70"/>
        <v>0</v>
      </c>
      <c r="AM777" s="20">
        <f t="shared" si="71"/>
        <v>0</v>
      </c>
      <c r="AN777" s="21">
        <f t="shared" si="72"/>
        <v>0</v>
      </c>
      <c r="AO777" s="10" t="str">
        <f t="shared" si="73"/>
        <v/>
      </c>
      <c r="AP777" s="4"/>
      <c r="AQ777" s="9"/>
      <c r="AR777" s="9"/>
      <c r="AS777" s="9"/>
      <c r="AT777" s="9"/>
      <c r="AU777" s="4"/>
    </row>
    <row r="778" spans="1:47" ht="30" customHeight="1">
      <c r="A778" s="4"/>
      <c r="B778" s="9"/>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20">
        <f t="shared" si="68"/>
        <v>0</v>
      </c>
      <c r="AK778" s="20">
        <f t="shared" si="69"/>
        <v>0</v>
      </c>
      <c r="AL778" s="20">
        <f t="shared" si="70"/>
        <v>0</v>
      </c>
      <c r="AM778" s="20">
        <f t="shared" si="71"/>
        <v>0</v>
      </c>
      <c r="AN778" s="21">
        <f t="shared" si="72"/>
        <v>0</v>
      </c>
      <c r="AO778" s="10" t="str">
        <f t="shared" si="73"/>
        <v/>
      </c>
      <c r="AP778" s="4"/>
      <c r="AQ778" s="9"/>
      <c r="AR778" s="9"/>
      <c r="AS778" s="9"/>
      <c r="AT778" s="9"/>
      <c r="AU778" s="4"/>
    </row>
    <row r="779" spans="1:47" ht="30" customHeight="1">
      <c r="A779" s="4"/>
      <c r="B779" s="9"/>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20">
        <f t="shared" si="68"/>
        <v>0</v>
      </c>
      <c r="AK779" s="20">
        <f t="shared" si="69"/>
        <v>0</v>
      </c>
      <c r="AL779" s="20">
        <f t="shared" si="70"/>
        <v>0</v>
      </c>
      <c r="AM779" s="20">
        <f t="shared" si="71"/>
        <v>0</v>
      </c>
      <c r="AN779" s="21">
        <f t="shared" si="72"/>
        <v>0</v>
      </c>
      <c r="AO779" s="10" t="str">
        <f t="shared" si="73"/>
        <v/>
      </c>
      <c r="AP779" s="4"/>
      <c r="AQ779" s="9"/>
      <c r="AR779" s="9"/>
      <c r="AS779" s="9"/>
      <c r="AT779" s="9"/>
      <c r="AU779" s="4"/>
    </row>
    <row r="780" spans="1:47" ht="30" customHeight="1">
      <c r="A780" s="4"/>
      <c r="B780" s="9"/>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20">
        <f t="shared" si="68"/>
        <v>0</v>
      </c>
      <c r="AK780" s="20">
        <f t="shared" si="69"/>
        <v>0</v>
      </c>
      <c r="AL780" s="20">
        <f t="shared" si="70"/>
        <v>0</v>
      </c>
      <c r="AM780" s="20">
        <f t="shared" si="71"/>
        <v>0</v>
      </c>
      <c r="AN780" s="21">
        <f t="shared" si="72"/>
        <v>0</v>
      </c>
      <c r="AO780" s="10" t="str">
        <f t="shared" si="73"/>
        <v/>
      </c>
      <c r="AP780" s="4"/>
      <c r="AQ780" s="9"/>
      <c r="AR780" s="9"/>
      <c r="AS780" s="9"/>
      <c r="AT780" s="9"/>
      <c r="AU780" s="4"/>
    </row>
    <row r="781" spans="1:47" ht="30" customHeight="1">
      <c r="A781" s="4"/>
      <c r="B781" s="9"/>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20">
        <f t="shared" si="68"/>
        <v>0</v>
      </c>
      <c r="AK781" s="20">
        <f t="shared" si="69"/>
        <v>0</v>
      </c>
      <c r="AL781" s="20">
        <f t="shared" si="70"/>
        <v>0</v>
      </c>
      <c r="AM781" s="20">
        <f t="shared" si="71"/>
        <v>0</v>
      </c>
      <c r="AN781" s="21">
        <f t="shared" si="72"/>
        <v>0</v>
      </c>
      <c r="AO781" s="10" t="str">
        <f t="shared" si="73"/>
        <v/>
      </c>
      <c r="AP781" s="4"/>
      <c r="AQ781" s="9"/>
      <c r="AR781" s="9"/>
      <c r="AS781" s="9"/>
      <c r="AT781" s="9"/>
      <c r="AU781" s="4"/>
    </row>
    <row r="782" spans="1:47" ht="30" customHeight="1">
      <c r="A782" s="4"/>
      <c r="B782" s="9"/>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20">
        <f t="shared" ref="AJ782:AJ845" si="74">COUNTIF(E782:AI782,$AJ$13)</f>
        <v>0</v>
      </c>
      <c r="AK782" s="20">
        <f t="shared" ref="AK782:AK845" si="75">COUNTIF(E782:AI782,$AK$13)</f>
        <v>0</v>
      </c>
      <c r="AL782" s="20">
        <f t="shared" ref="AL782:AL845" si="76">COUNTIF(E782:AI782,$AL$13)</f>
        <v>0</v>
      </c>
      <c r="AM782" s="20">
        <f t="shared" ref="AM782:AM845" si="77">COUNTIF(E782:AI782,$AM$13)</f>
        <v>0</v>
      </c>
      <c r="AN782" s="21">
        <f t="shared" ref="AN782:AN845" si="78">COUNTIF(E782:AI782,$AN$13)</f>
        <v>0</v>
      </c>
      <c r="AO782" s="10" t="str">
        <f t="shared" ref="AO782:AO845" si="79">IF(AND(D782&lt;&gt;"",AK782=0,AL782=0,AM782=0,AN782=0,AJ782&lt;&gt;0),1,"")</f>
        <v/>
      </c>
      <c r="AP782" s="4"/>
      <c r="AQ782" s="9"/>
      <c r="AR782" s="9"/>
      <c r="AS782" s="9"/>
      <c r="AT782" s="9"/>
      <c r="AU782" s="4"/>
    </row>
    <row r="783" spans="1:47" ht="30" customHeight="1">
      <c r="A783" s="4"/>
      <c r="B783" s="9"/>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20">
        <f t="shared" si="74"/>
        <v>0</v>
      </c>
      <c r="AK783" s="20">
        <f t="shared" si="75"/>
        <v>0</v>
      </c>
      <c r="AL783" s="20">
        <f t="shared" si="76"/>
        <v>0</v>
      </c>
      <c r="AM783" s="20">
        <f t="shared" si="77"/>
        <v>0</v>
      </c>
      <c r="AN783" s="21">
        <f t="shared" si="78"/>
        <v>0</v>
      </c>
      <c r="AO783" s="10" t="str">
        <f t="shared" si="79"/>
        <v/>
      </c>
      <c r="AP783" s="4"/>
      <c r="AQ783" s="9"/>
      <c r="AR783" s="9"/>
      <c r="AS783" s="9"/>
      <c r="AT783" s="9"/>
      <c r="AU783" s="4"/>
    </row>
    <row r="784" spans="1:47" ht="30" customHeight="1">
      <c r="A784" s="4"/>
      <c r="B784" s="9"/>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20">
        <f t="shared" si="74"/>
        <v>0</v>
      </c>
      <c r="AK784" s="20">
        <f t="shared" si="75"/>
        <v>0</v>
      </c>
      <c r="AL784" s="20">
        <f t="shared" si="76"/>
        <v>0</v>
      </c>
      <c r="AM784" s="20">
        <f t="shared" si="77"/>
        <v>0</v>
      </c>
      <c r="AN784" s="21">
        <f t="shared" si="78"/>
        <v>0</v>
      </c>
      <c r="AO784" s="10" t="str">
        <f t="shared" si="79"/>
        <v/>
      </c>
      <c r="AP784" s="4"/>
      <c r="AQ784" s="9"/>
      <c r="AR784" s="9"/>
      <c r="AS784" s="9"/>
      <c r="AT784" s="9"/>
      <c r="AU784" s="4"/>
    </row>
    <row r="785" spans="1:47" ht="30" customHeight="1">
      <c r="A785" s="4"/>
      <c r="B785" s="9"/>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20">
        <f t="shared" si="74"/>
        <v>0</v>
      </c>
      <c r="AK785" s="20">
        <f t="shared" si="75"/>
        <v>0</v>
      </c>
      <c r="AL785" s="20">
        <f t="shared" si="76"/>
        <v>0</v>
      </c>
      <c r="AM785" s="20">
        <f t="shared" si="77"/>
        <v>0</v>
      </c>
      <c r="AN785" s="21">
        <f t="shared" si="78"/>
        <v>0</v>
      </c>
      <c r="AO785" s="10" t="str">
        <f t="shared" si="79"/>
        <v/>
      </c>
      <c r="AP785" s="4"/>
      <c r="AQ785" s="9"/>
      <c r="AR785" s="9"/>
      <c r="AS785" s="9"/>
      <c r="AT785" s="9"/>
      <c r="AU785" s="4"/>
    </row>
    <row r="786" spans="1:47" ht="30" customHeight="1">
      <c r="A786" s="4"/>
      <c r="B786" s="9"/>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20">
        <f t="shared" si="74"/>
        <v>0</v>
      </c>
      <c r="AK786" s="20">
        <f t="shared" si="75"/>
        <v>0</v>
      </c>
      <c r="AL786" s="20">
        <f t="shared" si="76"/>
        <v>0</v>
      </c>
      <c r="AM786" s="20">
        <f t="shared" si="77"/>
        <v>0</v>
      </c>
      <c r="AN786" s="21">
        <f t="shared" si="78"/>
        <v>0</v>
      </c>
      <c r="AO786" s="10" t="str">
        <f t="shared" si="79"/>
        <v/>
      </c>
      <c r="AP786" s="4"/>
      <c r="AQ786" s="9"/>
      <c r="AR786" s="9"/>
      <c r="AS786" s="9"/>
      <c r="AT786" s="9"/>
      <c r="AU786" s="4"/>
    </row>
    <row r="787" spans="1:47" ht="30" customHeight="1">
      <c r="A787" s="4"/>
      <c r="B787" s="9"/>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20">
        <f t="shared" si="74"/>
        <v>0</v>
      </c>
      <c r="AK787" s="20">
        <f t="shared" si="75"/>
        <v>0</v>
      </c>
      <c r="AL787" s="20">
        <f t="shared" si="76"/>
        <v>0</v>
      </c>
      <c r="AM787" s="20">
        <f t="shared" si="77"/>
        <v>0</v>
      </c>
      <c r="AN787" s="21">
        <f t="shared" si="78"/>
        <v>0</v>
      </c>
      <c r="AO787" s="10" t="str">
        <f t="shared" si="79"/>
        <v/>
      </c>
      <c r="AP787" s="4"/>
      <c r="AQ787" s="9"/>
      <c r="AR787" s="9"/>
      <c r="AS787" s="9"/>
      <c r="AT787" s="9"/>
      <c r="AU787" s="4"/>
    </row>
    <row r="788" spans="1:47" ht="30" customHeight="1">
      <c r="A788" s="4"/>
      <c r="B788" s="9"/>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20">
        <f t="shared" si="74"/>
        <v>0</v>
      </c>
      <c r="AK788" s="20">
        <f t="shared" si="75"/>
        <v>0</v>
      </c>
      <c r="AL788" s="20">
        <f t="shared" si="76"/>
        <v>0</v>
      </c>
      <c r="AM788" s="20">
        <f t="shared" si="77"/>
        <v>0</v>
      </c>
      <c r="AN788" s="21">
        <f t="shared" si="78"/>
        <v>0</v>
      </c>
      <c r="AO788" s="10" t="str">
        <f t="shared" si="79"/>
        <v/>
      </c>
      <c r="AP788" s="4"/>
      <c r="AQ788" s="9"/>
      <c r="AR788" s="9"/>
      <c r="AS788" s="9"/>
      <c r="AT788" s="9"/>
      <c r="AU788" s="4"/>
    </row>
    <row r="789" spans="1:47" ht="30" customHeight="1">
      <c r="A789" s="4"/>
      <c r="B789" s="9"/>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20">
        <f t="shared" si="74"/>
        <v>0</v>
      </c>
      <c r="AK789" s="20">
        <f t="shared" si="75"/>
        <v>0</v>
      </c>
      <c r="AL789" s="20">
        <f t="shared" si="76"/>
        <v>0</v>
      </c>
      <c r="AM789" s="20">
        <f t="shared" si="77"/>
        <v>0</v>
      </c>
      <c r="AN789" s="21">
        <f t="shared" si="78"/>
        <v>0</v>
      </c>
      <c r="AO789" s="10" t="str">
        <f t="shared" si="79"/>
        <v/>
      </c>
      <c r="AP789" s="4"/>
      <c r="AQ789" s="9"/>
      <c r="AR789" s="9"/>
      <c r="AS789" s="9"/>
      <c r="AT789" s="9"/>
      <c r="AU789" s="4"/>
    </row>
    <row r="790" spans="1:47" ht="30" customHeight="1">
      <c r="A790" s="4"/>
      <c r="B790" s="9"/>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20">
        <f t="shared" si="74"/>
        <v>0</v>
      </c>
      <c r="AK790" s="20">
        <f t="shared" si="75"/>
        <v>0</v>
      </c>
      <c r="AL790" s="20">
        <f t="shared" si="76"/>
        <v>0</v>
      </c>
      <c r="AM790" s="20">
        <f t="shared" si="77"/>
        <v>0</v>
      </c>
      <c r="AN790" s="21">
        <f t="shared" si="78"/>
        <v>0</v>
      </c>
      <c r="AO790" s="10" t="str">
        <f t="shared" si="79"/>
        <v/>
      </c>
      <c r="AP790" s="4"/>
      <c r="AQ790" s="9"/>
      <c r="AR790" s="9"/>
      <c r="AS790" s="9"/>
      <c r="AT790" s="9"/>
      <c r="AU790" s="4"/>
    </row>
    <row r="791" spans="1:47" ht="30" customHeight="1">
      <c r="A791" s="4"/>
      <c r="B791" s="9"/>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20">
        <f t="shared" si="74"/>
        <v>0</v>
      </c>
      <c r="AK791" s="20">
        <f t="shared" si="75"/>
        <v>0</v>
      </c>
      <c r="AL791" s="20">
        <f t="shared" si="76"/>
        <v>0</v>
      </c>
      <c r="AM791" s="20">
        <f t="shared" si="77"/>
        <v>0</v>
      </c>
      <c r="AN791" s="21">
        <f t="shared" si="78"/>
        <v>0</v>
      </c>
      <c r="AO791" s="10" t="str">
        <f t="shared" si="79"/>
        <v/>
      </c>
      <c r="AP791" s="4"/>
      <c r="AQ791" s="9"/>
      <c r="AR791" s="9"/>
      <c r="AS791" s="9"/>
      <c r="AT791" s="9"/>
      <c r="AU791" s="4"/>
    </row>
    <row r="792" spans="1:47" ht="30" customHeight="1">
      <c r="A792" s="4"/>
      <c r="B792" s="9"/>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20">
        <f t="shared" si="74"/>
        <v>0</v>
      </c>
      <c r="AK792" s="20">
        <f t="shared" si="75"/>
        <v>0</v>
      </c>
      <c r="AL792" s="20">
        <f t="shared" si="76"/>
        <v>0</v>
      </c>
      <c r="AM792" s="20">
        <f t="shared" si="77"/>
        <v>0</v>
      </c>
      <c r="AN792" s="21">
        <f t="shared" si="78"/>
        <v>0</v>
      </c>
      <c r="AO792" s="10" t="str">
        <f t="shared" si="79"/>
        <v/>
      </c>
      <c r="AP792" s="4"/>
      <c r="AQ792" s="9"/>
      <c r="AR792" s="9"/>
      <c r="AS792" s="9"/>
      <c r="AT792" s="9"/>
      <c r="AU792" s="4"/>
    </row>
    <row r="793" spans="1:47" ht="30" customHeight="1">
      <c r="A793" s="4"/>
      <c r="B793" s="9"/>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20">
        <f t="shared" si="74"/>
        <v>0</v>
      </c>
      <c r="AK793" s="20">
        <f t="shared" si="75"/>
        <v>0</v>
      </c>
      <c r="AL793" s="20">
        <f t="shared" si="76"/>
        <v>0</v>
      </c>
      <c r="AM793" s="20">
        <f t="shared" si="77"/>
        <v>0</v>
      </c>
      <c r="AN793" s="21">
        <f t="shared" si="78"/>
        <v>0</v>
      </c>
      <c r="AO793" s="10" t="str">
        <f t="shared" si="79"/>
        <v/>
      </c>
      <c r="AP793" s="4"/>
      <c r="AQ793" s="9"/>
      <c r="AR793" s="9"/>
      <c r="AS793" s="9"/>
      <c r="AT793" s="9"/>
      <c r="AU793" s="4"/>
    </row>
    <row r="794" spans="1:47" ht="30" customHeight="1">
      <c r="A794" s="4"/>
      <c r="B794" s="9"/>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20">
        <f t="shared" si="74"/>
        <v>0</v>
      </c>
      <c r="AK794" s="20">
        <f t="shared" si="75"/>
        <v>0</v>
      </c>
      <c r="AL794" s="20">
        <f t="shared" si="76"/>
        <v>0</v>
      </c>
      <c r="AM794" s="20">
        <f t="shared" si="77"/>
        <v>0</v>
      </c>
      <c r="AN794" s="21">
        <f t="shared" si="78"/>
        <v>0</v>
      </c>
      <c r="AO794" s="10" t="str">
        <f t="shared" si="79"/>
        <v/>
      </c>
      <c r="AP794" s="4"/>
      <c r="AQ794" s="9"/>
      <c r="AR794" s="9"/>
      <c r="AS794" s="9"/>
      <c r="AT794" s="9"/>
      <c r="AU794" s="4"/>
    </row>
    <row r="795" spans="1:47" ht="30" customHeight="1">
      <c r="A795" s="4"/>
      <c r="B795" s="9"/>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20">
        <f t="shared" si="74"/>
        <v>0</v>
      </c>
      <c r="AK795" s="20">
        <f t="shared" si="75"/>
        <v>0</v>
      </c>
      <c r="AL795" s="20">
        <f t="shared" si="76"/>
        <v>0</v>
      </c>
      <c r="AM795" s="20">
        <f t="shared" si="77"/>
        <v>0</v>
      </c>
      <c r="AN795" s="21">
        <f t="shared" si="78"/>
        <v>0</v>
      </c>
      <c r="AO795" s="10" t="str">
        <f t="shared" si="79"/>
        <v/>
      </c>
      <c r="AP795" s="4"/>
      <c r="AQ795" s="9"/>
      <c r="AR795" s="9"/>
      <c r="AS795" s="9"/>
      <c r="AT795" s="9"/>
      <c r="AU795" s="4"/>
    </row>
    <row r="796" spans="1:47" ht="30" customHeight="1">
      <c r="A796" s="4"/>
      <c r="B796" s="9"/>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20">
        <f t="shared" si="74"/>
        <v>0</v>
      </c>
      <c r="AK796" s="20">
        <f t="shared" si="75"/>
        <v>0</v>
      </c>
      <c r="AL796" s="20">
        <f t="shared" si="76"/>
        <v>0</v>
      </c>
      <c r="AM796" s="20">
        <f t="shared" si="77"/>
        <v>0</v>
      </c>
      <c r="AN796" s="21">
        <f t="shared" si="78"/>
        <v>0</v>
      </c>
      <c r="AO796" s="10" t="str">
        <f t="shared" si="79"/>
        <v/>
      </c>
      <c r="AP796" s="4"/>
      <c r="AQ796" s="9"/>
      <c r="AR796" s="9"/>
      <c r="AS796" s="9"/>
      <c r="AT796" s="9"/>
      <c r="AU796" s="4"/>
    </row>
    <row r="797" spans="1:47" ht="30" customHeight="1">
      <c r="A797" s="4"/>
      <c r="B797" s="9"/>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20">
        <f t="shared" si="74"/>
        <v>0</v>
      </c>
      <c r="AK797" s="20">
        <f t="shared" si="75"/>
        <v>0</v>
      </c>
      <c r="AL797" s="20">
        <f t="shared" si="76"/>
        <v>0</v>
      </c>
      <c r="AM797" s="20">
        <f t="shared" si="77"/>
        <v>0</v>
      </c>
      <c r="AN797" s="21">
        <f t="shared" si="78"/>
        <v>0</v>
      </c>
      <c r="AO797" s="10" t="str">
        <f t="shared" si="79"/>
        <v/>
      </c>
      <c r="AP797" s="4"/>
      <c r="AQ797" s="9"/>
      <c r="AR797" s="9"/>
      <c r="AS797" s="9"/>
      <c r="AT797" s="9"/>
      <c r="AU797" s="4"/>
    </row>
    <row r="798" spans="1:47" ht="30" customHeight="1">
      <c r="A798" s="4"/>
      <c r="B798" s="9"/>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20">
        <f t="shared" si="74"/>
        <v>0</v>
      </c>
      <c r="AK798" s="20">
        <f t="shared" si="75"/>
        <v>0</v>
      </c>
      <c r="AL798" s="20">
        <f t="shared" si="76"/>
        <v>0</v>
      </c>
      <c r="AM798" s="20">
        <f t="shared" si="77"/>
        <v>0</v>
      </c>
      <c r="AN798" s="21">
        <f t="shared" si="78"/>
        <v>0</v>
      </c>
      <c r="AO798" s="10" t="str">
        <f t="shared" si="79"/>
        <v/>
      </c>
      <c r="AP798" s="4"/>
      <c r="AQ798" s="9"/>
      <c r="AR798" s="9"/>
      <c r="AS798" s="9"/>
      <c r="AT798" s="9"/>
      <c r="AU798" s="4"/>
    </row>
    <row r="799" spans="1:47" ht="30" customHeight="1">
      <c r="A799" s="4"/>
      <c r="B799" s="9"/>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20">
        <f t="shared" si="74"/>
        <v>0</v>
      </c>
      <c r="AK799" s="20">
        <f t="shared" si="75"/>
        <v>0</v>
      </c>
      <c r="AL799" s="20">
        <f t="shared" si="76"/>
        <v>0</v>
      </c>
      <c r="AM799" s="20">
        <f t="shared" si="77"/>
        <v>0</v>
      </c>
      <c r="AN799" s="21">
        <f t="shared" si="78"/>
        <v>0</v>
      </c>
      <c r="AO799" s="10" t="str">
        <f t="shared" si="79"/>
        <v/>
      </c>
      <c r="AP799" s="4"/>
      <c r="AQ799" s="9"/>
      <c r="AR799" s="9"/>
      <c r="AS799" s="9"/>
      <c r="AT799" s="9"/>
      <c r="AU799" s="4"/>
    </row>
    <row r="800" spans="1:47" ht="30" customHeight="1">
      <c r="A800" s="4"/>
      <c r="B800" s="9"/>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20">
        <f t="shared" si="74"/>
        <v>0</v>
      </c>
      <c r="AK800" s="20">
        <f t="shared" si="75"/>
        <v>0</v>
      </c>
      <c r="AL800" s="20">
        <f t="shared" si="76"/>
        <v>0</v>
      </c>
      <c r="AM800" s="20">
        <f t="shared" si="77"/>
        <v>0</v>
      </c>
      <c r="AN800" s="21">
        <f t="shared" si="78"/>
        <v>0</v>
      </c>
      <c r="AO800" s="10" t="str">
        <f t="shared" si="79"/>
        <v/>
      </c>
      <c r="AP800" s="4"/>
      <c r="AQ800" s="9"/>
      <c r="AR800" s="9"/>
      <c r="AS800" s="9"/>
      <c r="AT800" s="9"/>
      <c r="AU800" s="4"/>
    </row>
    <row r="801" spans="1:47" ht="30" customHeight="1">
      <c r="A801" s="4"/>
      <c r="B801" s="9"/>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20">
        <f t="shared" si="74"/>
        <v>0</v>
      </c>
      <c r="AK801" s="20">
        <f t="shared" si="75"/>
        <v>0</v>
      </c>
      <c r="AL801" s="20">
        <f t="shared" si="76"/>
        <v>0</v>
      </c>
      <c r="AM801" s="20">
        <f t="shared" si="77"/>
        <v>0</v>
      </c>
      <c r="AN801" s="21">
        <f t="shared" si="78"/>
        <v>0</v>
      </c>
      <c r="AO801" s="10" t="str">
        <f t="shared" si="79"/>
        <v/>
      </c>
      <c r="AP801" s="4"/>
      <c r="AQ801" s="9"/>
      <c r="AR801" s="9"/>
      <c r="AS801" s="9"/>
      <c r="AT801" s="9"/>
      <c r="AU801" s="4"/>
    </row>
    <row r="802" spans="1:47" ht="30" customHeight="1">
      <c r="A802" s="4"/>
      <c r="B802" s="9"/>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20">
        <f t="shared" si="74"/>
        <v>0</v>
      </c>
      <c r="AK802" s="20">
        <f t="shared" si="75"/>
        <v>0</v>
      </c>
      <c r="AL802" s="20">
        <f t="shared" si="76"/>
        <v>0</v>
      </c>
      <c r="AM802" s="20">
        <f t="shared" si="77"/>
        <v>0</v>
      </c>
      <c r="AN802" s="21">
        <f t="shared" si="78"/>
        <v>0</v>
      </c>
      <c r="AO802" s="10" t="str">
        <f t="shared" si="79"/>
        <v/>
      </c>
      <c r="AP802" s="4"/>
      <c r="AQ802" s="9"/>
      <c r="AR802" s="9"/>
      <c r="AS802" s="9"/>
      <c r="AT802" s="9"/>
      <c r="AU802" s="4"/>
    </row>
    <row r="803" spans="1:47" ht="30" customHeight="1">
      <c r="A803" s="4"/>
      <c r="B803" s="9"/>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20">
        <f t="shared" si="74"/>
        <v>0</v>
      </c>
      <c r="AK803" s="20">
        <f t="shared" si="75"/>
        <v>0</v>
      </c>
      <c r="AL803" s="20">
        <f t="shared" si="76"/>
        <v>0</v>
      </c>
      <c r="AM803" s="20">
        <f t="shared" si="77"/>
        <v>0</v>
      </c>
      <c r="AN803" s="21">
        <f t="shared" si="78"/>
        <v>0</v>
      </c>
      <c r="AO803" s="10" t="str">
        <f t="shared" si="79"/>
        <v/>
      </c>
      <c r="AP803" s="4"/>
      <c r="AQ803" s="9"/>
      <c r="AR803" s="9"/>
      <c r="AS803" s="9"/>
      <c r="AT803" s="9"/>
      <c r="AU803" s="4"/>
    </row>
    <row r="804" spans="1:47" ht="30" customHeight="1">
      <c r="A804" s="4"/>
      <c r="B804" s="9"/>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20">
        <f t="shared" si="74"/>
        <v>0</v>
      </c>
      <c r="AK804" s="20">
        <f t="shared" si="75"/>
        <v>0</v>
      </c>
      <c r="AL804" s="20">
        <f t="shared" si="76"/>
        <v>0</v>
      </c>
      <c r="AM804" s="20">
        <f t="shared" si="77"/>
        <v>0</v>
      </c>
      <c r="AN804" s="21">
        <f t="shared" si="78"/>
        <v>0</v>
      </c>
      <c r="AO804" s="10" t="str">
        <f t="shared" si="79"/>
        <v/>
      </c>
      <c r="AP804" s="4"/>
      <c r="AQ804" s="9"/>
      <c r="AR804" s="9"/>
      <c r="AS804" s="9"/>
      <c r="AT804" s="9"/>
      <c r="AU804" s="4"/>
    </row>
    <row r="805" spans="1:47" ht="30" customHeight="1">
      <c r="A805" s="4"/>
      <c r="B805" s="9"/>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20">
        <f t="shared" si="74"/>
        <v>0</v>
      </c>
      <c r="AK805" s="20">
        <f t="shared" si="75"/>
        <v>0</v>
      </c>
      <c r="AL805" s="20">
        <f t="shared" si="76"/>
        <v>0</v>
      </c>
      <c r="AM805" s="20">
        <f t="shared" si="77"/>
        <v>0</v>
      </c>
      <c r="AN805" s="21">
        <f t="shared" si="78"/>
        <v>0</v>
      </c>
      <c r="AO805" s="10" t="str">
        <f t="shared" si="79"/>
        <v/>
      </c>
      <c r="AP805" s="4"/>
      <c r="AQ805" s="9"/>
      <c r="AR805" s="9"/>
      <c r="AS805" s="9"/>
      <c r="AT805" s="9"/>
      <c r="AU805" s="4"/>
    </row>
    <row r="806" spans="1:47" ht="30" customHeight="1">
      <c r="A806" s="4"/>
      <c r="B806" s="9"/>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20">
        <f t="shared" si="74"/>
        <v>0</v>
      </c>
      <c r="AK806" s="20">
        <f t="shared" si="75"/>
        <v>0</v>
      </c>
      <c r="AL806" s="20">
        <f t="shared" si="76"/>
        <v>0</v>
      </c>
      <c r="AM806" s="20">
        <f t="shared" si="77"/>
        <v>0</v>
      </c>
      <c r="AN806" s="21">
        <f t="shared" si="78"/>
        <v>0</v>
      </c>
      <c r="AO806" s="10" t="str">
        <f t="shared" si="79"/>
        <v/>
      </c>
      <c r="AP806" s="4"/>
      <c r="AQ806" s="9"/>
      <c r="AR806" s="9"/>
      <c r="AS806" s="9"/>
      <c r="AT806" s="9"/>
      <c r="AU806" s="4"/>
    </row>
    <row r="807" spans="1:47" ht="30" customHeight="1">
      <c r="A807" s="4"/>
      <c r="B807" s="9"/>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20">
        <f t="shared" si="74"/>
        <v>0</v>
      </c>
      <c r="AK807" s="20">
        <f t="shared" si="75"/>
        <v>0</v>
      </c>
      <c r="AL807" s="20">
        <f t="shared" si="76"/>
        <v>0</v>
      </c>
      <c r="AM807" s="20">
        <f t="shared" si="77"/>
        <v>0</v>
      </c>
      <c r="AN807" s="21">
        <f t="shared" si="78"/>
        <v>0</v>
      </c>
      <c r="AO807" s="10" t="str">
        <f t="shared" si="79"/>
        <v/>
      </c>
      <c r="AP807" s="4"/>
      <c r="AQ807" s="9"/>
      <c r="AR807" s="9"/>
      <c r="AS807" s="9"/>
      <c r="AT807" s="9"/>
      <c r="AU807" s="4"/>
    </row>
    <row r="808" spans="1:47" ht="30" customHeight="1">
      <c r="A808" s="4"/>
      <c r="B808" s="9"/>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20">
        <f t="shared" si="74"/>
        <v>0</v>
      </c>
      <c r="AK808" s="20">
        <f t="shared" si="75"/>
        <v>0</v>
      </c>
      <c r="AL808" s="20">
        <f t="shared" si="76"/>
        <v>0</v>
      </c>
      <c r="AM808" s="20">
        <f t="shared" si="77"/>
        <v>0</v>
      </c>
      <c r="AN808" s="21">
        <f t="shared" si="78"/>
        <v>0</v>
      </c>
      <c r="AO808" s="10" t="str">
        <f t="shared" si="79"/>
        <v/>
      </c>
      <c r="AP808" s="4"/>
      <c r="AQ808" s="9"/>
      <c r="AR808" s="9"/>
      <c r="AS808" s="9"/>
      <c r="AT808" s="9"/>
      <c r="AU808" s="4"/>
    </row>
    <row r="809" spans="1:47" ht="30" customHeight="1">
      <c r="A809" s="4"/>
      <c r="B809" s="9"/>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20">
        <f t="shared" si="74"/>
        <v>0</v>
      </c>
      <c r="AK809" s="20">
        <f t="shared" si="75"/>
        <v>0</v>
      </c>
      <c r="AL809" s="20">
        <f t="shared" si="76"/>
        <v>0</v>
      </c>
      <c r="AM809" s="20">
        <f t="shared" si="77"/>
        <v>0</v>
      </c>
      <c r="AN809" s="21">
        <f t="shared" si="78"/>
        <v>0</v>
      </c>
      <c r="AO809" s="10" t="str">
        <f t="shared" si="79"/>
        <v/>
      </c>
      <c r="AP809" s="4"/>
      <c r="AQ809" s="9"/>
      <c r="AR809" s="9"/>
      <c r="AS809" s="9"/>
      <c r="AT809" s="9"/>
      <c r="AU809" s="4"/>
    </row>
    <row r="810" spans="1:47" ht="30" customHeight="1">
      <c r="A810" s="4"/>
      <c r="B810" s="9"/>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20">
        <f t="shared" si="74"/>
        <v>0</v>
      </c>
      <c r="AK810" s="20">
        <f t="shared" si="75"/>
        <v>0</v>
      </c>
      <c r="AL810" s="20">
        <f t="shared" si="76"/>
        <v>0</v>
      </c>
      <c r="AM810" s="20">
        <f t="shared" si="77"/>
        <v>0</v>
      </c>
      <c r="AN810" s="21">
        <f t="shared" si="78"/>
        <v>0</v>
      </c>
      <c r="AO810" s="10" t="str">
        <f t="shared" si="79"/>
        <v/>
      </c>
      <c r="AP810" s="4"/>
      <c r="AQ810" s="9"/>
      <c r="AR810" s="9"/>
      <c r="AS810" s="9"/>
      <c r="AT810" s="9"/>
      <c r="AU810" s="4"/>
    </row>
    <row r="811" spans="1:47" ht="30" customHeight="1">
      <c r="A811" s="4"/>
      <c r="B811" s="9"/>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20">
        <f t="shared" si="74"/>
        <v>0</v>
      </c>
      <c r="AK811" s="20">
        <f t="shared" si="75"/>
        <v>0</v>
      </c>
      <c r="AL811" s="20">
        <f t="shared" si="76"/>
        <v>0</v>
      </c>
      <c r="AM811" s="20">
        <f t="shared" si="77"/>
        <v>0</v>
      </c>
      <c r="AN811" s="21">
        <f t="shared" si="78"/>
        <v>0</v>
      </c>
      <c r="AO811" s="10" t="str">
        <f t="shared" si="79"/>
        <v/>
      </c>
      <c r="AP811" s="4"/>
      <c r="AQ811" s="9"/>
      <c r="AR811" s="9"/>
      <c r="AS811" s="9"/>
      <c r="AT811" s="9"/>
      <c r="AU811" s="4"/>
    </row>
    <row r="812" spans="1:47" ht="30" customHeight="1">
      <c r="A812" s="4"/>
      <c r="B812" s="9"/>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20">
        <f t="shared" si="74"/>
        <v>0</v>
      </c>
      <c r="AK812" s="20">
        <f t="shared" si="75"/>
        <v>0</v>
      </c>
      <c r="AL812" s="20">
        <f t="shared" si="76"/>
        <v>0</v>
      </c>
      <c r="AM812" s="20">
        <f t="shared" si="77"/>
        <v>0</v>
      </c>
      <c r="AN812" s="21">
        <f t="shared" si="78"/>
        <v>0</v>
      </c>
      <c r="AO812" s="10" t="str">
        <f t="shared" si="79"/>
        <v/>
      </c>
      <c r="AP812" s="4"/>
      <c r="AQ812" s="9"/>
      <c r="AR812" s="9"/>
      <c r="AS812" s="9"/>
      <c r="AT812" s="9"/>
      <c r="AU812" s="4"/>
    </row>
    <row r="813" spans="1:47" ht="30" customHeight="1">
      <c r="A813" s="4"/>
      <c r="B813" s="9"/>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20">
        <f t="shared" si="74"/>
        <v>0</v>
      </c>
      <c r="AK813" s="20">
        <f t="shared" si="75"/>
        <v>0</v>
      </c>
      <c r="AL813" s="20">
        <f t="shared" si="76"/>
        <v>0</v>
      </c>
      <c r="AM813" s="20">
        <f t="shared" si="77"/>
        <v>0</v>
      </c>
      <c r="AN813" s="21">
        <f t="shared" si="78"/>
        <v>0</v>
      </c>
      <c r="AO813" s="10" t="str">
        <f t="shared" si="79"/>
        <v/>
      </c>
      <c r="AP813" s="4"/>
      <c r="AQ813" s="9"/>
      <c r="AR813" s="9"/>
      <c r="AS813" s="9"/>
      <c r="AT813" s="9"/>
      <c r="AU813" s="4"/>
    </row>
    <row r="814" spans="1:47" ht="30" customHeight="1">
      <c r="A814" s="4"/>
      <c r="B814" s="9"/>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20">
        <f t="shared" si="74"/>
        <v>0</v>
      </c>
      <c r="AK814" s="20">
        <f t="shared" si="75"/>
        <v>0</v>
      </c>
      <c r="AL814" s="20">
        <f t="shared" si="76"/>
        <v>0</v>
      </c>
      <c r="AM814" s="20">
        <f t="shared" si="77"/>
        <v>0</v>
      </c>
      <c r="AN814" s="21">
        <f t="shared" si="78"/>
        <v>0</v>
      </c>
      <c r="AO814" s="10" t="str">
        <f t="shared" si="79"/>
        <v/>
      </c>
      <c r="AP814" s="4"/>
      <c r="AQ814" s="9"/>
      <c r="AR814" s="9"/>
      <c r="AS814" s="9"/>
      <c r="AT814" s="9"/>
      <c r="AU814" s="4"/>
    </row>
    <row r="815" spans="1:47" ht="30" customHeight="1">
      <c r="A815" s="4"/>
      <c r="B815" s="9"/>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20">
        <f t="shared" si="74"/>
        <v>0</v>
      </c>
      <c r="AK815" s="20">
        <f t="shared" si="75"/>
        <v>0</v>
      </c>
      <c r="AL815" s="20">
        <f t="shared" si="76"/>
        <v>0</v>
      </c>
      <c r="AM815" s="20">
        <f t="shared" si="77"/>
        <v>0</v>
      </c>
      <c r="AN815" s="21">
        <f t="shared" si="78"/>
        <v>0</v>
      </c>
      <c r="AO815" s="10" t="str">
        <f t="shared" si="79"/>
        <v/>
      </c>
      <c r="AP815" s="4"/>
      <c r="AQ815" s="9"/>
      <c r="AR815" s="9"/>
      <c r="AS815" s="9"/>
      <c r="AT815" s="9"/>
      <c r="AU815" s="4"/>
    </row>
    <row r="816" spans="1:47" ht="30" customHeight="1">
      <c r="A816" s="4"/>
      <c r="B816" s="9"/>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20">
        <f t="shared" si="74"/>
        <v>0</v>
      </c>
      <c r="AK816" s="20">
        <f t="shared" si="75"/>
        <v>0</v>
      </c>
      <c r="AL816" s="20">
        <f t="shared" si="76"/>
        <v>0</v>
      </c>
      <c r="AM816" s="20">
        <f t="shared" si="77"/>
        <v>0</v>
      </c>
      <c r="AN816" s="21">
        <f t="shared" si="78"/>
        <v>0</v>
      </c>
      <c r="AO816" s="10" t="str">
        <f t="shared" si="79"/>
        <v/>
      </c>
      <c r="AP816" s="4"/>
      <c r="AQ816" s="9"/>
      <c r="AR816" s="9"/>
      <c r="AS816" s="9"/>
      <c r="AT816" s="9"/>
      <c r="AU816" s="4"/>
    </row>
    <row r="817" spans="1:47" ht="30" customHeight="1">
      <c r="A817" s="4"/>
      <c r="B817" s="9"/>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20">
        <f t="shared" si="74"/>
        <v>0</v>
      </c>
      <c r="AK817" s="20">
        <f t="shared" si="75"/>
        <v>0</v>
      </c>
      <c r="AL817" s="20">
        <f t="shared" si="76"/>
        <v>0</v>
      </c>
      <c r="AM817" s="20">
        <f t="shared" si="77"/>
        <v>0</v>
      </c>
      <c r="AN817" s="21">
        <f t="shared" si="78"/>
        <v>0</v>
      </c>
      <c r="AO817" s="10" t="str">
        <f t="shared" si="79"/>
        <v/>
      </c>
      <c r="AP817" s="4"/>
      <c r="AQ817" s="9"/>
      <c r="AR817" s="9"/>
      <c r="AS817" s="9"/>
      <c r="AT817" s="9"/>
      <c r="AU817" s="4"/>
    </row>
    <row r="818" spans="1:47" ht="30" customHeight="1">
      <c r="A818" s="4"/>
      <c r="B818" s="9"/>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20">
        <f t="shared" si="74"/>
        <v>0</v>
      </c>
      <c r="AK818" s="20">
        <f t="shared" si="75"/>
        <v>0</v>
      </c>
      <c r="AL818" s="20">
        <f t="shared" si="76"/>
        <v>0</v>
      </c>
      <c r="AM818" s="20">
        <f t="shared" si="77"/>
        <v>0</v>
      </c>
      <c r="AN818" s="21">
        <f t="shared" si="78"/>
        <v>0</v>
      </c>
      <c r="AO818" s="10" t="str">
        <f t="shared" si="79"/>
        <v/>
      </c>
      <c r="AP818" s="4"/>
      <c r="AQ818" s="9"/>
      <c r="AR818" s="9"/>
      <c r="AS818" s="9"/>
      <c r="AT818" s="9"/>
      <c r="AU818" s="4"/>
    </row>
    <row r="819" spans="1:47" ht="30" customHeight="1">
      <c r="A819" s="4"/>
      <c r="B819" s="9"/>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20">
        <f t="shared" si="74"/>
        <v>0</v>
      </c>
      <c r="AK819" s="20">
        <f t="shared" si="75"/>
        <v>0</v>
      </c>
      <c r="AL819" s="20">
        <f t="shared" si="76"/>
        <v>0</v>
      </c>
      <c r="AM819" s="20">
        <f t="shared" si="77"/>
        <v>0</v>
      </c>
      <c r="AN819" s="21">
        <f t="shared" si="78"/>
        <v>0</v>
      </c>
      <c r="AO819" s="10" t="str">
        <f t="shared" si="79"/>
        <v/>
      </c>
      <c r="AP819" s="4"/>
      <c r="AQ819" s="9"/>
      <c r="AR819" s="9"/>
      <c r="AS819" s="9"/>
      <c r="AT819" s="9"/>
      <c r="AU819" s="4"/>
    </row>
    <row r="820" spans="1:47" ht="30" customHeight="1">
      <c r="A820" s="4"/>
      <c r="B820" s="9"/>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20">
        <f t="shared" si="74"/>
        <v>0</v>
      </c>
      <c r="AK820" s="20">
        <f t="shared" si="75"/>
        <v>0</v>
      </c>
      <c r="AL820" s="20">
        <f t="shared" si="76"/>
        <v>0</v>
      </c>
      <c r="AM820" s="20">
        <f t="shared" si="77"/>
        <v>0</v>
      </c>
      <c r="AN820" s="21">
        <f t="shared" si="78"/>
        <v>0</v>
      </c>
      <c r="AO820" s="10" t="str">
        <f t="shared" si="79"/>
        <v/>
      </c>
      <c r="AP820" s="4"/>
      <c r="AQ820" s="9"/>
      <c r="AR820" s="9"/>
      <c r="AS820" s="9"/>
      <c r="AT820" s="9"/>
      <c r="AU820" s="4"/>
    </row>
    <row r="821" spans="1:47" ht="30" customHeight="1">
      <c r="A821" s="4"/>
      <c r="B821" s="9"/>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20">
        <f t="shared" si="74"/>
        <v>0</v>
      </c>
      <c r="AK821" s="20">
        <f t="shared" si="75"/>
        <v>0</v>
      </c>
      <c r="AL821" s="20">
        <f t="shared" si="76"/>
        <v>0</v>
      </c>
      <c r="AM821" s="20">
        <f t="shared" si="77"/>
        <v>0</v>
      </c>
      <c r="AN821" s="21">
        <f t="shared" si="78"/>
        <v>0</v>
      </c>
      <c r="AO821" s="10" t="str">
        <f t="shared" si="79"/>
        <v/>
      </c>
      <c r="AP821" s="4"/>
      <c r="AQ821" s="9"/>
      <c r="AR821" s="9"/>
      <c r="AS821" s="9"/>
      <c r="AT821" s="9"/>
      <c r="AU821" s="4"/>
    </row>
    <row r="822" spans="1:47" ht="30" customHeight="1">
      <c r="A822" s="4"/>
      <c r="B822" s="9"/>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20">
        <f t="shared" si="74"/>
        <v>0</v>
      </c>
      <c r="AK822" s="20">
        <f t="shared" si="75"/>
        <v>0</v>
      </c>
      <c r="AL822" s="20">
        <f t="shared" si="76"/>
        <v>0</v>
      </c>
      <c r="AM822" s="20">
        <f t="shared" si="77"/>
        <v>0</v>
      </c>
      <c r="AN822" s="21">
        <f t="shared" si="78"/>
        <v>0</v>
      </c>
      <c r="AO822" s="10" t="str">
        <f t="shared" si="79"/>
        <v/>
      </c>
      <c r="AP822" s="4"/>
      <c r="AQ822" s="9"/>
      <c r="AR822" s="9"/>
      <c r="AS822" s="9"/>
      <c r="AT822" s="9"/>
      <c r="AU822" s="4"/>
    </row>
    <row r="823" spans="1:47" ht="30" customHeight="1">
      <c r="A823" s="4"/>
      <c r="B823" s="9"/>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20">
        <f t="shared" si="74"/>
        <v>0</v>
      </c>
      <c r="AK823" s="20">
        <f t="shared" si="75"/>
        <v>0</v>
      </c>
      <c r="AL823" s="20">
        <f t="shared" si="76"/>
        <v>0</v>
      </c>
      <c r="AM823" s="20">
        <f t="shared" si="77"/>
        <v>0</v>
      </c>
      <c r="AN823" s="21">
        <f t="shared" si="78"/>
        <v>0</v>
      </c>
      <c r="AO823" s="10" t="str">
        <f t="shared" si="79"/>
        <v/>
      </c>
      <c r="AP823" s="4"/>
      <c r="AQ823" s="9"/>
      <c r="AR823" s="9"/>
      <c r="AS823" s="9"/>
      <c r="AT823" s="9"/>
      <c r="AU823" s="4"/>
    </row>
    <row r="824" spans="1:47" ht="30" customHeight="1">
      <c r="A824" s="4"/>
      <c r="B824" s="9"/>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20">
        <f t="shared" si="74"/>
        <v>0</v>
      </c>
      <c r="AK824" s="20">
        <f t="shared" si="75"/>
        <v>0</v>
      </c>
      <c r="AL824" s="20">
        <f t="shared" si="76"/>
        <v>0</v>
      </c>
      <c r="AM824" s="20">
        <f t="shared" si="77"/>
        <v>0</v>
      </c>
      <c r="AN824" s="21">
        <f t="shared" si="78"/>
        <v>0</v>
      </c>
      <c r="AO824" s="10" t="str">
        <f t="shared" si="79"/>
        <v/>
      </c>
      <c r="AP824" s="4"/>
      <c r="AQ824" s="9"/>
      <c r="AR824" s="9"/>
      <c r="AS824" s="9"/>
      <c r="AT824" s="9"/>
      <c r="AU824" s="4"/>
    </row>
    <row r="825" spans="1:47" ht="30" customHeight="1">
      <c r="A825" s="4"/>
      <c r="B825" s="9"/>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20">
        <f t="shared" si="74"/>
        <v>0</v>
      </c>
      <c r="AK825" s="20">
        <f t="shared" si="75"/>
        <v>0</v>
      </c>
      <c r="AL825" s="20">
        <f t="shared" si="76"/>
        <v>0</v>
      </c>
      <c r="AM825" s="20">
        <f t="shared" si="77"/>
        <v>0</v>
      </c>
      <c r="AN825" s="21">
        <f t="shared" si="78"/>
        <v>0</v>
      </c>
      <c r="AO825" s="10" t="str">
        <f t="shared" si="79"/>
        <v/>
      </c>
      <c r="AP825" s="4"/>
      <c r="AQ825" s="9"/>
      <c r="AR825" s="9"/>
      <c r="AS825" s="9"/>
      <c r="AT825" s="9"/>
      <c r="AU825" s="4"/>
    </row>
    <row r="826" spans="1:47" ht="30" customHeight="1">
      <c r="A826" s="4"/>
      <c r="B826" s="9"/>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20">
        <f t="shared" si="74"/>
        <v>0</v>
      </c>
      <c r="AK826" s="20">
        <f t="shared" si="75"/>
        <v>0</v>
      </c>
      <c r="AL826" s="20">
        <f t="shared" si="76"/>
        <v>0</v>
      </c>
      <c r="AM826" s="20">
        <f t="shared" si="77"/>
        <v>0</v>
      </c>
      <c r="AN826" s="21">
        <f t="shared" si="78"/>
        <v>0</v>
      </c>
      <c r="AO826" s="10" t="str">
        <f t="shared" si="79"/>
        <v/>
      </c>
      <c r="AP826" s="4"/>
      <c r="AQ826" s="9"/>
      <c r="AR826" s="9"/>
      <c r="AS826" s="9"/>
      <c r="AT826" s="9"/>
      <c r="AU826" s="4"/>
    </row>
    <row r="827" spans="1:47" ht="30" customHeight="1">
      <c r="A827" s="4"/>
      <c r="B827" s="9"/>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20">
        <f t="shared" si="74"/>
        <v>0</v>
      </c>
      <c r="AK827" s="20">
        <f t="shared" si="75"/>
        <v>0</v>
      </c>
      <c r="AL827" s="20">
        <f t="shared" si="76"/>
        <v>0</v>
      </c>
      <c r="AM827" s="20">
        <f t="shared" si="77"/>
        <v>0</v>
      </c>
      <c r="AN827" s="21">
        <f t="shared" si="78"/>
        <v>0</v>
      </c>
      <c r="AO827" s="10" t="str">
        <f t="shared" si="79"/>
        <v/>
      </c>
      <c r="AP827" s="4"/>
      <c r="AQ827" s="9"/>
      <c r="AR827" s="9"/>
      <c r="AS827" s="9"/>
      <c r="AT827" s="9"/>
      <c r="AU827" s="4"/>
    </row>
    <row r="828" spans="1:47" ht="30" customHeight="1">
      <c r="A828" s="4"/>
      <c r="B828" s="9"/>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20">
        <f t="shared" si="74"/>
        <v>0</v>
      </c>
      <c r="AK828" s="20">
        <f t="shared" si="75"/>
        <v>0</v>
      </c>
      <c r="AL828" s="20">
        <f t="shared" si="76"/>
        <v>0</v>
      </c>
      <c r="AM828" s="20">
        <f t="shared" si="77"/>
        <v>0</v>
      </c>
      <c r="AN828" s="21">
        <f t="shared" si="78"/>
        <v>0</v>
      </c>
      <c r="AO828" s="10" t="str">
        <f t="shared" si="79"/>
        <v/>
      </c>
      <c r="AP828" s="4"/>
      <c r="AQ828" s="9"/>
      <c r="AR828" s="9"/>
      <c r="AS828" s="9"/>
      <c r="AT828" s="9"/>
      <c r="AU828" s="4"/>
    </row>
    <row r="829" spans="1:47" ht="30" customHeight="1">
      <c r="A829" s="4"/>
      <c r="B829" s="9"/>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20">
        <f t="shared" si="74"/>
        <v>0</v>
      </c>
      <c r="AK829" s="20">
        <f t="shared" si="75"/>
        <v>0</v>
      </c>
      <c r="AL829" s="20">
        <f t="shared" si="76"/>
        <v>0</v>
      </c>
      <c r="AM829" s="20">
        <f t="shared" si="77"/>
        <v>0</v>
      </c>
      <c r="AN829" s="21">
        <f t="shared" si="78"/>
        <v>0</v>
      </c>
      <c r="AO829" s="10" t="str">
        <f t="shared" si="79"/>
        <v/>
      </c>
      <c r="AP829" s="4"/>
      <c r="AQ829" s="9"/>
      <c r="AR829" s="9"/>
      <c r="AS829" s="9"/>
      <c r="AT829" s="9"/>
      <c r="AU829" s="4"/>
    </row>
    <row r="830" spans="1:47" ht="30" customHeight="1">
      <c r="A830" s="4"/>
      <c r="B830" s="9"/>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20">
        <f t="shared" si="74"/>
        <v>0</v>
      </c>
      <c r="AK830" s="20">
        <f t="shared" si="75"/>
        <v>0</v>
      </c>
      <c r="AL830" s="20">
        <f t="shared" si="76"/>
        <v>0</v>
      </c>
      <c r="AM830" s="20">
        <f t="shared" si="77"/>
        <v>0</v>
      </c>
      <c r="AN830" s="21">
        <f t="shared" si="78"/>
        <v>0</v>
      </c>
      <c r="AO830" s="10" t="str">
        <f t="shared" si="79"/>
        <v/>
      </c>
      <c r="AP830" s="4"/>
      <c r="AQ830" s="9"/>
      <c r="AR830" s="9"/>
      <c r="AS830" s="9"/>
      <c r="AT830" s="9"/>
      <c r="AU830" s="4"/>
    </row>
    <row r="831" spans="1:47" ht="30" customHeight="1">
      <c r="A831" s="4"/>
      <c r="B831" s="9"/>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20">
        <f t="shared" si="74"/>
        <v>0</v>
      </c>
      <c r="AK831" s="20">
        <f t="shared" si="75"/>
        <v>0</v>
      </c>
      <c r="AL831" s="20">
        <f t="shared" si="76"/>
        <v>0</v>
      </c>
      <c r="AM831" s="20">
        <f t="shared" si="77"/>
        <v>0</v>
      </c>
      <c r="AN831" s="21">
        <f t="shared" si="78"/>
        <v>0</v>
      </c>
      <c r="AO831" s="10" t="str">
        <f t="shared" si="79"/>
        <v/>
      </c>
      <c r="AP831" s="4"/>
      <c r="AQ831" s="9"/>
      <c r="AR831" s="9"/>
      <c r="AS831" s="9"/>
      <c r="AT831" s="9"/>
      <c r="AU831" s="4"/>
    </row>
    <row r="832" spans="1:47" ht="30" customHeight="1">
      <c r="A832" s="4"/>
      <c r="B832" s="9"/>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20">
        <f t="shared" si="74"/>
        <v>0</v>
      </c>
      <c r="AK832" s="20">
        <f t="shared" si="75"/>
        <v>0</v>
      </c>
      <c r="AL832" s="20">
        <f t="shared" si="76"/>
        <v>0</v>
      </c>
      <c r="AM832" s="20">
        <f t="shared" si="77"/>
        <v>0</v>
      </c>
      <c r="AN832" s="21">
        <f t="shared" si="78"/>
        <v>0</v>
      </c>
      <c r="AO832" s="10" t="str">
        <f t="shared" si="79"/>
        <v/>
      </c>
      <c r="AP832" s="4"/>
      <c r="AQ832" s="9"/>
      <c r="AR832" s="9"/>
      <c r="AS832" s="9"/>
      <c r="AT832" s="9"/>
      <c r="AU832" s="4"/>
    </row>
    <row r="833" spans="1:47" ht="30" customHeight="1">
      <c r="A833" s="4"/>
      <c r="B833" s="9"/>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20">
        <f t="shared" si="74"/>
        <v>0</v>
      </c>
      <c r="AK833" s="20">
        <f t="shared" si="75"/>
        <v>0</v>
      </c>
      <c r="AL833" s="20">
        <f t="shared" si="76"/>
        <v>0</v>
      </c>
      <c r="AM833" s="20">
        <f t="shared" si="77"/>
        <v>0</v>
      </c>
      <c r="AN833" s="21">
        <f t="shared" si="78"/>
        <v>0</v>
      </c>
      <c r="AO833" s="10" t="str">
        <f t="shared" si="79"/>
        <v/>
      </c>
      <c r="AP833" s="4"/>
      <c r="AQ833" s="9"/>
      <c r="AR833" s="9"/>
      <c r="AS833" s="9"/>
      <c r="AT833" s="9"/>
      <c r="AU833" s="4"/>
    </row>
    <row r="834" spans="1:47" ht="30" customHeight="1">
      <c r="A834" s="4"/>
      <c r="B834" s="9"/>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20">
        <f t="shared" si="74"/>
        <v>0</v>
      </c>
      <c r="AK834" s="20">
        <f t="shared" si="75"/>
        <v>0</v>
      </c>
      <c r="AL834" s="20">
        <f t="shared" si="76"/>
        <v>0</v>
      </c>
      <c r="AM834" s="20">
        <f t="shared" si="77"/>
        <v>0</v>
      </c>
      <c r="AN834" s="21">
        <f t="shared" si="78"/>
        <v>0</v>
      </c>
      <c r="AO834" s="10" t="str">
        <f t="shared" si="79"/>
        <v/>
      </c>
      <c r="AP834" s="4"/>
      <c r="AQ834" s="9"/>
      <c r="AR834" s="9"/>
      <c r="AS834" s="9"/>
      <c r="AT834" s="9"/>
      <c r="AU834" s="4"/>
    </row>
    <row r="835" spans="1:47" ht="30" customHeight="1">
      <c r="A835" s="4"/>
      <c r="B835" s="9"/>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20">
        <f t="shared" si="74"/>
        <v>0</v>
      </c>
      <c r="AK835" s="20">
        <f t="shared" si="75"/>
        <v>0</v>
      </c>
      <c r="AL835" s="20">
        <f t="shared" si="76"/>
        <v>0</v>
      </c>
      <c r="AM835" s="20">
        <f t="shared" si="77"/>
        <v>0</v>
      </c>
      <c r="AN835" s="21">
        <f t="shared" si="78"/>
        <v>0</v>
      </c>
      <c r="AO835" s="10" t="str">
        <f t="shared" si="79"/>
        <v/>
      </c>
      <c r="AP835" s="4"/>
      <c r="AQ835" s="9"/>
      <c r="AR835" s="9"/>
      <c r="AS835" s="9"/>
      <c r="AT835" s="9"/>
      <c r="AU835" s="4"/>
    </row>
    <row r="836" spans="1:47" ht="30" customHeight="1">
      <c r="A836" s="4"/>
      <c r="B836" s="9"/>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20">
        <f t="shared" si="74"/>
        <v>0</v>
      </c>
      <c r="AK836" s="20">
        <f t="shared" si="75"/>
        <v>0</v>
      </c>
      <c r="AL836" s="20">
        <f t="shared" si="76"/>
        <v>0</v>
      </c>
      <c r="AM836" s="20">
        <f t="shared" si="77"/>
        <v>0</v>
      </c>
      <c r="AN836" s="21">
        <f t="shared" si="78"/>
        <v>0</v>
      </c>
      <c r="AO836" s="10" t="str">
        <f t="shared" si="79"/>
        <v/>
      </c>
      <c r="AP836" s="4"/>
      <c r="AQ836" s="9"/>
      <c r="AR836" s="9"/>
      <c r="AS836" s="9"/>
      <c r="AT836" s="9"/>
      <c r="AU836" s="4"/>
    </row>
    <row r="837" spans="1:47" ht="30" customHeight="1">
      <c r="A837" s="4"/>
      <c r="B837" s="9"/>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20">
        <f t="shared" si="74"/>
        <v>0</v>
      </c>
      <c r="AK837" s="20">
        <f t="shared" si="75"/>
        <v>0</v>
      </c>
      <c r="AL837" s="20">
        <f t="shared" si="76"/>
        <v>0</v>
      </c>
      <c r="AM837" s="20">
        <f t="shared" si="77"/>
        <v>0</v>
      </c>
      <c r="AN837" s="21">
        <f t="shared" si="78"/>
        <v>0</v>
      </c>
      <c r="AO837" s="10" t="str">
        <f t="shared" si="79"/>
        <v/>
      </c>
      <c r="AP837" s="4"/>
      <c r="AQ837" s="9"/>
      <c r="AR837" s="9"/>
      <c r="AS837" s="9"/>
      <c r="AT837" s="9"/>
      <c r="AU837" s="4"/>
    </row>
    <row r="838" spans="1:47" ht="30" customHeight="1">
      <c r="A838" s="4"/>
      <c r="B838" s="9"/>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20">
        <f t="shared" si="74"/>
        <v>0</v>
      </c>
      <c r="AK838" s="20">
        <f t="shared" si="75"/>
        <v>0</v>
      </c>
      <c r="AL838" s="20">
        <f t="shared" si="76"/>
        <v>0</v>
      </c>
      <c r="AM838" s="20">
        <f t="shared" si="77"/>
        <v>0</v>
      </c>
      <c r="AN838" s="21">
        <f t="shared" si="78"/>
        <v>0</v>
      </c>
      <c r="AO838" s="10" t="str">
        <f t="shared" si="79"/>
        <v/>
      </c>
      <c r="AP838" s="4"/>
      <c r="AQ838" s="9"/>
      <c r="AR838" s="9"/>
      <c r="AS838" s="9"/>
      <c r="AT838" s="9"/>
      <c r="AU838" s="4"/>
    </row>
    <row r="839" spans="1:47" ht="30" customHeight="1">
      <c r="A839" s="4"/>
      <c r="B839" s="9"/>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20">
        <f t="shared" si="74"/>
        <v>0</v>
      </c>
      <c r="AK839" s="20">
        <f t="shared" si="75"/>
        <v>0</v>
      </c>
      <c r="AL839" s="20">
        <f t="shared" si="76"/>
        <v>0</v>
      </c>
      <c r="AM839" s="20">
        <f t="shared" si="77"/>
        <v>0</v>
      </c>
      <c r="AN839" s="21">
        <f t="shared" si="78"/>
        <v>0</v>
      </c>
      <c r="AO839" s="10" t="str">
        <f t="shared" si="79"/>
        <v/>
      </c>
      <c r="AP839" s="4"/>
      <c r="AQ839" s="9"/>
      <c r="AR839" s="9"/>
      <c r="AS839" s="9"/>
      <c r="AT839" s="9"/>
      <c r="AU839" s="4"/>
    </row>
    <row r="840" spans="1:47" ht="30" customHeight="1">
      <c r="A840" s="4"/>
      <c r="B840" s="9"/>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20">
        <f t="shared" si="74"/>
        <v>0</v>
      </c>
      <c r="AK840" s="20">
        <f t="shared" si="75"/>
        <v>0</v>
      </c>
      <c r="AL840" s="20">
        <f t="shared" si="76"/>
        <v>0</v>
      </c>
      <c r="AM840" s="20">
        <f t="shared" si="77"/>
        <v>0</v>
      </c>
      <c r="AN840" s="21">
        <f t="shared" si="78"/>
        <v>0</v>
      </c>
      <c r="AO840" s="10" t="str">
        <f t="shared" si="79"/>
        <v/>
      </c>
      <c r="AP840" s="4"/>
      <c r="AQ840" s="9"/>
      <c r="AR840" s="9"/>
      <c r="AS840" s="9"/>
      <c r="AT840" s="9"/>
      <c r="AU840" s="4"/>
    </row>
    <row r="841" spans="1:47" ht="30" customHeight="1">
      <c r="A841" s="4"/>
      <c r="B841" s="9"/>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20">
        <f t="shared" si="74"/>
        <v>0</v>
      </c>
      <c r="AK841" s="20">
        <f t="shared" si="75"/>
        <v>0</v>
      </c>
      <c r="AL841" s="20">
        <f t="shared" si="76"/>
        <v>0</v>
      </c>
      <c r="AM841" s="20">
        <f t="shared" si="77"/>
        <v>0</v>
      </c>
      <c r="AN841" s="21">
        <f t="shared" si="78"/>
        <v>0</v>
      </c>
      <c r="AO841" s="10" t="str">
        <f t="shared" si="79"/>
        <v/>
      </c>
      <c r="AP841" s="4"/>
      <c r="AQ841" s="9"/>
      <c r="AR841" s="9"/>
      <c r="AS841" s="9"/>
      <c r="AT841" s="9"/>
      <c r="AU841" s="4"/>
    </row>
    <row r="842" spans="1:47" ht="30" customHeight="1">
      <c r="A842" s="4"/>
      <c r="B842" s="9"/>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20">
        <f t="shared" si="74"/>
        <v>0</v>
      </c>
      <c r="AK842" s="20">
        <f t="shared" si="75"/>
        <v>0</v>
      </c>
      <c r="AL842" s="20">
        <f t="shared" si="76"/>
        <v>0</v>
      </c>
      <c r="AM842" s="20">
        <f t="shared" si="77"/>
        <v>0</v>
      </c>
      <c r="AN842" s="21">
        <f t="shared" si="78"/>
        <v>0</v>
      </c>
      <c r="AO842" s="10" t="str">
        <f t="shared" si="79"/>
        <v/>
      </c>
      <c r="AP842" s="4"/>
      <c r="AQ842" s="9"/>
      <c r="AR842" s="9"/>
      <c r="AS842" s="9"/>
      <c r="AT842" s="9"/>
      <c r="AU842" s="4"/>
    </row>
    <row r="843" spans="1:47" ht="30" customHeight="1">
      <c r="A843" s="4"/>
      <c r="B843" s="9"/>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20">
        <f t="shared" si="74"/>
        <v>0</v>
      </c>
      <c r="AK843" s="20">
        <f t="shared" si="75"/>
        <v>0</v>
      </c>
      <c r="AL843" s="20">
        <f t="shared" si="76"/>
        <v>0</v>
      </c>
      <c r="AM843" s="20">
        <f t="shared" si="77"/>
        <v>0</v>
      </c>
      <c r="AN843" s="21">
        <f t="shared" si="78"/>
        <v>0</v>
      </c>
      <c r="AO843" s="10" t="str">
        <f t="shared" si="79"/>
        <v/>
      </c>
      <c r="AP843" s="4"/>
      <c r="AQ843" s="9"/>
      <c r="AR843" s="9"/>
      <c r="AS843" s="9"/>
      <c r="AT843" s="9"/>
      <c r="AU843" s="4"/>
    </row>
    <row r="844" spans="1:47" ht="30" customHeight="1">
      <c r="A844" s="4"/>
      <c r="B844" s="9"/>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20">
        <f t="shared" si="74"/>
        <v>0</v>
      </c>
      <c r="AK844" s="20">
        <f t="shared" si="75"/>
        <v>0</v>
      </c>
      <c r="AL844" s="20">
        <f t="shared" si="76"/>
        <v>0</v>
      </c>
      <c r="AM844" s="20">
        <f t="shared" si="77"/>
        <v>0</v>
      </c>
      <c r="AN844" s="21">
        <f t="shared" si="78"/>
        <v>0</v>
      </c>
      <c r="AO844" s="10" t="str">
        <f t="shared" si="79"/>
        <v/>
      </c>
      <c r="AP844" s="4"/>
      <c r="AQ844" s="9"/>
      <c r="AR844" s="9"/>
      <c r="AS844" s="9"/>
      <c r="AT844" s="9"/>
      <c r="AU844" s="4"/>
    </row>
    <row r="845" spans="1:47" ht="30" customHeight="1">
      <c r="A845" s="4"/>
      <c r="B845" s="9"/>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20">
        <f t="shared" si="74"/>
        <v>0</v>
      </c>
      <c r="AK845" s="20">
        <f t="shared" si="75"/>
        <v>0</v>
      </c>
      <c r="AL845" s="20">
        <f t="shared" si="76"/>
        <v>0</v>
      </c>
      <c r="AM845" s="20">
        <f t="shared" si="77"/>
        <v>0</v>
      </c>
      <c r="AN845" s="21">
        <f t="shared" si="78"/>
        <v>0</v>
      </c>
      <c r="AO845" s="10" t="str">
        <f t="shared" si="79"/>
        <v/>
      </c>
      <c r="AP845" s="4"/>
      <c r="AQ845" s="9"/>
      <c r="AR845" s="9"/>
      <c r="AS845" s="9"/>
      <c r="AT845" s="9"/>
      <c r="AU845" s="4"/>
    </row>
    <row r="846" spans="1:47" ht="30" customHeight="1">
      <c r="A846" s="4"/>
      <c r="B846" s="9"/>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20">
        <f t="shared" ref="AJ846:AJ909" si="80">COUNTIF(E846:AI846,$AJ$13)</f>
        <v>0</v>
      </c>
      <c r="AK846" s="20">
        <f t="shared" ref="AK846:AK909" si="81">COUNTIF(E846:AI846,$AK$13)</f>
        <v>0</v>
      </c>
      <c r="AL846" s="20">
        <f t="shared" ref="AL846:AL909" si="82">COUNTIF(E846:AI846,$AL$13)</f>
        <v>0</v>
      </c>
      <c r="AM846" s="20">
        <f t="shared" ref="AM846:AM909" si="83">COUNTIF(E846:AI846,$AM$13)</f>
        <v>0</v>
      </c>
      <c r="AN846" s="21">
        <f t="shared" ref="AN846:AN909" si="84">COUNTIF(E846:AI846,$AN$13)</f>
        <v>0</v>
      </c>
      <c r="AO846" s="10" t="str">
        <f t="shared" ref="AO846:AO909" si="85">IF(AND(D846&lt;&gt;"",AK846=0,AL846=0,AM846=0,AN846=0,AJ846&lt;&gt;0),1,"")</f>
        <v/>
      </c>
      <c r="AP846" s="4"/>
      <c r="AQ846" s="9"/>
      <c r="AR846" s="9"/>
      <c r="AS846" s="9"/>
      <c r="AT846" s="9"/>
      <c r="AU846" s="4"/>
    </row>
    <row r="847" spans="1:47" ht="30" customHeight="1">
      <c r="A847" s="4"/>
      <c r="B847" s="9"/>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20">
        <f t="shared" si="80"/>
        <v>0</v>
      </c>
      <c r="AK847" s="20">
        <f t="shared" si="81"/>
        <v>0</v>
      </c>
      <c r="AL847" s="20">
        <f t="shared" si="82"/>
        <v>0</v>
      </c>
      <c r="AM847" s="20">
        <f t="shared" si="83"/>
        <v>0</v>
      </c>
      <c r="AN847" s="21">
        <f t="shared" si="84"/>
        <v>0</v>
      </c>
      <c r="AO847" s="10" t="str">
        <f t="shared" si="85"/>
        <v/>
      </c>
      <c r="AP847" s="4"/>
      <c r="AQ847" s="9"/>
      <c r="AR847" s="9"/>
      <c r="AS847" s="9"/>
      <c r="AT847" s="9"/>
      <c r="AU847" s="4"/>
    </row>
    <row r="848" spans="1:47" ht="30" customHeight="1">
      <c r="A848" s="4"/>
      <c r="B848" s="9"/>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20">
        <f t="shared" si="80"/>
        <v>0</v>
      </c>
      <c r="AK848" s="20">
        <f t="shared" si="81"/>
        <v>0</v>
      </c>
      <c r="AL848" s="20">
        <f t="shared" si="82"/>
        <v>0</v>
      </c>
      <c r="AM848" s="20">
        <f t="shared" si="83"/>
        <v>0</v>
      </c>
      <c r="AN848" s="21">
        <f t="shared" si="84"/>
        <v>0</v>
      </c>
      <c r="AO848" s="10" t="str">
        <f t="shared" si="85"/>
        <v/>
      </c>
      <c r="AP848" s="4"/>
      <c r="AQ848" s="9"/>
      <c r="AR848" s="9"/>
      <c r="AS848" s="9"/>
      <c r="AT848" s="9"/>
      <c r="AU848" s="4"/>
    </row>
    <row r="849" spans="1:47" ht="30" customHeight="1">
      <c r="A849" s="4"/>
      <c r="B849" s="9"/>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20">
        <f t="shared" si="80"/>
        <v>0</v>
      </c>
      <c r="AK849" s="20">
        <f t="shared" si="81"/>
        <v>0</v>
      </c>
      <c r="AL849" s="20">
        <f t="shared" si="82"/>
        <v>0</v>
      </c>
      <c r="AM849" s="20">
        <f t="shared" si="83"/>
        <v>0</v>
      </c>
      <c r="AN849" s="21">
        <f t="shared" si="84"/>
        <v>0</v>
      </c>
      <c r="AO849" s="10" t="str">
        <f t="shared" si="85"/>
        <v/>
      </c>
      <c r="AP849" s="4"/>
      <c r="AQ849" s="9"/>
      <c r="AR849" s="9"/>
      <c r="AS849" s="9"/>
      <c r="AT849" s="9"/>
      <c r="AU849" s="4"/>
    </row>
    <row r="850" spans="1:47" ht="30" customHeight="1">
      <c r="A850" s="4"/>
      <c r="B850" s="9"/>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20">
        <f t="shared" si="80"/>
        <v>0</v>
      </c>
      <c r="AK850" s="20">
        <f t="shared" si="81"/>
        <v>0</v>
      </c>
      <c r="AL850" s="20">
        <f t="shared" si="82"/>
        <v>0</v>
      </c>
      <c r="AM850" s="20">
        <f t="shared" si="83"/>
        <v>0</v>
      </c>
      <c r="AN850" s="21">
        <f t="shared" si="84"/>
        <v>0</v>
      </c>
      <c r="AO850" s="10" t="str">
        <f t="shared" si="85"/>
        <v/>
      </c>
      <c r="AP850" s="4"/>
      <c r="AQ850" s="9"/>
      <c r="AR850" s="9"/>
      <c r="AS850" s="9"/>
      <c r="AT850" s="9"/>
      <c r="AU850" s="4"/>
    </row>
    <row r="851" spans="1:47" ht="30" customHeight="1">
      <c r="A851" s="4"/>
      <c r="B851" s="9"/>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20">
        <f t="shared" si="80"/>
        <v>0</v>
      </c>
      <c r="AK851" s="20">
        <f t="shared" si="81"/>
        <v>0</v>
      </c>
      <c r="AL851" s="20">
        <f t="shared" si="82"/>
        <v>0</v>
      </c>
      <c r="AM851" s="20">
        <f t="shared" si="83"/>
        <v>0</v>
      </c>
      <c r="AN851" s="21">
        <f t="shared" si="84"/>
        <v>0</v>
      </c>
      <c r="AO851" s="10" t="str">
        <f t="shared" si="85"/>
        <v/>
      </c>
      <c r="AP851" s="4"/>
      <c r="AQ851" s="9"/>
      <c r="AR851" s="9"/>
      <c r="AS851" s="9"/>
      <c r="AT851" s="9"/>
      <c r="AU851" s="4"/>
    </row>
    <row r="852" spans="1:47" ht="30" customHeight="1">
      <c r="A852" s="4"/>
      <c r="B852" s="9"/>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20">
        <f t="shared" si="80"/>
        <v>0</v>
      </c>
      <c r="AK852" s="20">
        <f t="shared" si="81"/>
        <v>0</v>
      </c>
      <c r="AL852" s="20">
        <f t="shared" si="82"/>
        <v>0</v>
      </c>
      <c r="AM852" s="20">
        <f t="shared" si="83"/>
        <v>0</v>
      </c>
      <c r="AN852" s="21">
        <f t="shared" si="84"/>
        <v>0</v>
      </c>
      <c r="AO852" s="10" t="str">
        <f t="shared" si="85"/>
        <v/>
      </c>
      <c r="AP852" s="4"/>
      <c r="AQ852" s="9"/>
      <c r="AR852" s="9"/>
      <c r="AS852" s="9"/>
      <c r="AT852" s="9"/>
      <c r="AU852" s="4"/>
    </row>
    <row r="853" spans="1:47" ht="30" customHeight="1">
      <c r="A853" s="4"/>
      <c r="B853" s="9"/>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20">
        <f t="shared" si="80"/>
        <v>0</v>
      </c>
      <c r="AK853" s="20">
        <f t="shared" si="81"/>
        <v>0</v>
      </c>
      <c r="AL853" s="20">
        <f t="shared" si="82"/>
        <v>0</v>
      </c>
      <c r="AM853" s="20">
        <f t="shared" si="83"/>
        <v>0</v>
      </c>
      <c r="AN853" s="21">
        <f t="shared" si="84"/>
        <v>0</v>
      </c>
      <c r="AO853" s="10" t="str">
        <f t="shared" si="85"/>
        <v/>
      </c>
      <c r="AP853" s="4"/>
      <c r="AQ853" s="9"/>
      <c r="AR853" s="9"/>
      <c r="AS853" s="9"/>
      <c r="AT853" s="9"/>
      <c r="AU853" s="4"/>
    </row>
    <row r="854" spans="1:47" ht="30" customHeight="1">
      <c r="A854" s="4"/>
      <c r="B854" s="9"/>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20">
        <f t="shared" si="80"/>
        <v>0</v>
      </c>
      <c r="AK854" s="20">
        <f t="shared" si="81"/>
        <v>0</v>
      </c>
      <c r="AL854" s="20">
        <f t="shared" si="82"/>
        <v>0</v>
      </c>
      <c r="AM854" s="20">
        <f t="shared" si="83"/>
        <v>0</v>
      </c>
      <c r="AN854" s="21">
        <f t="shared" si="84"/>
        <v>0</v>
      </c>
      <c r="AO854" s="10" t="str">
        <f t="shared" si="85"/>
        <v/>
      </c>
      <c r="AP854" s="4"/>
      <c r="AQ854" s="9"/>
      <c r="AR854" s="9"/>
      <c r="AS854" s="9"/>
      <c r="AT854" s="9"/>
      <c r="AU854" s="4"/>
    </row>
    <row r="855" spans="1:47" ht="30" customHeight="1">
      <c r="A855" s="4"/>
      <c r="B855" s="9"/>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20">
        <f t="shared" si="80"/>
        <v>0</v>
      </c>
      <c r="AK855" s="20">
        <f t="shared" si="81"/>
        <v>0</v>
      </c>
      <c r="AL855" s="20">
        <f t="shared" si="82"/>
        <v>0</v>
      </c>
      <c r="AM855" s="20">
        <f t="shared" si="83"/>
        <v>0</v>
      </c>
      <c r="AN855" s="21">
        <f t="shared" si="84"/>
        <v>0</v>
      </c>
      <c r="AO855" s="10" t="str">
        <f t="shared" si="85"/>
        <v/>
      </c>
      <c r="AP855" s="4"/>
      <c r="AQ855" s="9"/>
      <c r="AR855" s="9"/>
      <c r="AS855" s="9"/>
      <c r="AT855" s="9"/>
      <c r="AU855" s="4"/>
    </row>
    <row r="856" spans="1:47" ht="30" customHeight="1">
      <c r="A856" s="4"/>
      <c r="B856" s="9"/>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20">
        <f t="shared" si="80"/>
        <v>0</v>
      </c>
      <c r="AK856" s="20">
        <f t="shared" si="81"/>
        <v>0</v>
      </c>
      <c r="AL856" s="20">
        <f t="shared" si="82"/>
        <v>0</v>
      </c>
      <c r="AM856" s="20">
        <f t="shared" si="83"/>
        <v>0</v>
      </c>
      <c r="AN856" s="21">
        <f t="shared" si="84"/>
        <v>0</v>
      </c>
      <c r="AO856" s="10" t="str">
        <f t="shared" si="85"/>
        <v/>
      </c>
      <c r="AP856" s="4"/>
      <c r="AQ856" s="9"/>
      <c r="AR856" s="9"/>
      <c r="AS856" s="9"/>
      <c r="AT856" s="9"/>
      <c r="AU856" s="4"/>
    </row>
    <row r="857" spans="1:47" ht="30" customHeight="1">
      <c r="A857" s="4"/>
      <c r="B857" s="9"/>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20">
        <f t="shared" si="80"/>
        <v>0</v>
      </c>
      <c r="AK857" s="20">
        <f t="shared" si="81"/>
        <v>0</v>
      </c>
      <c r="AL857" s="20">
        <f t="shared" si="82"/>
        <v>0</v>
      </c>
      <c r="AM857" s="20">
        <f t="shared" si="83"/>
        <v>0</v>
      </c>
      <c r="AN857" s="21">
        <f t="shared" si="84"/>
        <v>0</v>
      </c>
      <c r="AO857" s="10" t="str">
        <f t="shared" si="85"/>
        <v/>
      </c>
      <c r="AP857" s="4"/>
      <c r="AQ857" s="9"/>
      <c r="AR857" s="9"/>
      <c r="AS857" s="9"/>
      <c r="AT857" s="9"/>
      <c r="AU857" s="4"/>
    </row>
    <row r="858" spans="1:47" ht="30" customHeight="1">
      <c r="A858" s="4"/>
      <c r="B858" s="9"/>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20">
        <f t="shared" si="80"/>
        <v>0</v>
      </c>
      <c r="AK858" s="20">
        <f t="shared" si="81"/>
        <v>0</v>
      </c>
      <c r="AL858" s="20">
        <f t="shared" si="82"/>
        <v>0</v>
      </c>
      <c r="AM858" s="20">
        <f t="shared" si="83"/>
        <v>0</v>
      </c>
      <c r="AN858" s="21">
        <f t="shared" si="84"/>
        <v>0</v>
      </c>
      <c r="AO858" s="10" t="str">
        <f t="shared" si="85"/>
        <v/>
      </c>
      <c r="AP858" s="4"/>
      <c r="AQ858" s="9"/>
      <c r="AR858" s="9"/>
      <c r="AS858" s="9"/>
      <c r="AT858" s="9"/>
      <c r="AU858" s="4"/>
    </row>
    <row r="859" spans="1:47" ht="30" customHeight="1">
      <c r="A859" s="4"/>
      <c r="B859" s="9"/>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20">
        <f t="shared" si="80"/>
        <v>0</v>
      </c>
      <c r="AK859" s="20">
        <f t="shared" si="81"/>
        <v>0</v>
      </c>
      <c r="AL859" s="20">
        <f t="shared" si="82"/>
        <v>0</v>
      </c>
      <c r="AM859" s="20">
        <f t="shared" si="83"/>
        <v>0</v>
      </c>
      <c r="AN859" s="21">
        <f t="shared" si="84"/>
        <v>0</v>
      </c>
      <c r="AO859" s="10" t="str">
        <f t="shared" si="85"/>
        <v/>
      </c>
      <c r="AP859" s="4"/>
      <c r="AQ859" s="9"/>
      <c r="AR859" s="9"/>
      <c r="AS859" s="9"/>
      <c r="AT859" s="9"/>
      <c r="AU859" s="4"/>
    </row>
    <row r="860" spans="1:47" ht="30" customHeight="1">
      <c r="A860" s="4"/>
      <c r="B860" s="9"/>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20">
        <f t="shared" si="80"/>
        <v>0</v>
      </c>
      <c r="AK860" s="20">
        <f t="shared" si="81"/>
        <v>0</v>
      </c>
      <c r="AL860" s="20">
        <f t="shared" si="82"/>
        <v>0</v>
      </c>
      <c r="AM860" s="20">
        <f t="shared" si="83"/>
        <v>0</v>
      </c>
      <c r="AN860" s="21">
        <f t="shared" si="84"/>
        <v>0</v>
      </c>
      <c r="AO860" s="10" t="str">
        <f t="shared" si="85"/>
        <v/>
      </c>
      <c r="AP860" s="4"/>
      <c r="AQ860" s="9"/>
      <c r="AR860" s="9"/>
      <c r="AS860" s="9"/>
      <c r="AT860" s="9"/>
      <c r="AU860" s="4"/>
    </row>
    <row r="861" spans="1:47" ht="30" customHeight="1">
      <c r="A861" s="4"/>
      <c r="B861" s="9"/>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20">
        <f t="shared" si="80"/>
        <v>0</v>
      </c>
      <c r="AK861" s="20">
        <f t="shared" si="81"/>
        <v>0</v>
      </c>
      <c r="AL861" s="20">
        <f t="shared" si="82"/>
        <v>0</v>
      </c>
      <c r="AM861" s="20">
        <f t="shared" si="83"/>
        <v>0</v>
      </c>
      <c r="AN861" s="21">
        <f t="shared" si="84"/>
        <v>0</v>
      </c>
      <c r="AO861" s="10" t="str">
        <f t="shared" si="85"/>
        <v/>
      </c>
      <c r="AP861" s="4"/>
      <c r="AQ861" s="9"/>
      <c r="AR861" s="9"/>
      <c r="AS861" s="9"/>
      <c r="AT861" s="9"/>
      <c r="AU861" s="4"/>
    </row>
    <row r="862" spans="1:47" ht="30" customHeight="1">
      <c r="A862" s="4"/>
      <c r="B862" s="9"/>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20">
        <f t="shared" si="80"/>
        <v>0</v>
      </c>
      <c r="AK862" s="20">
        <f t="shared" si="81"/>
        <v>0</v>
      </c>
      <c r="AL862" s="20">
        <f t="shared" si="82"/>
        <v>0</v>
      </c>
      <c r="AM862" s="20">
        <f t="shared" si="83"/>
        <v>0</v>
      </c>
      <c r="AN862" s="21">
        <f t="shared" si="84"/>
        <v>0</v>
      </c>
      <c r="AO862" s="10" t="str">
        <f t="shared" si="85"/>
        <v/>
      </c>
      <c r="AP862" s="4"/>
      <c r="AQ862" s="9"/>
      <c r="AR862" s="9"/>
      <c r="AS862" s="9"/>
      <c r="AT862" s="9"/>
      <c r="AU862" s="4"/>
    </row>
    <row r="863" spans="1:47" ht="30" customHeight="1">
      <c r="A863" s="4"/>
      <c r="B863" s="9"/>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20">
        <f t="shared" si="80"/>
        <v>0</v>
      </c>
      <c r="AK863" s="20">
        <f t="shared" si="81"/>
        <v>0</v>
      </c>
      <c r="AL863" s="20">
        <f t="shared" si="82"/>
        <v>0</v>
      </c>
      <c r="AM863" s="20">
        <f t="shared" si="83"/>
        <v>0</v>
      </c>
      <c r="AN863" s="21">
        <f t="shared" si="84"/>
        <v>0</v>
      </c>
      <c r="AO863" s="10" t="str">
        <f t="shared" si="85"/>
        <v/>
      </c>
      <c r="AP863" s="4"/>
      <c r="AQ863" s="9"/>
      <c r="AR863" s="9"/>
      <c r="AS863" s="9"/>
      <c r="AT863" s="9"/>
      <c r="AU863" s="4"/>
    </row>
    <row r="864" spans="1:47" ht="30" customHeight="1">
      <c r="A864" s="4"/>
      <c r="B864" s="9"/>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20">
        <f t="shared" si="80"/>
        <v>0</v>
      </c>
      <c r="AK864" s="20">
        <f t="shared" si="81"/>
        <v>0</v>
      </c>
      <c r="AL864" s="20">
        <f t="shared" si="82"/>
        <v>0</v>
      </c>
      <c r="AM864" s="20">
        <f t="shared" si="83"/>
        <v>0</v>
      </c>
      <c r="AN864" s="21">
        <f t="shared" si="84"/>
        <v>0</v>
      </c>
      <c r="AO864" s="10" t="str">
        <f t="shared" si="85"/>
        <v/>
      </c>
      <c r="AP864" s="4"/>
      <c r="AQ864" s="9"/>
      <c r="AR864" s="9"/>
      <c r="AS864" s="9"/>
      <c r="AT864" s="9"/>
      <c r="AU864" s="4"/>
    </row>
    <row r="865" spans="1:47" ht="30" customHeight="1">
      <c r="A865" s="4"/>
      <c r="B865" s="9"/>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20">
        <f t="shared" si="80"/>
        <v>0</v>
      </c>
      <c r="AK865" s="20">
        <f t="shared" si="81"/>
        <v>0</v>
      </c>
      <c r="AL865" s="20">
        <f t="shared" si="82"/>
        <v>0</v>
      </c>
      <c r="AM865" s="20">
        <f t="shared" si="83"/>
        <v>0</v>
      </c>
      <c r="AN865" s="21">
        <f t="shared" si="84"/>
        <v>0</v>
      </c>
      <c r="AO865" s="10" t="str">
        <f t="shared" si="85"/>
        <v/>
      </c>
      <c r="AP865" s="4"/>
      <c r="AQ865" s="9"/>
      <c r="AR865" s="9"/>
      <c r="AS865" s="9"/>
      <c r="AT865" s="9"/>
      <c r="AU865" s="4"/>
    </row>
    <row r="866" spans="1:47" ht="30" customHeight="1">
      <c r="A866" s="4"/>
      <c r="B866" s="9"/>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20">
        <f t="shared" si="80"/>
        <v>0</v>
      </c>
      <c r="AK866" s="20">
        <f t="shared" si="81"/>
        <v>0</v>
      </c>
      <c r="AL866" s="20">
        <f t="shared" si="82"/>
        <v>0</v>
      </c>
      <c r="AM866" s="20">
        <f t="shared" si="83"/>
        <v>0</v>
      </c>
      <c r="AN866" s="21">
        <f t="shared" si="84"/>
        <v>0</v>
      </c>
      <c r="AO866" s="10" t="str">
        <f t="shared" si="85"/>
        <v/>
      </c>
      <c r="AP866" s="4"/>
      <c r="AQ866" s="9"/>
      <c r="AR866" s="9"/>
      <c r="AS866" s="9"/>
      <c r="AT866" s="9"/>
      <c r="AU866" s="4"/>
    </row>
    <row r="867" spans="1:47" ht="30" customHeight="1">
      <c r="A867" s="4"/>
      <c r="B867" s="9"/>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20">
        <f t="shared" si="80"/>
        <v>0</v>
      </c>
      <c r="AK867" s="20">
        <f t="shared" si="81"/>
        <v>0</v>
      </c>
      <c r="AL867" s="20">
        <f t="shared" si="82"/>
        <v>0</v>
      </c>
      <c r="AM867" s="20">
        <f t="shared" si="83"/>
        <v>0</v>
      </c>
      <c r="AN867" s="21">
        <f t="shared" si="84"/>
        <v>0</v>
      </c>
      <c r="AO867" s="10" t="str">
        <f t="shared" si="85"/>
        <v/>
      </c>
      <c r="AP867" s="4"/>
      <c r="AQ867" s="9"/>
      <c r="AR867" s="9"/>
      <c r="AS867" s="9"/>
      <c r="AT867" s="9"/>
      <c r="AU867" s="4"/>
    </row>
    <row r="868" spans="1:47" ht="30" customHeight="1">
      <c r="A868" s="4"/>
      <c r="B868" s="9"/>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20">
        <f t="shared" si="80"/>
        <v>0</v>
      </c>
      <c r="AK868" s="20">
        <f t="shared" si="81"/>
        <v>0</v>
      </c>
      <c r="AL868" s="20">
        <f t="shared" si="82"/>
        <v>0</v>
      </c>
      <c r="AM868" s="20">
        <f t="shared" si="83"/>
        <v>0</v>
      </c>
      <c r="AN868" s="21">
        <f t="shared" si="84"/>
        <v>0</v>
      </c>
      <c r="AO868" s="10" t="str">
        <f t="shared" si="85"/>
        <v/>
      </c>
      <c r="AP868" s="4"/>
      <c r="AQ868" s="9"/>
      <c r="AR868" s="9"/>
      <c r="AS868" s="9"/>
      <c r="AT868" s="9"/>
      <c r="AU868" s="4"/>
    </row>
    <row r="869" spans="1:47" ht="30" customHeight="1">
      <c r="A869" s="4"/>
      <c r="B869" s="9"/>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20">
        <f t="shared" si="80"/>
        <v>0</v>
      </c>
      <c r="AK869" s="20">
        <f t="shared" si="81"/>
        <v>0</v>
      </c>
      <c r="AL869" s="20">
        <f t="shared" si="82"/>
        <v>0</v>
      </c>
      <c r="AM869" s="20">
        <f t="shared" si="83"/>
        <v>0</v>
      </c>
      <c r="AN869" s="21">
        <f t="shared" si="84"/>
        <v>0</v>
      </c>
      <c r="AO869" s="10" t="str">
        <f t="shared" si="85"/>
        <v/>
      </c>
      <c r="AP869" s="4"/>
      <c r="AQ869" s="9"/>
      <c r="AR869" s="9"/>
      <c r="AS869" s="9"/>
      <c r="AT869" s="9"/>
      <c r="AU869" s="4"/>
    </row>
    <row r="870" spans="1:47" ht="30" customHeight="1">
      <c r="A870" s="4"/>
      <c r="B870" s="9"/>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20">
        <f t="shared" si="80"/>
        <v>0</v>
      </c>
      <c r="AK870" s="20">
        <f t="shared" si="81"/>
        <v>0</v>
      </c>
      <c r="AL870" s="20">
        <f t="shared" si="82"/>
        <v>0</v>
      </c>
      <c r="AM870" s="20">
        <f t="shared" si="83"/>
        <v>0</v>
      </c>
      <c r="AN870" s="21">
        <f t="shared" si="84"/>
        <v>0</v>
      </c>
      <c r="AO870" s="10" t="str">
        <f t="shared" si="85"/>
        <v/>
      </c>
      <c r="AP870" s="4"/>
      <c r="AQ870" s="9"/>
      <c r="AR870" s="9"/>
      <c r="AS870" s="9"/>
      <c r="AT870" s="9"/>
      <c r="AU870" s="4"/>
    </row>
    <row r="871" spans="1:47" ht="30" customHeight="1">
      <c r="A871" s="4"/>
      <c r="B871" s="9"/>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20">
        <f t="shared" si="80"/>
        <v>0</v>
      </c>
      <c r="AK871" s="20">
        <f t="shared" si="81"/>
        <v>0</v>
      </c>
      <c r="AL871" s="20">
        <f t="shared" si="82"/>
        <v>0</v>
      </c>
      <c r="AM871" s="20">
        <f t="shared" si="83"/>
        <v>0</v>
      </c>
      <c r="AN871" s="21">
        <f t="shared" si="84"/>
        <v>0</v>
      </c>
      <c r="AO871" s="10" t="str">
        <f t="shared" si="85"/>
        <v/>
      </c>
      <c r="AP871" s="4"/>
      <c r="AQ871" s="9"/>
      <c r="AR871" s="9"/>
      <c r="AS871" s="9"/>
      <c r="AT871" s="9"/>
      <c r="AU871" s="4"/>
    </row>
    <row r="872" spans="1:47" ht="30" customHeight="1">
      <c r="A872" s="4"/>
      <c r="B872" s="9"/>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20">
        <f t="shared" si="80"/>
        <v>0</v>
      </c>
      <c r="AK872" s="20">
        <f t="shared" si="81"/>
        <v>0</v>
      </c>
      <c r="AL872" s="20">
        <f t="shared" si="82"/>
        <v>0</v>
      </c>
      <c r="AM872" s="20">
        <f t="shared" si="83"/>
        <v>0</v>
      </c>
      <c r="AN872" s="21">
        <f t="shared" si="84"/>
        <v>0</v>
      </c>
      <c r="AO872" s="10" t="str">
        <f t="shared" si="85"/>
        <v/>
      </c>
      <c r="AP872" s="4"/>
      <c r="AQ872" s="9"/>
      <c r="AR872" s="9"/>
      <c r="AS872" s="9"/>
      <c r="AT872" s="9"/>
      <c r="AU872" s="4"/>
    </row>
    <row r="873" spans="1:47" ht="30" customHeight="1">
      <c r="A873" s="4"/>
      <c r="B873" s="9"/>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20">
        <f t="shared" si="80"/>
        <v>0</v>
      </c>
      <c r="AK873" s="20">
        <f t="shared" si="81"/>
        <v>0</v>
      </c>
      <c r="AL873" s="20">
        <f t="shared" si="82"/>
        <v>0</v>
      </c>
      <c r="AM873" s="20">
        <f t="shared" si="83"/>
        <v>0</v>
      </c>
      <c r="AN873" s="21">
        <f t="shared" si="84"/>
        <v>0</v>
      </c>
      <c r="AO873" s="10" t="str">
        <f t="shared" si="85"/>
        <v/>
      </c>
      <c r="AP873" s="4"/>
      <c r="AQ873" s="9"/>
      <c r="AR873" s="9"/>
      <c r="AS873" s="9"/>
      <c r="AT873" s="9"/>
      <c r="AU873" s="4"/>
    </row>
    <row r="874" spans="1:47" ht="30" customHeight="1">
      <c r="A874" s="4"/>
      <c r="B874" s="9"/>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20">
        <f t="shared" si="80"/>
        <v>0</v>
      </c>
      <c r="AK874" s="20">
        <f t="shared" si="81"/>
        <v>0</v>
      </c>
      <c r="AL874" s="20">
        <f t="shared" si="82"/>
        <v>0</v>
      </c>
      <c r="AM874" s="20">
        <f t="shared" si="83"/>
        <v>0</v>
      </c>
      <c r="AN874" s="21">
        <f t="shared" si="84"/>
        <v>0</v>
      </c>
      <c r="AO874" s="10" t="str">
        <f t="shared" si="85"/>
        <v/>
      </c>
      <c r="AP874" s="4"/>
      <c r="AQ874" s="9"/>
      <c r="AR874" s="9"/>
      <c r="AS874" s="9"/>
      <c r="AT874" s="9"/>
      <c r="AU874" s="4"/>
    </row>
    <row r="875" spans="1:47" ht="30" customHeight="1">
      <c r="A875" s="4"/>
      <c r="B875" s="9"/>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20">
        <f t="shared" si="80"/>
        <v>0</v>
      </c>
      <c r="AK875" s="20">
        <f t="shared" si="81"/>
        <v>0</v>
      </c>
      <c r="AL875" s="20">
        <f t="shared" si="82"/>
        <v>0</v>
      </c>
      <c r="AM875" s="20">
        <f t="shared" si="83"/>
        <v>0</v>
      </c>
      <c r="AN875" s="21">
        <f t="shared" si="84"/>
        <v>0</v>
      </c>
      <c r="AO875" s="10" t="str">
        <f t="shared" si="85"/>
        <v/>
      </c>
      <c r="AP875" s="4"/>
      <c r="AQ875" s="9"/>
      <c r="AR875" s="9"/>
      <c r="AS875" s="9"/>
      <c r="AT875" s="9"/>
      <c r="AU875" s="4"/>
    </row>
    <row r="876" spans="1:47" ht="30" customHeight="1">
      <c r="A876" s="4"/>
      <c r="B876" s="9"/>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20">
        <f t="shared" si="80"/>
        <v>0</v>
      </c>
      <c r="AK876" s="20">
        <f t="shared" si="81"/>
        <v>0</v>
      </c>
      <c r="AL876" s="20">
        <f t="shared" si="82"/>
        <v>0</v>
      </c>
      <c r="AM876" s="20">
        <f t="shared" si="83"/>
        <v>0</v>
      </c>
      <c r="AN876" s="21">
        <f t="shared" si="84"/>
        <v>0</v>
      </c>
      <c r="AO876" s="10" t="str">
        <f t="shared" si="85"/>
        <v/>
      </c>
      <c r="AP876" s="4"/>
      <c r="AQ876" s="9"/>
      <c r="AR876" s="9"/>
      <c r="AS876" s="9"/>
      <c r="AT876" s="9"/>
      <c r="AU876" s="4"/>
    </row>
    <row r="877" spans="1:47" ht="30" customHeight="1">
      <c r="A877" s="4"/>
      <c r="B877" s="9"/>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20">
        <f t="shared" si="80"/>
        <v>0</v>
      </c>
      <c r="AK877" s="20">
        <f t="shared" si="81"/>
        <v>0</v>
      </c>
      <c r="AL877" s="20">
        <f t="shared" si="82"/>
        <v>0</v>
      </c>
      <c r="AM877" s="20">
        <f t="shared" si="83"/>
        <v>0</v>
      </c>
      <c r="AN877" s="21">
        <f t="shared" si="84"/>
        <v>0</v>
      </c>
      <c r="AO877" s="10" t="str">
        <f t="shared" si="85"/>
        <v/>
      </c>
      <c r="AP877" s="4"/>
      <c r="AQ877" s="9"/>
      <c r="AR877" s="9"/>
      <c r="AS877" s="9"/>
      <c r="AT877" s="9"/>
      <c r="AU877" s="4"/>
    </row>
    <row r="878" spans="1:47" ht="30" customHeight="1">
      <c r="A878" s="4"/>
      <c r="B878" s="9"/>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20">
        <f t="shared" si="80"/>
        <v>0</v>
      </c>
      <c r="AK878" s="20">
        <f t="shared" si="81"/>
        <v>0</v>
      </c>
      <c r="AL878" s="20">
        <f t="shared" si="82"/>
        <v>0</v>
      </c>
      <c r="AM878" s="20">
        <f t="shared" si="83"/>
        <v>0</v>
      </c>
      <c r="AN878" s="21">
        <f t="shared" si="84"/>
        <v>0</v>
      </c>
      <c r="AO878" s="10" t="str">
        <f t="shared" si="85"/>
        <v/>
      </c>
      <c r="AP878" s="4"/>
      <c r="AQ878" s="9"/>
      <c r="AR878" s="9"/>
      <c r="AS878" s="9"/>
      <c r="AT878" s="9"/>
      <c r="AU878" s="4"/>
    </row>
    <row r="879" spans="1:47" ht="30" customHeight="1">
      <c r="A879" s="4"/>
      <c r="B879" s="9"/>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20">
        <f t="shared" si="80"/>
        <v>0</v>
      </c>
      <c r="AK879" s="20">
        <f t="shared" si="81"/>
        <v>0</v>
      </c>
      <c r="AL879" s="20">
        <f t="shared" si="82"/>
        <v>0</v>
      </c>
      <c r="AM879" s="20">
        <f t="shared" si="83"/>
        <v>0</v>
      </c>
      <c r="AN879" s="21">
        <f t="shared" si="84"/>
        <v>0</v>
      </c>
      <c r="AO879" s="10" t="str">
        <f t="shared" si="85"/>
        <v/>
      </c>
      <c r="AP879" s="4"/>
      <c r="AQ879" s="9"/>
      <c r="AR879" s="9"/>
      <c r="AS879" s="9"/>
      <c r="AT879" s="9"/>
      <c r="AU879" s="4"/>
    </row>
    <row r="880" spans="1:47" ht="30" customHeight="1">
      <c r="A880" s="4"/>
      <c r="B880" s="9"/>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20">
        <f t="shared" si="80"/>
        <v>0</v>
      </c>
      <c r="AK880" s="20">
        <f t="shared" si="81"/>
        <v>0</v>
      </c>
      <c r="AL880" s="20">
        <f t="shared" si="82"/>
        <v>0</v>
      </c>
      <c r="AM880" s="20">
        <f t="shared" si="83"/>
        <v>0</v>
      </c>
      <c r="AN880" s="21">
        <f t="shared" si="84"/>
        <v>0</v>
      </c>
      <c r="AO880" s="10" t="str">
        <f t="shared" si="85"/>
        <v/>
      </c>
      <c r="AP880" s="4"/>
      <c r="AQ880" s="9"/>
      <c r="AR880" s="9"/>
      <c r="AS880" s="9"/>
      <c r="AT880" s="9"/>
      <c r="AU880" s="4"/>
    </row>
    <row r="881" spans="1:47" ht="30" customHeight="1">
      <c r="A881" s="4"/>
      <c r="B881" s="9"/>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20">
        <f t="shared" si="80"/>
        <v>0</v>
      </c>
      <c r="AK881" s="20">
        <f t="shared" si="81"/>
        <v>0</v>
      </c>
      <c r="AL881" s="20">
        <f t="shared" si="82"/>
        <v>0</v>
      </c>
      <c r="AM881" s="20">
        <f t="shared" si="83"/>
        <v>0</v>
      </c>
      <c r="AN881" s="21">
        <f t="shared" si="84"/>
        <v>0</v>
      </c>
      <c r="AO881" s="10" t="str">
        <f t="shared" si="85"/>
        <v/>
      </c>
      <c r="AP881" s="4"/>
      <c r="AQ881" s="9"/>
      <c r="AR881" s="9"/>
      <c r="AS881" s="9"/>
      <c r="AT881" s="9"/>
      <c r="AU881" s="4"/>
    </row>
    <row r="882" spans="1:47" ht="30" customHeight="1">
      <c r="A882" s="4"/>
      <c r="B882" s="9"/>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20">
        <f t="shared" si="80"/>
        <v>0</v>
      </c>
      <c r="AK882" s="20">
        <f t="shared" si="81"/>
        <v>0</v>
      </c>
      <c r="AL882" s="20">
        <f t="shared" si="82"/>
        <v>0</v>
      </c>
      <c r="AM882" s="20">
        <f t="shared" si="83"/>
        <v>0</v>
      </c>
      <c r="AN882" s="21">
        <f t="shared" si="84"/>
        <v>0</v>
      </c>
      <c r="AO882" s="10" t="str">
        <f t="shared" si="85"/>
        <v/>
      </c>
      <c r="AP882" s="4"/>
      <c r="AQ882" s="9"/>
      <c r="AR882" s="9"/>
      <c r="AS882" s="9"/>
      <c r="AT882" s="9"/>
      <c r="AU882" s="4"/>
    </row>
    <row r="883" spans="1:47" ht="30" customHeight="1">
      <c r="A883" s="4"/>
      <c r="B883" s="9"/>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20">
        <f t="shared" si="80"/>
        <v>0</v>
      </c>
      <c r="AK883" s="20">
        <f t="shared" si="81"/>
        <v>0</v>
      </c>
      <c r="AL883" s="20">
        <f t="shared" si="82"/>
        <v>0</v>
      </c>
      <c r="AM883" s="20">
        <f t="shared" si="83"/>
        <v>0</v>
      </c>
      <c r="AN883" s="21">
        <f t="shared" si="84"/>
        <v>0</v>
      </c>
      <c r="AO883" s="10" t="str">
        <f t="shared" si="85"/>
        <v/>
      </c>
      <c r="AP883" s="4"/>
      <c r="AQ883" s="9"/>
      <c r="AR883" s="9"/>
      <c r="AS883" s="9"/>
      <c r="AT883" s="9"/>
      <c r="AU883" s="4"/>
    </row>
    <row r="884" spans="1:47" ht="30" customHeight="1">
      <c r="A884" s="4"/>
      <c r="B884" s="9"/>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20">
        <f t="shared" si="80"/>
        <v>0</v>
      </c>
      <c r="AK884" s="20">
        <f t="shared" si="81"/>
        <v>0</v>
      </c>
      <c r="AL884" s="20">
        <f t="shared" si="82"/>
        <v>0</v>
      </c>
      <c r="AM884" s="20">
        <f t="shared" si="83"/>
        <v>0</v>
      </c>
      <c r="AN884" s="21">
        <f t="shared" si="84"/>
        <v>0</v>
      </c>
      <c r="AO884" s="10" t="str">
        <f t="shared" si="85"/>
        <v/>
      </c>
      <c r="AP884" s="4"/>
      <c r="AQ884" s="9"/>
      <c r="AR884" s="9"/>
      <c r="AS884" s="9"/>
      <c r="AT884" s="9"/>
      <c r="AU884" s="4"/>
    </row>
    <row r="885" spans="1:47" ht="30" customHeight="1">
      <c r="A885" s="4"/>
      <c r="B885" s="9"/>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20">
        <f t="shared" si="80"/>
        <v>0</v>
      </c>
      <c r="AK885" s="20">
        <f t="shared" si="81"/>
        <v>0</v>
      </c>
      <c r="AL885" s="20">
        <f t="shared" si="82"/>
        <v>0</v>
      </c>
      <c r="AM885" s="20">
        <f t="shared" si="83"/>
        <v>0</v>
      </c>
      <c r="AN885" s="21">
        <f t="shared" si="84"/>
        <v>0</v>
      </c>
      <c r="AO885" s="10" t="str">
        <f t="shared" si="85"/>
        <v/>
      </c>
      <c r="AP885" s="4"/>
      <c r="AQ885" s="9"/>
      <c r="AR885" s="9"/>
      <c r="AS885" s="9"/>
      <c r="AT885" s="9"/>
      <c r="AU885" s="4"/>
    </row>
    <row r="886" spans="1:47" ht="30" customHeight="1">
      <c r="A886" s="4"/>
      <c r="B886" s="9"/>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20">
        <f t="shared" si="80"/>
        <v>0</v>
      </c>
      <c r="AK886" s="20">
        <f t="shared" si="81"/>
        <v>0</v>
      </c>
      <c r="AL886" s="20">
        <f t="shared" si="82"/>
        <v>0</v>
      </c>
      <c r="AM886" s="20">
        <f t="shared" si="83"/>
        <v>0</v>
      </c>
      <c r="AN886" s="21">
        <f t="shared" si="84"/>
        <v>0</v>
      </c>
      <c r="AO886" s="10" t="str">
        <f t="shared" si="85"/>
        <v/>
      </c>
      <c r="AP886" s="4"/>
      <c r="AQ886" s="9"/>
      <c r="AR886" s="9"/>
      <c r="AS886" s="9"/>
      <c r="AT886" s="9"/>
      <c r="AU886" s="4"/>
    </row>
    <row r="887" spans="1:47" ht="30" customHeight="1">
      <c r="A887" s="4"/>
      <c r="B887" s="9"/>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20">
        <f t="shared" si="80"/>
        <v>0</v>
      </c>
      <c r="AK887" s="20">
        <f t="shared" si="81"/>
        <v>0</v>
      </c>
      <c r="AL887" s="20">
        <f t="shared" si="82"/>
        <v>0</v>
      </c>
      <c r="AM887" s="20">
        <f t="shared" si="83"/>
        <v>0</v>
      </c>
      <c r="AN887" s="21">
        <f t="shared" si="84"/>
        <v>0</v>
      </c>
      <c r="AO887" s="10" t="str">
        <f t="shared" si="85"/>
        <v/>
      </c>
      <c r="AP887" s="4"/>
      <c r="AQ887" s="9"/>
      <c r="AR887" s="9"/>
      <c r="AS887" s="9"/>
      <c r="AT887" s="9"/>
      <c r="AU887" s="4"/>
    </row>
    <row r="888" spans="1:47" ht="30" customHeight="1">
      <c r="A888" s="4"/>
      <c r="B888" s="9"/>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20">
        <f t="shared" si="80"/>
        <v>0</v>
      </c>
      <c r="AK888" s="20">
        <f t="shared" si="81"/>
        <v>0</v>
      </c>
      <c r="AL888" s="20">
        <f t="shared" si="82"/>
        <v>0</v>
      </c>
      <c r="AM888" s="20">
        <f t="shared" si="83"/>
        <v>0</v>
      </c>
      <c r="AN888" s="21">
        <f t="shared" si="84"/>
        <v>0</v>
      </c>
      <c r="AO888" s="10" t="str">
        <f t="shared" si="85"/>
        <v/>
      </c>
      <c r="AP888" s="4"/>
      <c r="AQ888" s="9"/>
      <c r="AR888" s="9"/>
      <c r="AS888" s="9"/>
      <c r="AT888" s="9"/>
      <c r="AU888" s="4"/>
    </row>
    <row r="889" spans="1:47" ht="30" customHeight="1">
      <c r="A889" s="4"/>
      <c r="B889" s="9"/>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20">
        <f t="shared" si="80"/>
        <v>0</v>
      </c>
      <c r="AK889" s="20">
        <f t="shared" si="81"/>
        <v>0</v>
      </c>
      <c r="AL889" s="20">
        <f t="shared" si="82"/>
        <v>0</v>
      </c>
      <c r="AM889" s="20">
        <f t="shared" si="83"/>
        <v>0</v>
      </c>
      <c r="AN889" s="21">
        <f t="shared" si="84"/>
        <v>0</v>
      </c>
      <c r="AO889" s="10" t="str">
        <f t="shared" si="85"/>
        <v/>
      </c>
      <c r="AP889" s="4"/>
      <c r="AQ889" s="9"/>
      <c r="AR889" s="9"/>
      <c r="AS889" s="9"/>
      <c r="AT889" s="9"/>
      <c r="AU889" s="4"/>
    </row>
    <row r="890" spans="1:47" ht="30" customHeight="1">
      <c r="A890" s="4"/>
      <c r="B890" s="9"/>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20">
        <f t="shared" si="80"/>
        <v>0</v>
      </c>
      <c r="AK890" s="20">
        <f t="shared" si="81"/>
        <v>0</v>
      </c>
      <c r="AL890" s="20">
        <f t="shared" si="82"/>
        <v>0</v>
      </c>
      <c r="AM890" s="20">
        <f t="shared" si="83"/>
        <v>0</v>
      </c>
      <c r="AN890" s="21">
        <f t="shared" si="84"/>
        <v>0</v>
      </c>
      <c r="AO890" s="10" t="str">
        <f t="shared" si="85"/>
        <v/>
      </c>
      <c r="AP890" s="4"/>
      <c r="AQ890" s="9"/>
      <c r="AR890" s="9"/>
      <c r="AS890" s="9"/>
      <c r="AT890" s="9"/>
      <c r="AU890" s="4"/>
    </row>
    <row r="891" spans="1:47" ht="30" customHeight="1">
      <c r="A891" s="4"/>
      <c r="B891" s="9"/>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20">
        <f t="shared" si="80"/>
        <v>0</v>
      </c>
      <c r="AK891" s="20">
        <f t="shared" si="81"/>
        <v>0</v>
      </c>
      <c r="AL891" s="20">
        <f t="shared" si="82"/>
        <v>0</v>
      </c>
      <c r="AM891" s="20">
        <f t="shared" si="83"/>
        <v>0</v>
      </c>
      <c r="AN891" s="21">
        <f t="shared" si="84"/>
        <v>0</v>
      </c>
      <c r="AO891" s="10" t="str">
        <f t="shared" si="85"/>
        <v/>
      </c>
      <c r="AP891" s="4"/>
      <c r="AQ891" s="9"/>
      <c r="AR891" s="9"/>
      <c r="AS891" s="9"/>
      <c r="AT891" s="9"/>
      <c r="AU891" s="4"/>
    </row>
    <row r="892" spans="1:47" ht="30" customHeight="1">
      <c r="A892" s="4"/>
      <c r="B892" s="9"/>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20">
        <f t="shared" si="80"/>
        <v>0</v>
      </c>
      <c r="AK892" s="20">
        <f t="shared" si="81"/>
        <v>0</v>
      </c>
      <c r="AL892" s="20">
        <f t="shared" si="82"/>
        <v>0</v>
      </c>
      <c r="AM892" s="20">
        <f t="shared" si="83"/>
        <v>0</v>
      </c>
      <c r="AN892" s="21">
        <f t="shared" si="84"/>
        <v>0</v>
      </c>
      <c r="AO892" s="10" t="str">
        <f t="shared" si="85"/>
        <v/>
      </c>
      <c r="AP892" s="4"/>
      <c r="AQ892" s="9"/>
      <c r="AR892" s="9"/>
      <c r="AS892" s="9"/>
      <c r="AT892" s="9"/>
      <c r="AU892" s="4"/>
    </row>
    <row r="893" spans="1:47" ht="30" customHeight="1">
      <c r="A893" s="4"/>
      <c r="B893" s="9"/>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20">
        <f t="shared" si="80"/>
        <v>0</v>
      </c>
      <c r="AK893" s="20">
        <f t="shared" si="81"/>
        <v>0</v>
      </c>
      <c r="AL893" s="20">
        <f t="shared" si="82"/>
        <v>0</v>
      </c>
      <c r="AM893" s="20">
        <f t="shared" si="83"/>
        <v>0</v>
      </c>
      <c r="AN893" s="21">
        <f t="shared" si="84"/>
        <v>0</v>
      </c>
      <c r="AO893" s="10" t="str">
        <f t="shared" si="85"/>
        <v/>
      </c>
      <c r="AP893" s="4"/>
      <c r="AQ893" s="9"/>
      <c r="AR893" s="9"/>
      <c r="AS893" s="9"/>
      <c r="AT893" s="9"/>
      <c r="AU893" s="4"/>
    </row>
    <row r="894" spans="1:47" ht="30" customHeight="1">
      <c r="A894" s="4"/>
      <c r="B894" s="9"/>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20">
        <f t="shared" si="80"/>
        <v>0</v>
      </c>
      <c r="AK894" s="20">
        <f t="shared" si="81"/>
        <v>0</v>
      </c>
      <c r="AL894" s="20">
        <f t="shared" si="82"/>
        <v>0</v>
      </c>
      <c r="AM894" s="20">
        <f t="shared" si="83"/>
        <v>0</v>
      </c>
      <c r="AN894" s="21">
        <f t="shared" si="84"/>
        <v>0</v>
      </c>
      <c r="AO894" s="10" t="str">
        <f t="shared" si="85"/>
        <v/>
      </c>
      <c r="AP894" s="4"/>
      <c r="AQ894" s="9"/>
      <c r="AR894" s="9"/>
      <c r="AS894" s="9"/>
      <c r="AT894" s="9"/>
      <c r="AU894" s="4"/>
    </row>
    <row r="895" spans="1:47" ht="30" customHeight="1">
      <c r="A895" s="4"/>
      <c r="B895" s="9"/>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20">
        <f t="shared" si="80"/>
        <v>0</v>
      </c>
      <c r="AK895" s="20">
        <f t="shared" si="81"/>
        <v>0</v>
      </c>
      <c r="AL895" s="20">
        <f t="shared" si="82"/>
        <v>0</v>
      </c>
      <c r="AM895" s="20">
        <f t="shared" si="83"/>
        <v>0</v>
      </c>
      <c r="AN895" s="21">
        <f t="shared" si="84"/>
        <v>0</v>
      </c>
      <c r="AO895" s="10" t="str">
        <f t="shared" si="85"/>
        <v/>
      </c>
      <c r="AP895" s="4"/>
      <c r="AQ895" s="9"/>
      <c r="AR895" s="9"/>
      <c r="AS895" s="9"/>
      <c r="AT895" s="9"/>
      <c r="AU895" s="4"/>
    </row>
    <row r="896" spans="1:47" ht="30" customHeight="1">
      <c r="A896" s="4"/>
      <c r="B896" s="9"/>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20">
        <f t="shared" si="80"/>
        <v>0</v>
      </c>
      <c r="AK896" s="20">
        <f t="shared" si="81"/>
        <v>0</v>
      </c>
      <c r="AL896" s="20">
        <f t="shared" si="82"/>
        <v>0</v>
      </c>
      <c r="AM896" s="20">
        <f t="shared" si="83"/>
        <v>0</v>
      </c>
      <c r="AN896" s="21">
        <f t="shared" si="84"/>
        <v>0</v>
      </c>
      <c r="AO896" s="10" t="str">
        <f t="shared" si="85"/>
        <v/>
      </c>
      <c r="AP896" s="4"/>
      <c r="AQ896" s="9"/>
      <c r="AR896" s="9"/>
      <c r="AS896" s="9"/>
      <c r="AT896" s="9"/>
      <c r="AU896" s="4"/>
    </row>
    <row r="897" spans="1:47" ht="30" customHeight="1">
      <c r="A897" s="4"/>
      <c r="B897" s="9"/>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20">
        <f t="shared" si="80"/>
        <v>0</v>
      </c>
      <c r="AK897" s="20">
        <f t="shared" si="81"/>
        <v>0</v>
      </c>
      <c r="AL897" s="20">
        <f t="shared" si="82"/>
        <v>0</v>
      </c>
      <c r="AM897" s="20">
        <f t="shared" si="83"/>
        <v>0</v>
      </c>
      <c r="AN897" s="21">
        <f t="shared" si="84"/>
        <v>0</v>
      </c>
      <c r="AO897" s="10" t="str">
        <f t="shared" si="85"/>
        <v/>
      </c>
      <c r="AP897" s="4"/>
      <c r="AQ897" s="9"/>
      <c r="AR897" s="9"/>
      <c r="AS897" s="9"/>
      <c r="AT897" s="9"/>
      <c r="AU897" s="4"/>
    </row>
    <row r="898" spans="1:47" ht="30" customHeight="1">
      <c r="A898" s="4"/>
      <c r="B898" s="9"/>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20">
        <f t="shared" si="80"/>
        <v>0</v>
      </c>
      <c r="AK898" s="20">
        <f t="shared" si="81"/>
        <v>0</v>
      </c>
      <c r="AL898" s="20">
        <f t="shared" si="82"/>
        <v>0</v>
      </c>
      <c r="AM898" s="20">
        <f t="shared" si="83"/>
        <v>0</v>
      </c>
      <c r="AN898" s="21">
        <f t="shared" si="84"/>
        <v>0</v>
      </c>
      <c r="AO898" s="10" t="str">
        <f t="shared" si="85"/>
        <v/>
      </c>
      <c r="AP898" s="4"/>
      <c r="AQ898" s="9"/>
      <c r="AR898" s="9"/>
      <c r="AS898" s="9"/>
      <c r="AT898" s="9"/>
      <c r="AU898" s="4"/>
    </row>
    <row r="899" spans="1:47" ht="30" customHeight="1">
      <c r="A899" s="4"/>
      <c r="B899" s="9"/>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20">
        <f t="shared" si="80"/>
        <v>0</v>
      </c>
      <c r="AK899" s="20">
        <f t="shared" si="81"/>
        <v>0</v>
      </c>
      <c r="AL899" s="20">
        <f t="shared" si="82"/>
        <v>0</v>
      </c>
      <c r="AM899" s="20">
        <f t="shared" si="83"/>
        <v>0</v>
      </c>
      <c r="AN899" s="21">
        <f t="shared" si="84"/>
        <v>0</v>
      </c>
      <c r="AO899" s="10" t="str">
        <f t="shared" si="85"/>
        <v/>
      </c>
      <c r="AP899" s="4"/>
      <c r="AQ899" s="9"/>
      <c r="AR899" s="9"/>
      <c r="AS899" s="9"/>
      <c r="AT899" s="9"/>
      <c r="AU899" s="4"/>
    </row>
    <row r="900" spans="1:47" ht="30" customHeight="1">
      <c r="A900" s="4"/>
      <c r="B900" s="9"/>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20">
        <f t="shared" si="80"/>
        <v>0</v>
      </c>
      <c r="AK900" s="20">
        <f t="shared" si="81"/>
        <v>0</v>
      </c>
      <c r="AL900" s="20">
        <f t="shared" si="82"/>
        <v>0</v>
      </c>
      <c r="AM900" s="20">
        <f t="shared" si="83"/>
        <v>0</v>
      </c>
      <c r="AN900" s="21">
        <f t="shared" si="84"/>
        <v>0</v>
      </c>
      <c r="AO900" s="10" t="str">
        <f t="shared" si="85"/>
        <v/>
      </c>
      <c r="AP900" s="4"/>
      <c r="AQ900" s="9"/>
      <c r="AR900" s="9"/>
      <c r="AS900" s="9"/>
      <c r="AT900" s="9"/>
      <c r="AU900" s="4"/>
    </row>
    <row r="901" spans="1:47" ht="30" customHeight="1">
      <c r="A901" s="4"/>
      <c r="B901" s="9"/>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20">
        <f t="shared" si="80"/>
        <v>0</v>
      </c>
      <c r="AK901" s="20">
        <f t="shared" si="81"/>
        <v>0</v>
      </c>
      <c r="AL901" s="20">
        <f t="shared" si="82"/>
        <v>0</v>
      </c>
      <c r="AM901" s="20">
        <f t="shared" si="83"/>
        <v>0</v>
      </c>
      <c r="AN901" s="21">
        <f t="shared" si="84"/>
        <v>0</v>
      </c>
      <c r="AO901" s="10" t="str">
        <f t="shared" si="85"/>
        <v/>
      </c>
      <c r="AP901" s="4"/>
      <c r="AQ901" s="9"/>
      <c r="AR901" s="9"/>
      <c r="AS901" s="9"/>
      <c r="AT901" s="9"/>
      <c r="AU901" s="4"/>
    </row>
    <row r="902" spans="1:47" ht="30" customHeight="1">
      <c r="A902" s="4"/>
      <c r="B902" s="9"/>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20">
        <f t="shared" si="80"/>
        <v>0</v>
      </c>
      <c r="AK902" s="20">
        <f t="shared" si="81"/>
        <v>0</v>
      </c>
      <c r="AL902" s="20">
        <f t="shared" si="82"/>
        <v>0</v>
      </c>
      <c r="AM902" s="20">
        <f t="shared" si="83"/>
        <v>0</v>
      </c>
      <c r="AN902" s="21">
        <f t="shared" si="84"/>
        <v>0</v>
      </c>
      <c r="AO902" s="10" t="str">
        <f t="shared" si="85"/>
        <v/>
      </c>
      <c r="AP902" s="4"/>
      <c r="AQ902" s="9"/>
      <c r="AR902" s="9"/>
      <c r="AS902" s="9"/>
      <c r="AT902" s="9"/>
      <c r="AU902" s="4"/>
    </row>
    <row r="903" spans="1:47" ht="30" customHeight="1">
      <c r="A903" s="4"/>
      <c r="B903" s="9"/>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20">
        <f t="shared" si="80"/>
        <v>0</v>
      </c>
      <c r="AK903" s="20">
        <f t="shared" si="81"/>
        <v>0</v>
      </c>
      <c r="AL903" s="20">
        <f t="shared" si="82"/>
        <v>0</v>
      </c>
      <c r="AM903" s="20">
        <f t="shared" si="83"/>
        <v>0</v>
      </c>
      <c r="AN903" s="21">
        <f t="shared" si="84"/>
        <v>0</v>
      </c>
      <c r="AO903" s="10" t="str">
        <f t="shared" si="85"/>
        <v/>
      </c>
      <c r="AP903" s="4"/>
      <c r="AQ903" s="9"/>
      <c r="AR903" s="9"/>
      <c r="AS903" s="9"/>
      <c r="AT903" s="9"/>
      <c r="AU903" s="4"/>
    </row>
    <row r="904" spans="1:47" ht="30" customHeight="1">
      <c r="A904" s="4"/>
      <c r="B904" s="9"/>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20">
        <f t="shared" si="80"/>
        <v>0</v>
      </c>
      <c r="AK904" s="20">
        <f t="shared" si="81"/>
        <v>0</v>
      </c>
      <c r="AL904" s="20">
        <f t="shared" si="82"/>
        <v>0</v>
      </c>
      <c r="AM904" s="20">
        <f t="shared" si="83"/>
        <v>0</v>
      </c>
      <c r="AN904" s="21">
        <f t="shared" si="84"/>
        <v>0</v>
      </c>
      <c r="AO904" s="10" t="str">
        <f t="shared" si="85"/>
        <v/>
      </c>
      <c r="AP904" s="4"/>
      <c r="AQ904" s="9"/>
      <c r="AR904" s="9"/>
      <c r="AS904" s="9"/>
      <c r="AT904" s="9"/>
      <c r="AU904" s="4"/>
    </row>
    <row r="905" spans="1:47" ht="30" customHeight="1">
      <c r="A905" s="4"/>
      <c r="B905" s="9"/>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20">
        <f t="shared" si="80"/>
        <v>0</v>
      </c>
      <c r="AK905" s="20">
        <f t="shared" si="81"/>
        <v>0</v>
      </c>
      <c r="AL905" s="20">
        <f t="shared" si="82"/>
        <v>0</v>
      </c>
      <c r="AM905" s="20">
        <f t="shared" si="83"/>
        <v>0</v>
      </c>
      <c r="AN905" s="21">
        <f t="shared" si="84"/>
        <v>0</v>
      </c>
      <c r="AO905" s="10" t="str">
        <f t="shared" si="85"/>
        <v/>
      </c>
      <c r="AP905" s="4"/>
      <c r="AQ905" s="9"/>
      <c r="AR905" s="9"/>
      <c r="AS905" s="9"/>
      <c r="AT905" s="9"/>
      <c r="AU905" s="4"/>
    </row>
    <row r="906" spans="1:47" ht="30" customHeight="1">
      <c r="A906" s="4"/>
      <c r="B906" s="9"/>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20">
        <f t="shared" si="80"/>
        <v>0</v>
      </c>
      <c r="AK906" s="20">
        <f t="shared" si="81"/>
        <v>0</v>
      </c>
      <c r="AL906" s="20">
        <f t="shared" si="82"/>
        <v>0</v>
      </c>
      <c r="AM906" s="20">
        <f t="shared" si="83"/>
        <v>0</v>
      </c>
      <c r="AN906" s="21">
        <f t="shared" si="84"/>
        <v>0</v>
      </c>
      <c r="AO906" s="10" t="str">
        <f t="shared" si="85"/>
        <v/>
      </c>
      <c r="AP906" s="4"/>
      <c r="AQ906" s="9"/>
      <c r="AR906" s="9"/>
      <c r="AS906" s="9"/>
      <c r="AT906" s="9"/>
      <c r="AU906" s="4"/>
    </row>
    <row r="907" spans="1:47" ht="30" customHeight="1">
      <c r="A907" s="4"/>
      <c r="B907" s="9"/>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20">
        <f t="shared" si="80"/>
        <v>0</v>
      </c>
      <c r="AK907" s="20">
        <f t="shared" si="81"/>
        <v>0</v>
      </c>
      <c r="AL907" s="20">
        <f t="shared" si="82"/>
        <v>0</v>
      </c>
      <c r="AM907" s="20">
        <f t="shared" si="83"/>
        <v>0</v>
      </c>
      <c r="AN907" s="21">
        <f t="shared" si="84"/>
        <v>0</v>
      </c>
      <c r="AO907" s="10" t="str">
        <f t="shared" si="85"/>
        <v/>
      </c>
      <c r="AP907" s="4"/>
      <c r="AQ907" s="9"/>
      <c r="AR907" s="9"/>
      <c r="AS907" s="9"/>
      <c r="AT907" s="9"/>
      <c r="AU907" s="4"/>
    </row>
    <row r="908" spans="1:47" ht="30" customHeight="1">
      <c r="A908" s="4"/>
      <c r="B908" s="9"/>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20">
        <f t="shared" si="80"/>
        <v>0</v>
      </c>
      <c r="AK908" s="20">
        <f t="shared" si="81"/>
        <v>0</v>
      </c>
      <c r="AL908" s="20">
        <f t="shared" si="82"/>
        <v>0</v>
      </c>
      <c r="AM908" s="20">
        <f t="shared" si="83"/>
        <v>0</v>
      </c>
      <c r="AN908" s="21">
        <f t="shared" si="84"/>
        <v>0</v>
      </c>
      <c r="AO908" s="10" t="str">
        <f t="shared" si="85"/>
        <v/>
      </c>
      <c r="AP908" s="4"/>
      <c r="AQ908" s="9"/>
      <c r="AR908" s="9"/>
      <c r="AS908" s="9"/>
      <c r="AT908" s="9"/>
      <c r="AU908" s="4"/>
    </row>
    <row r="909" spans="1:47" ht="30" customHeight="1">
      <c r="A909" s="4"/>
      <c r="B909" s="9"/>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20">
        <f t="shared" si="80"/>
        <v>0</v>
      </c>
      <c r="AK909" s="20">
        <f t="shared" si="81"/>
        <v>0</v>
      </c>
      <c r="AL909" s="20">
        <f t="shared" si="82"/>
        <v>0</v>
      </c>
      <c r="AM909" s="20">
        <f t="shared" si="83"/>
        <v>0</v>
      </c>
      <c r="AN909" s="21">
        <f t="shared" si="84"/>
        <v>0</v>
      </c>
      <c r="AO909" s="10" t="str">
        <f t="shared" si="85"/>
        <v/>
      </c>
      <c r="AP909" s="4"/>
      <c r="AQ909" s="9"/>
      <c r="AR909" s="9"/>
      <c r="AS909" s="9"/>
      <c r="AT909" s="9"/>
      <c r="AU909" s="4"/>
    </row>
    <row r="910" spans="1:47" ht="30" customHeight="1">
      <c r="A910" s="4"/>
      <c r="B910" s="9"/>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20">
        <f t="shared" ref="AJ910:AJ973" si="86">COUNTIF(E910:AI910,$AJ$13)</f>
        <v>0</v>
      </c>
      <c r="AK910" s="20">
        <f t="shared" ref="AK910:AK973" si="87">COUNTIF(E910:AI910,$AK$13)</f>
        <v>0</v>
      </c>
      <c r="AL910" s="20">
        <f t="shared" ref="AL910:AL973" si="88">COUNTIF(E910:AI910,$AL$13)</f>
        <v>0</v>
      </c>
      <c r="AM910" s="20">
        <f t="shared" ref="AM910:AM973" si="89">COUNTIF(E910:AI910,$AM$13)</f>
        <v>0</v>
      </c>
      <c r="AN910" s="21">
        <f t="shared" ref="AN910:AN973" si="90">COUNTIF(E910:AI910,$AN$13)</f>
        <v>0</v>
      </c>
      <c r="AO910" s="10" t="str">
        <f t="shared" ref="AO910:AO973" si="91">IF(AND(D910&lt;&gt;"",AK910=0,AL910=0,AM910=0,AN910=0,AJ910&lt;&gt;0),1,"")</f>
        <v/>
      </c>
      <c r="AP910" s="4"/>
      <c r="AQ910" s="9"/>
      <c r="AR910" s="9"/>
      <c r="AS910" s="9"/>
      <c r="AT910" s="9"/>
      <c r="AU910" s="4"/>
    </row>
    <row r="911" spans="1:47" ht="30" customHeight="1">
      <c r="A911" s="4"/>
      <c r="B911" s="9"/>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20">
        <f t="shared" si="86"/>
        <v>0</v>
      </c>
      <c r="AK911" s="20">
        <f t="shared" si="87"/>
        <v>0</v>
      </c>
      <c r="AL911" s="20">
        <f t="shared" si="88"/>
        <v>0</v>
      </c>
      <c r="AM911" s="20">
        <f t="shared" si="89"/>
        <v>0</v>
      </c>
      <c r="AN911" s="21">
        <f t="shared" si="90"/>
        <v>0</v>
      </c>
      <c r="AO911" s="10" t="str">
        <f t="shared" si="91"/>
        <v/>
      </c>
      <c r="AP911" s="4"/>
      <c r="AQ911" s="9"/>
      <c r="AR911" s="9"/>
      <c r="AS911" s="9"/>
      <c r="AT911" s="9"/>
      <c r="AU911" s="4"/>
    </row>
    <row r="912" spans="1:47" ht="30" customHeight="1">
      <c r="A912" s="4"/>
      <c r="B912" s="9"/>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20">
        <f t="shared" si="86"/>
        <v>0</v>
      </c>
      <c r="AK912" s="20">
        <f t="shared" si="87"/>
        <v>0</v>
      </c>
      <c r="AL912" s="20">
        <f t="shared" si="88"/>
        <v>0</v>
      </c>
      <c r="AM912" s="20">
        <f t="shared" si="89"/>
        <v>0</v>
      </c>
      <c r="AN912" s="21">
        <f t="shared" si="90"/>
        <v>0</v>
      </c>
      <c r="AO912" s="10" t="str">
        <f t="shared" si="91"/>
        <v/>
      </c>
      <c r="AP912" s="4"/>
      <c r="AQ912" s="9"/>
      <c r="AR912" s="9"/>
      <c r="AS912" s="9"/>
      <c r="AT912" s="9"/>
      <c r="AU912" s="4"/>
    </row>
    <row r="913" spans="1:47" ht="30" customHeight="1">
      <c r="A913" s="4"/>
      <c r="B913" s="9"/>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20">
        <f t="shared" si="86"/>
        <v>0</v>
      </c>
      <c r="AK913" s="20">
        <f t="shared" si="87"/>
        <v>0</v>
      </c>
      <c r="AL913" s="20">
        <f t="shared" si="88"/>
        <v>0</v>
      </c>
      <c r="AM913" s="20">
        <f t="shared" si="89"/>
        <v>0</v>
      </c>
      <c r="AN913" s="21">
        <f t="shared" si="90"/>
        <v>0</v>
      </c>
      <c r="AO913" s="10" t="str">
        <f t="shared" si="91"/>
        <v/>
      </c>
      <c r="AP913" s="4"/>
      <c r="AQ913" s="9"/>
      <c r="AR913" s="9"/>
      <c r="AS913" s="9"/>
      <c r="AT913" s="9"/>
      <c r="AU913" s="4"/>
    </row>
    <row r="914" spans="1:47" ht="30" customHeight="1">
      <c r="A914" s="4"/>
      <c r="B914" s="9"/>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20">
        <f t="shared" si="86"/>
        <v>0</v>
      </c>
      <c r="AK914" s="20">
        <f t="shared" si="87"/>
        <v>0</v>
      </c>
      <c r="AL914" s="20">
        <f t="shared" si="88"/>
        <v>0</v>
      </c>
      <c r="AM914" s="20">
        <f t="shared" si="89"/>
        <v>0</v>
      </c>
      <c r="AN914" s="21">
        <f t="shared" si="90"/>
        <v>0</v>
      </c>
      <c r="AO914" s="10" t="str">
        <f t="shared" si="91"/>
        <v/>
      </c>
      <c r="AP914" s="4"/>
      <c r="AQ914" s="9"/>
      <c r="AR914" s="9"/>
      <c r="AS914" s="9"/>
      <c r="AT914" s="9"/>
      <c r="AU914" s="4"/>
    </row>
    <row r="915" spans="1:47" ht="30" customHeight="1">
      <c r="A915" s="4"/>
      <c r="B915" s="9"/>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20">
        <f t="shared" si="86"/>
        <v>0</v>
      </c>
      <c r="AK915" s="20">
        <f t="shared" si="87"/>
        <v>0</v>
      </c>
      <c r="AL915" s="20">
        <f t="shared" si="88"/>
        <v>0</v>
      </c>
      <c r="AM915" s="20">
        <f t="shared" si="89"/>
        <v>0</v>
      </c>
      <c r="AN915" s="21">
        <f t="shared" si="90"/>
        <v>0</v>
      </c>
      <c r="AO915" s="10" t="str">
        <f t="shared" si="91"/>
        <v/>
      </c>
      <c r="AP915" s="4"/>
      <c r="AQ915" s="9"/>
      <c r="AR915" s="9"/>
      <c r="AS915" s="9"/>
      <c r="AT915" s="9"/>
      <c r="AU915" s="4"/>
    </row>
    <row r="916" spans="1:47" ht="30" customHeight="1">
      <c r="A916" s="4"/>
      <c r="B916" s="9"/>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20">
        <f t="shared" si="86"/>
        <v>0</v>
      </c>
      <c r="AK916" s="20">
        <f t="shared" si="87"/>
        <v>0</v>
      </c>
      <c r="AL916" s="20">
        <f t="shared" si="88"/>
        <v>0</v>
      </c>
      <c r="AM916" s="20">
        <f t="shared" si="89"/>
        <v>0</v>
      </c>
      <c r="AN916" s="21">
        <f t="shared" si="90"/>
        <v>0</v>
      </c>
      <c r="AO916" s="10" t="str">
        <f t="shared" si="91"/>
        <v/>
      </c>
      <c r="AP916" s="4"/>
      <c r="AQ916" s="9"/>
      <c r="AR916" s="9"/>
      <c r="AS916" s="9"/>
      <c r="AT916" s="9"/>
      <c r="AU916" s="4"/>
    </row>
    <row r="917" spans="1:47" ht="30" customHeight="1">
      <c r="A917" s="4"/>
      <c r="B917" s="9"/>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20">
        <f t="shared" si="86"/>
        <v>0</v>
      </c>
      <c r="AK917" s="20">
        <f t="shared" si="87"/>
        <v>0</v>
      </c>
      <c r="AL917" s="20">
        <f t="shared" si="88"/>
        <v>0</v>
      </c>
      <c r="AM917" s="20">
        <f t="shared" si="89"/>
        <v>0</v>
      </c>
      <c r="AN917" s="21">
        <f t="shared" si="90"/>
        <v>0</v>
      </c>
      <c r="AO917" s="10" t="str">
        <f t="shared" si="91"/>
        <v/>
      </c>
      <c r="AP917" s="4"/>
      <c r="AQ917" s="9"/>
      <c r="AR917" s="9"/>
      <c r="AS917" s="9"/>
      <c r="AT917" s="9"/>
      <c r="AU917" s="4"/>
    </row>
    <row r="918" spans="1:47" ht="30" customHeight="1">
      <c r="A918" s="4"/>
      <c r="B918" s="9"/>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20">
        <f t="shared" si="86"/>
        <v>0</v>
      </c>
      <c r="AK918" s="20">
        <f t="shared" si="87"/>
        <v>0</v>
      </c>
      <c r="AL918" s="20">
        <f t="shared" si="88"/>
        <v>0</v>
      </c>
      <c r="AM918" s="20">
        <f t="shared" si="89"/>
        <v>0</v>
      </c>
      <c r="AN918" s="21">
        <f t="shared" si="90"/>
        <v>0</v>
      </c>
      <c r="AO918" s="10" t="str">
        <f t="shared" si="91"/>
        <v/>
      </c>
      <c r="AP918" s="4"/>
      <c r="AQ918" s="9"/>
      <c r="AR918" s="9"/>
      <c r="AS918" s="9"/>
      <c r="AT918" s="9"/>
      <c r="AU918" s="4"/>
    </row>
    <row r="919" spans="1:47" ht="30" customHeight="1">
      <c r="A919" s="4"/>
      <c r="B919" s="9"/>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20">
        <f t="shared" si="86"/>
        <v>0</v>
      </c>
      <c r="AK919" s="20">
        <f t="shared" si="87"/>
        <v>0</v>
      </c>
      <c r="AL919" s="20">
        <f t="shared" si="88"/>
        <v>0</v>
      </c>
      <c r="AM919" s="20">
        <f t="shared" si="89"/>
        <v>0</v>
      </c>
      <c r="AN919" s="21">
        <f t="shared" si="90"/>
        <v>0</v>
      </c>
      <c r="AO919" s="10" t="str">
        <f t="shared" si="91"/>
        <v/>
      </c>
      <c r="AP919" s="4"/>
      <c r="AQ919" s="9"/>
      <c r="AR919" s="9"/>
      <c r="AS919" s="9"/>
      <c r="AT919" s="9"/>
      <c r="AU919" s="4"/>
    </row>
    <row r="920" spans="1:47" ht="30" customHeight="1">
      <c r="A920" s="4"/>
      <c r="B920" s="9"/>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20">
        <f t="shared" si="86"/>
        <v>0</v>
      </c>
      <c r="AK920" s="20">
        <f t="shared" si="87"/>
        <v>0</v>
      </c>
      <c r="AL920" s="20">
        <f t="shared" si="88"/>
        <v>0</v>
      </c>
      <c r="AM920" s="20">
        <f t="shared" si="89"/>
        <v>0</v>
      </c>
      <c r="AN920" s="21">
        <f t="shared" si="90"/>
        <v>0</v>
      </c>
      <c r="AO920" s="10" t="str">
        <f t="shared" si="91"/>
        <v/>
      </c>
      <c r="AP920" s="4"/>
      <c r="AQ920" s="9"/>
      <c r="AR920" s="9"/>
      <c r="AS920" s="9"/>
      <c r="AT920" s="9"/>
      <c r="AU920" s="4"/>
    </row>
    <row r="921" spans="1:47" ht="30" customHeight="1">
      <c r="A921" s="4"/>
      <c r="B921" s="9"/>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20">
        <f t="shared" si="86"/>
        <v>0</v>
      </c>
      <c r="AK921" s="20">
        <f t="shared" si="87"/>
        <v>0</v>
      </c>
      <c r="AL921" s="20">
        <f t="shared" si="88"/>
        <v>0</v>
      </c>
      <c r="AM921" s="20">
        <f t="shared" si="89"/>
        <v>0</v>
      </c>
      <c r="AN921" s="21">
        <f t="shared" si="90"/>
        <v>0</v>
      </c>
      <c r="AO921" s="10" t="str">
        <f t="shared" si="91"/>
        <v/>
      </c>
      <c r="AP921" s="4"/>
      <c r="AQ921" s="9"/>
      <c r="AR921" s="9"/>
      <c r="AS921" s="9"/>
      <c r="AT921" s="9"/>
      <c r="AU921" s="4"/>
    </row>
    <row r="922" spans="1:47" ht="30" customHeight="1">
      <c r="A922" s="4"/>
      <c r="B922" s="9"/>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20">
        <f t="shared" si="86"/>
        <v>0</v>
      </c>
      <c r="AK922" s="20">
        <f t="shared" si="87"/>
        <v>0</v>
      </c>
      <c r="AL922" s="20">
        <f t="shared" si="88"/>
        <v>0</v>
      </c>
      <c r="AM922" s="20">
        <f t="shared" si="89"/>
        <v>0</v>
      </c>
      <c r="AN922" s="21">
        <f t="shared" si="90"/>
        <v>0</v>
      </c>
      <c r="AO922" s="10" t="str">
        <f t="shared" si="91"/>
        <v/>
      </c>
      <c r="AP922" s="4"/>
      <c r="AQ922" s="9"/>
      <c r="AR922" s="9"/>
      <c r="AS922" s="9"/>
      <c r="AT922" s="9"/>
      <c r="AU922" s="4"/>
    </row>
    <row r="923" spans="1:47" ht="30" customHeight="1">
      <c r="A923" s="4"/>
      <c r="B923" s="9"/>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20">
        <f t="shared" si="86"/>
        <v>0</v>
      </c>
      <c r="AK923" s="20">
        <f t="shared" si="87"/>
        <v>0</v>
      </c>
      <c r="AL923" s="20">
        <f t="shared" si="88"/>
        <v>0</v>
      </c>
      <c r="AM923" s="20">
        <f t="shared" si="89"/>
        <v>0</v>
      </c>
      <c r="AN923" s="21">
        <f t="shared" si="90"/>
        <v>0</v>
      </c>
      <c r="AO923" s="10" t="str">
        <f t="shared" si="91"/>
        <v/>
      </c>
      <c r="AP923" s="4"/>
      <c r="AQ923" s="9"/>
      <c r="AR923" s="9"/>
      <c r="AS923" s="9"/>
      <c r="AT923" s="9"/>
      <c r="AU923" s="4"/>
    </row>
    <row r="924" spans="1:47" ht="30" customHeight="1">
      <c r="A924" s="4"/>
      <c r="B924" s="9"/>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20">
        <f t="shared" si="86"/>
        <v>0</v>
      </c>
      <c r="AK924" s="20">
        <f t="shared" si="87"/>
        <v>0</v>
      </c>
      <c r="AL924" s="20">
        <f t="shared" si="88"/>
        <v>0</v>
      </c>
      <c r="AM924" s="20">
        <f t="shared" si="89"/>
        <v>0</v>
      </c>
      <c r="AN924" s="21">
        <f t="shared" si="90"/>
        <v>0</v>
      </c>
      <c r="AO924" s="10" t="str">
        <f t="shared" si="91"/>
        <v/>
      </c>
      <c r="AP924" s="4"/>
      <c r="AQ924" s="9"/>
      <c r="AR924" s="9"/>
      <c r="AS924" s="9"/>
      <c r="AT924" s="9"/>
      <c r="AU924" s="4"/>
    </row>
    <row r="925" spans="1:47" ht="30" customHeight="1">
      <c r="A925" s="4"/>
      <c r="B925" s="9"/>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20">
        <f t="shared" si="86"/>
        <v>0</v>
      </c>
      <c r="AK925" s="20">
        <f t="shared" si="87"/>
        <v>0</v>
      </c>
      <c r="AL925" s="20">
        <f t="shared" si="88"/>
        <v>0</v>
      </c>
      <c r="AM925" s="20">
        <f t="shared" si="89"/>
        <v>0</v>
      </c>
      <c r="AN925" s="21">
        <f t="shared" si="90"/>
        <v>0</v>
      </c>
      <c r="AO925" s="10" t="str">
        <f t="shared" si="91"/>
        <v/>
      </c>
      <c r="AP925" s="4"/>
      <c r="AQ925" s="9"/>
      <c r="AR925" s="9"/>
      <c r="AS925" s="9"/>
      <c r="AT925" s="9"/>
      <c r="AU925" s="4"/>
    </row>
    <row r="926" spans="1:47" ht="30" customHeight="1">
      <c r="A926" s="4"/>
      <c r="B926" s="9"/>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20">
        <f t="shared" si="86"/>
        <v>0</v>
      </c>
      <c r="AK926" s="20">
        <f t="shared" si="87"/>
        <v>0</v>
      </c>
      <c r="AL926" s="20">
        <f t="shared" si="88"/>
        <v>0</v>
      </c>
      <c r="AM926" s="20">
        <f t="shared" si="89"/>
        <v>0</v>
      </c>
      <c r="AN926" s="21">
        <f t="shared" si="90"/>
        <v>0</v>
      </c>
      <c r="AO926" s="10" t="str">
        <f t="shared" si="91"/>
        <v/>
      </c>
      <c r="AP926" s="4"/>
      <c r="AQ926" s="9"/>
      <c r="AR926" s="9"/>
      <c r="AS926" s="9"/>
      <c r="AT926" s="9"/>
      <c r="AU926" s="4"/>
    </row>
    <row r="927" spans="1:47" ht="30" customHeight="1">
      <c r="A927" s="4"/>
      <c r="B927" s="9"/>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20">
        <f t="shared" si="86"/>
        <v>0</v>
      </c>
      <c r="AK927" s="20">
        <f t="shared" si="87"/>
        <v>0</v>
      </c>
      <c r="AL927" s="20">
        <f t="shared" si="88"/>
        <v>0</v>
      </c>
      <c r="AM927" s="20">
        <f t="shared" si="89"/>
        <v>0</v>
      </c>
      <c r="AN927" s="21">
        <f t="shared" si="90"/>
        <v>0</v>
      </c>
      <c r="AO927" s="10" t="str">
        <f t="shared" si="91"/>
        <v/>
      </c>
      <c r="AP927" s="4"/>
      <c r="AQ927" s="9"/>
      <c r="AR927" s="9"/>
      <c r="AS927" s="9"/>
      <c r="AT927" s="9"/>
      <c r="AU927" s="4"/>
    </row>
    <row r="928" spans="1:47" ht="30" customHeight="1">
      <c r="A928" s="4"/>
      <c r="B928" s="9"/>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20">
        <f t="shared" si="86"/>
        <v>0</v>
      </c>
      <c r="AK928" s="20">
        <f t="shared" si="87"/>
        <v>0</v>
      </c>
      <c r="AL928" s="20">
        <f t="shared" si="88"/>
        <v>0</v>
      </c>
      <c r="AM928" s="20">
        <f t="shared" si="89"/>
        <v>0</v>
      </c>
      <c r="AN928" s="21">
        <f t="shared" si="90"/>
        <v>0</v>
      </c>
      <c r="AO928" s="10" t="str">
        <f t="shared" si="91"/>
        <v/>
      </c>
      <c r="AP928" s="4"/>
      <c r="AQ928" s="9"/>
      <c r="AR928" s="9"/>
      <c r="AS928" s="9"/>
      <c r="AT928" s="9"/>
      <c r="AU928" s="4"/>
    </row>
    <row r="929" spans="1:47" ht="30" customHeight="1">
      <c r="A929" s="4"/>
      <c r="B929" s="9"/>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20">
        <f t="shared" si="86"/>
        <v>0</v>
      </c>
      <c r="AK929" s="20">
        <f t="shared" si="87"/>
        <v>0</v>
      </c>
      <c r="AL929" s="20">
        <f t="shared" si="88"/>
        <v>0</v>
      </c>
      <c r="AM929" s="20">
        <f t="shared" si="89"/>
        <v>0</v>
      </c>
      <c r="AN929" s="21">
        <f t="shared" si="90"/>
        <v>0</v>
      </c>
      <c r="AO929" s="10" t="str">
        <f t="shared" si="91"/>
        <v/>
      </c>
      <c r="AP929" s="4"/>
      <c r="AQ929" s="9"/>
      <c r="AR929" s="9"/>
      <c r="AS929" s="9"/>
      <c r="AT929" s="9"/>
      <c r="AU929" s="4"/>
    </row>
    <row r="930" spans="1:47" ht="30" customHeight="1">
      <c r="A930" s="4"/>
      <c r="B930" s="9"/>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20">
        <f t="shared" si="86"/>
        <v>0</v>
      </c>
      <c r="AK930" s="20">
        <f t="shared" si="87"/>
        <v>0</v>
      </c>
      <c r="AL930" s="20">
        <f t="shared" si="88"/>
        <v>0</v>
      </c>
      <c r="AM930" s="20">
        <f t="shared" si="89"/>
        <v>0</v>
      </c>
      <c r="AN930" s="21">
        <f t="shared" si="90"/>
        <v>0</v>
      </c>
      <c r="AO930" s="10" t="str">
        <f t="shared" si="91"/>
        <v/>
      </c>
      <c r="AP930" s="4"/>
      <c r="AQ930" s="9"/>
      <c r="AR930" s="9"/>
      <c r="AS930" s="9"/>
      <c r="AT930" s="9"/>
      <c r="AU930" s="4"/>
    </row>
    <row r="931" spans="1:47" ht="30" customHeight="1">
      <c r="A931" s="4"/>
      <c r="B931" s="9"/>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20">
        <f t="shared" si="86"/>
        <v>0</v>
      </c>
      <c r="AK931" s="20">
        <f t="shared" si="87"/>
        <v>0</v>
      </c>
      <c r="AL931" s="20">
        <f t="shared" si="88"/>
        <v>0</v>
      </c>
      <c r="AM931" s="20">
        <f t="shared" si="89"/>
        <v>0</v>
      </c>
      <c r="AN931" s="21">
        <f t="shared" si="90"/>
        <v>0</v>
      </c>
      <c r="AO931" s="10" t="str">
        <f t="shared" si="91"/>
        <v/>
      </c>
      <c r="AP931" s="4"/>
      <c r="AQ931" s="9"/>
      <c r="AR931" s="9"/>
      <c r="AS931" s="9"/>
      <c r="AT931" s="9"/>
      <c r="AU931" s="4"/>
    </row>
    <row r="932" spans="1:47" ht="30" customHeight="1">
      <c r="A932" s="4"/>
      <c r="B932" s="9"/>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20">
        <f t="shared" si="86"/>
        <v>0</v>
      </c>
      <c r="AK932" s="20">
        <f t="shared" si="87"/>
        <v>0</v>
      </c>
      <c r="AL932" s="20">
        <f t="shared" si="88"/>
        <v>0</v>
      </c>
      <c r="AM932" s="20">
        <f t="shared" si="89"/>
        <v>0</v>
      </c>
      <c r="AN932" s="21">
        <f t="shared" si="90"/>
        <v>0</v>
      </c>
      <c r="AO932" s="10" t="str">
        <f t="shared" si="91"/>
        <v/>
      </c>
      <c r="AP932" s="4"/>
      <c r="AQ932" s="9"/>
      <c r="AR932" s="9"/>
      <c r="AS932" s="9"/>
      <c r="AT932" s="9"/>
      <c r="AU932" s="4"/>
    </row>
    <row r="933" spans="1:47" ht="30" customHeight="1">
      <c r="A933" s="4"/>
      <c r="B933" s="9"/>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20">
        <f t="shared" si="86"/>
        <v>0</v>
      </c>
      <c r="AK933" s="20">
        <f t="shared" si="87"/>
        <v>0</v>
      </c>
      <c r="AL933" s="20">
        <f t="shared" si="88"/>
        <v>0</v>
      </c>
      <c r="AM933" s="20">
        <f t="shared" si="89"/>
        <v>0</v>
      </c>
      <c r="AN933" s="21">
        <f t="shared" si="90"/>
        <v>0</v>
      </c>
      <c r="AO933" s="10" t="str">
        <f t="shared" si="91"/>
        <v/>
      </c>
      <c r="AP933" s="4"/>
      <c r="AQ933" s="9"/>
      <c r="AR933" s="9"/>
      <c r="AS933" s="9"/>
      <c r="AT933" s="9"/>
      <c r="AU933" s="4"/>
    </row>
    <row r="934" spans="1:47" ht="30" customHeight="1">
      <c r="A934" s="4"/>
      <c r="B934" s="9"/>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20">
        <f t="shared" si="86"/>
        <v>0</v>
      </c>
      <c r="AK934" s="20">
        <f t="shared" si="87"/>
        <v>0</v>
      </c>
      <c r="AL934" s="20">
        <f t="shared" si="88"/>
        <v>0</v>
      </c>
      <c r="AM934" s="20">
        <f t="shared" si="89"/>
        <v>0</v>
      </c>
      <c r="AN934" s="21">
        <f t="shared" si="90"/>
        <v>0</v>
      </c>
      <c r="AO934" s="10" t="str">
        <f t="shared" si="91"/>
        <v/>
      </c>
      <c r="AP934" s="4"/>
      <c r="AQ934" s="9"/>
      <c r="AR934" s="9"/>
      <c r="AS934" s="9"/>
      <c r="AT934" s="9"/>
      <c r="AU934" s="4"/>
    </row>
    <row r="935" spans="1:47" ht="30" customHeight="1">
      <c r="A935" s="4"/>
      <c r="B935" s="9"/>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20">
        <f t="shared" si="86"/>
        <v>0</v>
      </c>
      <c r="AK935" s="20">
        <f t="shared" si="87"/>
        <v>0</v>
      </c>
      <c r="AL935" s="20">
        <f t="shared" si="88"/>
        <v>0</v>
      </c>
      <c r="AM935" s="20">
        <f t="shared" si="89"/>
        <v>0</v>
      </c>
      <c r="AN935" s="21">
        <f t="shared" si="90"/>
        <v>0</v>
      </c>
      <c r="AO935" s="10" t="str">
        <f t="shared" si="91"/>
        <v/>
      </c>
      <c r="AP935" s="4"/>
      <c r="AQ935" s="9"/>
      <c r="AR935" s="9"/>
      <c r="AS935" s="9"/>
      <c r="AT935" s="9"/>
      <c r="AU935" s="4"/>
    </row>
    <row r="936" spans="1:47" ht="30" customHeight="1">
      <c r="A936" s="4"/>
      <c r="B936" s="9"/>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20">
        <f t="shared" si="86"/>
        <v>0</v>
      </c>
      <c r="AK936" s="20">
        <f t="shared" si="87"/>
        <v>0</v>
      </c>
      <c r="AL936" s="20">
        <f t="shared" si="88"/>
        <v>0</v>
      </c>
      <c r="AM936" s="20">
        <f t="shared" si="89"/>
        <v>0</v>
      </c>
      <c r="AN936" s="21">
        <f t="shared" si="90"/>
        <v>0</v>
      </c>
      <c r="AO936" s="10" t="str">
        <f t="shared" si="91"/>
        <v/>
      </c>
      <c r="AP936" s="4"/>
      <c r="AQ936" s="9"/>
      <c r="AR936" s="9"/>
      <c r="AS936" s="9"/>
      <c r="AT936" s="9"/>
      <c r="AU936" s="4"/>
    </row>
    <row r="937" spans="1:47" ht="30" customHeight="1">
      <c r="A937" s="4"/>
      <c r="B937" s="9"/>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20">
        <f t="shared" si="86"/>
        <v>0</v>
      </c>
      <c r="AK937" s="20">
        <f t="shared" si="87"/>
        <v>0</v>
      </c>
      <c r="AL937" s="20">
        <f t="shared" si="88"/>
        <v>0</v>
      </c>
      <c r="AM937" s="20">
        <f t="shared" si="89"/>
        <v>0</v>
      </c>
      <c r="AN937" s="21">
        <f t="shared" si="90"/>
        <v>0</v>
      </c>
      <c r="AO937" s="10" t="str">
        <f t="shared" si="91"/>
        <v/>
      </c>
      <c r="AP937" s="4"/>
      <c r="AQ937" s="9"/>
      <c r="AR937" s="9"/>
      <c r="AS937" s="9"/>
      <c r="AT937" s="9"/>
      <c r="AU937" s="4"/>
    </row>
    <row r="938" spans="1:47" ht="30" customHeight="1">
      <c r="A938" s="4"/>
      <c r="B938" s="9"/>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20">
        <f t="shared" si="86"/>
        <v>0</v>
      </c>
      <c r="AK938" s="20">
        <f t="shared" si="87"/>
        <v>0</v>
      </c>
      <c r="AL938" s="20">
        <f t="shared" si="88"/>
        <v>0</v>
      </c>
      <c r="AM938" s="20">
        <f t="shared" si="89"/>
        <v>0</v>
      </c>
      <c r="AN938" s="21">
        <f t="shared" si="90"/>
        <v>0</v>
      </c>
      <c r="AO938" s="10" t="str">
        <f t="shared" si="91"/>
        <v/>
      </c>
      <c r="AP938" s="4"/>
      <c r="AQ938" s="9"/>
      <c r="AR938" s="9"/>
      <c r="AS938" s="9"/>
      <c r="AT938" s="9"/>
      <c r="AU938" s="4"/>
    </row>
    <row r="939" spans="1:47" ht="30" customHeight="1">
      <c r="A939" s="4"/>
      <c r="B939" s="9"/>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20">
        <f t="shared" si="86"/>
        <v>0</v>
      </c>
      <c r="AK939" s="20">
        <f t="shared" si="87"/>
        <v>0</v>
      </c>
      <c r="AL939" s="20">
        <f t="shared" si="88"/>
        <v>0</v>
      </c>
      <c r="AM939" s="20">
        <f t="shared" si="89"/>
        <v>0</v>
      </c>
      <c r="AN939" s="21">
        <f t="shared" si="90"/>
        <v>0</v>
      </c>
      <c r="AO939" s="10" t="str">
        <f t="shared" si="91"/>
        <v/>
      </c>
      <c r="AP939" s="4"/>
      <c r="AQ939" s="9"/>
      <c r="AR939" s="9"/>
      <c r="AS939" s="9"/>
      <c r="AT939" s="9"/>
      <c r="AU939" s="4"/>
    </row>
    <row r="940" spans="1:47" ht="30" customHeight="1">
      <c r="A940" s="4"/>
      <c r="B940" s="9"/>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20">
        <f t="shared" si="86"/>
        <v>0</v>
      </c>
      <c r="AK940" s="20">
        <f t="shared" si="87"/>
        <v>0</v>
      </c>
      <c r="AL940" s="20">
        <f t="shared" si="88"/>
        <v>0</v>
      </c>
      <c r="AM940" s="20">
        <f t="shared" si="89"/>
        <v>0</v>
      </c>
      <c r="AN940" s="21">
        <f t="shared" si="90"/>
        <v>0</v>
      </c>
      <c r="AO940" s="10" t="str">
        <f t="shared" si="91"/>
        <v/>
      </c>
      <c r="AP940" s="4"/>
      <c r="AQ940" s="9"/>
      <c r="AR940" s="9"/>
      <c r="AS940" s="9"/>
      <c r="AT940" s="9"/>
      <c r="AU940" s="4"/>
    </row>
    <row r="941" spans="1:47" ht="30" customHeight="1">
      <c r="A941" s="4"/>
      <c r="B941" s="9"/>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20">
        <f t="shared" si="86"/>
        <v>0</v>
      </c>
      <c r="AK941" s="20">
        <f t="shared" si="87"/>
        <v>0</v>
      </c>
      <c r="AL941" s="20">
        <f t="shared" si="88"/>
        <v>0</v>
      </c>
      <c r="AM941" s="20">
        <f t="shared" si="89"/>
        <v>0</v>
      </c>
      <c r="AN941" s="21">
        <f t="shared" si="90"/>
        <v>0</v>
      </c>
      <c r="AO941" s="10" t="str">
        <f t="shared" si="91"/>
        <v/>
      </c>
      <c r="AP941" s="4"/>
      <c r="AQ941" s="9"/>
      <c r="AR941" s="9"/>
      <c r="AS941" s="9"/>
      <c r="AT941" s="9"/>
      <c r="AU941" s="4"/>
    </row>
    <row r="942" spans="1:47" ht="30" customHeight="1">
      <c r="A942" s="4"/>
      <c r="B942" s="9"/>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20">
        <f t="shared" si="86"/>
        <v>0</v>
      </c>
      <c r="AK942" s="20">
        <f t="shared" si="87"/>
        <v>0</v>
      </c>
      <c r="AL942" s="20">
        <f t="shared" si="88"/>
        <v>0</v>
      </c>
      <c r="AM942" s="20">
        <f t="shared" si="89"/>
        <v>0</v>
      </c>
      <c r="AN942" s="21">
        <f t="shared" si="90"/>
        <v>0</v>
      </c>
      <c r="AO942" s="10" t="str">
        <f t="shared" si="91"/>
        <v/>
      </c>
      <c r="AP942" s="4"/>
      <c r="AQ942" s="9"/>
      <c r="AR942" s="9"/>
      <c r="AS942" s="9"/>
      <c r="AT942" s="9"/>
      <c r="AU942" s="4"/>
    </row>
    <row r="943" spans="1:47" ht="30" customHeight="1">
      <c r="A943" s="4"/>
      <c r="B943" s="9"/>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20">
        <f t="shared" si="86"/>
        <v>0</v>
      </c>
      <c r="AK943" s="20">
        <f t="shared" si="87"/>
        <v>0</v>
      </c>
      <c r="AL943" s="20">
        <f t="shared" si="88"/>
        <v>0</v>
      </c>
      <c r="AM943" s="20">
        <f t="shared" si="89"/>
        <v>0</v>
      </c>
      <c r="AN943" s="21">
        <f t="shared" si="90"/>
        <v>0</v>
      </c>
      <c r="AO943" s="10" t="str">
        <f t="shared" si="91"/>
        <v/>
      </c>
      <c r="AP943" s="4"/>
      <c r="AQ943" s="9"/>
      <c r="AR943" s="9"/>
      <c r="AS943" s="9"/>
      <c r="AT943" s="9"/>
      <c r="AU943" s="4"/>
    </row>
    <row r="944" spans="1:47" ht="30" customHeight="1">
      <c r="A944" s="4"/>
      <c r="B944" s="9"/>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20">
        <f t="shared" si="86"/>
        <v>0</v>
      </c>
      <c r="AK944" s="20">
        <f t="shared" si="87"/>
        <v>0</v>
      </c>
      <c r="AL944" s="20">
        <f t="shared" si="88"/>
        <v>0</v>
      </c>
      <c r="AM944" s="20">
        <f t="shared" si="89"/>
        <v>0</v>
      </c>
      <c r="AN944" s="21">
        <f t="shared" si="90"/>
        <v>0</v>
      </c>
      <c r="AO944" s="10" t="str">
        <f t="shared" si="91"/>
        <v/>
      </c>
      <c r="AP944" s="4"/>
      <c r="AQ944" s="9"/>
      <c r="AR944" s="9"/>
      <c r="AS944" s="9"/>
      <c r="AT944" s="9"/>
      <c r="AU944" s="4"/>
    </row>
    <row r="945" spans="1:47" ht="30" customHeight="1">
      <c r="A945" s="4"/>
      <c r="B945" s="9"/>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20">
        <f t="shared" si="86"/>
        <v>0</v>
      </c>
      <c r="AK945" s="20">
        <f t="shared" si="87"/>
        <v>0</v>
      </c>
      <c r="AL945" s="20">
        <f t="shared" si="88"/>
        <v>0</v>
      </c>
      <c r="AM945" s="20">
        <f t="shared" si="89"/>
        <v>0</v>
      </c>
      <c r="AN945" s="21">
        <f t="shared" si="90"/>
        <v>0</v>
      </c>
      <c r="AO945" s="10" t="str">
        <f t="shared" si="91"/>
        <v/>
      </c>
      <c r="AP945" s="4"/>
      <c r="AQ945" s="9"/>
      <c r="AR945" s="9"/>
      <c r="AS945" s="9"/>
      <c r="AT945" s="9"/>
      <c r="AU945" s="4"/>
    </row>
    <row r="946" spans="1:47" ht="30" customHeight="1">
      <c r="A946" s="4"/>
      <c r="B946" s="9"/>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20">
        <f t="shared" si="86"/>
        <v>0</v>
      </c>
      <c r="AK946" s="20">
        <f t="shared" si="87"/>
        <v>0</v>
      </c>
      <c r="AL946" s="20">
        <f t="shared" si="88"/>
        <v>0</v>
      </c>
      <c r="AM946" s="20">
        <f t="shared" si="89"/>
        <v>0</v>
      </c>
      <c r="AN946" s="21">
        <f t="shared" si="90"/>
        <v>0</v>
      </c>
      <c r="AO946" s="10" t="str">
        <f t="shared" si="91"/>
        <v/>
      </c>
      <c r="AP946" s="4"/>
      <c r="AQ946" s="9"/>
      <c r="AR946" s="9"/>
      <c r="AS946" s="9"/>
      <c r="AT946" s="9"/>
      <c r="AU946" s="4"/>
    </row>
    <row r="947" spans="1:47" ht="30" customHeight="1">
      <c r="A947" s="4"/>
      <c r="B947" s="9"/>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20">
        <f t="shared" si="86"/>
        <v>0</v>
      </c>
      <c r="AK947" s="20">
        <f t="shared" si="87"/>
        <v>0</v>
      </c>
      <c r="AL947" s="20">
        <f t="shared" si="88"/>
        <v>0</v>
      </c>
      <c r="AM947" s="20">
        <f t="shared" si="89"/>
        <v>0</v>
      </c>
      <c r="AN947" s="21">
        <f t="shared" si="90"/>
        <v>0</v>
      </c>
      <c r="AO947" s="10" t="str">
        <f t="shared" si="91"/>
        <v/>
      </c>
      <c r="AP947" s="4"/>
      <c r="AQ947" s="9"/>
      <c r="AR947" s="9"/>
      <c r="AS947" s="9"/>
      <c r="AT947" s="9"/>
      <c r="AU947" s="4"/>
    </row>
    <row r="948" spans="1:47" ht="30" customHeight="1">
      <c r="A948" s="4"/>
      <c r="B948" s="9"/>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20">
        <f t="shared" si="86"/>
        <v>0</v>
      </c>
      <c r="AK948" s="20">
        <f t="shared" si="87"/>
        <v>0</v>
      </c>
      <c r="AL948" s="20">
        <f t="shared" si="88"/>
        <v>0</v>
      </c>
      <c r="AM948" s="20">
        <f t="shared" si="89"/>
        <v>0</v>
      </c>
      <c r="AN948" s="21">
        <f t="shared" si="90"/>
        <v>0</v>
      </c>
      <c r="AO948" s="10" t="str">
        <f t="shared" si="91"/>
        <v/>
      </c>
      <c r="AP948" s="4"/>
      <c r="AQ948" s="9"/>
      <c r="AR948" s="9"/>
      <c r="AS948" s="9"/>
      <c r="AT948" s="9"/>
      <c r="AU948" s="4"/>
    </row>
    <row r="949" spans="1:47" ht="30" customHeight="1">
      <c r="A949" s="4"/>
      <c r="B949" s="9"/>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20">
        <f t="shared" si="86"/>
        <v>0</v>
      </c>
      <c r="AK949" s="20">
        <f t="shared" si="87"/>
        <v>0</v>
      </c>
      <c r="AL949" s="20">
        <f t="shared" si="88"/>
        <v>0</v>
      </c>
      <c r="AM949" s="20">
        <f t="shared" si="89"/>
        <v>0</v>
      </c>
      <c r="AN949" s="21">
        <f t="shared" si="90"/>
        <v>0</v>
      </c>
      <c r="AO949" s="10" t="str">
        <f t="shared" si="91"/>
        <v/>
      </c>
      <c r="AP949" s="4"/>
      <c r="AQ949" s="9"/>
      <c r="AR949" s="9"/>
      <c r="AS949" s="9"/>
      <c r="AT949" s="9"/>
      <c r="AU949" s="4"/>
    </row>
    <row r="950" spans="1:47" ht="30" customHeight="1">
      <c r="A950" s="4"/>
      <c r="B950" s="9"/>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20">
        <f t="shared" si="86"/>
        <v>0</v>
      </c>
      <c r="AK950" s="20">
        <f t="shared" si="87"/>
        <v>0</v>
      </c>
      <c r="AL950" s="20">
        <f t="shared" si="88"/>
        <v>0</v>
      </c>
      <c r="AM950" s="20">
        <f t="shared" si="89"/>
        <v>0</v>
      </c>
      <c r="AN950" s="21">
        <f t="shared" si="90"/>
        <v>0</v>
      </c>
      <c r="AO950" s="10" t="str">
        <f t="shared" si="91"/>
        <v/>
      </c>
      <c r="AP950" s="4"/>
      <c r="AQ950" s="9"/>
      <c r="AR950" s="9"/>
      <c r="AS950" s="9"/>
      <c r="AT950" s="9"/>
      <c r="AU950" s="4"/>
    </row>
    <row r="951" spans="1:47" ht="30" customHeight="1">
      <c r="A951" s="4"/>
      <c r="B951" s="9"/>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20">
        <f t="shared" si="86"/>
        <v>0</v>
      </c>
      <c r="AK951" s="20">
        <f t="shared" si="87"/>
        <v>0</v>
      </c>
      <c r="AL951" s="20">
        <f t="shared" si="88"/>
        <v>0</v>
      </c>
      <c r="AM951" s="20">
        <f t="shared" si="89"/>
        <v>0</v>
      </c>
      <c r="AN951" s="21">
        <f t="shared" si="90"/>
        <v>0</v>
      </c>
      <c r="AO951" s="10" t="str">
        <f t="shared" si="91"/>
        <v/>
      </c>
      <c r="AP951" s="4"/>
      <c r="AQ951" s="9"/>
      <c r="AR951" s="9"/>
      <c r="AS951" s="9"/>
      <c r="AT951" s="9"/>
      <c r="AU951" s="4"/>
    </row>
    <row r="952" spans="1:47" ht="30" customHeight="1">
      <c r="A952" s="4"/>
      <c r="B952" s="9"/>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20">
        <f t="shared" si="86"/>
        <v>0</v>
      </c>
      <c r="AK952" s="20">
        <f t="shared" si="87"/>
        <v>0</v>
      </c>
      <c r="AL952" s="20">
        <f t="shared" si="88"/>
        <v>0</v>
      </c>
      <c r="AM952" s="20">
        <f t="shared" si="89"/>
        <v>0</v>
      </c>
      <c r="AN952" s="21">
        <f t="shared" si="90"/>
        <v>0</v>
      </c>
      <c r="AO952" s="10" t="str">
        <f t="shared" si="91"/>
        <v/>
      </c>
      <c r="AP952" s="4"/>
      <c r="AQ952" s="9"/>
      <c r="AR952" s="9"/>
      <c r="AS952" s="9"/>
      <c r="AT952" s="9"/>
      <c r="AU952" s="4"/>
    </row>
    <row r="953" spans="1:47" ht="30" customHeight="1">
      <c r="A953" s="4"/>
      <c r="B953" s="9"/>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20">
        <f t="shared" si="86"/>
        <v>0</v>
      </c>
      <c r="AK953" s="20">
        <f t="shared" si="87"/>
        <v>0</v>
      </c>
      <c r="AL953" s="20">
        <f t="shared" si="88"/>
        <v>0</v>
      </c>
      <c r="AM953" s="20">
        <f t="shared" si="89"/>
        <v>0</v>
      </c>
      <c r="AN953" s="21">
        <f t="shared" si="90"/>
        <v>0</v>
      </c>
      <c r="AO953" s="10" t="str">
        <f t="shared" si="91"/>
        <v/>
      </c>
      <c r="AP953" s="4"/>
      <c r="AQ953" s="9"/>
      <c r="AR953" s="9"/>
      <c r="AS953" s="9"/>
      <c r="AT953" s="9"/>
      <c r="AU953" s="4"/>
    </row>
    <row r="954" spans="1:47" ht="30" customHeight="1">
      <c r="A954" s="4"/>
      <c r="B954" s="9"/>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20">
        <f t="shared" si="86"/>
        <v>0</v>
      </c>
      <c r="AK954" s="20">
        <f t="shared" si="87"/>
        <v>0</v>
      </c>
      <c r="AL954" s="20">
        <f t="shared" si="88"/>
        <v>0</v>
      </c>
      <c r="AM954" s="20">
        <f t="shared" si="89"/>
        <v>0</v>
      </c>
      <c r="AN954" s="21">
        <f t="shared" si="90"/>
        <v>0</v>
      </c>
      <c r="AO954" s="10" t="str">
        <f t="shared" si="91"/>
        <v/>
      </c>
      <c r="AP954" s="4"/>
      <c r="AQ954" s="9"/>
      <c r="AR954" s="9"/>
      <c r="AS954" s="9"/>
      <c r="AT954" s="9"/>
      <c r="AU954" s="4"/>
    </row>
    <row r="955" spans="1:47" ht="30" customHeight="1">
      <c r="A955" s="4"/>
      <c r="B955" s="9"/>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20">
        <f t="shared" si="86"/>
        <v>0</v>
      </c>
      <c r="AK955" s="20">
        <f t="shared" si="87"/>
        <v>0</v>
      </c>
      <c r="AL955" s="20">
        <f t="shared" si="88"/>
        <v>0</v>
      </c>
      <c r="AM955" s="20">
        <f t="shared" si="89"/>
        <v>0</v>
      </c>
      <c r="AN955" s="21">
        <f t="shared" si="90"/>
        <v>0</v>
      </c>
      <c r="AO955" s="10" t="str">
        <f t="shared" si="91"/>
        <v/>
      </c>
      <c r="AP955" s="4"/>
      <c r="AQ955" s="9"/>
      <c r="AR955" s="9"/>
      <c r="AS955" s="9"/>
      <c r="AT955" s="9"/>
      <c r="AU955" s="4"/>
    </row>
    <row r="956" spans="1:47" ht="30" customHeight="1">
      <c r="A956" s="4"/>
      <c r="B956" s="9"/>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20">
        <f t="shared" si="86"/>
        <v>0</v>
      </c>
      <c r="AK956" s="20">
        <f t="shared" si="87"/>
        <v>0</v>
      </c>
      <c r="AL956" s="20">
        <f t="shared" si="88"/>
        <v>0</v>
      </c>
      <c r="AM956" s="20">
        <f t="shared" si="89"/>
        <v>0</v>
      </c>
      <c r="AN956" s="21">
        <f t="shared" si="90"/>
        <v>0</v>
      </c>
      <c r="AO956" s="10" t="str">
        <f t="shared" si="91"/>
        <v/>
      </c>
      <c r="AP956" s="4"/>
      <c r="AQ956" s="9"/>
      <c r="AR956" s="9"/>
      <c r="AS956" s="9"/>
      <c r="AT956" s="9"/>
      <c r="AU956" s="4"/>
    </row>
    <row r="957" spans="1:47" ht="30" customHeight="1">
      <c r="A957" s="4"/>
      <c r="B957" s="9"/>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20">
        <f t="shared" si="86"/>
        <v>0</v>
      </c>
      <c r="AK957" s="20">
        <f t="shared" si="87"/>
        <v>0</v>
      </c>
      <c r="AL957" s="20">
        <f t="shared" si="88"/>
        <v>0</v>
      </c>
      <c r="AM957" s="20">
        <f t="shared" si="89"/>
        <v>0</v>
      </c>
      <c r="AN957" s="21">
        <f t="shared" si="90"/>
        <v>0</v>
      </c>
      <c r="AO957" s="10" t="str">
        <f t="shared" si="91"/>
        <v/>
      </c>
      <c r="AP957" s="4"/>
      <c r="AQ957" s="9"/>
      <c r="AR957" s="9"/>
      <c r="AS957" s="9"/>
      <c r="AT957" s="9"/>
      <c r="AU957" s="4"/>
    </row>
    <row r="958" spans="1:47" ht="30" customHeight="1">
      <c r="A958" s="4"/>
      <c r="B958" s="9"/>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20">
        <f t="shared" si="86"/>
        <v>0</v>
      </c>
      <c r="AK958" s="20">
        <f t="shared" si="87"/>
        <v>0</v>
      </c>
      <c r="AL958" s="20">
        <f t="shared" si="88"/>
        <v>0</v>
      </c>
      <c r="AM958" s="20">
        <f t="shared" si="89"/>
        <v>0</v>
      </c>
      <c r="AN958" s="21">
        <f t="shared" si="90"/>
        <v>0</v>
      </c>
      <c r="AO958" s="10" t="str">
        <f t="shared" si="91"/>
        <v/>
      </c>
      <c r="AP958" s="4"/>
      <c r="AQ958" s="9"/>
      <c r="AR958" s="9"/>
      <c r="AS958" s="9"/>
      <c r="AT958" s="9"/>
      <c r="AU958" s="4"/>
    </row>
    <row r="959" spans="1:47" ht="30" customHeight="1">
      <c r="A959" s="4"/>
      <c r="B959" s="9"/>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20">
        <f t="shared" si="86"/>
        <v>0</v>
      </c>
      <c r="AK959" s="20">
        <f t="shared" si="87"/>
        <v>0</v>
      </c>
      <c r="AL959" s="20">
        <f t="shared" si="88"/>
        <v>0</v>
      </c>
      <c r="AM959" s="20">
        <f t="shared" si="89"/>
        <v>0</v>
      </c>
      <c r="AN959" s="21">
        <f t="shared" si="90"/>
        <v>0</v>
      </c>
      <c r="AO959" s="10" t="str">
        <f t="shared" si="91"/>
        <v/>
      </c>
      <c r="AP959" s="4"/>
      <c r="AQ959" s="9"/>
      <c r="AR959" s="9"/>
      <c r="AS959" s="9"/>
      <c r="AT959" s="9"/>
      <c r="AU959" s="4"/>
    </row>
    <row r="960" spans="1:47" ht="30" customHeight="1">
      <c r="A960" s="4"/>
      <c r="B960" s="9"/>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20">
        <f t="shared" si="86"/>
        <v>0</v>
      </c>
      <c r="AK960" s="20">
        <f t="shared" si="87"/>
        <v>0</v>
      </c>
      <c r="AL960" s="20">
        <f t="shared" si="88"/>
        <v>0</v>
      </c>
      <c r="AM960" s="20">
        <f t="shared" si="89"/>
        <v>0</v>
      </c>
      <c r="AN960" s="21">
        <f t="shared" si="90"/>
        <v>0</v>
      </c>
      <c r="AO960" s="10" t="str">
        <f t="shared" si="91"/>
        <v/>
      </c>
      <c r="AP960" s="4"/>
      <c r="AQ960" s="9"/>
      <c r="AR960" s="9"/>
      <c r="AS960" s="9"/>
      <c r="AT960" s="9"/>
      <c r="AU960" s="4"/>
    </row>
    <row r="961" spans="1:47" ht="30" customHeight="1">
      <c r="A961" s="4"/>
      <c r="B961" s="9"/>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20">
        <f t="shared" si="86"/>
        <v>0</v>
      </c>
      <c r="AK961" s="20">
        <f t="shared" si="87"/>
        <v>0</v>
      </c>
      <c r="AL961" s="20">
        <f t="shared" si="88"/>
        <v>0</v>
      </c>
      <c r="AM961" s="20">
        <f t="shared" si="89"/>
        <v>0</v>
      </c>
      <c r="AN961" s="21">
        <f t="shared" si="90"/>
        <v>0</v>
      </c>
      <c r="AO961" s="10" t="str">
        <f t="shared" si="91"/>
        <v/>
      </c>
      <c r="AP961" s="4"/>
      <c r="AQ961" s="9"/>
      <c r="AR961" s="9"/>
      <c r="AS961" s="9"/>
      <c r="AT961" s="9"/>
      <c r="AU961" s="4"/>
    </row>
    <row r="962" spans="1:47" ht="30" customHeight="1">
      <c r="A962" s="4"/>
      <c r="B962" s="9"/>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20">
        <f t="shared" si="86"/>
        <v>0</v>
      </c>
      <c r="AK962" s="20">
        <f t="shared" si="87"/>
        <v>0</v>
      </c>
      <c r="AL962" s="20">
        <f t="shared" si="88"/>
        <v>0</v>
      </c>
      <c r="AM962" s="20">
        <f t="shared" si="89"/>
        <v>0</v>
      </c>
      <c r="AN962" s="21">
        <f t="shared" si="90"/>
        <v>0</v>
      </c>
      <c r="AO962" s="10" t="str">
        <f t="shared" si="91"/>
        <v/>
      </c>
      <c r="AP962" s="4"/>
      <c r="AQ962" s="9"/>
      <c r="AR962" s="9"/>
      <c r="AS962" s="9"/>
      <c r="AT962" s="9"/>
      <c r="AU962" s="4"/>
    </row>
    <row r="963" spans="1:47" ht="30" customHeight="1">
      <c r="A963" s="4"/>
      <c r="B963" s="9"/>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20">
        <f t="shared" si="86"/>
        <v>0</v>
      </c>
      <c r="AK963" s="20">
        <f t="shared" si="87"/>
        <v>0</v>
      </c>
      <c r="AL963" s="20">
        <f t="shared" si="88"/>
        <v>0</v>
      </c>
      <c r="AM963" s="20">
        <f t="shared" si="89"/>
        <v>0</v>
      </c>
      <c r="AN963" s="21">
        <f t="shared" si="90"/>
        <v>0</v>
      </c>
      <c r="AO963" s="10" t="str">
        <f t="shared" si="91"/>
        <v/>
      </c>
      <c r="AP963" s="4"/>
      <c r="AQ963" s="9"/>
      <c r="AR963" s="9"/>
      <c r="AS963" s="9"/>
      <c r="AT963" s="9"/>
      <c r="AU963" s="4"/>
    </row>
    <row r="964" spans="1:47" ht="30" customHeight="1">
      <c r="A964" s="4"/>
      <c r="B964" s="9"/>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20">
        <f t="shared" si="86"/>
        <v>0</v>
      </c>
      <c r="AK964" s="20">
        <f t="shared" si="87"/>
        <v>0</v>
      </c>
      <c r="AL964" s="20">
        <f t="shared" si="88"/>
        <v>0</v>
      </c>
      <c r="AM964" s="20">
        <f t="shared" si="89"/>
        <v>0</v>
      </c>
      <c r="AN964" s="21">
        <f t="shared" si="90"/>
        <v>0</v>
      </c>
      <c r="AO964" s="10" t="str">
        <f t="shared" si="91"/>
        <v/>
      </c>
      <c r="AP964" s="4"/>
      <c r="AQ964" s="9"/>
      <c r="AR964" s="9"/>
      <c r="AS964" s="9"/>
      <c r="AT964" s="9"/>
      <c r="AU964" s="4"/>
    </row>
    <row r="965" spans="1:47" ht="30" customHeight="1">
      <c r="A965" s="4"/>
      <c r="B965" s="9"/>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20">
        <f t="shared" si="86"/>
        <v>0</v>
      </c>
      <c r="AK965" s="20">
        <f t="shared" si="87"/>
        <v>0</v>
      </c>
      <c r="AL965" s="20">
        <f t="shared" si="88"/>
        <v>0</v>
      </c>
      <c r="AM965" s="20">
        <f t="shared" si="89"/>
        <v>0</v>
      </c>
      <c r="AN965" s="21">
        <f t="shared" si="90"/>
        <v>0</v>
      </c>
      <c r="AO965" s="10" t="str">
        <f t="shared" si="91"/>
        <v/>
      </c>
      <c r="AP965" s="4"/>
      <c r="AQ965" s="9"/>
      <c r="AR965" s="9"/>
      <c r="AS965" s="9"/>
      <c r="AT965" s="9"/>
      <c r="AU965" s="4"/>
    </row>
    <row r="966" spans="1:47" ht="30" customHeight="1">
      <c r="A966" s="4"/>
      <c r="B966" s="9"/>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20">
        <f t="shared" si="86"/>
        <v>0</v>
      </c>
      <c r="AK966" s="20">
        <f t="shared" si="87"/>
        <v>0</v>
      </c>
      <c r="AL966" s="20">
        <f t="shared" si="88"/>
        <v>0</v>
      </c>
      <c r="AM966" s="20">
        <f t="shared" si="89"/>
        <v>0</v>
      </c>
      <c r="AN966" s="21">
        <f t="shared" si="90"/>
        <v>0</v>
      </c>
      <c r="AO966" s="10" t="str">
        <f t="shared" si="91"/>
        <v/>
      </c>
      <c r="AP966" s="4"/>
      <c r="AQ966" s="9"/>
      <c r="AR966" s="9"/>
      <c r="AS966" s="9"/>
      <c r="AT966" s="9"/>
      <c r="AU966" s="4"/>
    </row>
    <row r="967" spans="1:47" ht="30" customHeight="1">
      <c r="A967" s="4"/>
      <c r="B967" s="9"/>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20">
        <f t="shared" si="86"/>
        <v>0</v>
      </c>
      <c r="AK967" s="20">
        <f t="shared" si="87"/>
        <v>0</v>
      </c>
      <c r="AL967" s="20">
        <f t="shared" si="88"/>
        <v>0</v>
      </c>
      <c r="AM967" s="20">
        <f t="shared" si="89"/>
        <v>0</v>
      </c>
      <c r="AN967" s="21">
        <f t="shared" si="90"/>
        <v>0</v>
      </c>
      <c r="AO967" s="10" t="str">
        <f t="shared" si="91"/>
        <v/>
      </c>
      <c r="AP967" s="4"/>
      <c r="AQ967" s="9"/>
      <c r="AR967" s="9"/>
      <c r="AS967" s="9"/>
      <c r="AT967" s="9"/>
      <c r="AU967" s="4"/>
    </row>
    <row r="968" spans="1:47" ht="30" customHeight="1">
      <c r="A968" s="4"/>
      <c r="B968" s="9"/>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20">
        <f t="shared" si="86"/>
        <v>0</v>
      </c>
      <c r="AK968" s="20">
        <f t="shared" si="87"/>
        <v>0</v>
      </c>
      <c r="AL968" s="20">
        <f t="shared" si="88"/>
        <v>0</v>
      </c>
      <c r="AM968" s="20">
        <f t="shared" si="89"/>
        <v>0</v>
      </c>
      <c r="AN968" s="21">
        <f t="shared" si="90"/>
        <v>0</v>
      </c>
      <c r="AO968" s="10" t="str">
        <f t="shared" si="91"/>
        <v/>
      </c>
      <c r="AP968" s="4"/>
      <c r="AQ968" s="9"/>
      <c r="AR968" s="9"/>
      <c r="AS968" s="9"/>
      <c r="AT968" s="9"/>
      <c r="AU968" s="4"/>
    </row>
    <row r="969" spans="1:47" ht="30" customHeight="1">
      <c r="A969" s="4"/>
      <c r="B969" s="9"/>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20">
        <f t="shared" si="86"/>
        <v>0</v>
      </c>
      <c r="AK969" s="20">
        <f t="shared" si="87"/>
        <v>0</v>
      </c>
      <c r="AL969" s="20">
        <f t="shared" si="88"/>
        <v>0</v>
      </c>
      <c r="AM969" s="20">
        <f t="shared" si="89"/>
        <v>0</v>
      </c>
      <c r="AN969" s="21">
        <f t="shared" si="90"/>
        <v>0</v>
      </c>
      <c r="AO969" s="10" t="str">
        <f t="shared" si="91"/>
        <v/>
      </c>
      <c r="AP969" s="4"/>
      <c r="AQ969" s="9"/>
      <c r="AR969" s="9"/>
      <c r="AS969" s="9"/>
      <c r="AT969" s="9"/>
      <c r="AU969" s="4"/>
    </row>
    <row r="970" spans="1:47" ht="30" customHeight="1">
      <c r="A970" s="4"/>
      <c r="B970" s="9"/>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20">
        <f t="shared" si="86"/>
        <v>0</v>
      </c>
      <c r="AK970" s="20">
        <f t="shared" si="87"/>
        <v>0</v>
      </c>
      <c r="AL970" s="20">
        <f t="shared" si="88"/>
        <v>0</v>
      </c>
      <c r="AM970" s="20">
        <f t="shared" si="89"/>
        <v>0</v>
      </c>
      <c r="AN970" s="21">
        <f t="shared" si="90"/>
        <v>0</v>
      </c>
      <c r="AO970" s="10" t="str">
        <f t="shared" si="91"/>
        <v/>
      </c>
      <c r="AP970" s="4"/>
      <c r="AQ970" s="9"/>
      <c r="AR970" s="9"/>
      <c r="AS970" s="9"/>
      <c r="AT970" s="9"/>
      <c r="AU970" s="4"/>
    </row>
    <row r="971" spans="1:47" ht="30" customHeight="1">
      <c r="A971" s="4"/>
      <c r="B971" s="9"/>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20">
        <f t="shared" si="86"/>
        <v>0</v>
      </c>
      <c r="AK971" s="20">
        <f t="shared" si="87"/>
        <v>0</v>
      </c>
      <c r="AL971" s="20">
        <f t="shared" si="88"/>
        <v>0</v>
      </c>
      <c r="AM971" s="20">
        <f t="shared" si="89"/>
        <v>0</v>
      </c>
      <c r="AN971" s="21">
        <f t="shared" si="90"/>
        <v>0</v>
      </c>
      <c r="AO971" s="10" t="str">
        <f t="shared" si="91"/>
        <v/>
      </c>
      <c r="AP971" s="4"/>
      <c r="AQ971" s="9"/>
      <c r="AR971" s="9"/>
      <c r="AS971" s="9"/>
      <c r="AT971" s="9"/>
      <c r="AU971" s="4"/>
    </row>
    <row r="972" spans="1:47" ht="30" customHeight="1">
      <c r="A972" s="4"/>
      <c r="B972" s="9"/>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20">
        <f t="shared" si="86"/>
        <v>0</v>
      </c>
      <c r="AK972" s="20">
        <f t="shared" si="87"/>
        <v>0</v>
      </c>
      <c r="AL972" s="20">
        <f t="shared" si="88"/>
        <v>0</v>
      </c>
      <c r="AM972" s="20">
        <f t="shared" si="89"/>
        <v>0</v>
      </c>
      <c r="AN972" s="21">
        <f t="shared" si="90"/>
        <v>0</v>
      </c>
      <c r="AO972" s="10" t="str">
        <f t="shared" si="91"/>
        <v/>
      </c>
      <c r="AP972" s="4"/>
      <c r="AQ972" s="9"/>
      <c r="AR972" s="9"/>
      <c r="AS972" s="9"/>
      <c r="AT972" s="9"/>
      <c r="AU972" s="4"/>
    </row>
    <row r="973" spans="1:47" ht="30" customHeight="1">
      <c r="A973" s="4"/>
      <c r="B973" s="9"/>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20">
        <f t="shared" si="86"/>
        <v>0</v>
      </c>
      <c r="AK973" s="20">
        <f t="shared" si="87"/>
        <v>0</v>
      </c>
      <c r="AL973" s="20">
        <f t="shared" si="88"/>
        <v>0</v>
      </c>
      <c r="AM973" s="20">
        <f t="shared" si="89"/>
        <v>0</v>
      </c>
      <c r="AN973" s="21">
        <f t="shared" si="90"/>
        <v>0</v>
      </c>
      <c r="AO973" s="10" t="str">
        <f t="shared" si="91"/>
        <v/>
      </c>
      <c r="AP973" s="4"/>
      <c r="AQ973" s="9"/>
      <c r="AR973" s="9"/>
      <c r="AS973" s="9"/>
      <c r="AT973" s="9"/>
      <c r="AU973" s="4"/>
    </row>
    <row r="974" spans="1:47" ht="30" customHeight="1">
      <c r="A974" s="4"/>
      <c r="B974" s="9"/>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20">
        <f t="shared" ref="AJ974:AJ1001" si="92">COUNTIF(E974:AI974,$AJ$13)</f>
        <v>0</v>
      </c>
      <c r="AK974" s="20">
        <f t="shared" ref="AK974:AK1001" si="93">COUNTIF(E974:AI974,$AK$13)</f>
        <v>0</v>
      </c>
      <c r="AL974" s="20">
        <f t="shared" ref="AL974:AL1001" si="94">COUNTIF(E974:AI974,$AL$13)</f>
        <v>0</v>
      </c>
      <c r="AM974" s="20">
        <f t="shared" ref="AM974:AM1001" si="95">COUNTIF(E974:AI974,$AM$13)</f>
        <v>0</v>
      </c>
      <c r="AN974" s="21">
        <f t="shared" ref="AN974:AN1001" si="96">COUNTIF(E974:AI974,$AN$13)</f>
        <v>0</v>
      </c>
      <c r="AO974" s="10" t="str">
        <f t="shared" ref="AO974:AO1001" si="97">IF(AND(D974&lt;&gt;"",AK974=0,AL974=0,AM974=0,AN974=0,AJ974&lt;&gt;0),1,"")</f>
        <v/>
      </c>
      <c r="AP974" s="4"/>
      <c r="AQ974" s="9"/>
      <c r="AR974" s="9"/>
      <c r="AS974" s="9"/>
      <c r="AT974" s="9"/>
      <c r="AU974" s="4"/>
    </row>
    <row r="975" spans="1:47" ht="30" customHeight="1">
      <c r="A975" s="4"/>
      <c r="B975" s="9"/>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20">
        <f t="shared" si="92"/>
        <v>0</v>
      </c>
      <c r="AK975" s="20">
        <f t="shared" si="93"/>
        <v>0</v>
      </c>
      <c r="AL975" s="20">
        <f t="shared" si="94"/>
        <v>0</v>
      </c>
      <c r="AM975" s="20">
        <f t="shared" si="95"/>
        <v>0</v>
      </c>
      <c r="AN975" s="21">
        <f t="shared" si="96"/>
        <v>0</v>
      </c>
      <c r="AO975" s="10" t="str">
        <f t="shared" si="97"/>
        <v/>
      </c>
      <c r="AP975" s="4"/>
      <c r="AQ975" s="9"/>
      <c r="AR975" s="9"/>
      <c r="AS975" s="9"/>
      <c r="AT975" s="9"/>
      <c r="AU975" s="4"/>
    </row>
    <row r="976" spans="1:47" ht="30" customHeight="1">
      <c r="A976" s="4"/>
      <c r="B976" s="9"/>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20">
        <f t="shared" si="92"/>
        <v>0</v>
      </c>
      <c r="AK976" s="20">
        <f t="shared" si="93"/>
        <v>0</v>
      </c>
      <c r="AL976" s="20">
        <f t="shared" si="94"/>
        <v>0</v>
      </c>
      <c r="AM976" s="20">
        <f t="shared" si="95"/>
        <v>0</v>
      </c>
      <c r="AN976" s="21">
        <f t="shared" si="96"/>
        <v>0</v>
      </c>
      <c r="AO976" s="10" t="str">
        <f t="shared" si="97"/>
        <v/>
      </c>
      <c r="AP976" s="4"/>
      <c r="AQ976" s="9"/>
      <c r="AR976" s="9"/>
      <c r="AS976" s="9"/>
      <c r="AT976" s="9"/>
      <c r="AU976" s="4"/>
    </row>
    <row r="977" spans="1:47" ht="30" customHeight="1">
      <c r="A977" s="4"/>
      <c r="B977" s="9"/>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20">
        <f t="shared" si="92"/>
        <v>0</v>
      </c>
      <c r="AK977" s="20">
        <f t="shared" si="93"/>
        <v>0</v>
      </c>
      <c r="AL977" s="20">
        <f t="shared" si="94"/>
        <v>0</v>
      </c>
      <c r="AM977" s="20">
        <f t="shared" si="95"/>
        <v>0</v>
      </c>
      <c r="AN977" s="21">
        <f t="shared" si="96"/>
        <v>0</v>
      </c>
      <c r="AO977" s="10" t="str">
        <f t="shared" si="97"/>
        <v/>
      </c>
      <c r="AP977" s="4"/>
      <c r="AQ977" s="9"/>
      <c r="AR977" s="9"/>
      <c r="AS977" s="9"/>
      <c r="AT977" s="9"/>
      <c r="AU977" s="4"/>
    </row>
    <row r="978" spans="1:47" ht="30" customHeight="1">
      <c r="A978" s="4"/>
      <c r="B978" s="9"/>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20">
        <f t="shared" si="92"/>
        <v>0</v>
      </c>
      <c r="AK978" s="20">
        <f t="shared" si="93"/>
        <v>0</v>
      </c>
      <c r="AL978" s="20">
        <f t="shared" si="94"/>
        <v>0</v>
      </c>
      <c r="AM978" s="20">
        <f t="shared" si="95"/>
        <v>0</v>
      </c>
      <c r="AN978" s="21">
        <f t="shared" si="96"/>
        <v>0</v>
      </c>
      <c r="AO978" s="10" t="str">
        <f t="shared" si="97"/>
        <v/>
      </c>
      <c r="AP978" s="4"/>
      <c r="AQ978" s="9"/>
      <c r="AR978" s="9"/>
      <c r="AS978" s="9"/>
      <c r="AT978" s="9"/>
      <c r="AU978" s="4"/>
    </row>
    <row r="979" spans="1:47" ht="30" customHeight="1">
      <c r="A979" s="4"/>
      <c r="B979" s="9"/>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20">
        <f t="shared" si="92"/>
        <v>0</v>
      </c>
      <c r="AK979" s="20">
        <f t="shared" si="93"/>
        <v>0</v>
      </c>
      <c r="AL979" s="20">
        <f t="shared" si="94"/>
        <v>0</v>
      </c>
      <c r="AM979" s="20">
        <f t="shared" si="95"/>
        <v>0</v>
      </c>
      <c r="AN979" s="21">
        <f t="shared" si="96"/>
        <v>0</v>
      </c>
      <c r="AO979" s="10" t="str">
        <f t="shared" si="97"/>
        <v/>
      </c>
      <c r="AP979" s="4"/>
      <c r="AQ979" s="9"/>
      <c r="AR979" s="9"/>
      <c r="AS979" s="9"/>
      <c r="AT979" s="9"/>
      <c r="AU979" s="4"/>
    </row>
    <row r="980" spans="1:47" ht="30" customHeight="1">
      <c r="A980" s="4"/>
      <c r="B980" s="9"/>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20">
        <f t="shared" si="92"/>
        <v>0</v>
      </c>
      <c r="AK980" s="20">
        <f t="shared" si="93"/>
        <v>0</v>
      </c>
      <c r="AL980" s="20">
        <f t="shared" si="94"/>
        <v>0</v>
      </c>
      <c r="AM980" s="20">
        <f t="shared" si="95"/>
        <v>0</v>
      </c>
      <c r="AN980" s="21">
        <f t="shared" si="96"/>
        <v>0</v>
      </c>
      <c r="AO980" s="10" t="str">
        <f t="shared" si="97"/>
        <v/>
      </c>
      <c r="AP980" s="4"/>
      <c r="AQ980" s="9"/>
      <c r="AR980" s="9"/>
      <c r="AS980" s="9"/>
      <c r="AT980" s="9"/>
      <c r="AU980" s="4"/>
    </row>
    <row r="981" spans="1:47" ht="30" customHeight="1">
      <c r="A981" s="4"/>
      <c r="B981" s="9"/>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20">
        <f t="shared" si="92"/>
        <v>0</v>
      </c>
      <c r="AK981" s="20">
        <f t="shared" si="93"/>
        <v>0</v>
      </c>
      <c r="AL981" s="20">
        <f t="shared" si="94"/>
        <v>0</v>
      </c>
      <c r="AM981" s="20">
        <f t="shared" si="95"/>
        <v>0</v>
      </c>
      <c r="AN981" s="21">
        <f t="shared" si="96"/>
        <v>0</v>
      </c>
      <c r="AO981" s="10" t="str">
        <f t="shared" si="97"/>
        <v/>
      </c>
      <c r="AP981" s="4"/>
      <c r="AQ981" s="9"/>
      <c r="AR981" s="9"/>
      <c r="AS981" s="9"/>
      <c r="AT981" s="9"/>
      <c r="AU981" s="4"/>
    </row>
    <row r="982" spans="1:47" ht="30" customHeight="1">
      <c r="A982" s="4"/>
      <c r="B982" s="9"/>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20">
        <f t="shared" si="92"/>
        <v>0</v>
      </c>
      <c r="AK982" s="20">
        <f t="shared" si="93"/>
        <v>0</v>
      </c>
      <c r="AL982" s="20">
        <f t="shared" si="94"/>
        <v>0</v>
      </c>
      <c r="AM982" s="20">
        <f t="shared" si="95"/>
        <v>0</v>
      </c>
      <c r="AN982" s="21">
        <f t="shared" si="96"/>
        <v>0</v>
      </c>
      <c r="AO982" s="10" t="str">
        <f t="shared" si="97"/>
        <v/>
      </c>
      <c r="AP982" s="4"/>
      <c r="AQ982" s="9"/>
      <c r="AR982" s="9"/>
      <c r="AS982" s="9"/>
      <c r="AT982" s="9"/>
      <c r="AU982" s="4"/>
    </row>
    <row r="983" spans="1:47" ht="30" customHeight="1">
      <c r="A983" s="4"/>
      <c r="B983" s="9"/>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20">
        <f t="shared" si="92"/>
        <v>0</v>
      </c>
      <c r="AK983" s="20">
        <f t="shared" si="93"/>
        <v>0</v>
      </c>
      <c r="AL983" s="20">
        <f t="shared" si="94"/>
        <v>0</v>
      </c>
      <c r="AM983" s="20">
        <f t="shared" si="95"/>
        <v>0</v>
      </c>
      <c r="AN983" s="21">
        <f t="shared" si="96"/>
        <v>0</v>
      </c>
      <c r="AO983" s="10" t="str">
        <f t="shared" si="97"/>
        <v/>
      </c>
      <c r="AP983" s="4"/>
      <c r="AQ983" s="9"/>
      <c r="AR983" s="9"/>
      <c r="AS983" s="9"/>
      <c r="AT983" s="9"/>
      <c r="AU983" s="4"/>
    </row>
    <row r="984" spans="1:47" ht="30" customHeight="1">
      <c r="A984" s="4"/>
      <c r="B984" s="9"/>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20">
        <f t="shared" si="92"/>
        <v>0</v>
      </c>
      <c r="AK984" s="20">
        <f t="shared" si="93"/>
        <v>0</v>
      </c>
      <c r="AL984" s="20">
        <f t="shared" si="94"/>
        <v>0</v>
      </c>
      <c r="AM984" s="20">
        <f t="shared" si="95"/>
        <v>0</v>
      </c>
      <c r="AN984" s="21">
        <f t="shared" si="96"/>
        <v>0</v>
      </c>
      <c r="AO984" s="10" t="str">
        <f t="shared" si="97"/>
        <v/>
      </c>
      <c r="AP984" s="4"/>
      <c r="AQ984" s="9"/>
      <c r="AR984" s="9"/>
      <c r="AS984" s="9"/>
      <c r="AT984" s="9"/>
      <c r="AU984" s="4"/>
    </row>
    <row r="985" spans="1:47" ht="30" customHeight="1">
      <c r="A985" s="4"/>
      <c r="B985" s="9"/>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20">
        <f t="shared" si="92"/>
        <v>0</v>
      </c>
      <c r="AK985" s="20">
        <f t="shared" si="93"/>
        <v>0</v>
      </c>
      <c r="AL985" s="20">
        <f t="shared" si="94"/>
        <v>0</v>
      </c>
      <c r="AM985" s="20">
        <f t="shared" si="95"/>
        <v>0</v>
      </c>
      <c r="AN985" s="21">
        <f t="shared" si="96"/>
        <v>0</v>
      </c>
      <c r="AO985" s="10" t="str">
        <f t="shared" si="97"/>
        <v/>
      </c>
      <c r="AP985" s="4"/>
      <c r="AQ985" s="9"/>
      <c r="AR985" s="9"/>
      <c r="AS985" s="9"/>
      <c r="AT985" s="9"/>
      <c r="AU985" s="4"/>
    </row>
    <row r="986" spans="1:47" ht="30" customHeight="1">
      <c r="A986" s="4"/>
      <c r="B986" s="9"/>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20">
        <f t="shared" si="92"/>
        <v>0</v>
      </c>
      <c r="AK986" s="20">
        <f t="shared" si="93"/>
        <v>0</v>
      </c>
      <c r="AL986" s="20">
        <f t="shared" si="94"/>
        <v>0</v>
      </c>
      <c r="AM986" s="20">
        <f t="shared" si="95"/>
        <v>0</v>
      </c>
      <c r="AN986" s="21">
        <f t="shared" si="96"/>
        <v>0</v>
      </c>
      <c r="AO986" s="10" t="str">
        <f t="shared" si="97"/>
        <v/>
      </c>
      <c r="AP986" s="4"/>
      <c r="AQ986" s="9"/>
      <c r="AR986" s="9"/>
      <c r="AS986" s="9"/>
      <c r="AT986" s="9"/>
      <c r="AU986" s="4"/>
    </row>
    <row r="987" spans="1:47" ht="30" customHeight="1">
      <c r="A987" s="4"/>
      <c r="B987" s="9"/>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20">
        <f t="shared" si="92"/>
        <v>0</v>
      </c>
      <c r="AK987" s="20">
        <f t="shared" si="93"/>
        <v>0</v>
      </c>
      <c r="AL987" s="20">
        <f t="shared" si="94"/>
        <v>0</v>
      </c>
      <c r="AM987" s="20">
        <f t="shared" si="95"/>
        <v>0</v>
      </c>
      <c r="AN987" s="21">
        <f t="shared" si="96"/>
        <v>0</v>
      </c>
      <c r="AO987" s="10" t="str">
        <f t="shared" si="97"/>
        <v/>
      </c>
      <c r="AP987" s="4"/>
      <c r="AQ987" s="9"/>
      <c r="AR987" s="9"/>
      <c r="AS987" s="9"/>
      <c r="AT987" s="9"/>
      <c r="AU987" s="4"/>
    </row>
    <row r="988" spans="1:47" ht="30" customHeight="1">
      <c r="A988" s="4"/>
      <c r="B988" s="9"/>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20">
        <f t="shared" si="92"/>
        <v>0</v>
      </c>
      <c r="AK988" s="20">
        <f t="shared" si="93"/>
        <v>0</v>
      </c>
      <c r="AL988" s="20">
        <f t="shared" si="94"/>
        <v>0</v>
      </c>
      <c r="AM988" s="20">
        <f t="shared" si="95"/>
        <v>0</v>
      </c>
      <c r="AN988" s="21">
        <f t="shared" si="96"/>
        <v>0</v>
      </c>
      <c r="AO988" s="10" t="str">
        <f t="shared" si="97"/>
        <v/>
      </c>
      <c r="AP988" s="4"/>
      <c r="AQ988" s="9"/>
      <c r="AR988" s="9"/>
      <c r="AS988" s="9"/>
      <c r="AT988" s="9"/>
      <c r="AU988" s="4"/>
    </row>
    <row r="989" spans="1:47" ht="30" customHeight="1">
      <c r="A989" s="4"/>
      <c r="B989" s="9"/>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20">
        <f t="shared" si="92"/>
        <v>0</v>
      </c>
      <c r="AK989" s="20">
        <f t="shared" si="93"/>
        <v>0</v>
      </c>
      <c r="AL989" s="20">
        <f t="shared" si="94"/>
        <v>0</v>
      </c>
      <c r="AM989" s="20">
        <f t="shared" si="95"/>
        <v>0</v>
      </c>
      <c r="AN989" s="21">
        <f t="shared" si="96"/>
        <v>0</v>
      </c>
      <c r="AO989" s="10" t="str">
        <f t="shared" si="97"/>
        <v/>
      </c>
      <c r="AP989" s="4"/>
      <c r="AQ989" s="9"/>
      <c r="AR989" s="9"/>
      <c r="AS989" s="9"/>
      <c r="AT989" s="9"/>
      <c r="AU989" s="4"/>
    </row>
    <row r="990" spans="1:47" ht="30" customHeight="1">
      <c r="A990" s="4"/>
      <c r="B990" s="9"/>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20">
        <f t="shared" si="92"/>
        <v>0</v>
      </c>
      <c r="AK990" s="20">
        <f t="shared" si="93"/>
        <v>0</v>
      </c>
      <c r="AL990" s="20">
        <f t="shared" si="94"/>
        <v>0</v>
      </c>
      <c r="AM990" s="20">
        <f t="shared" si="95"/>
        <v>0</v>
      </c>
      <c r="AN990" s="21">
        <f t="shared" si="96"/>
        <v>0</v>
      </c>
      <c r="AO990" s="10" t="str">
        <f t="shared" si="97"/>
        <v/>
      </c>
      <c r="AP990" s="4"/>
      <c r="AQ990" s="9"/>
      <c r="AR990" s="9"/>
      <c r="AS990" s="9"/>
      <c r="AT990" s="9"/>
      <c r="AU990" s="4"/>
    </row>
    <row r="991" spans="1:47" ht="30" customHeight="1">
      <c r="A991" s="4"/>
      <c r="B991" s="9"/>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20">
        <f t="shared" si="92"/>
        <v>0</v>
      </c>
      <c r="AK991" s="20">
        <f t="shared" si="93"/>
        <v>0</v>
      </c>
      <c r="AL991" s="20">
        <f t="shared" si="94"/>
        <v>0</v>
      </c>
      <c r="AM991" s="20">
        <f t="shared" si="95"/>
        <v>0</v>
      </c>
      <c r="AN991" s="21">
        <f t="shared" si="96"/>
        <v>0</v>
      </c>
      <c r="AO991" s="10" t="str">
        <f t="shared" si="97"/>
        <v/>
      </c>
      <c r="AP991" s="4"/>
      <c r="AQ991" s="9"/>
      <c r="AR991" s="9"/>
      <c r="AS991" s="9"/>
      <c r="AT991" s="9"/>
      <c r="AU991" s="4"/>
    </row>
    <row r="992" spans="1:47" ht="30" customHeight="1">
      <c r="A992" s="4"/>
      <c r="B992" s="9"/>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20">
        <f t="shared" si="92"/>
        <v>0</v>
      </c>
      <c r="AK992" s="20">
        <f t="shared" si="93"/>
        <v>0</v>
      </c>
      <c r="AL992" s="20">
        <f t="shared" si="94"/>
        <v>0</v>
      </c>
      <c r="AM992" s="20">
        <f t="shared" si="95"/>
        <v>0</v>
      </c>
      <c r="AN992" s="21">
        <f t="shared" si="96"/>
        <v>0</v>
      </c>
      <c r="AO992" s="10" t="str">
        <f t="shared" si="97"/>
        <v/>
      </c>
      <c r="AP992" s="4"/>
      <c r="AQ992" s="9"/>
      <c r="AR992" s="9"/>
      <c r="AS992" s="9"/>
      <c r="AT992" s="9"/>
      <c r="AU992" s="4"/>
    </row>
    <row r="993" spans="1:47" ht="30" customHeight="1">
      <c r="A993" s="4"/>
      <c r="B993" s="9"/>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20">
        <f t="shared" si="92"/>
        <v>0</v>
      </c>
      <c r="AK993" s="20">
        <f t="shared" si="93"/>
        <v>0</v>
      </c>
      <c r="AL993" s="20">
        <f t="shared" si="94"/>
        <v>0</v>
      </c>
      <c r="AM993" s="20">
        <f t="shared" si="95"/>
        <v>0</v>
      </c>
      <c r="AN993" s="21">
        <f t="shared" si="96"/>
        <v>0</v>
      </c>
      <c r="AO993" s="10" t="str">
        <f t="shared" si="97"/>
        <v/>
      </c>
      <c r="AP993" s="4"/>
      <c r="AQ993" s="9"/>
      <c r="AR993" s="9"/>
      <c r="AS993" s="9"/>
      <c r="AT993" s="9"/>
      <c r="AU993" s="4"/>
    </row>
    <row r="994" spans="1:47" ht="30" customHeight="1">
      <c r="A994" s="4"/>
      <c r="B994" s="9"/>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20">
        <f t="shared" si="92"/>
        <v>0</v>
      </c>
      <c r="AK994" s="20">
        <f t="shared" si="93"/>
        <v>0</v>
      </c>
      <c r="AL994" s="20">
        <f t="shared" si="94"/>
        <v>0</v>
      </c>
      <c r="AM994" s="20">
        <f t="shared" si="95"/>
        <v>0</v>
      </c>
      <c r="AN994" s="21">
        <f t="shared" si="96"/>
        <v>0</v>
      </c>
      <c r="AO994" s="10" t="str">
        <f t="shared" si="97"/>
        <v/>
      </c>
      <c r="AP994" s="4"/>
      <c r="AQ994" s="9"/>
      <c r="AR994" s="9"/>
      <c r="AS994" s="9"/>
      <c r="AT994" s="9"/>
      <c r="AU994" s="4"/>
    </row>
    <row r="995" spans="1:47" ht="30" customHeight="1">
      <c r="A995" s="4"/>
      <c r="B995" s="9"/>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20">
        <f t="shared" si="92"/>
        <v>0</v>
      </c>
      <c r="AK995" s="20">
        <f t="shared" si="93"/>
        <v>0</v>
      </c>
      <c r="AL995" s="20">
        <f t="shared" si="94"/>
        <v>0</v>
      </c>
      <c r="AM995" s="20">
        <f t="shared" si="95"/>
        <v>0</v>
      </c>
      <c r="AN995" s="21">
        <f t="shared" si="96"/>
        <v>0</v>
      </c>
      <c r="AO995" s="10" t="str">
        <f t="shared" si="97"/>
        <v/>
      </c>
      <c r="AP995" s="4"/>
      <c r="AQ995" s="9"/>
      <c r="AR995" s="9"/>
      <c r="AS995" s="9"/>
      <c r="AT995" s="9"/>
      <c r="AU995" s="4"/>
    </row>
    <row r="996" spans="1:47" ht="30" customHeight="1">
      <c r="A996" s="4"/>
      <c r="B996" s="9"/>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20">
        <f t="shared" si="92"/>
        <v>0</v>
      </c>
      <c r="AK996" s="20">
        <f t="shared" si="93"/>
        <v>0</v>
      </c>
      <c r="AL996" s="20">
        <f t="shared" si="94"/>
        <v>0</v>
      </c>
      <c r="AM996" s="20">
        <f t="shared" si="95"/>
        <v>0</v>
      </c>
      <c r="AN996" s="21">
        <f t="shared" si="96"/>
        <v>0</v>
      </c>
      <c r="AO996" s="10" t="str">
        <f t="shared" si="97"/>
        <v/>
      </c>
      <c r="AP996" s="4"/>
      <c r="AQ996" s="9"/>
      <c r="AR996" s="9"/>
      <c r="AS996" s="9"/>
      <c r="AT996" s="9"/>
      <c r="AU996" s="4"/>
    </row>
    <row r="997" spans="1:47" ht="30" customHeight="1">
      <c r="A997" s="4"/>
      <c r="B997" s="9"/>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20">
        <f t="shared" si="92"/>
        <v>0</v>
      </c>
      <c r="AK997" s="20">
        <f t="shared" si="93"/>
        <v>0</v>
      </c>
      <c r="AL997" s="20">
        <f t="shared" si="94"/>
        <v>0</v>
      </c>
      <c r="AM997" s="20">
        <f t="shared" si="95"/>
        <v>0</v>
      </c>
      <c r="AN997" s="21">
        <f t="shared" si="96"/>
        <v>0</v>
      </c>
      <c r="AO997" s="10" t="str">
        <f t="shared" si="97"/>
        <v/>
      </c>
      <c r="AP997" s="4"/>
      <c r="AQ997" s="9"/>
      <c r="AR997" s="9"/>
      <c r="AS997" s="9"/>
      <c r="AT997" s="9"/>
      <c r="AU997" s="4"/>
    </row>
    <row r="998" spans="1:47" ht="30" customHeight="1">
      <c r="A998" s="4"/>
      <c r="B998" s="9"/>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20">
        <f t="shared" si="92"/>
        <v>0</v>
      </c>
      <c r="AK998" s="20">
        <f t="shared" si="93"/>
        <v>0</v>
      </c>
      <c r="AL998" s="20">
        <f t="shared" si="94"/>
        <v>0</v>
      </c>
      <c r="AM998" s="20">
        <f t="shared" si="95"/>
        <v>0</v>
      </c>
      <c r="AN998" s="21">
        <f t="shared" si="96"/>
        <v>0</v>
      </c>
      <c r="AO998" s="10" t="str">
        <f t="shared" si="97"/>
        <v/>
      </c>
      <c r="AP998" s="4"/>
      <c r="AQ998" s="9"/>
      <c r="AR998" s="9"/>
      <c r="AS998" s="9"/>
      <c r="AT998" s="9"/>
      <c r="AU998" s="4"/>
    </row>
    <row r="999" spans="1:47" ht="30" customHeight="1">
      <c r="A999" s="4"/>
      <c r="B999" s="9"/>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20">
        <f t="shared" si="92"/>
        <v>0</v>
      </c>
      <c r="AK999" s="20">
        <f t="shared" si="93"/>
        <v>0</v>
      </c>
      <c r="AL999" s="20">
        <f t="shared" si="94"/>
        <v>0</v>
      </c>
      <c r="AM999" s="20">
        <f t="shared" si="95"/>
        <v>0</v>
      </c>
      <c r="AN999" s="21">
        <f t="shared" si="96"/>
        <v>0</v>
      </c>
      <c r="AO999" s="10" t="str">
        <f t="shared" si="97"/>
        <v/>
      </c>
      <c r="AP999" s="4"/>
      <c r="AQ999" s="9"/>
      <c r="AR999" s="9"/>
      <c r="AS999" s="9"/>
      <c r="AT999" s="9"/>
      <c r="AU999" s="4"/>
    </row>
    <row r="1000" spans="1:47" ht="30" customHeight="1">
      <c r="A1000" s="4"/>
      <c r="B1000" s="9"/>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20">
        <f t="shared" si="92"/>
        <v>0</v>
      </c>
      <c r="AK1000" s="20">
        <f t="shared" si="93"/>
        <v>0</v>
      </c>
      <c r="AL1000" s="20">
        <f t="shared" si="94"/>
        <v>0</v>
      </c>
      <c r="AM1000" s="20">
        <f t="shared" si="95"/>
        <v>0</v>
      </c>
      <c r="AN1000" s="21">
        <f t="shared" si="96"/>
        <v>0</v>
      </c>
      <c r="AO1000" s="10" t="str">
        <f t="shared" si="97"/>
        <v/>
      </c>
      <c r="AP1000" s="4"/>
      <c r="AQ1000" s="9"/>
      <c r="AR1000" s="9"/>
      <c r="AS1000" s="9"/>
      <c r="AT1000" s="9"/>
      <c r="AU1000" s="4"/>
    </row>
    <row r="1001" spans="1:47" ht="30" customHeight="1">
      <c r="A1001" s="4"/>
      <c r="B1001" s="9"/>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20">
        <f t="shared" si="92"/>
        <v>0</v>
      </c>
      <c r="AK1001" s="20">
        <f t="shared" si="93"/>
        <v>0</v>
      </c>
      <c r="AL1001" s="20">
        <f t="shared" si="94"/>
        <v>0</v>
      </c>
      <c r="AM1001" s="20">
        <f t="shared" si="95"/>
        <v>0</v>
      </c>
      <c r="AN1001" s="21">
        <f t="shared" si="96"/>
        <v>0</v>
      </c>
      <c r="AO1001" s="10" t="str">
        <f t="shared" si="97"/>
        <v/>
      </c>
      <c r="AP1001" s="4"/>
      <c r="AQ1001" s="9"/>
      <c r="AR1001" s="9"/>
      <c r="AS1001" s="9"/>
      <c r="AT1001" s="9"/>
      <c r="AU1001" s="4"/>
    </row>
    <row r="1002" spans="1:47" ht="45" customHeight="1">
      <c r="A1002" s="4"/>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10"/>
      <c r="AP1002" s="4"/>
      <c r="AQ1002" s="9"/>
      <c r="AR1002" s="9"/>
      <c r="AS1002" s="9"/>
      <c r="AT1002" s="9"/>
      <c r="AU1002" s="4"/>
    </row>
    <row r="1003" spans="1:47" ht="30"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5"/>
      <c r="AP1003" s="4"/>
      <c r="AQ1003" s="4"/>
      <c r="AR1003" s="4"/>
      <c r="AS1003" s="4"/>
      <c r="AT1003" s="4"/>
      <c r="AU1003" s="4"/>
    </row>
  </sheetData>
  <mergeCells count="36">
    <mergeCell ref="AF12:AF13"/>
    <mergeCell ref="AG12:AG13"/>
    <mergeCell ref="AH12:AH13"/>
    <mergeCell ref="AI12:AI13"/>
    <mergeCell ref="AY12:AZ13"/>
    <mergeCell ref="AA12:AA13"/>
    <mergeCell ref="AB12:AB13"/>
    <mergeCell ref="AC12:AC13"/>
    <mergeCell ref="AD12:AD13"/>
    <mergeCell ref="AE12:AE13"/>
    <mergeCell ref="V12:V13"/>
    <mergeCell ref="W12:W13"/>
    <mergeCell ref="X12:X13"/>
    <mergeCell ref="Y12:Y13"/>
    <mergeCell ref="Z12:Z13"/>
    <mergeCell ref="Q12:Q13"/>
    <mergeCell ref="R12:R13"/>
    <mergeCell ref="S12:S13"/>
    <mergeCell ref="T12:T13"/>
    <mergeCell ref="U12:U13"/>
    <mergeCell ref="Z2:AA2"/>
    <mergeCell ref="AJ12:AN12"/>
    <mergeCell ref="C12:C13"/>
    <mergeCell ref="D12:D13"/>
    <mergeCell ref="E12:E13"/>
    <mergeCell ref="F12:F13"/>
    <mergeCell ref="G12:G13"/>
    <mergeCell ref="H12:H13"/>
    <mergeCell ref="I12:I13"/>
    <mergeCell ref="J12:J13"/>
    <mergeCell ref="K12:K13"/>
    <mergeCell ref="L12:L13"/>
    <mergeCell ref="M12:M13"/>
    <mergeCell ref="N12:N13"/>
    <mergeCell ref="O12:O13"/>
    <mergeCell ref="P12:P13"/>
  </mergeCells>
  <conditionalFormatting sqref="E14:AI1001">
    <cfRule type="cellIs" dxfId="7" priority="4" operator="equal">
      <formula>$AK$13</formula>
    </cfRule>
    <cfRule type="cellIs" dxfId="6" priority="3" operator="equal">
      <formula>$AM$13</formula>
    </cfRule>
    <cfRule type="cellIs" dxfId="5" priority="2" operator="equal">
      <formula>$AN$13</formula>
    </cfRule>
    <cfRule type="cellIs" dxfId="4" priority="1" operator="equal">
      <formula>$AL$13</formula>
    </cfRule>
  </conditionalFormatting>
  <dataValidations count="2">
    <dataValidation type="list" allowBlank="1" showInputMessage="1" showErrorMessage="1" sqref="AS14">
      <formula1>OFFSET($D$14,,,COUNTA($D$14:$D$10000))</formula1>
    </dataValidation>
    <dataValidation type="list" allowBlank="1" showInputMessage="1" showErrorMessage="1" sqref="E14:AI1001">
      <formula1>'11'!$AZ$15:$AZ$19</formula1>
    </dataValidation>
  </dataValidations>
  <printOptions horizontalCentered="1"/>
  <pageMargins left="0.39305555555555599" right="0.39305555555555599" top="0.196527777777778" bottom="0.39305555555555599" header="0.31458333333333299" footer="0.196527777777778"/>
  <pageSetup paperSize="9" scale="52" fitToHeight="0" orientation="landscape"/>
  <drawing r:id="rId1"/>
</worksheet>
</file>

<file path=xl/worksheets/sheet11.xml><?xml version="1.0" encoding="utf-8"?>
<worksheet xmlns="http://schemas.openxmlformats.org/spreadsheetml/2006/main" xmlns:r="http://schemas.openxmlformats.org/officeDocument/2006/relationships">
  <sheetPr>
    <pageSetUpPr fitToPage="1"/>
  </sheetPr>
  <dimension ref="A1:XFC1003"/>
  <sheetViews>
    <sheetView showGridLines="0" zoomScale="90" zoomScaleNormal="90" workbookViewId="0">
      <selection activeCell="AZ24" sqref="AZ24"/>
    </sheetView>
  </sheetViews>
  <sheetFormatPr defaultColWidth="12.625" defaultRowHeight="30" customHeight="1"/>
  <cols>
    <col min="1" max="1" width="4.625" style="2" customWidth="1"/>
    <col min="2" max="2" width="6.625" style="2" customWidth="1"/>
    <col min="3" max="3" width="12.625" style="2" customWidth="1"/>
    <col min="4" max="4" width="15.625" style="2" customWidth="1"/>
    <col min="5" max="40" width="4.125" style="2" customWidth="1"/>
    <col min="41" max="41" width="5.625" style="3" customWidth="1"/>
    <col min="42" max="42" width="1.625" style="2" customWidth="1"/>
    <col min="43" max="43" width="8.625" style="2" customWidth="1"/>
    <col min="44" max="44" width="17.625" style="2" customWidth="1"/>
    <col min="45" max="45" width="16.625" style="2" customWidth="1"/>
    <col min="46" max="46" width="10.625" style="2" customWidth="1"/>
    <col min="47" max="47" width="4.625" style="2" customWidth="1"/>
    <col min="48" max="50" width="12.625" style="2"/>
    <col min="51" max="52" width="15.625" style="2" customWidth="1"/>
    <col min="53" max="53" width="12.625" style="2"/>
    <col min="54" max="55" width="12.625" style="2" hidden="1" customWidth="1"/>
    <col min="56" max="16383" width="12.625" style="2"/>
  </cols>
  <sheetData>
    <row r="1" spans="1:55" ht="30"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5"/>
      <c r="AP1" s="4"/>
      <c r="AQ1" s="4"/>
      <c r="AR1" s="4"/>
      <c r="AS1" s="4"/>
      <c r="AT1" s="4"/>
      <c r="AU1" s="4"/>
    </row>
    <row r="2" spans="1:55" ht="35.1" customHeight="1">
      <c r="A2" s="4"/>
      <c r="B2" s="4"/>
      <c r="C2" s="6" t="s">
        <v>0</v>
      </c>
      <c r="D2" s="4"/>
      <c r="E2" s="4"/>
      <c r="F2" s="4"/>
      <c r="G2" s="4"/>
      <c r="H2" s="4"/>
      <c r="I2" s="4"/>
      <c r="J2" s="4"/>
      <c r="K2" s="4"/>
      <c r="L2" s="4"/>
      <c r="M2" s="4"/>
      <c r="N2" s="4"/>
      <c r="O2" s="4"/>
      <c r="P2" s="4"/>
      <c r="Q2" s="4"/>
      <c r="R2" s="4"/>
      <c r="S2" s="4"/>
      <c r="T2" s="4"/>
      <c r="U2" s="4"/>
      <c r="V2" s="4"/>
      <c r="W2" s="4"/>
      <c r="X2" s="4"/>
      <c r="Y2" s="4"/>
      <c r="Z2" s="84"/>
      <c r="AA2" s="84"/>
      <c r="AB2" s="8"/>
      <c r="AC2" s="7"/>
      <c r="AD2" s="4"/>
      <c r="AE2" s="4"/>
      <c r="AF2" s="4"/>
      <c r="AG2" s="4"/>
      <c r="AH2" s="4"/>
      <c r="AI2" s="4"/>
      <c r="AJ2" s="4"/>
      <c r="AK2" s="4"/>
      <c r="AL2" s="4"/>
      <c r="AM2" s="4"/>
      <c r="AN2" s="4"/>
      <c r="AO2" s="5"/>
      <c r="AP2" s="4"/>
      <c r="AQ2" s="4"/>
      <c r="AR2" s="4"/>
      <c r="AS2" s="4"/>
      <c r="AT2" s="4"/>
      <c r="AU2" s="4"/>
    </row>
    <row r="3" spans="1:55" ht="30"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5"/>
      <c r="AP3" s="4"/>
      <c r="AQ3" s="4"/>
      <c r="AR3" s="4"/>
      <c r="AS3" s="4"/>
      <c r="AT3" s="4"/>
      <c r="AU3" s="4"/>
    </row>
    <row r="4" spans="1:55" ht="30" customHeight="1">
      <c r="A4" s="4"/>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10"/>
      <c r="AP4" s="4"/>
      <c r="AQ4" s="9"/>
      <c r="AR4" s="9"/>
      <c r="AS4" s="9"/>
      <c r="AT4" s="9"/>
      <c r="AU4" s="4"/>
      <c r="BA4" s="11"/>
    </row>
    <row r="5" spans="1:55" ht="45" customHeight="1">
      <c r="A5" s="4"/>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
      <c r="AP5" s="4"/>
      <c r="AQ5" s="9"/>
      <c r="AR5" s="9"/>
      <c r="AS5" s="9"/>
      <c r="AT5" s="9"/>
      <c r="AU5" s="4"/>
    </row>
    <row r="6" spans="1:55" ht="30" customHeight="1">
      <c r="A6" s="4"/>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
      <c r="AP6" s="4"/>
      <c r="AQ6" s="9"/>
      <c r="AR6" s="12" t="s">
        <v>86</v>
      </c>
      <c r="AS6" s="13">
        <f>'2'!AS6</f>
        <v>2026</v>
      </c>
      <c r="AT6" s="9"/>
      <c r="AU6" s="4"/>
    </row>
    <row r="7" spans="1:55" ht="15" customHeight="1">
      <c r="A7" s="4"/>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10"/>
      <c r="AP7" s="4"/>
      <c r="AQ7" s="9"/>
      <c r="AR7" s="9"/>
      <c r="AS7" s="9"/>
      <c r="AT7" s="9"/>
      <c r="AU7" s="4"/>
      <c r="BA7" s="11"/>
    </row>
    <row r="8" spans="1:55" ht="30" customHeight="1">
      <c r="A8" s="4"/>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10"/>
      <c r="AP8" s="4"/>
      <c r="AQ8" s="9"/>
      <c r="AR8" s="12" t="s">
        <v>87</v>
      </c>
      <c r="AS8" s="13">
        <v>12</v>
      </c>
      <c r="AT8" s="9"/>
      <c r="AU8" s="4"/>
      <c r="BA8" s="11"/>
    </row>
    <row r="9" spans="1:55" ht="30" customHeight="1">
      <c r="A9" s="4"/>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10"/>
      <c r="AP9" s="4"/>
      <c r="AQ9" s="9"/>
      <c r="AR9" s="9"/>
      <c r="AS9" s="9"/>
      <c r="AT9" s="9"/>
      <c r="AU9" s="4"/>
    </row>
    <row r="10" spans="1:55" ht="24.95" customHeight="1">
      <c r="A10" s="4"/>
      <c r="B10" s="9"/>
      <c r="C10" s="14" t="s">
        <v>3</v>
      </c>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10"/>
      <c r="AP10" s="4"/>
      <c r="AQ10" s="9"/>
      <c r="AR10" s="9"/>
      <c r="AS10" s="9"/>
      <c r="AT10" s="9"/>
      <c r="AU10" s="4"/>
    </row>
    <row r="11" spans="1:55" ht="5.0999999999999996" customHeight="1">
      <c r="A11" s="4"/>
      <c r="B11" s="9"/>
      <c r="C11" s="14"/>
      <c r="D11" s="9"/>
      <c r="E11" s="10">
        <f t="shared" ref="E11:AI11" si="0">IF(E12="","",COUNTIF(E14:E10001,$AJ$13))</f>
        <v>0</v>
      </c>
      <c r="F11" s="10">
        <f t="shared" si="0"/>
        <v>0</v>
      </c>
      <c r="G11" s="10">
        <f t="shared" si="0"/>
        <v>0</v>
      </c>
      <c r="H11" s="10">
        <f t="shared" si="0"/>
        <v>0</v>
      </c>
      <c r="I11" s="10">
        <f t="shared" si="0"/>
        <v>0</v>
      </c>
      <c r="J11" s="10">
        <f t="shared" si="0"/>
        <v>0</v>
      </c>
      <c r="K11" s="10">
        <f t="shared" si="0"/>
        <v>0</v>
      </c>
      <c r="L11" s="10">
        <f t="shared" si="0"/>
        <v>0</v>
      </c>
      <c r="M11" s="10">
        <f t="shared" si="0"/>
        <v>0</v>
      </c>
      <c r="N11" s="10">
        <f t="shared" si="0"/>
        <v>0</v>
      </c>
      <c r="O11" s="10">
        <f t="shared" si="0"/>
        <v>0</v>
      </c>
      <c r="P11" s="10">
        <f t="shared" si="0"/>
        <v>0</v>
      </c>
      <c r="Q11" s="10">
        <f t="shared" si="0"/>
        <v>0</v>
      </c>
      <c r="R11" s="10">
        <f t="shared" si="0"/>
        <v>0</v>
      </c>
      <c r="S11" s="10">
        <f t="shared" si="0"/>
        <v>0</v>
      </c>
      <c r="T11" s="10">
        <f t="shared" si="0"/>
        <v>0</v>
      </c>
      <c r="U11" s="10">
        <f t="shared" si="0"/>
        <v>0</v>
      </c>
      <c r="V11" s="10">
        <f t="shared" si="0"/>
        <v>0</v>
      </c>
      <c r="W11" s="10">
        <f t="shared" si="0"/>
        <v>0</v>
      </c>
      <c r="X11" s="10">
        <f t="shared" si="0"/>
        <v>0</v>
      </c>
      <c r="Y11" s="10">
        <f t="shared" si="0"/>
        <v>0</v>
      </c>
      <c r="Z11" s="10">
        <f t="shared" si="0"/>
        <v>0</v>
      </c>
      <c r="AA11" s="10">
        <f t="shared" si="0"/>
        <v>0</v>
      </c>
      <c r="AB11" s="10">
        <f t="shared" si="0"/>
        <v>0</v>
      </c>
      <c r="AC11" s="10">
        <f t="shared" si="0"/>
        <v>0</v>
      </c>
      <c r="AD11" s="10">
        <f t="shared" si="0"/>
        <v>0</v>
      </c>
      <c r="AE11" s="10">
        <f t="shared" si="0"/>
        <v>0</v>
      </c>
      <c r="AF11" s="10">
        <f t="shared" si="0"/>
        <v>0</v>
      </c>
      <c r="AG11" s="10">
        <f t="shared" si="0"/>
        <v>0</v>
      </c>
      <c r="AH11" s="10">
        <f t="shared" si="0"/>
        <v>0</v>
      </c>
      <c r="AI11" s="10">
        <f t="shared" si="0"/>
        <v>0</v>
      </c>
      <c r="AJ11" s="9"/>
      <c r="AK11" s="9"/>
      <c r="AL11" s="9"/>
      <c r="AM11" s="9"/>
      <c r="AN11" s="9"/>
      <c r="AO11" s="10"/>
      <c r="AP11" s="4"/>
      <c r="AQ11" s="9"/>
      <c r="AR11" s="9"/>
      <c r="AS11" s="9"/>
      <c r="AT11" s="9"/>
      <c r="AU11" s="4"/>
    </row>
    <row r="12" spans="1:55" ht="21.95" customHeight="1">
      <c r="A12" s="4"/>
      <c r="B12" s="9"/>
      <c r="C12" s="85" t="s">
        <v>4</v>
      </c>
      <c r="D12" s="85" t="s">
        <v>5</v>
      </c>
      <c r="E12" s="87">
        <f>DATE($AS$6,$AS$8,1)</f>
        <v>46357</v>
      </c>
      <c r="F12" s="87">
        <f t="shared" ref="F12:AI12" si="1">IFERROR(IF(MONTH(E12+1)&lt;&gt;$AS$8,"",E12+1),"")</f>
        <v>46358</v>
      </c>
      <c r="G12" s="87">
        <f t="shared" si="1"/>
        <v>46359</v>
      </c>
      <c r="H12" s="87">
        <f t="shared" si="1"/>
        <v>46360</v>
      </c>
      <c r="I12" s="87">
        <f t="shared" si="1"/>
        <v>46361</v>
      </c>
      <c r="J12" s="87">
        <f t="shared" si="1"/>
        <v>46362</v>
      </c>
      <c r="K12" s="87">
        <f t="shared" si="1"/>
        <v>46363</v>
      </c>
      <c r="L12" s="87">
        <f t="shared" si="1"/>
        <v>46364</v>
      </c>
      <c r="M12" s="87">
        <f t="shared" si="1"/>
        <v>46365</v>
      </c>
      <c r="N12" s="87">
        <f t="shared" si="1"/>
        <v>46366</v>
      </c>
      <c r="O12" s="87">
        <f t="shared" si="1"/>
        <v>46367</v>
      </c>
      <c r="P12" s="87">
        <f t="shared" si="1"/>
        <v>46368</v>
      </c>
      <c r="Q12" s="87">
        <f t="shared" si="1"/>
        <v>46369</v>
      </c>
      <c r="R12" s="87">
        <f t="shared" si="1"/>
        <v>46370</v>
      </c>
      <c r="S12" s="87">
        <f t="shared" si="1"/>
        <v>46371</v>
      </c>
      <c r="T12" s="87">
        <f t="shared" si="1"/>
        <v>46372</v>
      </c>
      <c r="U12" s="87">
        <f t="shared" si="1"/>
        <v>46373</v>
      </c>
      <c r="V12" s="87">
        <f t="shared" si="1"/>
        <v>46374</v>
      </c>
      <c r="W12" s="87">
        <f t="shared" si="1"/>
        <v>46375</v>
      </c>
      <c r="X12" s="87">
        <f t="shared" si="1"/>
        <v>46376</v>
      </c>
      <c r="Y12" s="87">
        <f t="shared" si="1"/>
        <v>46377</v>
      </c>
      <c r="Z12" s="87">
        <f t="shared" si="1"/>
        <v>46378</v>
      </c>
      <c r="AA12" s="87">
        <f t="shared" si="1"/>
        <v>46379</v>
      </c>
      <c r="AB12" s="87">
        <f t="shared" si="1"/>
        <v>46380</v>
      </c>
      <c r="AC12" s="87">
        <f t="shared" si="1"/>
        <v>46381</v>
      </c>
      <c r="AD12" s="87">
        <f t="shared" si="1"/>
        <v>46382</v>
      </c>
      <c r="AE12" s="87">
        <f t="shared" si="1"/>
        <v>46383</v>
      </c>
      <c r="AF12" s="87">
        <f t="shared" si="1"/>
        <v>46384</v>
      </c>
      <c r="AG12" s="87">
        <f t="shared" si="1"/>
        <v>46385</v>
      </c>
      <c r="AH12" s="87">
        <f t="shared" si="1"/>
        <v>46386</v>
      </c>
      <c r="AI12" s="87">
        <f t="shared" si="1"/>
        <v>46387</v>
      </c>
      <c r="AJ12" s="85" t="s">
        <v>6</v>
      </c>
      <c r="AK12" s="85"/>
      <c r="AL12" s="85"/>
      <c r="AM12" s="85"/>
      <c r="AN12" s="85"/>
      <c r="AO12" s="10"/>
      <c r="AP12" s="4"/>
      <c r="AQ12" s="9"/>
      <c r="AR12" s="16" t="s">
        <v>7</v>
      </c>
      <c r="AS12" s="9"/>
      <c r="AT12" s="9"/>
      <c r="AU12" s="4"/>
      <c r="AY12" s="89" t="s">
        <v>8</v>
      </c>
      <c r="AZ12" s="89"/>
    </row>
    <row r="13" spans="1:55" ht="21.95" customHeight="1">
      <c r="A13" s="4"/>
      <c r="B13" s="9"/>
      <c r="C13" s="86"/>
      <c r="D13" s="86"/>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15" t="str">
        <f>'12'!AZ15</f>
        <v>P</v>
      </c>
      <c r="AK13" s="15" t="str">
        <f>'12'!AZ16</f>
        <v>A</v>
      </c>
      <c r="AL13" s="15" t="str">
        <f>'12'!AZ17</f>
        <v>H</v>
      </c>
      <c r="AM13" s="15" t="str">
        <f>'12'!AZ18</f>
        <v>SL</v>
      </c>
      <c r="AN13" s="17" t="str">
        <f>'12'!AZ19</f>
        <v>CL</v>
      </c>
      <c r="AO13" s="10"/>
      <c r="AP13" s="4"/>
      <c r="AQ13" s="9"/>
      <c r="AR13" s="9"/>
      <c r="AS13" s="9"/>
      <c r="AT13" s="9"/>
      <c r="AU13" s="4"/>
      <c r="AY13" s="89"/>
      <c r="AZ13" s="89"/>
    </row>
    <row r="14" spans="1:55" ht="30" customHeight="1">
      <c r="A14" s="4"/>
      <c r="B14" s="9"/>
      <c r="C14" s="18"/>
      <c r="D14" s="18"/>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20">
        <f t="shared" ref="AJ14:AJ77" si="2">COUNTIF(E14:AI14,$AJ$13)</f>
        <v>0</v>
      </c>
      <c r="AK14" s="20">
        <f t="shared" ref="AK14:AK77" si="3">COUNTIF(E14:AI14,$AK$13)</f>
        <v>0</v>
      </c>
      <c r="AL14" s="20">
        <f t="shared" ref="AL14:AL77" si="4">COUNTIF(E14:AI14,$AL$13)</f>
        <v>0</v>
      </c>
      <c r="AM14" s="20">
        <f t="shared" ref="AM14:AM77" si="5">COUNTIF(E14:AI14,$AM$13)</f>
        <v>0</v>
      </c>
      <c r="AN14" s="21">
        <f t="shared" ref="AN14:AN77" si="6">COUNTIF(E14:AI14,$AN$13)</f>
        <v>0</v>
      </c>
      <c r="AO14" s="10" t="str">
        <f t="shared" ref="AO14:AO77" si="7">IF(AND(D14&lt;&gt;"",AK14=0,AL14=0,AM14=0,AN14=0,AJ14&lt;&gt;0),1,"")</f>
        <v/>
      </c>
      <c r="AP14" s="4"/>
      <c r="AQ14" s="9"/>
      <c r="AR14" s="22" t="s">
        <v>88</v>
      </c>
      <c r="AS14" s="23"/>
      <c r="AT14" s="9"/>
      <c r="AU14" s="4"/>
      <c r="AY14" s="24" t="s">
        <v>16</v>
      </c>
      <c r="AZ14" s="24" t="s">
        <v>17</v>
      </c>
      <c r="BB14" s="2" t="s">
        <v>89</v>
      </c>
      <c r="BC14" s="2">
        <f>AS14</f>
        <v>0</v>
      </c>
    </row>
    <row r="15" spans="1:55" ht="30" customHeight="1">
      <c r="A15" s="4"/>
      <c r="B15" s="9"/>
      <c r="C15" s="18"/>
      <c r="D15" s="18"/>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20">
        <f t="shared" si="2"/>
        <v>0</v>
      </c>
      <c r="AK15" s="20">
        <f t="shared" si="3"/>
        <v>0</v>
      </c>
      <c r="AL15" s="20">
        <f t="shared" si="4"/>
        <v>0</v>
      </c>
      <c r="AM15" s="20">
        <f t="shared" si="5"/>
        <v>0</v>
      </c>
      <c r="AN15" s="21">
        <f t="shared" si="6"/>
        <v>0</v>
      </c>
      <c r="AO15" s="10" t="str">
        <f t="shared" si="7"/>
        <v/>
      </c>
      <c r="AP15" s="4"/>
      <c r="AQ15" s="9"/>
      <c r="AR15" s="9"/>
      <c r="AS15" s="9"/>
      <c r="AT15" s="9"/>
      <c r="AU15" s="4"/>
      <c r="AY15" s="25" t="s">
        <v>21</v>
      </c>
      <c r="AZ15" s="26" t="s">
        <v>13</v>
      </c>
      <c r="BB15" s="2" t="s">
        <v>4</v>
      </c>
      <c r="BC15" s="2">
        <f>_xlfn.XLOOKUP($AS$14,$D$14:$D$10001,$C$14:$C$10001,"-")</f>
        <v>0</v>
      </c>
    </row>
    <row r="16" spans="1:55" ht="30" customHeight="1">
      <c r="A16" s="4"/>
      <c r="B16" s="9"/>
      <c r="C16" s="18"/>
      <c r="D16" s="18"/>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20">
        <f t="shared" si="2"/>
        <v>0</v>
      </c>
      <c r="AK16" s="20">
        <f t="shared" si="3"/>
        <v>0</v>
      </c>
      <c r="AL16" s="20">
        <f t="shared" si="4"/>
        <v>0</v>
      </c>
      <c r="AM16" s="20">
        <f t="shared" si="5"/>
        <v>0</v>
      </c>
      <c r="AN16" s="21">
        <f t="shared" si="6"/>
        <v>0</v>
      </c>
      <c r="AO16" s="10" t="str">
        <f t="shared" si="7"/>
        <v/>
      </c>
      <c r="AP16" s="4"/>
      <c r="AQ16" s="9"/>
      <c r="AR16" s="9"/>
      <c r="AS16" s="9"/>
      <c r="AT16" s="9"/>
      <c r="AU16" s="4"/>
      <c r="AY16" s="25" t="s">
        <v>24</v>
      </c>
      <c r="AZ16" s="26" t="s">
        <v>12</v>
      </c>
      <c r="BB16" s="2" t="s">
        <v>25</v>
      </c>
      <c r="BC16" s="27" t="str">
        <f>IFERROR(AS20/SUM($AS$20:$AS$24),"-")</f>
        <v>-</v>
      </c>
    </row>
    <row r="17" spans="1:55" ht="30" customHeight="1">
      <c r="A17" s="4"/>
      <c r="B17" s="9"/>
      <c r="C17" s="18"/>
      <c r="D17" s="18"/>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20">
        <f t="shared" si="2"/>
        <v>0</v>
      </c>
      <c r="AK17" s="20">
        <f t="shared" si="3"/>
        <v>0</v>
      </c>
      <c r="AL17" s="20">
        <f t="shared" si="4"/>
        <v>0</v>
      </c>
      <c r="AM17" s="20">
        <f t="shared" si="5"/>
        <v>0</v>
      </c>
      <c r="AN17" s="21">
        <f t="shared" si="6"/>
        <v>0</v>
      </c>
      <c r="AO17" s="10" t="str">
        <f t="shared" si="7"/>
        <v/>
      </c>
      <c r="AP17" s="4"/>
      <c r="AQ17" s="9"/>
      <c r="AR17" s="9"/>
      <c r="AS17" s="9"/>
      <c r="AT17" s="9"/>
      <c r="AU17" s="4"/>
      <c r="AY17" s="25" t="s">
        <v>28</v>
      </c>
      <c r="AZ17" s="26" t="s">
        <v>11</v>
      </c>
    </row>
    <row r="18" spans="1:55" ht="30" customHeight="1">
      <c r="A18" s="4"/>
      <c r="B18" s="9"/>
      <c r="C18" s="18"/>
      <c r="D18" s="18"/>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20">
        <f t="shared" si="2"/>
        <v>0</v>
      </c>
      <c r="AK18" s="20">
        <f t="shared" si="3"/>
        <v>0</v>
      </c>
      <c r="AL18" s="20">
        <f t="shared" si="4"/>
        <v>0</v>
      </c>
      <c r="AM18" s="20">
        <f t="shared" si="5"/>
        <v>0</v>
      </c>
      <c r="AN18" s="21">
        <f t="shared" si="6"/>
        <v>0</v>
      </c>
      <c r="AO18" s="10" t="str">
        <f t="shared" si="7"/>
        <v/>
      </c>
      <c r="AP18" s="4"/>
      <c r="AQ18" s="9"/>
      <c r="AR18" s="9"/>
      <c r="AS18" s="9"/>
      <c r="AT18" s="9"/>
      <c r="AU18" s="4"/>
      <c r="AY18" s="25" t="s">
        <v>31</v>
      </c>
      <c r="AZ18" s="26" t="s">
        <v>32</v>
      </c>
    </row>
    <row r="19" spans="1:55" ht="30" customHeight="1">
      <c r="A19" s="4"/>
      <c r="B19" s="9"/>
      <c r="C19" s="18"/>
      <c r="D19" s="18"/>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20">
        <f t="shared" si="2"/>
        <v>0</v>
      </c>
      <c r="AK19" s="20">
        <f t="shared" si="3"/>
        <v>0</v>
      </c>
      <c r="AL19" s="20">
        <f t="shared" si="4"/>
        <v>0</v>
      </c>
      <c r="AM19" s="20">
        <f t="shared" si="5"/>
        <v>0</v>
      </c>
      <c r="AN19" s="21">
        <f t="shared" si="6"/>
        <v>0</v>
      </c>
      <c r="AO19" s="10" t="str">
        <f t="shared" si="7"/>
        <v/>
      </c>
      <c r="AP19" s="4"/>
      <c r="AQ19" s="9"/>
      <c r="AR19" s="9"/>
      <c r="AS19" s="9"/>
      <c r="AT19" s="9"/>
      <c r="AU19" s="4"/>
      <c r="AY19" s="25" t="s">
        <v>35</v>
      </c>
      <c r="AZ19" s="26" t="s">
        <v>36</v>
      </c>
      <c r="BB19" s="2" t="s">
        <v>37</v>
      </c>
      <c r="BC19" s="2">
        <f>SUM(AJ14:AJ1001)</f>
        <v>0</v>
      </c>
    </row>
    <row r="20" spans="1:55" ht="30" customHeight="1">
      <c r="A20" s="4"/>
      <c r="B20" s="9"/>
      <c r="C20" s="18"/>
      <c r="D20" s="18"/>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20">
        <f t="shared" si="2"/>
        <v>0</v>
      </c>
      <c r="AK20" s="20">
        <f t="shared" si="3"/>
        <v>0</v>
      </c>
      <c r="AL20" s="20">
        <f t="shared" si="4"/>
        <v>0</v>
      </c>
      <c r="AM20" s="20">
        <f t="shared" si="5"/>
        <v>0</v>
      </c>
      <c r="AN20" s="21">
        <f t="shared" si="6"/>
        <v>0</v>
      </c>
      <c r="AO20" s="10" t="str">
        <f t="shared" si="7"/>
        <v/>
      </c>
      <c r="AP20" s="4"/>
      <c r="AQ20" s="9"/>
      <c r="AR20" s="28" t="str">
        <f>AY15&amp;" :"</f>
        <v>Present :</v>
      </c>
      <c r="AS20" s="29">
        <f>_xlfn.XLOOKUP($AS$14,$D$14:$D$10001,$AJ$14:$AJ$10001,"-")</f>
        <v>0</v>
      </c>
      <c r="AT20" s="9"/>
      <c r="AU20" s="4"/>
      <c r="BB20" s="2" t="s">
        <v>40</v>
      </c>
      <c r="BC20" s="2">
        <f>SUM(AK14:AN1001)</f>
        <v>0</v>
      </c>
    </row>
    <row r="21" spans="1:55" ht="30" customHeight="1">
      <c r="A21" s="4"/>
      <c r="B21" s="9"/>
      <c r="C21" s="18"/>
      <c r="D21" s="18"/>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20">
        <f t="shared" si="2"/>
        <v>0</v>
      </c>
      <c r="AK21" s="20">
        <f t="shared" si="3"/>
        <v>0</v>
      </c>
      <c r="AL21" s="20">
        <f t="shared" si="4"/>
        <v>0</v>
      </c>
      <c r="AM21" s="20">
        <f t="shared" si="5"/>
        <v>0</v>
      </c>
      <c r="AN21" s="21">
        <f t="shared" si="6"/>
        <v>0</v>
      </c>
      <c r="AO21" s="10" t="str">
        <f t="shared" si="7"/>
        <v/>
      </c>
      <c r="AP21" s="4"/>
      <c r="AQ21" s="9"/>
      <c r="AR21" s="28" t="str">
        <f>AY16&amp;" :"</f>
        <v>Absent :</v>
      </c>
      <c r="AS21" s="30">
        <f>_xlfn.XLOOKUP($AS$14,$D$14:$D$10001,$AK$14:$AK$10001,"-")</f>
        <v>0</v>
      </c>
      <c r="AT21" s="9"/>
      <c r="AU21" s="4"/>
      <c r="BB21" s="2" t="s">
        <v>43</v>
      </c>
      <c r="BC21" s="27" t="str">
        <f>IFERROR(BC19/SUM(BC19:BC20),"-")</f>
        <v>-</v>
      </c>
    </row>
    <row r="22" spans="1:55" ht="30" customHeight="1">
      <c r="A22" s="4"/>
      <c r="B22" s="9"/>
      <c r="C22" s="18"/>
      <c r="D22" s="18"/>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20">
        <f t="shared" si="2"/>
        <v>0</v>
      </c>
      <c r="AK22" s="20">
        <f t="shared" si="3"/>
        <v>0</v>
      </c>
      <c r="AL22" s="20">
        <f t="shared" si="4"/>
        <v>0</v>
      </c>
      <c r="AM22" s="20">
        <f t="shared" si="5"/>
        <v>0</v>
      </c>
      <c r="AN22" s="21">
        <f t="shared" si="6"/>
        <v>0</v>
      </c>
      <c r="AO22" s="10" t="str">
        <f t="shared" si="7"/>
        <v/>
      </c>
      <c r="AP22" s="4"/>
      <c r="AQ22" s="9"/>
      <c r="AR22" s="28" t="str">
        <f>AY17&amp;" :"</f>
        <v>Holiday :</v>
      </c>
      <c r="AS22" s="30">
        <f>_xlfn.XLOOKUP($AS$14,$D$14:$D$10001,$AL$14:$AL$10001,"-")</f>
        <v>0</v>
      </c>
      <c r="AT22" s="9"/>
      <c r="AU22" s="4"/>
      <c r="BB22" s="2" t="s">
        <v>46</v>
      </c>
      <c r="BC22" s="2" t="str">
        <f>COUNTIF(AO14:AO10001,1)&amp;"  People"</f>
        <v>0  People</v>
      </c>
    </row>
    <row r="23" spans="1:55" ht="30" customHeight="1">
      <c r="A23" s="4"/>
      <c r="B23" s="9"/>
      <c r="C23" s="18"/>
      <c r="D23" s="18"/>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20">
        <f t="shared" si="2"/>
        <v>0</v>
      </c>
      <c r="AK23" s="20">
        <f t="shared" si="3"/>
        <v>0</v>
      </c>
      <c r="AL23" s="20">
        <f t="shared" si="4"/>
        <v>0</v>
      </c>
      <c r="AM23" s="20">
        <f t="shared" si="5"/>
        <v>0</v>
      </c>
      <c r="AN23" s="21">
        <f t="shared" si="6"/>
        <v>0</v>
      </c>
      <c r="AO23" s="10" t="str">
        <f t="shared" si="7"/>
        <v/>
      </c>
      <c r="AP23" s="4"/>
      <c r="AQ23" s="9"/>
      <c r="AR23" s="28" t="str">
        <f>AY18&amp;" :"</f>
        <v>Sick Leave :</v>
      </c>
      <c r="AS23" s="30">
        <f>_xlfn.XLOOKUP($AS$14,$D$14:$D$10001,$AM$14:$AM$10001,"-")</f>
        <v>0</v>
      </c>
      <c r="AT23" s="9"/>
      <c r="AU23" s="4"/>
      <c r="BB23" s="2" t="s">
        <v>48</v>
      </c>
      <c r="BC23" s="2" t="str">
        <f>COUNTA(D14:D10001)&amp;"  People"</f>
        <v>0  People</v>
      </c>
    </row>
    <row r="24" spans="1:55" ht="30" customHeight="1">
      <c r="A24" s="4"/>
      <c r="B24" s="9"/>
      <c r="C24" s="18"/>
      <c r="D24" s="18"/>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20">
        <f t="shared" si="2"/>
        <v>0</v>
      </c>
      <c r="AK24" s="20">
        <f t="shared" si="3"/>
        <v>0</v>
      </c>
      <c r="AL24" s="20">
        <f t="shared" si="4"/>
        <v>0</v>
      </c>
      <c r="AM24" s="20">
        <f t="shared" si="5"/>
        <v>0</v>
      </c>
      <c r="AN24" s="21">
        <f t="shared" si="6"/>
        <v>0</v>
      </c>
      <c r="AO24" s="10" t="str">
        <f t="shared" si="7"/>
        <v/>
      </c>
      <c r="AP24" s="4"/>
      <c r="AQ24" s="9"/>
      <c r="AR24" s="28" t="str">
        <f>AY19&amp;" :"</f>
        <v>Casual :</v>
      </c>
      <c r="AS24" s="30">
        <f>_xlfn.XLOOKUP($AS$14,$D$14:$D$10001,$AN$14:$AN$10001,"-")</f>
        <v>0</v>
      </c>
      <c r="AT24" s="9"/>
      <c r="AU24" s="4"/>
    </row>
    <row r="25" spans="1:55" ht="30" customHeight="1">
      <c r="A25" s="4"/>
      <c r="B25" s="9"/>
      <c r="C25" s="18"/>
      <c r="D25" s="18"/>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20">
        <f t="shared" si="2"/>
        <v>0</v>
      </c>
      <c r="AK25" s="20">
        <f t="shared" si="3"/>
        <v>0</v>
      </c>
      <c r="AL25" s="20">
        <f t="shared" si="4"/>
        <v>0</v>
      </c>
      <c r="AM25" s="20">
        <f t="shared" si="5"/>
        <v>0</v>
      </c>
      <c r="AN25" s="21">
        <f t="shared" si="6"/>
        <v>0</v>
      </c>
      <c r="AO25" s="10" t="str">
        <f t="shared" si="7"/>
        <v/>
      </c>
      <c r="AP25" s="4"/>
      <c r="AQ25" s="9"/>
      <c r="AR25" s="9"/>
      <c r="AS25" s="9"/>
      <c r="AT25" s="9"/>
      <c r="AU25" s="4"/>
    </row>
    <row r="26" spans="1:55" ht="30" customHeight="1">
      <c r="A26" s="4"/>
      <c r="B26" s="9"/>
      <c r="C26" s="18"/>
      <c r="D26" s="18"/>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20">
        <f t="shared" si="2"/>
        <v>0</v>
      </c>
      <c r="AK26" s="20">
        <f t="shared" si="3"/>
        <v>0</v>
      </c>
      <c r="AL26" s="20">
        <f t="shared" si="4"/>
        <v>0</v>
      </c>
      <c r="AM26" s="20">
        <f t="shared" si="5"/>
        <v>0</v>
      </c>
      <c r="AN26" s="21">
        <f t="shared" si="6"/>
        <v>0</v>
      </c>
      <c r="AO26" s="10" t="str">
        <f t="shared" si="7"/>
        <v/>
      </c>
      <c r="AP26" s="4"/>
      <c r="AQ26" s="9"/>
      <c r="AR26" s="9"/>
      <c r="AS26" s="9"/>
      <c r="AT26" s="9"/>
      <c r="AU26" s="4"/>
    </row>
    <row r="27" spans="1:55" ht="30" customHeight="1">
      <c r="A27" s="4"/>
      <c r="B27" s="9"/>
      <c r="C27" s="18"/>
      <c r="D27" s="18"/>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20">
        <f t="shared" si="2"/>
        <v>0</v>
      </c>
      <c r="AK27" s="20">
        <f t="shared" si="3"/>
        <v>0</v>
      </c>
      <c r="AL27" s="20">
        <f t="shared" si="4"/>
        <v>0</v>
      </c>
      <c r="AM27" s="20">
        <f t="shared" si="5"/>
        <v>0</v>
      </c>
      <c r="AN27" s="21">
        <f t="shared" si="6"/>
        <v>0</v>
      </c>
      <c r="AO27" s="10" t="str">
        <f t="shared" si="7"/>
        <v/>
      </c>
      <c r="AP27" s="4"/>
      <c r="AQ27" s="9"/>
      <c r="AR27" s="9"/>
      <c r="AS27" s="9"/>
      <c r="AT27" s="9"/>
      <c r="AU27" s="4"/>
    </row>
    <row r="28" spans="1:55" ht="30" customHeight="1">
      <c r="A28" s="4"/>
      <c r="B28" s="9"/>
      <c r="C28" s="18"/>
      <c r="D28" s="18"/>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20">
        <f t="shared" si="2"/>
        <v>0</v>
      </c>
      <c r="AK28" s="20">
        <f t="shared" si="3"/>
        <v>0</v>
      </c>
      <c r="AL28" s="20">
        <f t="shared" si="4"/>
        <v>0</v>
      </c>
      <c r="AM28" s="20">
        <f t="shared" si="5"/>
        <v>0</v>
      </c>
      <c r="AN28" s="21">
        <f t="shared" si="6"/>
        <v>0</v>
      </c>
      <c r="AO28" s="10" t="str">
        <f t="shared" si="7"/>
        <v/>
      </c>
      <c r="AP28" s="4"/>
      <c r="AQ28" s="9"/>
      <c r="AR28" s="9"/>
      <c r="AS28" s="9"/>
      <c r="AT28" s="9"/>
      <c r="AU28" s="4"/>
    </row>
    <row r="29" spans="1:55" ht="30" customHeight="1">
      <c r="A29" s="4"/>
      <c r="B29" s="9"/>
      <c r="C29" s="18"/>
      <c r="D29" s="18"/>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20">
        <f t="shared" si="2"/>
        <v>0</v>
      </c>
      <c r="AK29" s="20">
        <f t="shared" si="3"/>
        <v>0</v>
      </c>
      <c r="AL29" s="20">
        <f t="shared" si="4"/>
        <v>0</v>
      </c>
      <c r="AM29" s="20">
        <f t="shared" si="5"/>
        <v>0</v>
      </c>
      <c r="AN29" s="21">
        <f t="shared" si="6"/>
        <v>0</v>
      </c>
      <c r="AO29" s="10" t="str">
        <f t="shared" si="7"/>
        <v/>
      </c>
      <c r="AP29" s="4"/>
      <c r="AQ29" s="9"/>
      <c r="AR29" s="9"/>
      <c r="AS29" s="9"/>
      <c r="AT29" s="9"/>
      <c r="AU29" s="4"/>
    </row>
    <row r="30" spans="1:55" ht="30" customHeight="1">
      <c r="A30" s="4"/>
      <c r="B30" s="9"/>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20">
        <f t="shared" si="2"/>
        <v>0</v>
      </c>
      <c r="AK30" s="20">
        <f t="shared" si="3"/>
        <v>0</v>
      </c>
      <c r="AL30" s="20">
        <f t="shared" si="4"/>
        <v>0</v>
      </c>
      <c r="AM30" s="20">
        <f t="shared" si="5"/>
        <v>0</v>
      </c>
      <c r="AN30" s="21">
        <f t="shared" si="6"/>
        <v>0</v>
      </c>
      <c r="AO30" s="10" t="str">
        <f t="shared" si="7"/>
        <v/>
      </c>
      <c r="AP30" s="4"/>
      <c r="AQ30" s="9"/>
      <c r="AR30" s="9"/>
      <c r="AS30" s="9"/>
      <c r="AT30" s="9"/>
      <c r="AU30" s="4"/>
    </row>
    <row r="31" spans="1:55" ht="30" customHeight="1">
      <c r="A31" s="4"/>
      <c r="B31" s="9"/>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20">
        <f t="shared" si="2"/>
        <v>0</v>
      </c>
      <c r="AK31" s="20">
        <f t="shared" si="3"/>
        <v>0</v>
      </c>
      <c r="AL31" s="20">
        <f t="shared" si="4"/>
        <v>0</v>
      </c>
      <c r="AM31" s="20">
        <f t="shared" si="5"/>
        <v>0</v>
      </c>
      <c r="AN31" s="21">
        <f t="shared" si="6"/>
        <v>0</v>
      </c>
      <c r="AO31" s="10" t="str">
        <f t="shared" si="7"/>
        <v/>
      </c>
      <c r="AP31" s="4"/>
      <c r="AQ31" s="9"/>
      <c r="AR31" s="9"/>
      <c r="AS31" s="9"/>
      <c r="AT31" s="9"/>
      <c r="AU31" s="4"/>
    </row>
    <row r="32" spans="1:55" ht="30" customHeight="1">
      <c r="A32" s="4"/>
      <c r="B32" s="9"/>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20">
        <f t="shared" si="2"/>
        <v>0</v>
      </c>
      <c r="AK32" s="20">
        <f t="shared" si="3"/>
        <v>0</v>
      </c>
      <c r="AL32" s="20">
        <f t="shared" si="4"/>
        <v>0</v>
      </c>
      <c r="AM32" s="20">
        <f t="shared" si="5"/>
        <v>0</v>
      </c>
      <c r="AN32" s="21">
        <f t="shared" si="6"/>
        <v>0</v>
      </c>
      <c r="AO32" s="10" t="str">
        <f t="shared" si="7"/>
        <v/>
      </c>
      <c r="AP32" s="4"/>
      <c r="AQ32" s="9"/>
      <c r="AR32" s="9"/>
      <c r="AS32" s="9"/>
      <c r="AT32" s="9"/>
      <c r="AU32" s="4"/>
    </row>
    <row r="33" spans="1:47" ht="30" customHeight="1">
      <c r="A33" s="4"/>
      <c r="B33" s="9"/>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20">
        <f t="shared" si="2"/>
        <v>0</v>
      </c>
      <c r="AK33" s="20">
        <f t="shared" si="3"/>
        <v>0</v>
      </c>
      <c r="AL33" s="20">
        <f t="shared" si="4"/>
        <v>0</v>
      </c>
      <c r="AM33" s="20">
        <f t="shared" si="5"/>
        <v>0</v>
      </c>
      <c r="AN33" s="21">
        <f t="shared" si="6"/>
        <v>0</v>
      </c>
      <c r="AO33" s="10" t="str">
        <f t="shared" si="7"/>
        <v/>
      </c>
      <c r="AP33" s="4"/>
      <c r="AQ33" s="9"/>
      <c r="AR33" s="9"/>
      <c r="AS33" s="9"/>
      <c r="AT33" s="9"/>
      <c r="AU33" s="4"/>
    </row>
    <row r="34" spans="1:47" ht="30" customHeight="1">
      <c r="A34" s="4"/>
      <c r="B34" s="9"/>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20">
        <f t="shared" si="2"/>
        <v>0</v>
      </c>
      <c r="AK34" s="20">
        <f t="shared" si="3"/>
        <v>0</v>
      </c>
      <c r="AL34" s="20">
        <f t="shared" si="4"/>
        <v>0</v>
      </c>
      <c r="AM34" s="20">
        <f t="shared" si="5"/>
        <v>0</v>
      </c>
      <c r="AN34" s="21">
        <f t="shared" si="6"/>
        <v>0</v>
      </c>
      <c r="AO34" s="10" t="str">
        <f t="shared" si="7"/>
        <v/>
      </c>
      <c r="AP34" s="4"/>
      <c r="AQ34" s="9"/>
      <c r="AR34" s="9"/>
      <c r="AS34" s="9"/>
      <c r="AT34" s="9"/>
      <c r="AU34" s="4"/>
    </row>
    <row r="35" spans="1:47" ht="30" customHeight="1">
      <c r="A35" s="4"/>
      <c r="B35" s="9"/>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20">
        <f t="shared" si="2"/>
        <v>0</v>
      </c>
      <c r="AK35" s="20">
        <f t="shared" si="3"/>
        <v>0</v>
      </c>
      <c r="AL35" s="20">
        <f t="shared" si="4"/>
        <v>0</v>
      </c>
      <c r="AM35" s="20">
        <f t="shared" si="5"/>
        <v>0</v>
      </c>
      <c r="AN35" s="21">
        <f t="shared" si="6"/>
        <v>0</v>
      </c>
      <c r="AO35" s="10" t="str">
        <f t="shared" si="7"/>
        <v/>
      </c>
      <c r="AP35" s="4"/>
      <c r="AQ35" s="9"/>
      <c r="AR35" s="9"/>
      <c r="AS35" s="9"/>
      <c r="AT35" s="9"/>
      <c r="AU35" s="4"/>
    </row>
    <row r="36" spans="1:47" ht="30" customHeight="1">
      <c r="A36" s="4"/>
      <c r="B36" s="9"/>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20">
        <f t="shared" si="2"/>
        <v>0</v>
      </c>
      <c r="AK36" s="20">
        <f t="shared" si="3"/>
        <v>0</v>
      </c>
      <c r="AL36" s="20">
        <f t="shared" si="4"/>
        <v>0</v>
      </c>
      <c r="AM36" s="20">
        <f t="shared" si="5"/>
        <v>0</v>
      </c>
      <c r="AN36" s="21">
        <f t="shared" si="6"/>
        <v>0</v>
      </c>
      <c r="AO36" s="10" t="str">
        <f t="shared" si="7"/>
        <v/>
      </c>
      <c r="AP36" s="4"/>
      <c r="AQ36" s="9"/>
      <c r="AR36" s="9"/>
      <c r="AS36" s="9"/>
      <c r="AT36" s="9"/>
      <c r="AU36" s="4"/>
    </row>
    <row r="37" spans="1:47" ht="30" customHeight="1">
      <c r="A37" s="4"/>
      <c r="B37" s="9"/>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20">
        <f t="shared" si="2"/>
        <v>0</v>
      </c>
      <c r="AK37" s="20">
        <f t="shared" si="3"/>
        <v>0</v>
      </c>
      <c r="AL37" s="20">
        <f t="shared" si="4"/>
        <v>0</v>
      </c>
      <c r="AM37" s="20">
        <f t="shared" si="5"/>
        <v>0</v>
      </c>
      <c r="AN37" s="21">
        <f t="shared" si="6"/>
        <v>0</v>
      </c>
      <c r="AO37" s="10" t="str">
        <f t="shared" si="7"/>
        <v/>
      </c>
      <c r="AP37" s="4"/>
      <c r="AQ37" s="9"/>
      <c r="AR37" s="9"/>
      <c r="AS37" s="9"/>
      <c r="AT37" s="9"/>
      <c r="AU37" s="4"/>
    </row>
    <row r="38" spans="1:47" ht="30" customHeight="1">
      <c r="A38" s="4"/>
      <c r="B38" s="9"/>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20">
        <f t="shared" si="2"/>
        <v>0</v>
      </c>
      <c r="AK38" s="20">
        <f t="shared" si="3"/>
        <v>0</v>
      </c>
      <c r="AL38" s="20">
        <f t="shared" si="4"/>
        <v>0</v>
      </c>
      <c r="AM38" s="20">
        <f t="shared" si="5"/>
        <v>0</v>
      </c>
      <c r="AN38" s="21">
        <f t="shared" si="6"/>
        <v>0</v>
      </c>
      <c r="AO38" s="10" t="str">
        <f t="shared" si="7"/>
        <v/>
      </c>
      <c r="AP38" s="4"/>
      <c r="AQ38" s="9"/>
      <c r="AR38" s="9"/>
      <c r="AS38" s="9"/>
      <c r="AT38" s="9"/>
      <c r="AU38" s="4"/>
    </row>
    <row r="39" spans="1:47" ht="30" customHeight="1">
      <c r="A39" s="4"/>
      <c r="B39" s="9"/>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20">
        <f t="shared" si="2"/>
        <v>0</v>
      </c>
      <c r="AK39" s="20">
        <f t="shared" si="3"/>
        <v>0</v>
      </c>
      <c r="AL39" s="20">
        <f t="shared" si="4"/>
        <v>0</v>
      </c>
      <c r="AM39" s="20">
        <f t="shared" si="5"/>
        <v>0</v>
      </c>
      <c r="AN39" s="21">
        <f t="shared" si="6"/>
        <v>0</v>
      </c>
      <c r="AO39" s="10" t="str">
        <f t="shared" si="7"/>
        <v/>
      </c>
      <c r="AP39" s="4"/>
      <c r="AQ39" s="9"/>
      <c r="AR39" s="9"/>
      <c r="AS39" s="9"/>
      <c r="AT39" s="9"/>
      <c r="AU39" s="4"/>
    </row>
    <row r="40" spans="1:47" ht="30" customHeight="1">
      <c r="A40" s="4"/>
      <c r="B40" s="9"/>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20">
        <f t="shared" si="2"/>
        <v>0</v>
      </c>
      <c r="AK40" s="20">
        <f t="shared" si="3"/>
        <v>0</v>
      </c>
      <c r="AL40" s="20">
        <f t="shared" si="4"/>
        <v>0</v>
      </c>
      <c r="AM40" s="20">
        <f t="shared" si="5"/>
        <v>0</v>
      </c>
      <c r="AN40" s="21">
        <f t="shared" si="6"/>
        <v>0</v>
      </c>
      <c r="AO40" s="10" t="str">
        <f t="shared" si="7"/>
        <v/>
      </c>
      <c r="AP40" s="4"/>
      <c r="AQ40" s="9"/>
      <c r="AR40" s="9"/>
      <c r="AS40" s="9"/>
      <c r="AT40" s="9"/>
      <c r="AU40" s="4"/>
    </row>
    <row r="41" spans="1:47" ht="30" customHeight="1">
      <c r="A41" s="4"/>
      <c r="B41" s="9"/>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20">
        <f t="shared" si="2"/>
        <v>0</v>
      </c>
      <c r="AK41" s="20">
        <f t="shared" si="3"/>
        <v>0</v>
      </c>
      <c r="AL41" s="20">
        <f t="shared" si="4"/>
        <v>0</v>
      </c>
      <c r="AM41" s="20">
        <f t="shared" si="5"/>
        <v>0</v>
      </c>
      <c r="AN41" s="21">
        <f t="shared" si="6"/>
        <v>0</v>
      </c>
      <c r="AO41" s="10" t="str">
        <f t="shared" si="7"/>
        <v/>
      </c>
      <c r="AP41" s="4"/>
      <c r="AQ41" s="9"/>
      <c r="AR41" s="9"/>
      <c r="AS41" s="9"/>
      <c r="AT41" s="9"/>
      <c r="AU41" s="4"/>
    </row>
    <row r="42" spans="1:47" ht="30" customHeight="1">
      <c r="A42" s="4"/>
      <c r="B42" s="9"/>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20">
        <f t="shared" si="2"/>
        <v>0</v>
      </c>
      <c r="AK42" s="20">
        <f t="shared" si="3"/>
        <v>0</v>
      </c>
      <c r="AL42" s="20">
        <f t="shared" si="4"/>
        <v>0</v>
      </c>
      <c r="AM42" s="20">
        <f t="shared" si="5"/>
        <v>0</v>
      </c>
      <c r="AN42" s="21">
        <f t="shared" si="6"/>
        <v>0</v>
      </c>
      <c r="AO42" s="10" t="str">
        <f t="shared" si="7"/>
        <v/>
      </c>
      <c r="AP42" s="4"/>
      <c r="AQ42" s="9"/>
      <c r="AR42" s="9"/>
      <c r="AS42" s="9"/>
      <c r="AT42" s="9"/>
      <c r="AU42" s="4"/>
    </row>
    <row r="43" spans="1:47" ht="30" customHeight="1">
      <c r="A43" s="4"/>
      <c r="B43" s="9"/>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20">
        <f t="shared" si="2"/>
        <v>0</v>
      </c>
      <c r="AK43" s="20">
        <f t="shared" si="3"/>
        <v>0</v>
      </c>
      <c r="AL43" s="20">
        <f t="shared" si="4"/>
        <v>0</v>
      </c>
      <c r="AM43" s="20">
        <f t="shared" si="5"/>
        <v>0</v>
      </c>
      <c r="AN43" s="21">
        <f t="shared" si="6"/>
        <v>0</v>
      </c>
      <c r="AO43" s="10" t="str">
        <f t="shared" si="7"/>
        <v/>
      </c>
      <c r="AP43" s="4"/>
      <c r="AQ43" s="9"/>
      <c r="AR43" s="9"/>
      <c r="AS43" s="9"/>
      <c r="AT43" s="9"/>
      <c r="AU43" s="4"/>
    </row>
    <row r="44" spans="1:47" ht="30" customHeight="1">
      <c r="A44" s="4"/>
      <c r="B44" s="9"/>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20">
        <f t="shared" si="2"/>
        <v>0</v>
      </c>
      <c r="AK44" s="20">
        <f t="shared" si="3"/>
        <v>0</v>
      </c>
      <c r="AL44" s="20">
        <f t="shared" si="4"/>
        <v>0</v>
      </c>
      <c r="AM44" s="20">
        <f t="shared" si="5"/>
        <v>0</v>
      </c>
      <c r="AN44" s="21">
        <f t="shared" si="6"/>
        <v>0</v>
      </c>
      <c r="AO44" s="10" t="str">
        <f t="shared" si="7"/>
        <v/>
      </c>
      <c r="AP44" s="4"/>
      <c r="AQ44" s="9"/>
      <c r="AR44" s="9"/>
      <c r="AS44" s="9"/>
      <c r="AT44" s="9"/>
      <c r="AU44" s="4"/>
    </row>
    <row r="45" spans="1:47" ht="30" customHeight="1">
      <c r="A45" s="4"/>
      <c r="B45" s="9"/>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20">
        <f t="shared" si="2"/>
        <v>0</v>
      </c>
      <c r="AK45" s="20">
        <f t="shared" si="3"/>
        <v>0</v>
      </c>
      <c r="AL45" s="20">
        <f t="shared" si="4"/>
        <v>0</v>
      </c>
      <c r="AM45" s="20">
        <f t="shared" si="5"/>
        <v>0</v>
      </c>
      <c r="AN45" s="21">
        <f t="shared" si="6"/>
        <v>0</v>
      </c>
      <c r="AO45" s="10" t="str">
        <f t="shared" si="7"/>
        <v/>
      </c>
      <c r="AP45" s="4"/>
      <c r="AQ45" s="9"/>
      <c r="AR45" s="9"/>
      <c r="AS45" s="9"/>
      <c r="AT45" s="9"/>
      <c r="AU45" s="4"/>
    </row>
    <row r="46" spans="1:47" ht="30" customHeight="1">
      <c r="A46" s="4"/>
      <c r="B46" s="9"/>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20">
        <f t="shared" si="2"/>
        <v>0</v>
      </c>
      <c r="AK46" s="20">
        <f t="shared" si="3"/>
        <v>0</v>
      </c>
      <c r="AL46" s="20">
        <f t="shared" si="4"/>
        <v>0</v>
      </c>
      <c r="AM46" s="20">
        <f t="shared" si="5"/>
        <v>0</v>
      </c>
      <c r="AN46" s="21">
        <f t="shared" si="6"/>
        <v>0</v>
      </c>
      <c r="AO46" s="10" t="str">
        <f t="shared" si="7"/>
        <v/>
      </c>
      <c r="AP46" s="4"/>
      <c r="AQ46" s="9"/>
      <c r="AR46" s="9"/>
      <c r="AS46" s="9"/>
      <c r="AT46" s="9"/>
      <c r="AU46" s="4"/>
    </row>
    <row r="47" spans="1:47" ht="30" customHeight="1">
      <c r="A47" s="4"/>
      <c r="B47" s="9"/>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20">
        <f t="shared" si="2"/>
        <v>0</v>
      </c>
      <c r="AK47" s="20">
        <f t="shared" si="3"/>
        <v>0</v>
      </c>
      <c r="AL47" s="20">
        <f t="shared" si="4"/>
        <v>0</v>
      </c>
      <c r="AM47" s="20">
        <f t="shared" si="5"/>
        <v>0</v>
      </c>
      <c r="AN47" s="21">
        <f t="shared" si="6"/>
        <v>0</v>
      </c>
      <c r="AO47" s="10" t="str">
        <f t="shared" si="7"/>
        <v/>
      </c>
      <c r="AP47" s="4"/>
      <c r="AQ47" s="9"/>
      <c r="AR47" s="9"/>
      <c r="AS47" s="9"/>
      <c r="AT47" s="9"/>
      <c r="AU47" s="4"/>
    </row>
    <row r="48" spans="1:47" ht="30" customHeight="1">
      <c r="A48" s="4"/>
      <c r="B48" s="9"/>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20">
        <f t="shared" si="2"/>
        <v>0</v>
      </c>
      <c r="AK48" s="20">
        <f t="shared" si="3"/>
        <v>0</v>
      </c>
      <c r="AL48" s="20">
        <f t="shared" si="4"/>
        <v>0</v>
      </c>
      <c r="AM48" s="20">
        <f t="shared" si="5"/>
        <v>0</v>
      </c>
      <c r="AN48" s="21">
        <f t="shared" si="6"/>
        <v>0</v>
      </c>
      <c r="AO48" s="10" t="str">
        <f t="shared" si="7"/>
        <v/>
      </c>
      <c r="AP48" s="4"/>
      <c r="AQ48" s="9"/>
      <c r="AR48" s="9"/>
      <c r="AS48" s="9"/>
      <c r="AT48" s="9"/>
      <c r="AU48" s="4"/>
    </row>
    <row r="49" spans="1:47" ht="30" customHeight="1">
      <c r="A49" s="4"/>
      <c r="B49" s="9"/>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20">
        <f t="shared" si="2"/>
        <v>0</v>
      </c>
      <c r="AK49" s="20">
        <f t="shared" si="3"/>
        <v>0</v>
      </c>
      <c r="AL49" s="20">
        <f t="shared" si="4"/>
        <v>0</v>
      </c>
      <c r="AM49" s="20">
        <f t="shared" si="5"/>
        <v>0</v>
      </c>
      <c r="AN49" s="21">
        <f t="shared" si="6"/>
        <v>0</v>
      </c>
      <c r="AO49" s="10" t="str">
        <f t="shared" si="7"/>
        <v/>
      </c>
      <c r="AP49" s="4"/>
      <c r="AQ49" s="9"/>
      <c r="AR49" s="9"/>
      <c r="AS49" s="9"/>
      <c r="AT49" s="9"/>
      <c r="AU49" s="4"/>
    </row>
    <row r="50" spans="1:47" ht="30" customHeight="1">
      <c r="A50" s="4"/>
      <c r="B50" s="9"/>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20">
        <f t="shared" si="2"/>
        <v>0</v>
      </c>
      <c r="AK50" s="20">
        <f t="shared" si="3"/>
        <v>0</v>
      </c>
      <c r="AL50" s="20">
        <f t="shared" si="4"/>
        <v>0</v>
      </c>
      <c r="AM50" s="20">
        <f t="shared" si="5"/>
        <v>0</v>
      </c>
      <c r="AN50" s="21">
        <f t="shared" si="6"/>
        <v>0</v>
      </c>
      <c r="AO50" s="10" t="str">
        <f t="shared" si="7"/>
        <v/>
      </c>
      <c r="AP50" s="4"/>
      <c r="AQ50" s="9"/>
      <c r="AR50" s="9"/>
      <c r="AS50" s="9"/>
      <c r="AT50" s="9"/>
      <c r="AU50" s="4"/>
    </row>
    <row r="51" spans="1:47" ht="30" customHeight="1">
      <c r="A51" s="4"/>
      <c r="B51" s="9"/>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20">
        <f t="shared" si="2"/>
        <v>0</v>
      </c>
      <c r="AK51" s="20">
        <f t="shared" si="3"/>
        <v>0</v>
      </c>
      <c r="AL51" s="20">
        <f t="shared" si="4"/>
        <v>0</v>
      </c>
      <c r="AM51" s="20">
        <f t="shared" si="5"/>
        <v>0</v>
      </c>
      <c r="AN51" s="21">
        <f t="shared" si="6"/>
        <v>0</v>
      </c>
      <c r="AO51" s="10" t="str">
        <f t="shared" si="7"/>
        <v/>
      </c>
      <c r="AP51" s="4"/>
      <c r="AQ51" s="9"/>
      <c r="AR51" s="9"/>
      <c r="AS51" s="9"/>
      <c r="AT51" s="9"/>
      <c r="AU51" s="4"/>
    </row>
    <row r="52" spans="1:47" ht="30" customHeight="1">
      <c r="A52" s="4"/>
      <c r="B52" s="9"/>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20">
        <f t="shared" si="2"/>
        <v>0</v>
      </c>
      <c r="AK52" s="20">
        <f t="shared" si="3"/>
        <v>0</v>
      </c>
      <c r="AL52" s="20">
        <f t="shared" si="4"/>
        <v>0</v>
      </c>
      <c r="AM52" s="20">
        <f t="shared" si="5"/>
        <v>0</v>
      </c>
      <c r="AN52" s="21">
        <f t="shared" si="6"/>
        <v>0</v>
      </c>
      <c r="AO52" s="10" t="str">
        <f t="shared" si="7"/>
        <v/>
      </c>
      <c r="AP52" s="4"/>
      <c r="AQ52" s="9"/>
      <c r="AR52" s="9"/>
      <c r="AS52" s="9"/>
      <c r="AT52" s="9"/>
      <c r="AU52" s="4"/>
    </row>
    <row r="53" spans="1:47" ht="30" customHeight="1">
      <c r="A53" s="4"/>
      <c r="B53" s="9"/>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20">
        <f t="shared" si="2"/>
        <v>0</v>
      </c>
      <c r="AK53" s="20">
        <f t="shared" si="3"/>
        <v>0</v>
      </c>
      <c r="AL53" s="20">
        <f t="shared" si="4"/>
        <v>0</v>
      </c>
      <c r="AM53" s="20">
        <f t="shared" si="5"/>
        <v>0</v>
      </c>
      <c r="AN53" s="21">
        <f t="shared" si="6"/>
        <v>0</v>
      </c>
      <c r="AO53" s="10" t="str">
        <f t="shared" si="7"/>
        <v/>
      </c>
      <c r="AP53" s="4"/>
      <c r="AQ53" s="9"/>
      <c r="AR53" s="9"/>
      <c r="AS53" s="9"/>
      <c r="AT53" s="9"/>
      <c r="AU53" s="4"/>
    </row>
    <row r="54" spans="1:47" ht="30" customHeight="1">
      <c r="A54" s="4"/>
      <c r="B54" s="9"/>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20">
        <f t="shared" si="2"/>
        <v>0</v>
      </c>
      <c r="AK54" s="20">
        <f t="shared" si="3"/>
        <v>0</v>
      </c>
      <c r="AL54" s="20">
        <f t="shared" si="4"/>
        <v>0</v>
      </c>
      <c r="AM54" s="20">
        <f t="shared" si="5"/>
        <v>0</v>
      </c>
      <c r="AN54" s="21">
        <f t="shared" si="6"/>
        <v>0</v>
      </c>
      <c r="AO54" s="10" t="str">
        <f t="shared" si="7"/>
        <v/>
      </c>
      <c r="AP54" s="4"/>
      <c r="AQ54" s="9"/>
      <c r="AR54" s="9"/>
      <c r="AS54" s="9"/>
      <c r="AT54" s="9"/>
      <c r="AU54" s="4"/>
    </row>
    <row r="55" spans="1:47" ht="30" customHeight="1">
      <c r="A55" s="4"/>
      <c r="B55" s="9"/>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20">
        <f t="shared" si="2"/>
        <v>0</v>
      </c>
      <c r="AK55" s="20">
        <f t="shared" si="3"/>
        <v>0</v>
      </c>
      <c r="AL55" s="20">
        <f t="shared" si="4"/>
        <v>0</v>
      </c>
      <c r="AM55" s="20">
        <f t="shared" si="5"/>
        <v>0</v>
      </c>
      <c r="AN55" s="21">
        <f t="shared" si="6"/>
        <v>0</v>
      </c>
      <c r="AO55" s="10" t="str">
        <f t="shared" si="7"/>
        <v/>
      </c>
      <c r="AP55" s="4"/>
      <c r="AQ55" s="9"/>
      <c r="AR55" s="9"/>
      <c r="AS55" s="9"/>
      <c r="AT55" s="9"/>
      <c r="AU55" s="4"/>
    </row>
    <row r="56" spans="1:47" ht="30" customHeight="1">
      <c r="A56" s="4"/>
      <c r="B56" s="9"/>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20">
        <f t="shared" si="2"/>
        <v>0</v>
      </c>
      <c r="AK56" s="20">
        <f t="shared" si="3"/>
        <v>0</v>
      </c>
      <c r="AL56" s="20">
        <f t="shared" si="4"/>
        <v>0</v>
      </c>
      <c r="AM56" s="20">
        <f t="shared" si="5"/>
        <v>0</v>
      </c>
      <c r="AN56" s="21">
        <f t="shared" si="6"/>
        <v>0</v>
      </c>
      <c r="AO56" s="10" t="str">
        <f t="shared" si="7"/>
        <v/>
      </c>
      <c r="AP56" s="4"/>
      <c r="AQ56" s="9"/>
      <c r="AR56" s="9"/>
      <c r="AS56" s="9"/>
      <c r="AT56" s="9"/>
      <c r="AU56" s="4"/>
    </row>
    <row r="57" spans="1:47" ht="30" customHeight="1">
      <c r="A57" s="4"/>
      <c r="B57" s="9"/>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20">
        <f t="shared" si="2"/>
        <v>0</v>
      </c>
      <c r="AK57" s="20">
        <f t="shared" si="3"/>
        <v>0</v>
      </c>
      <c r="AL57" s="20">
        <f t="shared" si="4"/>
        <v>0</v>
      </c>
      <c r="AM57" s="20">
        <f t="shared" si="5"/>
        <v>0</v>
      </c>
      <c r="AN57" s="21">
        <f t="shared" si="6"/>
        <v>0</v>
      </c>
      <c r="AO57" s="10" t="str">
        <f t="shared" si="7"/>
        <v/>
      </c>
      <c r="AP57" s="4"/>
      <c r="AQ57" s="9"/>
      <c r="AR57" s="9"/>
      <c r="AS57" s="9"/>
      <c r="AT57" s="9"/>
      <c r="AU57" s="4"/>
    </row>
    <row r="58" spans="1:47" ht="30" customHeight="1">
      <c r="A58" s="4"/>
      <c r="B58" s="9"/>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20">
        <f t="shared" si="2"/>
        <v>0</v>
      </c>
      <c r="AK58" s="20">
        <f t="shared" si="3"/>
        <v>0</v>
      </c>
      <c r="AL58" s="20">
        <f t="shared" si="4"/>
        <v>0</v>
      </c>
      <c r="AM58" s="20">
        <f t="shared" si="5"/>
        <v>0</v>
      </c>
      <c r="AN58" s="21">
        <f t="shared" si="6"/>
        <v>0</v>
      </c>
      <c r="AO58" s="10" t="str">
        <f t="shared" si="7"/>
        <v/>
      </c>
      <c r="AP58" s="4"/>
      <c r="AQ58" s="9"/>
      <c r="AR58" s="9"/>
      <c r="AS58" s="9"/>
      <c r="AT58" s="9"/>
      <c r="AU58" s="4"/>
    </row>
    <row r="59" spans="1:47" ht="30" customHeight="1">
      <c r="A59" s="4"/>
      <c r="B59" s="9"/>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20">
        <f t="shared" si="2"/>
        <v>0</v>
      </c>
      <c r="AK59" s="20">
        <f t="shared" si="3"/>
        <v>0</v>
      </c>
      <c r="AL59" s="20">
        <f t="shared" si="4"/>
        <v>0</v>
      </c>
      <c r="AM59" s="20">
        <f t="shared" si="5"/>
        <v>0</v>
      </c>
      <c r="AN59" s="21">
        <f t="shared" si="6"/>
        <v>0</v>
      </c>
      <c r="AO59" s="10" t="str">
        <f t="shared" si="7"/>
        <v/>
      </c>
      <c r="AP59" s="4"/>
      <c r="AQ59" s="9"/>
      <c r="AR59" s="9"/>
      <c r="AS59" s="9"/>
      <c r="AT59" s="9"/>
      <c r="AU59" s="4"/>
    </row>
    <row r="60" spans="1:47" ht="30" customHeight="1">
      <c r="A60" s="4"/>
      <c r="B60" s="9"/>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20">
        <f t="shared" si="2"/>
        <v>0</v>
      </c>
      <c r="AK60" s="20">
        <f t="shared" si="3"/>
        <v>0</v>
      </c>
      <c r="AL60" s="20">
        <f t="shared" si="4"/>
        <v>0</v>
      </c>
      <c r="AM60" s="20">
        <f t="shared" si="5"/>
        <v>0</v>
      </c>
      <c r="AN60" s="21">
        <f t="shared" si="6"/>
        <v>0</v>
      </c>
      <c r="AO60" s="10" t="str">
        <f t="shared" si="7"/>
        <v/>
      </c>
      <c r="AP60" s="4"/>
      <c r="AQ60" s="9"/>
      <c r="AR60" s="9"/>
      <c r="AS60" s="9"/>
      <c r="AT60" s="9"/>
      <c r="AU60" s="4"/>
    </row>
    <row r="61" spans="1:47" ht="30" customHeight="1">
      <c r="A61" s="4"/>
      <c r="B61" s="9"/>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20">
        <f t="shared" si="2"/>
        <v>0</v>
      </c>
      <c r="AK61" s="20">
        <f t="shared" si="3"/>
        <v>0</v>
      </c>
      <c r="AL61" s="20">
        <f t="shared" si="4"/>
        <v>0</v>
      </c>
      <c r="AM61" s="20">
        <f t="shared" si="5"/>
        <v>0</v>
      </c>
      <c r="AN61" s="21">
        <f t="shared" si="6"/>
        <v>0</v>
      </c>
      <c r="AO61" s="10" t="str">
        <f t="shared" si="7"/>
        <v/>
      </c>
      <c r="AP61" s="4"/>
      <c r="AQ61" s="9"/>
      <c r="AR61" s="9"/>
      <c r="AS61" s="9"/>
      <c r="AT61" s="9"/>
      <c r="AU61" s="4"/>
    </row>
    <row r="62" spans="1:47" ht="30" customHeight="1">
      <c r="A62" s="4"/>
      <c r="B62" s="9"/>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20">
        <f t="shared" si="2"/>
        <v>0</v>
      </c>
      <c r="AK62" s="20">
        <f t="shared" si="3"/>
        <v>0</v>
      </c>
      <c r="AL62" s="20">
        <f t="shared" si="4"/>
        <v>0</v>
      </c>
      <c r="AM62" s="20">
        <f t="shared" si="5"/>
        <v>0</v>
      </c>
      <c r="AN62" s="21">
        <f t="shared" si="6"/>
        <v>0</v>
      </c>
      <c r="AO62" s="10" t="str">
        <f t="shared" si="7"/>
        <v/>
      </c>
      <c r="AP62" s="4"/>
      <c r="AQ62" s="9"/>
      <c r="AR62" s="9"/>
      <c r="AS62" s="9"/>
      <c r="AT62" s="9"/>
      <c r="AU62" s="4"/>
    </row>
    <row r="63" spans="1:47" ht="30" customHeight="1">
      <c r="A63" s="4"/>
      <c r="B63" s="9"/>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20">
        <f t="shared" si="2"/>
        <v>0</v>
      </c>
      <c r="AK63" s="20">
        <f t="shared" si="3"/>
        <v>0</v>
      </c>
      <c r="AL63" s="20">
        <f t="shared" si="4"/>
        <v>0</v>
      </c>
      <c r="AM63" s="20">
        <f t="shared" si="5"/>
        <v>0</v>
      </c>
      <c r="AN63" s="21">
        <f t="shared" si="6"/>
        <v>0</v>
      </c>
      <c r="AO63" s="10" t="str">
        <f t="shared" si="7"/>
        <v/>
      </c>
      <c r="AP63" s="4"/>
      <c r="AQ63" s="9"/>
      <c r="AR63" s="9"/>
      <c r="AS63" s="9"/>
      <c r="AT63" s="9"/>
      <c r="AU63" s="4"/>
    </row>
    <row r="64" spans="1:47" ht="30" customHeight="1">
      <c r="A64" s="4"/>
      <c r="B64" s="9"/>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20">
        <f t="shared" si="2"/>
        <v>0</v>
      </c>
      <c r="AK64" s="20">
        <f t="shared" si="3"/>
        <v>0</v>
      </c>
      <c r="AL64" s="20">
        <f t="shared" si="4"/>
        <v>0</v>
      </c>
      <c r="AM64" s="20">
        <f t="shared" si="5"/>
        <v>0</v>
      </c>
      <c r="AN64" s="21">
        <f t="shared" si="6"/>
        <v>0</v>
      </c>
      <c r="AO64" s="10" t="str">
        <f t="shared" si="7"/>
        <v/>
      </c>
      <c r="AP64" s="4"/>
      <c r="AQ64" s="9"/>
      <c r="AR64" s="9"/>
      <c r="AS64" s="9"/>
      <c r="AT64" s="9"/>
      <c r="AU64" s="4"/>
    </row>
    <row r="65" spans="1:47" ht="30" customHeight="1">
      <c r="A65" s="4"/>
      <c r="B65" s="9"/>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20">
        <f t="shared" si="2"/>
        <v>0</v>
      </c>
      <c r="AK65" s="20">
        <f t="shared" si="3"/>
        <v>0</v>
      </c>
      <c r="AL65" s="20">
        <f t="shared" si="4"/>
        <v>0</v>
      </c>
      <c r="AM65" s="20">
        <f t="shared" si="5"/>
        <v>0</v>
      </c>
      <c r="AN65" s="21">
        <f t="shared" si="6"/>
        <v>0</v>
      </c>
      <c r="AO65" s="10" t="str">
        <f t="shared" si="7"/>
        <v/>
      </c>
      <c r="AP65" s="4"/>
      <c r="AQ65" s="9"/>
      <c r="AR65" s="9"/>
      <c r="AS65" s="9"/>
      <c r="AT65" s="9"/>
      <c r="AU65" s="4"/>
    </row>
    <row r="66" spans="1:47" ht="30" customHeight="1">
      <c r="A66" s="4"/>
      <c r="B66" s="9"/>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20">
        <f t="shared" si="2"/>
        <v>0</v>
      </c>
      <c r="AK66" s="20">
        <f t="shared" si="3"/>
        <v>0</v>
      </c>
      <c r="AL66" s="20">
        <f t="shared" si="4"/>
        <v>0</v>
      </c>
      <c r="AM66" s="20">
        <f t="shared" si="5"/>
        <v>0</v>
      </c>
      <c r="AN66" s="21">
        <f t="shared" si="6"/>
        <v>0</v>
      </c>
      <c r="AO66" s="10" t="str">
        <f t="shared" si="7"/>
        <v/>
      </c>
      <c r="AP66" s="4"/>
      <c r="AQ66" s="9"/>
      <c r="AR66" s="9"/>
      <c r="AS66" s="9"/>
      <c r="AT66" s="9"/>
      <c r="AU66" s="4"/>
    </row>
    <row r="67" spans="1:47" ht="30" customHeight="1">
      <c r="A67" s="4"/>
      <c r="B67" s="9"/>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20">
        <f t="shared" si="2"/>
        <v>0</v>
      </c>
      <c r="AK67" s="20">
        <f t="shared" si="3"/>
        <v>0</v>
      </c>
      <c r="AL67" s="20">
        <f t="shared" si="4"/>
        <v>0</v>
      </c>
      <c r="AM67" s="20">
        <f t="shared" si="5"/>
        <v>0</v>
      </c>
      <c r="AN67" s="21">
        <f t="shared" si="6"/>
        <v>0</v>
      </c>
      <c r="AO67" s="10" t="str">
        <f t="shared" si="7"/>
        <v/>
      </c>
      <c r="AP67" s="4"/>
      <c r="AQ67" s="9"/>
      <c r="AR67" s="9"/>
      <c r="AS67" s="9"/>
      <c r="AT67" s="9"/>
      <c r="AU67" s="4"/>
    </row>
    <row r="68" spans="1:47" ht="30" customHeight="1">
      <c r="A68" s="4"/>
      <c r="B68" s="9"/>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20">
        <f t="shared" si="2"/>
        <v>0</v>
      </c>
      <c r="AK68" s="20">
        <f t="shared" si="3"/>
        <v>0</v>
      </c>
      <c r="AL68" s="20">
        <f t="shared" si="4"/>
        <v>0</v>
      </c>
      <c r="AM68" s="20">
        <f t="shared" si="5"/>
        <v>0</v>
      </c>
      <c r="AN68" s="21">
        <f t="shared" si="6"/>
        <v>0</v>
      </c>
      <c r="AO68" s="10" t="str">
        <f t="shared" si="7"/>
        <v/>
      </c>
      <c r="AP68" s="4"/>
      <c r="AQ68" s="9"/>
      <c r="AR68" s="9"/>
      <c r="AS68" s="9"/>
      <c r="AT68" s="9"/>
      <c r="AU68" s="4"/>
    </row>
    <row r="69" spans="1:47" ht="30" customHeight="1">
      <c r="A69" s="4"/>
      <c r="B69" s="9"/>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20">
        <f t="shared" si="2"/>
        <v>0</v>
      </c>
      <c r="AK69" s="20">
        <f t="shared" si="3"/>
        <v>0</v>
      </c>
      <c r="AL69" s="20">
        <f t="shared" si="4"/>
        <v>0</v>
      </c>
      <c r="AM69" s="20">
        <f t="shared" si="5"/>
        <v>0</v>
      </c>
      <c r="AN69" s="21">
        <f t="shared" si="6"/>
        <v>0</v>
      </c>
      <c r="AO69" s="10" t="str">
        <f t="shared" si="7"/>
        <v/>
      </c>
      <c r="AP69" s="4"/>
      <c r="AQ69" s="9"/>
      <c r="AR69" s="9"/>
      <c r="AS69" s="9"/>
      <c r="AT69" s="9"/>
      <c r="AU69" s="4"/>
    </row>
    <row r="70" spans="1:47" ht="30" customHeight="1">
      <c r="A70" s="4"/>
      <c r="B70" s="9"/>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20">
        <f t="shared" si="2"/>
        <v>0</v>
      </c>
      <c r="AK70" s="20">
        <f t="shared" si="3"/>
        <v>0</v>
      </c>
      <c r="AL70" s="20">
        <f t="shared" si="4"/>
        <v>0</v>
      </c>
      <c r="AM70" s="20">
        <f t="shared" si="5"/>
        <v>0</v>
      </c>
      <c r="AN70" s="21">
        <f t="shared" si="6"/>
        <v>0</v>
      </c>
      <c r="AO70" s="10" t="str">
        <f t="shared" si="7"/>
        <v/>
      </c>
      <c r="AP70" s="4"/>
      <c r="AQ70" s="9"/>
      <c r="AR70" s="9"/>
      <c r="AS70" s="9"/>
      <c r="AT70" s="9"/>
      <c r="AU70" s="4"/>
    </row>
    <row r="71" spans="1:47" ht="30" customHeight="1">
      <c r="A71" s="4"/>
      <c r="B71" s="9"/>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20">
        <f t="shared" si="2"/>
        <v>0</v>
      </c>
      <c r="AK71" s="20">
        <f t="shared" si="3"/>
        <v>0</v>
      </c>
      <c r="AL71" s="20">
        <f t="shared" si="4"/>
        <v>0</v>
      </c>
      <c r="AM71" s="20">
        <f t="shared" si="5"/>
        <v>0</v>
      </c>
      <c r="AN71" s="21">
        <f t="shared" si="6"/>
        <v>0</v>
      </c>
      <c r="AO71" s="10" t="str">
        <f t="shared" si="7"/>
        <v/>
      </c>
      <c r="AP71" s="4"/>
      <c r="AQ71" s="9"/>
      <c r="AR71" s="9"/>
      <c r="AS71" s="9"/>
      <c r="AT71" s="9"/>
      <c r="AU71" s="4"/>
    </row>
    <row r="72" spans="1:47" ht="30" customHeight="1">
      <c r="A72" s="4"/>
      <c r="B72" s="9"/>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20">
        <f t="shared" si="2"/>
        <v>0</v>
      </c>
      <c r="AK72" s="20">
        <f t="shared" si="3"/>
        <v>0</v>
      </c>
      <c r="AL72" s="20">
        <f t="shared" si="4"/>
        <v>0</v>
      </c>
      <c r="AM72" s="20">
        <f t="shared" si="5"/>
        <v>0</v>
      </c>
      <c r="AN72" s="21">
        <f t="shared" si="6"/>
        <v>0</v>
      </c>
      <c r="AO72" s="10" t="str">
        <f t="shared" si="7"/>
        <v/>
      </c>
      <c r="AP72" s="4"/>
      <c r="AQ72" s="9"/>
      <c r="AR72" s="9"/>
      <c r="AS72" s="9"/>
      <c r="AT72" s="9"/>
      <c r="AU72" s="4"/>
    </row>
    <row r="73" spans="1:47" ht="30" customHeight="1">
      <c r="A73" s="4"/>
      <c r="B73" s="9"/>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20">
        <f t="shared" si="2"/>
        <v>0</v>
      </c>
      <c r="AK73" s="20">
        <f t="shared" si="3"/>
        <v>0</v>
      </c>
      <c r="AL73" s="20">
        <f t="shared" si="4"/>
        <v>0</v>
      </c>
      <c r="AM73" s="20">
        <f t="shared" si="5"/>
        <v>0</v>
      </c>
      <c r="AN73" s="21">
        <f t="shared" si="6"/>
        <v>0</v>
      </c>
      <c r="AO73" s="10" t="str">
        <f t="shared" si="7"/>
        <v/>
      </c>
      <c r="AP73" s="4"/>
      <c r="AQ73" s="9"/>
      <c r="AR73" s="9"/>
      <c r="AS73" s="9"/>
      <c r="AT73" s="9"/>
      <c r="AU73" s="4"/>
    </row>
    <row r="74" spans="1:47" ht="30" customHeight="1">
      <c r="A74" s="4"/>
      <c r="B74" s="9"/>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20">
        <f t="shared" si="2"/>
        <v>0</v>
      </c>
      <c r="AK74" s="20">
        <f t="shared" si="3"/>
        <v>0</v>
      </c>
      <c r="AL74" s="20">
        <f t="shared" si="4"/>
        <v>0</v>
      </c>
      <c r="AM74" s="20">
        <f t="shared" si="5"/>
        <v>0</v>
      </c>
      <c r="AN74" s="21">
        <f t="shared" si="6"/>
        <v>0</v>
      </c>
      <c r="AO74" s="10" t="str">
        <f t="shared" si="7"/>
        <v/>
      </c>
      <c r="AP74" s="4"/>
      <c r="AQ74" s="9"/>
      <c r="AR74" s="9"/>
      <c r="AS74" s="9"/>
      <c r="AT74" s="9"/>
      <c r="AU74" s="4"/>
    </row>
    <row r="75" spans="1:47" ht="30" customHeight="1">
      <c r="A75" s="4"/>
      <c r="B75" s="9"/>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20">
        <f t="shared" si="2"/>
        <v>0</v>
      </c>
      <c r="AK75" s="20">
        <f t="shared" si="3"/>
        <v>0</v>
      </c>
      <c r="AL75" s="20">
        <f t="shared" si="4"/>
        <v>0</v>
      </c>
      <c r="AM75" s="20">
        <f t="shared" si="5"/>
        <v>0</v>
      </c>
      <c r="AN75" s="21">
        <f t="shared" si="6"/>
        <v>0</v>
      </c>
      <c r="AO75" s="10" t="str">
        <f t="shared" si="7"/>
        <v/>
      </c>
      <c r="AP75" s="4"/>
      <c r="AQ75" s="9"/>
      <c r="AR75" s="9"/>
      <c r="AS75" s="9"/>
      <c r="AT75" s="9"/>
      <c r="AU75" s="4"/>
    </row>
    <row r="76" spans="1:47" ht="30" customHeight="1">
      <c r="A76" s="4"/>
      <c r="B76" s="9"/>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20">
        <f t="shared" si="2"/>
        <v>0</v>
      </c>
      <c r="AK76" s="20">
        <f t="shared" si="3"/>
        <v>0</v>
      </c>
      <c r="AL76" s="20">
        <f t="shared" si="4"/>
        <v>0</v>
      </c>
      <c r="AM76" s="20">
        <f t="shared" si="5"/>
        <v>0</v>
      </c>
      <c r="AN76" s="21">
        <f t="shared" si="6"/>
        <v>0</v>
      </c>
      <c r="AO76" s="10" t="str">
        <f t="shared" si="7"/>
        <v/>
      </c>
      <c r="AP76" s="4"/>
      <c r="AQ76" s="9"/>
      <c r="AR76" s="9"/>
      <c r="AS76" s="9"/>
      <c r="AT76" s="9"/>
      <c r="AU76" s="4"/>
    </row>
    <row r="77" spans="1:47" ht="30" customHeight="1">
      <c r="A77" s="4"/>
      <c r="B77" s="9"/>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20">
        <f t="shared" si="2"/>
        <v>0</v>
      </c>
      <c r="AK77" s="20">
        <f t="shared" si="3"/>
        <v>0</v>
      </c>
      <c r="AL77" s="20">
        <f t="shared" si="4"/>
        <v>0</v>
      </c>
      <c r="AM77" s="20">
        <f t="shared" si="5"/>
        <v>0</v>
      </c>
      <c r="AN77" s="21">
        <f t="shared" si="6"/>
        <v>0</v>
      </c>
      <c r="AO77" s="10" t="str">
        <f t="shared" si="7"/>
        <v/>
      </c>
      <c r="AP77" s="4"/>
      <c r="AQ77" s="9"/>
      <c r="AR77" s="9"/>
      <c r="AS77" s="9"/>
      <c r="AT77" s="9"/>
      <c r="AU77" s="4"/>
    </row>
    <row r="78" spans="1:47" ht="30" customHeight="1">
      <c r="A78" s="4"/>
      <c r="B78" s="9"/>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20">
        <f t="shared" ref="AJ78:AJ141" si="8">COUNTIF(E78:AI78,$AJ$13)</f>
        <v>0</v>
      </c>
      <c r="AK78" s="20">
        <f t="shared" ref="AK78:AK141" si="9">COUNTIF(E78:AI78,$AK$13)</f>
        <v>0</v>
      </c>
      <c r="AL78" s="20">
        <f t="shared" ref="AL78:AL141" si="10">COUNTIF(E78:AI78,$AL$13)</f>
        <v>0</v>
      </c>
      <c r="AM78" s="20">
        <f t="shared" ref="AM78:AM141" si="11">COUNTIF(E78:AI78,$AM$13)</f>
        <v>0</v>
      </c>
      <c r="AN78" s="21">
        <f t="shared" ref="AN78:AN141" si="12">COUNTIF(E78:AI78,$AN$13)</f>
        <v>0</v>
      </c>
      <c r="AO78" s="10" t="str">
        <f t="shared" ref="AO78:AO141" si="13">IF(AND(D78&lt;&gt;"",AK78=0,AL78=0,AM78=0,AN78=0,AJ78&lt;&gt;0),1,"")</f>
        <v/>
      </c>
      <c r="AP78" s="4"/>
      <c r="AQ78" s="9"/>
      <c r="AR78" s="9"/>
      <c r="AS78" s="9"/>
      <c r="AT78" s="9"/>
      <c r="AU78" s="4"/>
    </row>
    <row r="79" spans="1:47" ht="30" customHeight="1">
      <c r="A79" s="4"/>
      <c r="B79" s="9"/>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20">
        <f t="shared" si="8"/>
        <v>0</v>
      </c>
      <c r="AK79" s="20">
        <f t="shared" si="9"/>
        <v>0</v>
      </c>
      <c r="AL79" s="20">
        <f t="shared" si="10"/>
        <v>0</v>
      </c>
      <c r="AM79" s="20">
        <f t="shared" si="11"/>
        <v>0</v>
      </c>
      <c r="AN79" s="21">
        <f t="shared" si="12"/>
        <v>0</v>
      </c>
      <c r="AO79" s="10" t="str">
        <f t="shared" si="13"/>
        <v/>
      </c>
      <c r="AP79" s="4"/>
      <c r="AQ79" s="9"/>
      <c r="AR79" s="9"/>
      <c r="AS79" s="9"/>
      <c r="AT79" s="9"/>
      <c r="AU79" s="4"/>
    </row>
    <row r="80" spans="1:47" ht="30" customHeight="1">
      <c r="A80" s="4"/>
      <c r="B80" s="9"/>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20">
        <f t="shared" si="8"/>
        <v>0</v>
      </c>
      <c r="AK80" s="20">
        <f t="shared" si="9"/>
        <v>0</v>
      </c>
      <c r="AL80" s="20">
        <f t="shared" si="10"/>
        <v>0</v>
      </c>
      <c r="AM80" s="20">
        <f t="shared" si="11"/>
        <v>0</v>
      </c>
      <c r="AN80" s="21">
        <f t="shared" si="12"/>
        <v>0</v>
      </c>
      <c r="AO80" s="10" t="str">
        <f t="shared" si="13"/>
        <v/>
      </c>
      <c r="AP80" s="4"/>
      <c r="AQ80" s="9"/>
      <c r="AR80" s="9"/>
      <c r="AS80" s="9"/>
      <c r="AT80" s="9"/>
      <c r="AU80" s="4"/>
    </row>
    <row r="81" spans="1:47" ht="30" customHeight="1">
      <c r="A81" s="4"/>
      <c r="B81" s="9"/>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20">
        <f t="shared" si="8"/>
        <v>0</v>
      </c>
      <c r="AK81" s="20">
        <f t="shared" si="9"/>
        <v>0</v>
      </c>
      <c r="AL81" s="20">
        <f t="shared" si="10"/>
        <v>0</v>
      </c>
      <c r="AM81" s="20">
        <f t="shared" si="11"/>
        <v>0</v>
      </c>
      <c r="AN81" s="21">
        <f t="shared" si="12"/>
        <v>0</v>
      </c>
      <c r="AO81" s="10" t="str">
        <f t="shared" si="13"/>
        <v/>
      </c>
      <c r="AP81" s="4"/>
      <c r="AQ81" s="9"/>
      <c r="AR81" s="9"/>
      <c r="AS81" s="9"/>
      <c r="AT81" s="9"/>
      <c r="AU81" s="4"/>
    </row>
    <row r="82" spans="1:47" ht="30" customHeight="1">
      <c r="A82" s="4"/>
      <c r="B82" s="9"/>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20">
        <f t="shared" si="8"/>
        <v>0</v>
      </c>
      <c r="AK82" s="20">
        <f t="shared" si="9"/>
        <v>0</v>
      </c>
      <c r="AL82" s="20">
        <f t="shared" si="10"/>
        <v>0</v>
      </c>
      <c r="AM82" s="20">
        <f t="shared" si="11"/>
        <v>0</v>
      </c>
      <c r="AN82" s="21">
        <f t="shared" si="12"/>
        <v>0</v>
      </c>
      <c r="AO82" s="10" t="str">
        <f t="shared" si="13"/>
        <v/>
      </c>
      <c r="AP82" s="4"/>
      <c r="AQ82" s="9"/>
      <c r="AR82" s="9"/>
      <c r="AS82" s="9"/>
      <c r="AT82" s="9"/>
      <c r="AU82" s="4"/>
    </row>
    <row r="83" spans="1:47" ht="30" customHeight="1">
      <c r="A83" s="4"/>
      <c r="B83" s="9"/>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20">
        <f t="shared" si="8"/>
        <v>0</v>
      </c>
      <c r="AK83" s="20">
        <f t="shared" si="9"/>
        <v>0</v>
      </c>
      <c r="AL83" s="20">
        <f t="shared" si="10"/>
        <v>0</v>
      </c>
      <c r="AM83" s="20">
        <f t="shared" si="11"/>
        <v>0</v>
      </c>
      <c r="AN83" s="21">
        <f t="shared" si="12"/>
        <v>0</v>
      </c>
      <c r="AO83" s="10" t="str">
        <f t="shared" si="13"/>
        <v/>
      </c>
      <c r="AP83" s="4"/>
      <c r="AQ83" s="9"/>
      <c r="AR83" s="9"/>
      <c r="AS83" s="9"/>
      <c r="AT83" s="9"/>
      <c r="AU83" s="4"/>
    </row>
    <row r="84" spans="1:47" ht="30" customHeight="1">
      <c r="A84" s="4"/>
      <c r="B84" s="9"/>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20">
        <f t="shared" si="8"/>
        <v>0</v>
      </c>
      <c r="AK84" s="20">
        <f t="shared" si="9"/>
        <v>0</v>
      </c>
      <c r="AL84" s="20">
        <f t="shared" si="10"/>
        <v>0</v>
      </c>
      <c r="AM84" s="20">
        <f t="shared" si="11"/>
        <v>0</v>
      </c>
      <c r="AN84" s="21">
        <f t="shared" si="12"/>
        <v>0</v>
      </c>
      <c r="AO84" s="10" t="str">
        <f t="shared" si="13"/>
        <v/>
      </c>
      <c r="AP84" s="4"/>
      <c r="AQ84" s="9"/>
      <c r="AR84" s="9"/>
      <c r="AS84" s="9"/>
      <c r="AT84" s="9"/>
      <c r="AU84" s="4"/>
    </row>
    <row r="85" spans="1:47" ht="30" customHeight="1">
      <c r="A85" s="4"/>
      <c r="B85" s="9"/>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20">
        <f t="shared" si="8"/>
        <v>0</v>
      </c>
      <c r="AK85" s="20">
        <f t="shared" si="9"/>
        <v>0</v>
      </c>
      <c r="AL85" s="20">
        <f t="shared" si="10"/>
        <v>0</v>
      </c>
      <c r="AM85" s="20">
        <f t="shared" si="11"/>
        <v>0</v>
      </c>
      <c r="AN85" s="21">
        <f t="shared" si="12"/>
        <v>0</v>
      </c>
      <c r="AO85" s="10" t="str">
        <f t="shared" si="13"/>
        <v/>
      </c>
      <c r="AP85" s="4"/>
      <c r="AQ85" s="9"/>
      <c r="AR85" s="9"/>
      <c r="AS85" s="9"/>
      <c r="AT85" s="9"/>
      <c r="AU85" s="4"/>
    </row>
    <row r="86" spans="1:47" ht="30" customHeight="1">
      <c r="A86" s="4"/>
      <c r="B86" s="9"/>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20">
        <f t="shared" si="8"/>
        <v>0</v>
      </c>
      <c r="AK86" s="20">
        <f t="shared" si="9"/>
        <v>0</v>
      </c>
      <c r="AL86" s="20">
        <f t="shared" si="10"/>
        <v>0</v>
      </c>
      <c r="AM86" s="20">
        <f t="shared" si="11"/>
        <v>0</v>
      </c>
      <c r="AN86" s="21">
        <f t="shared" si="12"/>
        <v>0</v>
      </c>
      <c r="AO86" s="10" t="str">
        <f t="shared" si="13"/>
        <v/>
      </c>
      <c r="AP86" s="4"/>
      <c r="AQ86" s="9"/>
      <c r="AR86" s="9"/>
      <c r="AS86" s="9"/>
      <c r="AT86" s="9"/>
      <c r="AU86" s="4"/>
    </row>
    <row r="87" spans="1:47" ht="30" customHeight="1">
      <c r="A87" s="4"/>
      <c r="B87" s="9"/>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20">
        <f t="shared" si="8"/>
        <v>0</v>
      </c>
      <c r="AK87" s="20">
        <f t="shared" si="9"/>
        <v>0</v>
      </c>
      <c r="AL87" s="20">
        <f t="shared" si="10"/>
        <v>0</v>
      </c>
      <c r="AM87" s="20">
        <f t="shared" si="11"/>
        <v>0</v>
      </c>
      <c r="AN87" s="21">
        <f t="shared" si="12"/>
        <v>0</v>
      </c>
      <c r="AO87" s="10" t="str">
        <f t="shared" si="13"/>
        <v/>
      </c>
      <c r="AP87" s="4"/>
      <c r="AQ87" s="9"/>
      <c r="AR87" s="9"/>
      <c r="AS87" s="9"/>
      <c r="AT87" s="9"/>
      <c r="AU87" s="4"/>
    </row>
    <row r="88" spans="1:47" ht="30" customHeight="1">
      <c r="A88" s="4"/>
      <c r="B88" s="9"/>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20">
        <f t="shared" si="8"/>
        <v>0</v>
      </c>
      <c r="AK88" s="20">
        <f t="shared" si="9"/>
        <v>0</v>
      </c>
      <c r="AL88" s="20">
        <f t="shared" si="10"/>
        <v>0</v>
      </c>
      <c r="AM88" s="20">
        <f t="shared" si="11"/>
        <v>0</v>
      </c>
      <c r="AN88" s="21">
        <f t="shared" si="12"/>
        <v>0</v>
      </c>
      <c r="AO88" s="10" t="str">
        <f t="shared" si="13"/>
        <v/>
      </c>
      <c r="AP88" s="4"/>
      <c r="AQ88" s="9"/>
      <c r="AR88" s="9"/>
      <c r="AS88" s="9"/>
      <c r="AT88" s="9"/>
      <c r="AU88" s="4"/>
    </row>
    <row r="89" spans="1:47" ht="30" customHeight="1">
      <c r="A89" s="4"/>
      <c r="B89" s="9"/>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20">
        <f t="shared" si="8"/>
        <v>0</v>
      </c>
      <c r="AK89" s="20">
        <f t="shared" si="9"/>
        <v>0</v>
      </c>
      <c r="AL89" s="20">
        <f t="shared" si="10"/>
        <v>0</v>
      </c>
      <c r="AM89" s="20">
        <f t="shared" si="11"/>
        <v>0</v>
      </c>
      <c r="AN89" s="21">
        <f t="shared" si="12"/>
        <v>0</v>
      </c>
      <c r="AO89" s="10" t="str">
        <f t="shared" si="13"/>
        <v/>
      </c>
      <c r="AP89" s="4"/>
      <c r="AQ89" s="9"/>
      <c r="AR89" s="9"/>
      <c r="AS89" s="9"/>
      <c r="AT89" s="9"/>
      <c r="AU89" s="4"/>
    </row>
    <row r="90" spans="1:47" ht="30" customHeight="1">
      <c r="A90" s="4"/>
      <c r="B90" s="9"/>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20">
        <f t="shared" si="8"/>
        <v>0</v>
      </c>
      <c r="AK90" s="20">
        <f t="shared" si="9"/>
        <v>0</v>
      </c>
      <c r="AL90" s="20">
        <f t="shared" si="10"/>
        <v>0</v>
      </c>
      <c r="AM90" s="20">
        <f t="shared" si="11"/>
        <v>0</v>
      </c>
      <c r="AN90" s="21">
        <f t="shared" si="12"/>
        <v>0</v>
      </c>
      <c r="AO90" s="10" t="str">
        <f t="shared" si="13"/>
        <v/>
      </c>
      <c r="AP90" s="4"/>
      <c r="AQ90" s="9"/>
      <c r="AR90" s="9"/>
      <c r="AS90" s="9"/>
      <c r="AT90" s="9"/>
      <c r="AU90" s="4"/>
    </row>
    <row r="91" spans="1:47" ht="30" customHeight="1">
      <c r="A91" s="4"/>
      <c r="B91" s="9"/>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20">
        <f t="shared" si="8"/>
        <v>0</v>
      </c>
      <c r="AK91" s="20">
        <f t="shared" si="9"/>
        <v>0</v>
      </c>
      <c r="AL91" s="20">
        <f t="shared" si="10"/>
        <v>0</v>
      </c>
      <c r="AM91" s="20">
        <f t="shared" si="11"/>
        <v>0</v>
      </c>
      <c r="AN91" s="21">
        <f t="shared" si="12"/>
        <v>0</v>
      </c>
      <c r="AO91" s="10" t="str">
        <f t="shared" si="13"/>
        <v/>
      </c>
      <c r="AP91" s="4"/>
      <c r="AQ91" s="9"/>
      <c r="AR91" s="9"/>
      <c r="AS91" s="9"/>
      <c r="AT91" s="9"/>
      <c r="AU91" s="4"/>
    </row>
    <row r="92" spans="1:47" ht="30" customHeight="1">
      <c r="A92" s="4"/>
      <c r="B92" s="9"/>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20">
        <f t="shared" si="8"/>
        <v>0</v>
      </c>
      <c r="AK92" s="20">
        <f t="shared" si="9"/>
        <v>0</v>
      </c>
      <c r="AL92" s="20">
        <f t="shared" si="10"/>
        <v>0</v>
      </c>
      <c r="AM92" s="20">
        <f t="shared" si="11"/>
        <v>0</v>
      </c>
      <c r="AN92" s="21">
        <f t="shared" si="12"/>
        <v>0</v>
      </c>
      <c r="AO92" s="10" t="str">
        <f t="shared" si="13"/>
        <v/>
      </c>
      <c r="AP92" s="4"/>
      <c r="AQ92" s="9"/>
      <c r="AR92" s="9"/>
      <c r="AS92" s="9"/>
      <c r="AT92" s="9"/>
      <c r="AU92" s="4"/>
    </row>
    <row r="93" spans="1:47" ht="30" customHeight="1">
      <c r="A93" s="4"/>
      <c r="B93" s="9"/>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20">
        <f t="shared" si="8"/>
        <v>0</v>
      </c>
      <c r="AK93" s="20">
        <f t="shared" si="9"/>
        <v>0</v>
      </c>
      <c r="AL93" s="20">
        <f t="shared" si="10"/>
        <v>0</v>
      </c>
      <c r="AM93" s="20">
        <f t="shared" si="11"/>
        <v>0</v>
      </c>
      <c r="AN93" s="21">
        <f t="shared" si="12"/>
        <v>0</v>
      </c>
      <c r="AO93" s="10" t="str">
        <f t="shared" si="13"/>
        <v/>
      </c>
      <c r="AP93" s="4"/>
      <c r="AQ93" s="9"/>
      <c r="AR93" s="9"/>
      <c r="AS93" s="9"/>
      <c r="AT93" s="9"/>
      <c r="AU93" s="4"/>
    </row>
    <row r="94" spans="1:47" ht="30" customHeight="1">
      <c r="A94" s="4"/>
      <c r="B94" s="9"/>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20">
        <f t="shared" si="8"/>
        <v>0</v>
      </c>
      <c r="AK94" s="20">
        <f t="shared" si="9"/>
        <v>0</v>
      </c>
      <c r="AL94" s="20">
        <f t="shared" si="10"/>
        <v>0</v>
      </c>
      <c r="AM94" s="20">
        <f t="shared" si="11"/>
        <v>0</v>
      </c>
      <c r="AN94" s="21">
        <f t="shared" si="12"/>
        <v>0</v>
      </c>
      <c r="AO94" s="10" t="str">
        <f t="shared" si="13"/>
        <v/>
      </c>
      <c r="AP94" s="4"/>
      <c r="AQ94" s="9"/>
      <c r="AR94" s="9"/>
      <c r="AS94" s="9"/>
      <c r="AT94" s="9"/>
      <c r="AU94" s="4"/>
    </row>
    <row r="95" spans="1:47" ht="30" customHeight="1">
      <c r="A95" s="4"/>
      <c r="B95" s="9"/>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20">
        <f t="shared" si="8"/>
        <v>0</v>
      </c>
      <c r="AK95" s="20">
        <f t="shared" si="9"/>
        <v>0</v>
      </c>
      <c r="AL95" s="20">
        <f t="shared" si="10"/>
        <v>0</v>
      </c>
      <c r="AM95" s="20">
        <f t="shared" si="11"/>
        <v>0</v>
      </c>
      <c r="AN95" s="21">
        <f t="shared" si="12"/>
        <v>0</v>
      </c>
      <c r="AO95" s="10" t="str">
        <f t="shared" si="13"/>
        <v/>
      </c>
      <c r="AP95" s="4"/>
      <c r="AQ95" s="9"/>
      <c r="AR95" s="9"/>
      <c r="AS95" s="9"/>
      <c r="AT95" s="9"/>
      <c r="AU95" s="4"/>
    </row>
    <row r="96" spans="1:47" ht="30" customHeight="1">
      <c r="A96" s="4"/>
      <c r="B96" s="9"/>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20">
        <f t="shared" si="8"/>
        <v>0</v>
      </c>
      <c r="AK96" s="20">
        <f t="shared" si="9"/>
        <v>0</v>
      </c>
      <c r="AL96" s="20">
        <f t="shared" si="10"/>
        <v>0</v>
      </c>
      <c r="AM96" s="20">
        <f t="shared" si="11"/>
        <v>0</v>
      </c>
      <c r="AN96" s="21">
        <f t="shared" si="12"/>
        <v>0</v>
      </c>
      <c r="AO96" s="10" t="str">
        <f t="shared" si="13"/>
        <v/>
      </c>
      <c r="AP96" s="4"/>
      <c r="AQ96" s="9"/>
      <c r="AR96" s="9"/>
      <c r="AS96" s="9"/>
      <c r="AT96" s="9"/>
      <c r="AU96" s="4"/>
    </row>
    <row r="97" spans="1:47" ht="30" customHeight="1">
      <c r="A97" s="4"/>
      <c r="B97" s="9"/>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20">
        <f t="shared" si="8"/>
        <v>0</v>
      </c>
      <c r="AK97" s="20">
        <f t="shared" si="9"/>
        <v>0</v>
      </c>
      <c r="AL97" s="20">
        <f t="shared" si="10"/>
        <v>0</v>
      </c>
      <c r="AM97" s="20">
        <f t="shared" si="11"/>
        <v>0</v>
      </c>
      <c r="AN97" s="21">
        <f t="shared" si="12"/>
        <v>0</v>
      </c>
      <c r="AO97" s="10" t="str">
        <f t="shared" si="13"/>
        <v/>
      </c>
      <c r="AP97" s="4"/>
      <c r="AQ97" s="9"/>
      <c r="AR97" s="9"/>
      <c r="AS97" s="9"/>
      <c r="AT97" s="9"/>
      <c r="AU97" s="4"/>
    </row>
    <row r="98" spans="1:47" ht="30" customHeight="1">
      <c r="A98" s="4"/>
      <c r="B98" s="9"/>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20">
        <f t="shared" si="8"/>
        <v>0</v>
      </c>
      <c r="AK98" s="20">
        <f t="shared" si="9"/>
        <v>0</v>
      </c>
      <c r="AL98" s="20">
        <f t="shared" si="10"/>
        <v>0</v>
      </c>
      <c r="AM98" s="20">
        <f t="shared" si="11"/>
        <v>0</v>
      </c>
      <c r="AN98" s="21">
        <f t="shared" si="12"/>
        <v>0</v>
      </c>
      <c r="AO98" s="10" t="str">
        <f t="shared" si="13"/>
        <v/>
      </c>
      <c r="AP98" s="4"/>
      <c r="AQ98" s="9"/>
      <c r="AR98" s="9"/>
      <c r="AS98" s="9"/>
      <c r="AT98" s="9"/>
      <c r="AU98" s="4"/>
    </row>
    <row r="99" spans="1:47" ht="30" customHeight="1">
      <c r="A99" s="4"/>
      <c r="B99" s="9"/>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20">
        <f t="shared" si="8"/>
        <v>0</v>
      </c>
      <c r="AK99" s="20">
        <f t="shared" si="9"/>
        <v>0</v>
      </c>
      <c r="AL99" s="20">
        <f t="shared" si="10"/>
        <v>0</v>
      </c>
      <c r="AM99" s="20">
        <f t="shared" si="11"/>
        <v>0</v>
      </c>
      <c r="AN99" s="21">
        <f t="shared" si="12"/>
        <v>0</v>
      </c>
      <c r="AO99" s="10" t="str">
        <f t="shared" si="13"/>
        <v/>
      </c>
      <c r="AP99" s="4"/>
      <c r="AQ99" s="9"/>
      <c r="AR99" s="9"/>
      <c r="AS99" s="9"/>
      <c r="AT99" s="9"/>
      <c r="AU99" s="4"/>
    </row>
    <row r="100" spans="1:47" ht="30" customHeight="1">
      <c r="A100" s="4"/>
      <c r="B100" s="9"/>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20">
        <f t="shared" si="8"/>
        <v>0</v>
      </c>
      <c r="AK100" s="20">
        <f t="shared" si="9"/>
        <v>0</v>
      </c>
      <c r="AL100" s="20">
        <f t="shared" si="10"/>
        <v>0</v>
      </c>
      <c r="AM100" s="20">
        <f t="shared" si="11"/>
        <v>0</v>
      </c>
      <c r="AN100" s="21">
        <f t="shared" si="12"/>
        <v>0</v>
      </c>
      <c r="AO100" s="10" t="str">
        <f t="shared" si="13"/>
        <v/>
      </c>
      <c r="AP100" s="4"/>
      <c r="AQ100" s="9"/>
      <c r="AR100" s="9"/>
      <c r="AS100" s="9"/>
      <c r="AT100" s="9"/>
      <c r="AU100" s="4"/>
    </row>
    <row r="101" spans="1:47" ht="30" customHeight="1">
      <c r="A101" s="4"/>
      <c r="B101" s="9"/>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20">
        <f t="shared" si="8"/>
        <v>0</v>
      </c>
      <c r="AK101" s="20">
        <f t="shared" si="9"/>
        <v>0</v>
      </c>
      <c r="AL101" s="20">
        <f t="shared" si="10"/>
        <v>0</v>
      </c>
      <c r="AM101" s="20">
        <f t="shared" si="11"/>
        <v>0</v>
      </c>
      <c r="AN101" s="21">
        <f t="shared" si="12"/>
        <v>0</v>
      </c>
      <c r="AO101" s="10" t="str">
        <f t="shared" si="13"/>
        <v/>
      </c>
      <c r="AP101" s="4"/>
      <c r="AQ101" s="9"/>
      <c r="AR101" s="9"/>
      <c r="AS101" s="9"/>
      <c r="AT101" s="9"/>
      <c r="AU101" s="4"/>
    </row>
    <row r="102" spans="1:47" ht="30" customHeight="1">
      <c r="A102" s="4"/>
      <c r="B102" s="9"/>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20">
        <f t="shared" si="8"/>
        <v>0</v>
      </c>
      <c r="AK102" s="20">
        <f t="shared" si="9"/>
        <v>0</v>
      </c>
      <c r="AL102" s="20">
        <f t="shared" si="10"/>
        <v>0</v>
      </c>
      <c r="AM102" s="20">
        <f t="shared" si="11"/>
        <v>0</v>
      </c>
      <c r="AN102" s="21">
        <f t="shared" si="12"/>
        <v>0</v>
      </c>
      <c r="AO102" s="10" t="str">
        <f t="shared" si="13"/>
        <v/>
      </c>
      <c r="AP102" s="4"/>
      <c r="AQ102" s="9"/>
      <c r="AR102" s="9"/>
      <c r="AS102" s="9"/>
      <c r="AT102" s="9"/>
      <c r="AU102" s="4"/>
    </row>
    <row r="103" spans="1:47" ht="30" customHeight="1">
      <c r="A103" s="4"/>
      <c r="B103" s="9"/>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20">
        <f t="shared" si="8"/>
        <v>0</v>
      </c>
      <c r="AK103" s="20">
        <f t="shared" si="9"/>
        <v>0</v>
      </c>
      <c r="AL103" s="20">
        <f t="shared" si="10"/>
        <v>0</v>
      </c>
      <c r="AM103" s="20">
        <f t="shared" si="11"/>
        <v>0</v>
      </c>
      <c r="AN103" s="21">
        <f t="shared" si="12"/>
        <v>0</v>
      </c>
      <c r="AO103" s="10" t="str">
        <f t="shared" si="13"/>
        <v/>
      </c>
      <c r="AP103" s="4"/>
      <c r="AQ103" s="9"/>
      <c r="AR103" s="9"/>
      <c r="AS103" s="9"/>
      <c r="AT103" s="9"/>
      <c r="AU103" s="4"/>
    </row>
    <row r="104" spans="1:47" ht="30" customHeight="1">
      <c r="A104" s="4"/>
      <c r="B104" s="9"/>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20">
        <f t="shared" si="8"/>
        <v>0</v>
      </c>
      <c r="AK104" s="20">
        <f t="shared" si="9"/>
        <v>0</v>
      </c>
      <c r="AL104" s="20">
        <f t="shared" si="10"/>
        <v>0</v>
      </c>
      <c r="AM104" s="20">
        <f t="shared" si="11"/>
        <v>0</v>
      </c>
      <c r="AN104" s="21">
        <f t="shared" si="12"/>
        <v>0</v>
      </c>
      <c r="AO104" s="10" t="str">
        <f t="shared" si="13"/>
        <v/>
      </c>
      <c r="AP104" s="4"/>
      <c r="AQ104" s="9"/>
      <c r="AR104" s="9"/>
      <c r="AS104" s="9"/>
      <c r="AT104" s="9"/>
      <c r="AU104" s="4"/>
    </row>
    <row r="105" spans="1:47" ht="30" customHeight="1">
      <c r="A105" s="4"/>
      <c r="B105" s="9"/>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20">
        <f t="shared" si="8"/>
        <v>0</v>
      </c>
      <c r="AK105" s="20">
        <f t="shared" si="9"/>
        <v>0</v>
      </c>
      <c r="AL105" s="20">
        <f t="shared" si="10"/>
        <v>0</v>
      </c>
      <c r="AM105" s="20">
        <f t="shared" si="11"/>
        <v>0</v>
      </c>
      <c r="AN105" s="21">
        <f t="shared" si="12"/>
        <v>0</v>
      </c>
      <c r="AO105" s="10" t="str">
        <f t="shared" si="13"/>
        <v/>
      </c>
      <c r="AP105" s="4"/>
      <c r="AQ105" s="9"/>
      <c r="AR105" s="9"/>
      <c r="AS105" s="9"/>
      <c r="AT105" s="9"/>
      <c r="AU105" s="4"/>
    </row>
    <row r="106" spans="1:47" ht="30" customHeight="1">
      <c r="A106" s="4"/>
      <c r="B106" s="9"/>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20">
        <f t="shared" si="8"/>
        <v>0</v>
      </c>
      <c r="AK106" s="20">
        <f t="shared" si="9"/>
        <v>0</v>
      </c>
      <c r="AL106" s="20">
        <f t="shared" si="10"/>
        <v>0</v>
      </c>
      <c r="AM106" s="20">
        <f t="shared" si="11"/>
        <v>0</v>
      </c>
      <c r="AN106" s="21">
        <f t="shared" si="12"/>
        <v>0</v>
      </c>
      <c r="AO106" s="10" t="str">
        <f t="shared" si="13"/>
        <v/>
      </c>
      <c r="AP106" s="4"/>
      <c r="AQ106" s="9"/>
      <c r="AR106" s="9"/>
      <c r="AS106" s="9"/>
      <c r="AT106" s="9"/>
      <c r="AU106" s="4"/>
    </row>
    <row r="107" spans="1:47" ht="30" customHeight="1">
      <c r="A107" s="4"/>
      <c r="B107" s="9"/>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20">
        <f t="shared" si="8"/>
        <v>0</v>
      </c>
      <c r="AK107" s="20">
        <f t="shared" si="9"/>
        <v>0</v>
      </c>
      <c r="AL107" s="20">
        <f t="shared" si="10"/>
        <v>0</v>
      </c>
      <c r="AM107" s="20">
        <f t="shared" si="11"/>
        <v>0</v>
      </c>
      <c r="AN107" s="21">
        <f t="shared" si="12"/>
        <v>0</v>
      </c>
      <c r="AO107" s="10" t="str">
        <f t="shared" si="13"/>
        <v/>
      </c>
      <c r="AP107" s="4"/>
      <c r="AQ107" s="9"/>
      <c r="AR107" s="9"/>
      <c r="AS107" s="9"/>
      <c r="AT107" s="9"/>
      <c r="AU107" s="4"/>
    </row>
    <row r="108" spans="1:47" ht="30" customHeight="1">
      <c r="A108" s="4"/>
      <c r="B108" s="9"/>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20">
        <f t="shared" si="8"/>
        <v>0</v>
      </c>
      <c r="AK108" s="20">
        <f t="shared" si="9"/>
        <v>0</v>
      </c>
      <c r="AL108" s="20">
        <f t="shared" si="10"/>
        <v>0</v>
      </c>
      <c r="AM108" s="20">
        <f t="shared" si="11"/>
        <v>0</v>
      </c>
      <c r="AN108" s="21">
        <f t="shared" si="12"/>
        <v>0</v>
      </c>
      <c r="AO108" s="10" t="str">
        <f t="shared" si="13"/>
        <v/>
      </c>
      <c r="AP108" s="4"/>
      <c r="AQ108" s="9"/>
      <c r="AR108" s="9"/>
      <c r="AS108" s="9"/>
      <c r="AT108" s="9"/>
      <c r="AU108" s="4"/>
    </row>
    <row r="109" spans="1:47" ht="30" customHeight="1">
      <c r="A109" s="4"/>
      <c r="B109" s="9"/>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20">
        <f t="shared" si="8"/>
        <v>0</v>
      </c>
      <c r="AK109" s="20">
        <f t="shared" si="9"/>
        <v>0</v>
      </c>
      <c r="AL109" s="20">
        <f t="shared" si="10"/>
        <v>0</v>
      </c>
      <c r="AM109" s="20">
        <f t="shared" si="11"/>
        <v>0</v>
      </c>
      <c r="AN109" s="21">
        <f t="shared" si="12"/>
        <v>0</v>
      </c>
      <c r="AO109" s="10" t="str">
        <f t="shared" si="13"/>
        <v/>
      </c>
      <c r="AP109" s="4"/>
      <c r="AQ109" s="9"/>
      <c r="AR109" s="9"/>
      <c r="AS109" s="9"/>
      <c r="AT109" s="9"/>
      <c r="AU109" s="4"/>
    </row>
    <row r="110" spans="1:47" ht="30" customHeight="1">
      <c r="A110" s="4"/>
      <c r="B110" s="9"/>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20">
        <f t="shared" si="8"/>
        <v>0</v>
      </c>
      <c r="AK110" s="20">
        <f t="shared" si="9"/>
        <v>0</v>
      </c>
      <c r="AL110" s="20">
        <f t="shared" si="10"/>
        <v>0</v>
      </c>
      <c r="AM110" s="20">
        <f t="shared" si="11"/>
        <v>0</v>
      </c>
      <c r="AN110" s="21">
        <f t="shared" si="12"/>
        <v>0</v>
      </c>
      <c r="AO110" s="10" t="str">
        <f t="shared" si="13"/>
        <v/>
      </c>
      <c r="AP110" s="4"/>
      <c r="AQ110" s="9"/>
      <c r="AR110" s="9"/>
      <c r="AS110" s="9"/>
      <c r="AT110" s="9"/>
      <c r="AU110" s="4"/>
    </row>
    <row r="111" spans="1:47" ht="30" customHeight="1">
      <c r="A111" s="4"/>
      <c r="B111" s="9"/>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20">
        <f t="shared" si="8"/>
        <v>0</v>
      </c>
      <c r="AK111" s="20">
        <f t="shared" si="9"/>
        <v>0</v>
      </c>
      <c r="AL111" s="20">
        <f t="shared" si="10"/>
        <v>0</v>
      </c>
      <c r="AM111" s="20">
        <f t="shared" si="11"/>
        <v>0</v>
      </c>
      <c r="AN111" s="21">
        <f t="shared" si="12"/>
        <v>0</v>
      </c>
      <c r="AO111" s="10" t="str">
        <f t="shared" si="13"/>
        <v/>
      </c>
      <c r="AP111" s="4"/>
      <c r="AQ111" s="9"/>
      <c r="AR111" s="9"/>
      <c r="AS111" s="9"/>
      <c r="AT111" s="9"/>
      <c r="AU111" s="4"/>
    </row>
    <row r="112" spans="1:47" ht="30" customHeight="1">
      <c r="A112" s="4"/>
      <c r="B112" s="9"/>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20">
        <f t="shared" si="8"/>
        <v>0</v>
      </c>
      <c r="AK112" s="20">
        <f t="shared" si="9"/>
        <v>0</v>
      </c>
      <c r="AL112" s="20">
        <f t="shared" si="10"/>
        <v>0</v>
      </c>
      <c r="AM112" s="20">
        <f t="shared" si="11"/>
        <v>0</v>
      </c>
      <c r="AN112" s="21">
        <f t="shared" si="12"/>
        <v>0</v>
      </c>
      <c r="AO112" s="10" t="str">
        <f t="shared" si="13"/>
        <v/>
      </c>
      <c r="AP112" s="4"/>
      <c r="AQ112" s="9"/>
      <c r="AR112" s="9"/>
      <c r="AS112" s="9"/>
      <c r="AT112" s="9"/>
      <c r="AU112" s="4"/>
    </row>
    <row r="113" spans="1:47" ht="30" customHeight="1">
      <c r="A113" s="4"/>
      <c r="B113" s="9"/>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20">
        <f t="shared" si="8"/>
        <v>0</v>
      </c>
      <c r="AK113" s="20">
        <f t="shared" si="9"/>
        <v>0</v>
      </c>
      <c r="AL113" s="20">
        <f t="shared" si="10"/>
        <v>0</v>
      </c>
      <c r="AM113" s="20">
        <f t="shared" si="11"/>
        <v>0</v>
      </c>
      <c r="AN113" s="21">
        <f t="shared" si="12"/>
        <v>0</v>
      </c>
      <c r="AO113" s="10" t="str">
        <f t="shared" si="13"/>
        <v/>
      </c>
      <c r="AP113" s="4"/>
      <c r="AQ113" s="9"/>
      <c r="AR113" s="9"/>
      <c r="AS113" s="9"/>
      <c r="AT113" s="9"/>
      <c r="AU113" s="4"/>
    </row>
    <row r="114" spans="1:47" ht="30" customHeight="1">
      <c r="A114" s="4"/>
      <c r="B114" s="9"/>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20">
        <f t="shared" si="8"/>
        <v>0</v>
      </c>
      <c r="AK114" s="20">
        <f t="shared" si="9"/>
        <v>0</v>
      </c>
      <c r="AL114" s="20">
        <f t="shared" si="10"/>
        <v>0</v>
      </c>
      <c r="AM114" s="20">
        <f t="shared" si="11"/>
        <v>0</v>
      </c>
      <c r="AN114" s="21">
        <f t="shared" si="12"/>
        <v>0</v>
      </c>
      <c r="AO114" s="10" t="str">
        <f t="shared" si="13"/>
        <v/>
      </c>
      <c r="AP114" s="4"/>
      <c r="AQ114" s="9"/>
      <c r="AR114" s="9"/>
      <c r="AS114" s="9"/>
      <c r="AT114" s="9"/>
      <c r="AU114" s="4"/>
    </row>
    <row r="115" spans="1:47" ht="30" customHeight="1">
      <c r="A115" s="4"/>
      <c r="B115" s="9"/>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20">
        <f t="shared" si="8"/>
        <v>0</v>
      </c>
      <c r="AK115" s="20">
        <f t="shared" si="9"/>
        <v>0</v>
      </c>
      <c r="AL115" s="20">
        <f t="shared" si="10"/>
        <v>0</v>
      </c>
      <c r="AM115" s="20">
        <f t="shared" si="11"/>
        <v>0</v>
      </c>
      <c r="AN115" s="21">
        <f t="shared" si="12"/>
        <v>0</v>
      </c>
      <c r="AO115" s="10" t="str">
        <f t="shared" si="13"/>
        <v/>
      </c>
      <c r="AP115" s="4"/>
      <c r="AQ115" s="9"/>
      <c r="AR115" s="9"/>
      <c r="AS115" s="9"/>
      <c r="AT115" s="9"/>
      <c r="AU115" s="4"/>
    </row>
    <row r="116" spans="1:47" ht="30" customHeight="1">
      <c r="A116" s="4"/>
      <c r="B116" s="9"/>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20">
        <f t="shared" si="8"/>
        <v>0</v>
      </c>
      <c r="AK116" s="20">
        <f t="shared" si="9"/>
        <v>0</v>
      </c>
      <c r="AL116" s="20">
        <f t="shared" si="10"/>
        <v>0</v>
      </c>
      <c r="AM116" s="20">
        <f t="shared" si="11"/>
        <v>0</v>
      </c>
      <c r="AN116" s="21">
        <f t="shared" si="12"/>
        <v>0</v>
      </c>
      <c r="AO116" s="10" t="str">
        <f t="shared" si="13"/>
        <v/>
      </c>
      <c r="AP116" s="4"/>
      <c r="AQ116" s="9"/>
      <c r="AR116" s="9"/>
      <c r="AS116" s="9"/>
      <c r="AT116" s="9"/>
      <c r="AU116" s="4"/>
    </row>
    <row r="117" spans="1:47" ht="30" customHeight="1">
      <c r="A117" s="4"/>
      <c r="B117" s="9"/>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20">
        <f t="shared" si="8"/>
        <v>0</v>
      </c>
      <c r="AK117" s="20">
        <f t="shared" si="9"/>
        <v>0</v>
      </c>
      <c r="AL117" s="20">
        <f t="shared" si="10"/>
        <v>0</v>
      </c>
      <c r="AM117" s="20">
        <f t="shared" si="11"/>
        <v>0</v>
      </c>
      <c r="AN117" s="21">
        <f t="shared" si="12"/>
        <v>0</v>
      </c>
      <c r="AO117" s="10" t="str">
        <f t="shared" si="13"/>
        <v/>
      </c>
      <c r="AP117" s="4"/>
      <c r="AQ117" s="9"/>
      <c r="AR117" s="9"/>
      <c r="AS117" s="9"/>
      <c r="AT117" s="9"/>
      <c r="AU117" s="4"/>
    </row>
    <row r="118" spans="1:47" ht="30" customHeight="1">
      <c r="A118" s="4"/>
      <c r="B118" s="9"/>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20">
        <f t="shared" si="8"/>
        <v>0</v>
      </c>
      <c r="AK118" s="20">
        <f t="shared" si="9"/>
        <v>0</v>
      </c>
      <c r="AL118" s="20">
        <f t="shared" si="10"/>
        <v>0</v>
      </c>
      <c r="AM118" s="20">
        <f t="shared" si="11"/>
        <v>0</v>
      </c>
      <c r="AN118" s="21">
        <f t="shared" si="12"/>
        <v>0</v>
      </c>
      <c r="AO118" s="10" t="str">
        <f t="shared" si="13"/>
        <v/>
      </c>
      <c r="AP118" s="4"/>
      <c r="AQ118" s="9"/>
      <c r="AR118" s="9"/>
      <c r="AS118" s="9"/>
      <c r="AT118" s="9"/>
      <c r="AU118" s="4"/>
    </row>
    <row r="119" spans="1:47" ht="30" customHeight="1">
      <c r="A119" s="4"/>
      <c r="B119" s="9"/>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20">
        <f t="shared" si="8"/>
        <v>0</v>
      </c>
      <c r="AK119" s="20">
        <f t="shared" si="9"/>
        <v>0</v>
      </c>
      <c r="AL119" s="20">
        <f t="shared" si="10"/>
        <v>0</v>
      </c>
      <c r="AM119" s="20">
        <f t="shared" si="11"/>
        <v>0</v>
      </c>
      <c r="AN119" s="21">
        <f t="shared" si="12"/>
        <v>0</v>
      </c>
      <c r="AO119" s="10" t="str">
        <f t="shared" si="13"/>
        <v/>
      </c>
      <c r="AP119" s="4"/>
      <c r="AQ119" s="9"/>
      <c r="AR119" s="9"/>
      <c r="AS119" s="9"/>
      <c r="AT119" s="9"/>
      <c r="AU119" s="4"/>
    </row>
    <row r="120" spans="1:47" ht="30" customHeight="1">
      <c r="A120" s="4"/>
      <c r="B120" s="9"/>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20">
        <f t="shared" si="8"/>
        <v>0</v>
      </c>
      <c r="AK120" s="20">
        <f t="shared" si="9"/>
        <v>0</v>
      </c>
      <c r="AL120" s="20">
        <f t="shared" si="10"/>
        <v>0</v>
      </c>
      <c r="AM120" s="20">
        <f t="shared" si="11"/>
        <v>0</v>
      </c>
      <c r="AN120" s="21">
        <f t="shared" si="12"/>
        <v>0</v>
      </c>
      <c r="AO120" s="10" t="str">
        <f t="shared" si="13"/>
        <v/>
      </c>
      <c r="AP120" s="4"/>
      <c r="AQ120" s="9"/>
      <c r="AR120" s="9"/>
      <c r="AS120" s="9"/>
      <c r="AT120" s="9"/>
      <c r="AU120" s="4"/>
    </row>
    <row r="121" spans="1:47" ht="30" customHeight="1">
      <c r="A121" s="4"/>
      <c r="B121" s="9"/>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20">
        <f t="shared" si="8"/>
        <v>0</v>
      </c>
      <c r="AK121" s="20">
        <f t="shared" si="9"/>
        <v>0</v>
      </c>
      <c r="AL121" s="20">
        <f t="shared" si="10"/>
        <v>0</v>
      </c>
      <c r="AM121" s="20">
        <f t="shared" si="11"/>
        <v>0</v>
      </c>
      <c r="AN121" s="21">
        <f t="shared" si="12"/>
        <v>0</v>
      </c>
      <c r="AO121" s="10" t="str">
        <f t="shared" si="13"/>
        <v/>
      </c>
      <c r="AP121" s="4"/>
      <c r="AQ121" s="9"/>
      <c r="AR121" s="9"/>
      <c r="AS121" s="9"/>
      <c r="AT121" s="9"/>
      <c r="AU121" s="4"/>
    </row>
    <row r="122" spans="1:47" ht="30" customHeight="1">
      <c r="A122" s="4"/>
      <c r="B122" s="9"/>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20">
        <f t="shared" si="8"/>
        <v>0</v>
      </c>
      <c r="AK122" s="20">
        <f t="shared" si="9"/>
        <v>0</v>
      </c>
      <c r="AL122" s="20">
        <f t="shared" si="10"/>
        <v>0</v>
      </c>
      <c r="AM122" s="20">
        <f t="shared" si="11"/>
        <v>0</v>
      </c>
      <c r="AN122" s="21">
        <f t="shared" si="12"/>
        <v>0</v>
      </c>
      <c r="AO122" s="10" t="str">
        <f t="shared" si="13"/>
        <v/>
      </c>
      <c r="AP122" s="4"/>
      <c r="AQ122" s="9"/>
      <c r="AR122" s="9"/>
      <c r="AS122" s="9"/>
      <c r="AT122" s="9"/>
      <c r="AU122" s="4"/>
    </row>
    <row r="123" spans="1:47" ht="30" customHeight="1">
      <c r="A123" s="4"/>
      <c r="B123" s="9"/>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20">
        <f t="shared" si="8"/>
        <v>0</v>
      </c>
      <c r="AK123" s="20">
        <f t="shared" si="9"/>
        <v>0</v>
      </c>
      <c r="AL123" s="20">
        <f t="shared" si="10"/>
        <v>0</v>
      </c>
      <c r="AM123" s="20">
        <f t="shared" si="11"/>
        <v>0</v>
      </c>
      <c r="AN123" s="21">
        <f t="shared" si="12"/>
        <v>0</v>
      </c>
      <c r="AO123" s="10" t="str">
        <f t="shared" si="13"/>
        <v/>
      </c>
      <c r="AP123" s="4"/>
      <c r="AQ123" s="9"/>
      <c r="AR123" s="9"/>
      <c r="AS123" s="9"/>
      <c r="AT123" s="9"/>
      <c r="AU123" s="4"/>
    </row>
    <row r="124" spans="1:47" ht="30" customHeight="1">
      <c r="A124" s="4"/>
      <c r="B124" s="9"/>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20">
        <f t="shared" si="8"/>
        <v>0</v>
      </c>
      <c r="AK124" s="20">
        <f t="shared" si="9"/>
        <v>0</v>
      </c>
      <c r="AL124" s="20">
        <f t="shared" si="10"/>
        <v>0</v>
      </c>
      <c r="AM124" s="20">
        <f t="shared" si="11"/>
        <v>0</v>
      </c>
      <c r="AN124" s="21">
        <f t="shared" si="12"/>
        <v>0</v>
      </c>
      <c r="AO124" s="10" t="str">
        <f t="shared" si="13"/>
        <v/>
      </c>
      <c r="AP124" s="4"/>
      <c r="AQ124" s="9"/>
      <c r="AR124" s="9"/>
      <c r="AS124" s="9"/>
      <c r="AT124" s="9"/>
      <c r="AU124" s="4"/>
    </row>
    <row r="125" spans="1:47" ht="30" customHeight="1">
      <c r="A125" s="4"/>
      <c r="B125" s="9"/>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20">
        <f t="shared" si="8"/>
        <v>0</v>
      </c>
      <c r="AK125" s="20">
        <f t="shared" si="9"/>
        <v>0</v>
      </c>
      <c r="AL125" s="20">
        <f t="shared" si="10"/>
        <v>0</v>
      </c>
      <c r="AM125" s="20">
        <f t="shared" si="11"/>
        <v>0</v>
      </c>
      <c r="AN125" s="21">
        <f t="shared" si="12"/>
        <v>0</v>
      </c>
      <c r="AO125" s="10" t="str">
        <f t="shared" si="13"/>
        <v/>
      </c>
      <c r="AP125" s="4"/>
      <c r="AQ125" s="9"/>
      <c r="AR125" s="9"/>
      <c r="AS125" s="9"/>
      <c r="AT125" s="9"/>
      <c r="AU125" s="4"/>
    </row>
    <row r="126" spans="1:47" ht="30" customHeight="1">
      <c r="A126" s="4"/>
      <c r="B126" s="9"/>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20">
        <f t="shared" si="8"/>
        <v>0</v>
      </c>
      <c r="AK126" s="20">
        <f t="shared" si="9"/>
        <v>0</v>
      </c>
      <c r="AL126" s="20">
        <f t="shared" si="10"/>
        <v>0</v>
      </c>
      <c r="AM126" s="20">
        <f t="shared" si="11"/>
        <v>0</v>
      </c>
      <c r="AN126" s="21">
        <f t="shared" si="12"/>
        <v>0</v>
      </c>
      <c r="AO126" s="10" t="str">
        <f t="shared" si="13"/>
        <v/>
      </c>
      <c r="AP126" s="4"/>
      <c r="AQ126" s="9"/>
      <c r="AR126" s="9"/>
      <c r="AS126" s="9"/>
      <c r="AT126" s="9"/>
      <c r="AU126" s="4"/>
    </row>
    <row r="127" spans="1:47" ht="30" customHeight="1">
      <c r="A127" s="4"/>
      <c r="B127" s="9"/>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20">
        <f t="shared" si="8"/>
        <v>0</v>
      </c>
      <c r="AK127" s="20">
        <f t="shared" si="9"/>
        <v>0</v>
      </c>
      <c r="AL127" s="20">
        <f t="shared" si="10"/>
        <v>0</v>
      </c>
      <c r="AM127" s="20">
        <f t="shared" si="11"/>
        <v>0</v>
      </c>
      <c r="AN127" s="21">
        <f t="shared" si="12"/>
        <v>0</v>
      </c>
      <c r="AO127" s="10" t="str">
        <f t="shared" si="13"/>
        <v/>
      </c>
      <c r="AP127" s="4"/>
      <c r="AQ127" s="9"/>
      <c r="AR127" s="9"/>
      <c r="AS127" s="9"/>
      <c r="AT127" s="9"/>
      <c r="AU127" s="4"/>
    </row>
    <row r="128" spans="1:47" ht="30" customHeight="1">
      <c r="A128" s="4"/>
      <c r="B128" s="9"/>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20">
        <f t="shared" si="8"/>
        <v>0</v>
      </c>
      <c r="AK128" s="20">
        <f t="shared" si="9"/>
        <v>0</v>
      </c>
      <c r="AL128" s="20">
        <f t="shared" si="10"/>
        <v>0</v>
      </c>
      <c r="AM128" s="20">
        <f t="shared" si="11"/>
        <v>0</v>
      </c>
      <c r="AN128" s="21">
        <f t="shared" si="12"/>
        <v>0</v>
      </c>
      <c r="AO128" s="10" t="str">
        <f t="shared" si="13"/>
        <v/>
      </c>
      <c r="AP128" s="4"/>
      <c r="AQ128" s="9"/>
      <c r="AR128" s="9"/>
      <c r="AS128" s="9"/>
      <c r="AT128" s="9"/>
      <c r="AU128" s="4"/>
    </row>
    <row r="129" spans="1:47" ht="30" customHeight="1">
      <c r="A129" s="4"/>
      <c r="B129" s="9"/>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20">
        <f t="shared" si="8"/>
        <v>0</v>
      </c>
      <c r="AK129" s="20">
        <f t="shared" si="9"/>
        <v>0</v>
      </c>
      <c r="AL129" s="20">
        <f t="shared" si="10"/>
        <v>0</v>
      </c>
      <c r="AM129" s="20">
        <f t="shared" si="11"/>
        <v>0</v>
      </c>
      <c r="AN129" s="21">
        <f t="shared" si="12"/>
        <v>0</v>
      </c>
      <c r="AO129" s="10" t="str">
        <f t="shared" si="13"/>
        <v/>
      </c>
      <c r="AP129" s="4"/>
      <c r="AQ129" s="9"/>
      <c r="AR129" s="9"/>
      <c r="AS129" s="9"/>
      <c r="AT129" s="9"/>
      <c r="AU129" s="4"/>
    </row>
    <row r="130" spans="1:47" ht="30" customHeight="1">
      <c r="A130" s="4"/>
      <c r="B130" s="9"/>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20">
        <f t="shared" si="8"/>
        <v>0</v>
      </c>
      <c r="AK130" s="20">
        <f t="shared" si="9"/>
        <v>0</v>
      </c>
      <c r="AL130" s="20">
        <f t="shared" si="10"/>
        <v>0</v>
      </c>
      <c r="AM130" s="20">
        <f t="shared" si="11"/>
        <v>0</v>
      </c>
      <c r="AN130" s="21">
        <f t="shared" si="12"/>
        <v>0</v>
      </c>
      <c r="AO130" s="10" t="str">
        <f t="shared" si="13"/>
        <v/>
      </c>
      <c r="AP130" s="4"/>
      <c r="AQ130" s="9"/>
      <c r="AR130" s="9"/>
      <c r="AS130" s="9"/>
      <c r="AT130" s="9"/>
      <c r="AU130" s="4"/>
    </row>
    <row r="131" spans="1:47" ht="30" customHeight="1">
      <c r="A131" s="4"/>
      <c r="B131" s="9"/>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20">
        <f t="shared" si="8"/>
        <v>0</v>
      </c>
      <c r="AK131" s="20">
        <f t="shared" si="9"/>
        <v>0</v>
      </c>
      <c r="AL131" s="20">
        <f t="shared" si="10"/>
        <v>0</v>
      </c>
      <c r="AM131" s="20">
        <f t="shared" si="11"/>
        <v>0</v>
      </c>
      <c r="AN131" s="21">
        <f t="shared" si="12"/>
        <v>0</v>
      </c>
      <c r="AO131" s="10" t="str">
        <f t="shared" si="13"/>
        <v/>
      </c>
      <c r="AP131" s="4"/>
      <c r="AQ131" s="9"/>
      <c r="AR131" s="9"/>
      <c r="AS131" s="9"/>
      <c r="AT131" s="9"/>
      <c r="AU131" s="4"/>
    </row>
    <row r="132" spans="1:47" ht="30" customHeight="1">
      <c r="A132" s="4"/>
      <c r="B132" s="9"/>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20">
        <f t="shared" si="8"/>
        <v>0</v>
      </c>
      <c r="AK132" s="20">
        <f t="shared" si="9"/>
        <v>0</v>
      </c>
      <c r="AL132" s="20">
        <f t="shared" si="10"/>
        <v>0</v>
      </c>
      <c r="AM132" s="20">
        <f t="shared" si="11"/>
        <v>0</v>
      </c>
      <c r="AN132" s="21">
        <f t="shared" si="12"/>
        <v>0</v>
      </c>
      <c r="AO132" s="10" t="str">
        <f t="shared" si="13"/>
        <v/>
      </c>
      <c r="AP132" s="4"/>
      <c r="AQ132" s="9"/>
      <c r="AR132" s="9"/>
      <c r="AS132" s="9"/>
      <c r="AT132" s="9"/>
      <c r="AU132" s="4"/>
    </row>
    <row r="133" spans="1:47" ht="30" customHeight="1">
      <c r="A133" s="4"/>
      <c r="B133" s="9"/>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20">
        <f t="shared" si="8"/>
        <v>0</v>
      </c>
      <c r="AK133" s="20">
        <f t="shared" si="9"/>
        <v>0</v>
      </c>
      <c r="AL133" s="20">
        <f t="shared" si="10"/>
        <v>0</v>
      </c>
      <c r="AM133" s="20">
        <f t="shared" si="11"/>
        <v>0</v>
      </c>
      <c r="AN133" s="21">
        <f t="shared" si="12"/>
        <v>0</v>
      </c>
      <c r="AO133" s="10" t="str">
        <f t="shared" si="13"/>
        <v/>
      </c>
      <c r="AP133" s="4"/>
      <c r="AQ133" s="9"/>
      <c r="AR133" s="9"/>
      <c r="AS133" s="9"/>
      <c r="AT133" s="9"/>
      <c r="AU133" s="4"/>
    </row>
    <row r="134" spans="1:47" ht="30" customHeight="1">
      <c r="A134" s="4"/>
      <c r="B134" s="9"/>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20">
        <f t="shared" si="8"/>
        <v>0</v>
      </c>
      <c r="AK134" s="20">
        <f t="shared" si="9"/>
        <v>0</v>
      </c>
      <c r="AL134" s="20">
        <f t="shared" si="10"/>
        <v>0</v>
      </c>
      <c r="AM134" s="20">
        <f t="shared" si="11"/>
        <v>0</v>
      </c>
      <c r="AN134" s="21">
        <f t="shared" si="12"/>
        <v>0</v>
      </c>
      <c r="AO134" s="10" t="str">
        <f t="shared" si="13"/>
        <v/>
      </c>
      <c r="AP134" s="4"/>
      <c r="AQ134" s="9"/>
      <c r="AR134" s="9"/>
      <c r="AS134" s="9"/>
      <c r="AT134" s="9"/>
      <c r="AU134" s="4"/>
    </row>
    <row r="135" spans="1:47" ht="30" customHeight="1">
      <c r="A135" s="4"/>
      <c r="B135" s="9"/>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20">
        <f t="shared" si="8"/>
        <v>0</v>
      </c>
      <c r="AK135" s="20">
        <f t="shared" si="9"/>
        <v>0</v>
      </c>
      <c r="AL135" s="20">
        <f t="shared" si="10"/>
        <v>0</v>
      </c>
      <c r="AM135" s="20">
        <f t="shared" si="11"/>
        <v>0</v>
      </c>
      <c r="AN135" s="21">
        <f t="shared" si="12"/>
        <v>0</v>
      </c>
      <c r="AO135" s="10" t="str">
        <f t="shared" si="13"/>
        <v/>
      </c>
      <c r="AP135" s="4"/>
      <c r="AQ135" s="9"/>
      <c r="AR135" s="9"/>
      <c r="AS135" s="9"/>
      <c r="AT135" s="9"/>
      <c r="AU135" s="4"/>
    </row>
    <row r="136" spans="1:47" ht="30" customHeight="1">
      <c r="A136" s="4"/>
      <c r="B136" s="9"/>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20">
        <f t="shared" si="8"/>
        <v>0</v>
      </c>
      <c r="AK136" s="20">
        <f t="shared" si="9"/>
        <v>0</v>
      </c>
      <c r="AL136" s="20">
        <f t="shared" si="10"/>
        <v>0</v>
      </c>
      <c r="AM136" s="20">
        <f t="shared" si="11"/>
        <v>0</v>
      </c>
      <c r="AN136" s="21">
        <f t="shared" si="12"/>
        <v>0</v>
      </c>
      <c r="AO136" s="10" t="str">
        <f t="shared" si="13"/>
        <v/>
      </c>
      <c r="AP136" s="4"/>
      <c r="AQ136" s="9"/>
      <c r="AR136" s="9"/>
      <c r="AS136" s="9"/>
      <c r="AT136" s="9"/>
      <c r="AU136" s="4"/>
    </row>
    <row r="137" spans="1:47" ht="30" customHeight="1">
      <c r="A137" s="4"/>
      <c r="B137" s="9"/>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20">
        <f t="shared" si="8"/>
        <v>0</v>
      </c>
      <c r="AK137" s="20">
        <f t="shared" si="9"/>
        <v>0</v>
      </c>
      <c r="AL137" s="20">
        <f t="shared" si="10"/>
        <v>0</v>
      </c>
      <c r="AM137" s="20">
        <f t="shared" si="11"/>
        <v>0</v>
      </c>
      <c r="AN137" s="21">
        <f t="shared" si="12"/>
        <v>0</v>
      </c>
      <c r="AO137" s="10" t="str">
        <f t="shared" si="13"/>
        <v/>
      </c>
      <c r="AP137" s="4"/>
      <c r="AQ137" s="9"/>
      <c r="AR137" s="9"/>
      <c r="AS137" s="9"/>
      <c r="AT137" s="9"/>
      <c r="AU137" s="4"/>
    </row>
    <row r="138" spans="1:47" ht="30" customHeight="1">
      <c r="A138" s="4"/>
      <c r="B138" s="9"/>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20">
        <f t="shared" si="8"/>
        <v>0</v>
      </c>
      <c r="AK138" s="20">
        <f t="shared" si="9"/>
        <v>0</v>
      </c>
      <c r="AL138" s="20">
        <f t="shared" si="10"/>
        <v>0</v>
      </c>
      <c r="AM138" s="20">
        <f t="shared" si="11"/>
        <v>0</v>
      </c>
      <c r="AN138" s="21">
        <f t="shared" si="12"/>
        <v>0</v>
      </c>
      <c r="AO138" s="10" t="str">
        <f t="shared" si="13"/>
        <v/>
      </c>
      <c r="AP138" s="4"/>
      <c r="AQ138" s="9"/>
      <c r="AR138" s="9"/>
      <c r="AS138" s="9"/>
      <c r="AT138" s="9"/>
      <c r="AU138" s="4"/>
    </row>
    <row r="139" spans="1:47" ht="30" customHeight="1">
      <c r="A139" s="4"/>
      <c r="B139" s="9"/>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20">
        <f t="shared" si="8"/>
        <v>0</v>
      </c>
      <c r="AK139" s="20">
        <f t="shared" si="9"/>
        <v>0</v>
      </c>
      <c r="AL139" s="20">
        <f t="shared" si="10"/>
        <v>0</v>
      </c>
      <c r="AM139" s="20">
        <f t="shared" si="11"/>
        <v>0</v>
      </c>
      <c r="AN139" s="21">
        <f t="shared" si="12"/>
        <v>0</v>
      </c>
      <c r="AO139" s="10" t="str">
        <f t="shared" si="13"/>
        <v/>
      </c>
      <c r="AP139" s="4"/>
      <c r="AQ139" s="9"/>
      <c r="AR139" s="9"/>
      <c r="AS139" s="9"/>
      <c r="AT139" s="9"/>
      <c r="AU139" s="4"/>
    </row>
    <row r="140" spans="1:47" ht="30" customHeight="1">
      <c r="A140" s="4"/>
      <c r="B140" s="9"/>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20">
        <f t="shared" si="8"/>
        <v>0</v>
      </c>
      <c r="AK140" s="20">
        <f t="shared" si="9"/>
        <v>0</v>
      </c>
      <c r="AL140" s="20">
        <f t="shared" si="10"/>
        <v>0</v>
      </c>
      <c r="AM140" s="20">
        <f t="shared" si="11"/>
        <v>0</v>
      </c>
      <c r="AN140" s="21">
        <f t="shared" si="12"/>
        <v>0</v>
      </c>
      <c r="AO140" s="10" t="str">
        <f t="shared" si="13"/>
        <v/>
      </c>
      <c r="AP140" s="4"/>
      <c r="AQ140" s="9"/>
      <c r="AR140" s="9"/>
      <c r="AS140" s="9"/>
      <c r="AT140" s="9"/>
      <c r="AU140" s="4"/>
    </row>
    <row r="141" spans="1:47" ht="30" customHeight="1">
      <c r="A141" s="4"/>
      <c r="B141" s="9"/>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20">
        <f t="shared" si="8"/>
        <v>0</v>
      </c>
      <c r="AK141" s="20">
        <f t="shared" si="9"/>
        <v>0</v>
      </c>
      <c r="AL141" s="20">
        <f t="shared" si="10"/>
        <v>0</v>
      </c>
      <c r="AM141" s="20">
        <f t="shared" si="11"/>
        <v>0</v>
      </c>
      <c r="AN141" s="21">
        <f t="shared" si="12"/>
        <v>0</v>
      </c>
      <c r="AO141" s="10" t="str">
        <f t="shared" si="13"/>
        <v/>
      </c>
      <c r="AP141" s="4"/>
      <c r="AQ141" s="9"/>
      <c r="AR141" s="9"/>
      <c r="AS141" s="9"/>
      <c r="AT141" s="9"/>
      <c r="AU141" s="4"/>
    </row>
    <row r="142" spans="1:47" ht="30" customHeight="1">
      <c r="A142" s="4"/>
      <c r="B142" s="9"/>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20">
        <f t="shared" ref="AJ142:AJ205" si="14">COUNTIF(E142:AI142,$AJ$13)</f>
        <v>0</v>
      </c>
      <c r="AK142" s="20">
        <f t="shared" ref="AK142:AK205" si="15">COUNTIF(E142:AI142,$AK$13)</f>
        <v>0</v>
      </c>
      <c r="AL142" s="20">
        <f t="shared" ref="AL142:AL205" si="16">COUNTIF(E142:AI142,$AL$13)</f>
        <v>0</v>
      </c>
      <c r="AM142" s="20">
        <f t="shared" ref="AM142:AM205" si="17">COUNTIF(E142:AI142,$AM$13)</f>
        <v>0</v>
      </c>
      <c r="AN142" s="21">
        <f t="shared" ref="AN142:AN205" si="18">COUNTIF(E142:AI142,$AN$13)</f>
        <v>0</v>
      </c>
      <c r="AO142" s="10" t="str">
        <f t="shared" ref="AO142:AO205" si="19">IF(AND(D142&lt;&gt;"",AK142=0,AL142=0,AM142=0,AN142=0,AJ142&lt;&gt;0),1,"")</f>
        <v/>
      </c>
      <c r="AP142" s="4"/>
      <c r="AQ142" s="9"/>
      <c r="AR142" s="9"/>
      <c r="AS142" s="9"/>
      <c r="AT142" s="9"/>
      <c r="AU142" s="4"/>
    </row>
    <row r="143" spans="1:47" ht="30" customHeight="1">
      <c r="A143" s="4"/>
      <c r="B143" s="9"/>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20">
        <f t="shared" si="14"/>
        <v>0</v>
      </c>
      <c r="AK143" s="20">
        <f t="shared" si="15"/>
        <v>0</v>
      </c>
      <c r="AL143" s="20">
        <f t="shared" si="16"/>
        <v>0</v>
      </c>
      <c r="AM143" s="20">
        <f t="shared" si="17"/>
        <v>0</v>
      </c>
      <c r="AN143" s="21">
        <f t="shared" si="18"/>
        <v>0</v>
      </c>
      <c r="AO143" s="10" t="str">
        <f t="shared" si="19"/>
        <v/>
      </c>
      <c r="AP143" s="4"/>
      <c r="AQ143" s="9"/>
      <c r="AR143" s="9"/>
      <c r="AS143" s="9"/>
      <c r="AT143" s="9"/>
      <c r="AU143" s="4"/>
    </row>
    <row r="144" spans="1:47" ht="30" customHeight="1">
      <c r="A144" s="4"/>
      <c r="B144" s="9"/>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20">
        <f t="shared" si="14"/>
        <v>0</v>
      </c>
      <c r="AK144" s="20">
        <f t="shared" si="15"/>
        <v>0</v>
      </c>
      <c r="AL144" s="20">
        <f t="shared" si="16"/>
        <v>0</v>
      </c>
      <c r="AM144" s="20">
        <f t="shared" si="17"/>
        <v>0</v>
      </c>
      <c r="AN144" s="21">
        <f t="shared" si="18"/>
        <v>0</v>
      </c>
      <c r="AO144" s="10" t="str">
        <f t="shared" si="19"/>
        <v/>
      </c>
      <c r="AP144" s="4"/>
      <c r="AQ144" s="9"/>
      <c r="AR144" s="9"/>
      <c r="AS144" s="9"/>
      <c r="AT144" s="9"/>
      <c r="AU144" s="4"/>
    </row>
    <row r="145" spans="1:47" ht="30" customHeight="1">
      <c r="A145" s="4"/>
      <c r="B145" s="9"/>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20">
        <f t="shared" si="14"/>
        <v>0</v>
      </c>
      <c r="AK145" s="20">
        <f t="shared" si="15"/>
        <v>0</v>
      </c>
      <c r="AL145" s="20">
        <f t="shared" si="16"/>
        <v>0</v>
      </c>
      <c r="AM145" s="20">
        <f t="shared" si="17"/>
        <v>0</v>
      </c>
      <c r="AN145" s="21">
        <f t="shared" si="18"/>
        <v>0</v>
      </c>
      <c r="AO145" s="10" t="str">
        <f t="shared" si="19"/>
        <v/>
      </c>
      <c r="AP145" s="4"/>
      <c r="AQ145" s="9"/>
      <c r="AR145" s="9"/>
      <c r="AS145" s="9"/>
      <c r="AT145" s="9"/>
      <c r="AU145" s="4"/>
    </row>
    <row r="146" spans="1:47" ht="30" customHeight="1">
      <c r="A146" s="4"/>
      <c r="B146" s="9"/>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20">
        <f t="shared" si="14"/>
        <v>0</v>
      </c>
      <c r="AK146" s="20">
        <f t="shared" si="15"/>
        <v>0</v>
      </c>
      <c r="AL146" s="20">
        <f t="shared" si="16"/>
        <v>0</v>
      </c>
      <c r="AM146" s="20">
        <f t="shared" si="17"/>
        <v>0</v>
      </c>
      <c r="AN146" s="21">
        <f t="shared" si="18"/>
        <v>0</v>
      </c>
      <c r="AO146" s="10" t="str">
        <f t="shared" si="19"/>
        <v/>
      </c>
      <c r="AP146" s="4"/>
      <c r="AQ146" s="9"/>
      <c r="AR146" s="9"/>
      <c r="AS146" s="9"/>
      <c r="AT146" s="9"/>
      <c r="AU146" s="4"/>
    </row>
    <row r="147" spans="1:47" ht="30" customHeight="1">
      <c r="A147" s="4"/>
      <c r="B147" s="9"/>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20">
        <f t="shared" si="14"/>
        <v>0</v>
      </c>
      <c r="AK147" s="20">
        <f t="shared" si="15"/>
        <v>0</v>
      </c>
      <c r="AL147" s="20">
        <f t="shared" si="16"/>
        <v>0</v>
      </c>
      <c r="AM147" s="20">
        <f t="shared" si="17"/>
        <v>0</v>
      </c>
      <c r="AN147" s="21">
        <f t="shared" si="18"/>
        <v>0</v>
      </c>
      <c r="AO147" s="10" t="str">
        <f t="shared" si="19"/>
        <v/>
      </c>
      <c r="AP147" s="4"/>
      <c r="AQ147" s="9"/>
      <c r="AR147" s="9"/>
      <c r="AS147" s="9"/>
      <c r="AT147" s="9"/>
      <c r="AU147" s="4"/>
    </row>
    <row r="148" spans="1:47" ht="30" customHeight="1">
      <c r="A148" s="4"/>
      <c r="B148" s="9"/>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20">
        <f t="shared" si="14"/>
        <v>0</v>
      </c>
      <c r="AK148" s="20">
        <f t="shared" si="15"/>
        <v>0</v>
      </c>
      <c r="AL148" s="20">
        <f t="shared" si="16"/>
        <v>0</v>
      </c>
      <c r="AM148" s="20">
        <f t="shared" si="17"/>
        <v>0</v>
      </c>
      <c r="AN148" s="21">
        <f t="shared" si="18"/>
        <v>0</v>
      </c>
      <c r="AO148" s="10" t="str">
        <f t="shared" si="19"/>
        <v/>
      </c>
      <c r="AP148" s="4"/>
      <c r="AQ148" s="9"/>
      <c r="AR148" s="9"/>
      <c r="AS148" s="9"/>
      <c r="AT148" s="9"/>
      <c r="AU148" s="4"/>
    </row>
    <row r="149" spans="1:47" ht="30" customHeight="1">
      <c r="A149" s="4"/>
      <c r="B149" s="9"/>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20">
        <f t="shared" si="14"/>
        <v>0</v>
      </c>
      <c r="AK149" s="20">
        <f t="shared" si="15"/>
        <v>0</v>
      </c>
      <c r="AL149" s="20">
        <f t="shared" si="16"/>
        <v>0</v>
      </c>
      <c r="AM149" s="20">
        <f t="shared" si="17"/>
        <v>0</v>
      </c>
      <c r="AN149" s="21">
        <f t="shared" si="18"/>
        <v>0</v>
      </c>
      <c r="AO149" s="10" t="str">
        <f t="shared" si="19"/>
        <v/>
      </c>
      <c r="AP149" s="4"/>
      <c r="AQ149" s="9"/>
      <c r="AR149" s="9"/>
      <c r="AS149" s="9"/>
      <c r="AT149" s="9"/>
      <c r="AU149" s="4"/>
    </row>
    <row r="150" spans="1:47" ht="30" customHeight="1">
      <c r="A150" s="4"/>
      <c r="B150" s="9"/>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20">
        <f t="shared" si="14"/>
        <v>0</v>
      </c>
      <c r="AK150" s="20">
        <f t="shared" si="15"/>
        <v>0</v>
      </c>
      <c r="AL150" s="20">
        <f t="shared" si="16"/>
        <v>0</v>
      </c>
      <c r="AM150" s="20">
        <f t="shared" si="17"/>
        <v>0</v>
      </c>
      <c r="AN150" s="21">
        <f t="shared" si="18"/>
        <v>0</v>
      </c>
      <c r="AO150" s="10" t="str">
        <f t="shared" si="19"/>
        <v/>
      </c>
      <c r="AP150" s="4"/>
      <c r="AQ150" s="9"/>
      <c r="AR150" s="9"/>
      <c r="AS150" s="9"/>
      <c r="AT150" s="9"/>
      <c r="AU150" s="4"/>
    </row>
    <row r="151" spans="1:47" ht="30" customHeight="1">
      <c r="A151" s="4"/>
      <c r="B151" s="9"/>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20">
        <f t="shared" si="14"/>
        <v>0</v>
      </c>
      <c r="AK151" s="20">
        <f t="shared" si="15"/>
        <v>0</v>
      </c>
      <c r="AL151" s="20">
        <f t="shared" si="16"/>
        <v>0</v>
      </c>
      <c r="AM151" s="20">
        <f t="shared" si="17"/>
        <v>0</v>
      </c>
      <c r="AN151" s="21">
        <f t="shared" si="18"/>
        <v>0</v>
      </c>
      <c r="AO151" s="10" t="str">
        <f t="shared" si="19"/>
        <v/>
      </c>
      <c r="AP151" s="4"/>
      <c r="AQ151" s="9"/>
      <c r="AR151" s="9"/>
      <c r="AS151" s="9"/>
      <c r="AT151" s="9"/>
      <c r="AU151" s="4"/>
    </row>
    <row r="152" spans="1:47" ht="30" customHeight="1">
      <c r="A152" s="4"/>
      <c r="B152" s="9"/>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20">
        <f t="shared" si="14"/>
        <v>0</v>
      </c>
      <c r="AK152" s="20">
        <f t="shared" si="15"/>
        <v>0</v>
      </c>
      <c r="AL152" s="20">
        <f t="shared" si="16"/>
        <v>0</v>
      </c>
      <c r="AM152" s="20">
        <f t="shared" si="17"/>
        <v>0</v>
      </c>
      <c r="AN152" s="21">
        <f t="shared" si="18"/>
        <v>0</v>
      </c>
      <c r="AO152" s="10" t="str">
        <f t="shared" si="19"/>
        <v/>
      </c>
      <c r="AP152" s="4"/>
      <c r="AQ152" s="9"/>
      <c r="AR152" s="9"/>
      <c r="AS152" s="9"/>
      <c r="AT152" s="9"/>
      <c r="AU152" s="4"/>
    </row>
    <row r="153" spans="1:47" ht="30" customHeight="1">
      <c r="A153" s="4"/>
      <c r="B153" s="9"/>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20">
        <f t="shared" si="14"/>
        <v>0</v>
      </c>
      <c r="AK153" s="20">
        <f t="shared" si="15"/>
        <v>0</v>
      </c>
      <c r="AL153" s="20">
        <f t="shared" si="16"/>
        <v>0</v>
      </c>
      <c r="AM153" s="20">
        <f t="shared" si="17"/>
        <v>0</v>
      </c>
      <c r="AN153" s="21">
        <f t="shared" si="18"/>
        <v>0</v>
      </c>
      <c r="AO153" s="10" t="str">
        <f t="shared" si="19"/>
        <v/>
      </c>
      <c r="AP153" s="4"/>
      <c r="AQ153" s="9"/>
      <c r="AR153" s="9"/>
      <c r="AS153" s="9"/>
      <c r="AT153" s="9"/>
      <c r="AU153" s="4"/>
    </row>
    <row r="154" spans="1:47" ht="30" customHeight="1">
      <c r="A154" s="4"/>
      <c r="B154" s="9"/>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20">
        <f t="shared" si="14"/>
        <v>0</v>
      </c>
      <c r="AK154" s="20">
        <f t="shared" si="15"/>
        <v>0</v>
      </c>
      <c r="AL154" s="20">
        <f t="shared" si="16"/>
        <v>0</v>
      </c>
      <c r="AM154" s="20">
        <f t="shared" si="17"/>
        <v>0</v>
      </c>
      <c r="AN154" s="21">
        <f t="shared" si="18"/>
        <v>0</v>
      </c>
      <c r="AO154" s="10" t="str">
        <f t="shared" si="19"/>
        <v/>
      </c>
      <c r="AP154" s="4"/>
      <c r="AQ154" s="9"/>
      <c r="AR154" s="9"/>
      <c r="AS154" s="9"/>
      <c r="AT154" s="9"/>
      <c r="AU154" s="4"/>
    </row>
    <row r="155" spans="1:47" ht="30" customHeight="1">
      <c r="A155" s="4"/>
      <c r="B155" s="9"/>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20">
        <f t="shared" si="14"/>
        <v>0</v>
      </c>
      <c r="AK155" s="20">
        <f t="shared" si="15"/>
        <v>0</v>
      </c>
      <c r="AL155" s="20">
        <f t="shared" si="16"/>
        <v>0</v>
      </c>
      <c r="AM155" s="20">
        <f t="shared" si="17"/>
        <v>0</v>
      </c>
      <c r="AN155" s="21">
        <f t="shared" si="18"/>
        <v>0</v>
      </c>
      <c r="AO155" s="10" t="str">
        <f t="shared" si="19"/>
        <v/>
      </c>
      <c r="AP155" s="4"/>
      <c r="AQ155" s="9"/>
      <c r="AR155" s="9"/>
      <c r="AS155" s="9"/>
      <c r="AT155" s="9"/>
      <c r="AU155" s="4"/>
    </row>
    <row r="156" spans="1:47" ht="30" customHeight="1">
      <c r="A156" s="4"/>
      <c r="B156" s="9"/>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20">
        <f t="shared" si="14"/>
        <v>0</v>
      </c>
      <c r="AK156" s="20">
        <f t="shared" si="15"/>
        <v>0</v>
      </c>
      <c r="AL156" s="20">
        <f t="shared" si="16"/>
        <v>0</v>
      </c>
      <c r="AM156" s="20">
        <f t="shared" si="17"/>
        <v>0</v>
      </c>
      <c r="AN156" s="21">
        <f t="shared" si="18"/>
        <v>0</v>
      </c>
      <c r="AO156" s="10" t="str">
        <f t="shared" si="19"/>
        <v/>
      </c>
      <c r="AP156" s="4"/>
      <c r="AQ156" s="9"/>
      <c r="AR156" s="9"/>
      <c r="AS156" s="9"/>
      <c r="AT156" s="9"/>
      <c r="AU156" s="4"/>
    </row>
    <row r="157" spans="1:47" ht="30" customHeight="1">
      <c r="A157" s="4"/>
      <c r="B157" s="9"/>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20">
        <f t="shared" si="14"/>
        <v>0</v>
      </c>
      <c r="AK157" s="20">
        <f t="shared" si="15"/>
        <v>0</v>
      </c>
      <c r="AL157" s="20">
        <f t="shared" si="16"/>
        <v>0</v>
      </c>
      <c r="AM157" s="20">
        <f t="shared" si="17"/>
        <v>0</v>
      </c>
      <c r="AN157" s="21">
        <f t="shared" si="18"/>
        <v>0</v>
      </c>
      <c r="AO157" s="10" t="str">
        <f t="shared" si="19"/>
        <v/>
      </c>
      <c r="AP157" s="4"/>
      <c r="AQ157" s="9"/>
      <c r="AR157" s="9"/>
      <c r="AS157" s="9"/>
      <c r="AT157" s="9"/>
      <c r="AU157" s="4"/>
    </row>
    <row r="158" spans="1:47" ht="30" customHeight="1">
      <c r="A158" s="4"/>
      <c r="B158" s="9"/>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20">
        <f t="shared" si="14"/>
        <v>0</v>
      </c>
      <c r="AK158" s="20">
        <f t="shared" si="15"/>
        <v>0</v>
      </c>
      <c r="AL158" s="20">
        <f t="shared" si="16"/>
        <v>0</v>
      </c>
      <c r="AM158" s="20">
        <f t="shared" si="17"/>
        <v>0</v>
      </c>
      <c r="AN158" s="21">
        <f t="shared" si="18"/>
        <v>0</v>
      </c>
      <c r="AO158" s="10" t="str">
        <f t="shared" si="19"/>
        <v/>
      </c>
      <c r="AP158" s="4"/>
      <c r="AQ158" s="9"/>
      <c r="AR158" s="9"/>
      <c r="AS158" s="9"/>
      <c r="AT158" s="9"/>
      <c r="AU158" s="4"/>
    </row>
    <row r="159" spans="1:47" ht="30" customHeight="1">
      <c r="A159" s="4"/>
      <c r="B159" s="9"/>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20">
        <f t="shared" si="14"/>
        <v>0</v>
      </c>
      <c r="AK159" s="20">
        <f t="shared" si="15"/>
        <v>0</v>
      </c>
      <c r="AL159" s="20">
        <f t="shared" si="16"/>
        <v>0</v>
      </c>
      <c r="AM159" s="20">
        <f t="shared" si="17"/>
        <v>0</v>
      </c>
      <c r="AN159" s="21">
        <f t="shared" si="18"/>
        <v>0</v>
      </c>
      <c r="AO159" s="10" t="str">
        <f t="shared" si="19"/>
        <v/>
      </c>
      <c r="AP159" s="4"/>
      <c r="AQ159" s="9"/>
      <c r="AR159" s="9"/>
      <c r="AS159" s="9"/>
      <c r="AT159" s="9"/>
      <c r="AU159" s="4"/>
    </row>
    <row r="160" spans="1:47" ht="30" customHeight="1">
      <c r="A160" s="4"/>
      <c r="B160" s="9"/>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20">
        <f t="shared" si="14"/>
        <v>0</v>
      </c>
      <c r="AK160" s="20">
        <f t="shared" si="15"/>
        <v>0</v>
      </c>
      <c r="AL160" s="20">
        <f t="shared" si="16"/>
        <v>0</v>
      </c>
      <c r="AM160" s="20">
        <f t="shared" si="17"/>
        <v>0</v>
      </c>
      <c r="AN160" s="21">
        <f t="shared" si="18"/>
        <v>0</v>
      </c>
      <c r="AO160" s="10" t="str">
        <f t="shared" si="19"/>
        <v/>
      </c>
      <c r="AP160" s="4"/>
      <c r="AQ160" s="9"/>
      <c r="AR160" s="9"/>
      <c r="AS160" s="9"/>
      <c r="AT160" s="9"/>
      <c r="AU160" s="4"/>
    </row>
    <row r="161" spans="1:47" ht="30" customHeight="1">
      <c r="A161" s="4"/>
      <c r="B161" s="9"/>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20">
        <f t="shared" si="14"/>
        <v>0</v>
      </c>
      <c r="AK161" s="20">
        <f t="shared" si="15"/>
        <v>0</v>
      </c>
      <c r="AL161" s="20">
        <f t="shared" si="16"/>
        <v>0</v>
      </c>
      <c r="AM161" s="20">
        <f t="shared" si="17"/>
        <v>0</v>
      </c>
      <c r="AN161" s="21">
        <f t="shared" si="18"/>
        <v>0</v>
      </c>
      <c r="AO161" s="10" t="str">
        <f t="shared" si="19"/>
        <v/>
      </c>
      <c r="AP161" s="4"/>
      <c r="AQ161" s="9"/>
      <c r="AR161" s="9"/>
      <c r="AS161" s="9"/>
      <c r="AT161" s="9"/>
      <c r="AU161" s="4"/>
    </row>
    <row r="162" spans="1:47" ht="30" customHeight="1">
      <c r="A162" s="4"/>
      <c r="B162" s="9"/>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20">
        <f t="shared" si="14"/>
        <v>0</v>
      </c>
      <c r="AK162" s="20">
        <f t="shared" si="15"/>
        <v>0</v>
      </c>
      <c r="AL162" s="20">
        <f t="shared" si="16"/>
        <v>0</v>
      </c>
      <c r="AM162" s="20">
        <f t="shared" si="17"/>
        <v>0</v>
      </c>
      <c r="AN162" s="21">
        <f t="shared" si="18"/>
        <v>0</v>
      </c>
      <c r="AO162" s="10" t="str">
        <f t="shared" si="19"/>
        <v/>
      </c>
      <c r="AP162" s="4"/>
      <c r="AQ162" s="9"/>
      <c r="AR162" s="9"/>
      <c r="AS162" s="9"/>
      <c r="AT162" s="9"/>
      <c r="AU162" s="4"/>
    </row>
    <row r="163" spans="1:47" ht="30" customHeight="1">
      <c r="A163" s="4"/>
      <c r="B163" s="9"/>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20">
        <f t="shared" si="14"/>
        <v>0</v>
      </c>
      <c r="AK163" s="20">
        <f t="shared" si="15"/>
        <v>0</v>
      </c>
      <c r="AL163" s="20">
        <f t="shared" si="16"/>
        <v>0</v>
      </c>
      <c r="AM163" s="20">
        <f t="shared" si="17"/>
        <v>0</v>
      </c>
      <c r="AN163" s="21">
        <f t="shared" si="18"/>
        <v>0</v>
      </c>
      <c r="AO163" s="10" t="str">
        <f t="shared" si="19"/>
        <v/>
      </c>
      <c r="AP163" s="4"/>
      <c r="AQ163" s="9"/>
      <c r="AR163" s="9"/>
      <c r="AS163" s="9"/>
      <c r="AT163" s="9"/>
      <c r="AU163" s="4"/>
    </row>
    <row r="164" spans="1:47" ht="30" customHeight="1">
      <c r="A164" s="4"/>
      <c r="B164" s="9"/>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20">
        <f t="shared" si="14"/>
        <v>0</v>
      </c>
      <c r="AK164" s="20">
        <f t="shared" si="15"/>
        <v>0</v>
      </c>
      <c r="AL164" s="20">
        <f t="shared" si="16"/>
        <v>0</v>
      </c>
      <c r="AM164" s="20">
        <f t="shared" si="17"/>
        <v>0</v>
      </c>
      <c r="AN164" s="21">
        <f t="shared" si="18"/>
        <v>0</v>
      </c>
      <c r="AO164" s="10" t="str">
        <f t="shared" si="19"/>
        <v/>
      </c>
      <c r="AP164" s="4"/>
      <c r="AQ164" s="9"/>
      <c r="AR164" s="9"/>
      <c r="AS164" s="9"/>
      <c r="AT164" s="9"/>
      <c r="AU164" s="4"/>
    </row>
    <row r="165" spans="1:47" ht="30" customHeight="1">
      <c r="A165" s="4"/>
      <c r="B165" s="9"/>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20">
        <f t="shared" si="14"/>
        <v>0</v>
      </c>
      <c r="AK165" s="20">
        <f t="shared" si="15"/>
        <v>0</v>
      </c>
      <c r="AL165" s="20">
        <f t="shared" si="16"/>
        <v>0</v>
      </c>
      <c r="AM165" s="20">
        <f t="shared" si="17"/>
        <v>0</v>
      </c>
      <c r="AN165" s="21">
        <f t="shared" si="18"/>
        <v>0</v>
      </c>
      <c r="AO165" s="10" t="str">
        <f t="shared" si="19"/>
        <v/>
      </c>
      <c r="AP165" s="4"/>
      <c r="AQ165" s="9"/>
      <c r="AR165" s="9"/>
      <c r="AS165" s="9"/>
      <c r="AT165" s="9"/>
      <c r="AU165" s="4"/>
    </row>
    <row r="166" spans="1:47" ht="30" customHeight="1">
      <c r="A166" s="4"/>
      <c r="B166" s="9"/>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20">
        <f t="shared" si="14"/>
        <v>0</v>
      </c>
      <c r="AK166" s="20">
        <f t="shared" si="15"/>
        <v>0</v>
      </c>
      <c r="AL166" s="20">
        <f t="shared" si="16"/>
        <v>0</v>
      </c>
      <c r="AM166" s="20">
        <f t="shared" si="17"/>
        <v>0</v>
      </c>
      <c r="AN166" s="21">
        <f t="shared" si="18"/>
        <v>0</v>
      </c>
      <c r="AO166" s="10" t="str">
        <f t="shared" si="19"/>
        <v/>
      </c>
      <c r="AP166" s="4"/>
      <c r="AQ166" s="9"/>
      <c r="AR166" s="9"/>
      <c r="AS166" s="9"/>
      <c r="AT166" s="9"/>
      <c r="AU166" s="4"/>
    </row>
    <row r="167" spans="1:47" ht="30" customHeight="1">
      <c r="A167" s="4"/>
      <c r="B167" s="9"/>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20">
        <f t="shared" si="14"/>
        <v>0</v>
      </c>
      <c r="AK167" s="20">
        <f t="shared" si="15"/>
        <v>0</v>
      </c>
      <c r="AL167" s="20">
        <f t="shared" si="16"/>
        <v>0</v>
      </c>
      <c r="AM167" s="20">
        <f t="shared" si="17"/>
        <v>0</v>
      </c>
      <c r="AN167" s="21">
        <f t="shared" si="18"/>
        <v>0</v>
      </c>
      <c r="AO167" s="10" t="str">
        <f t="shared" si="19"/>
        <v/>
      </c>
      <c r="AP167" s="4"/>
      <c r="AQ167" s="9"/>
      <c r="AR167" s="9"/>
      <c r="AS167" s="9"/>
      <c r="AT167" s="9"/>
      <c r="AU167" s="4"/>
    </row>
    <row r="168" spans="1:47" ht="30" customHeight="1">
      <c r="A168" s="4"/>
      <c r="B168" s="9"/>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20">
        <f t="shared" si="14"/>
        <v>0</v>
      </c>
      <c r="AK168" s="20">
        <f t="shared" si="15"/>
        <v>0</v>
      </c>
      <c r="AL168" s="20">
        <f t="shared" si="16"/>
        <v>0</v>
      </c>
      <c r="AM168" s="20">
        <f t="shared" si="17"/>
        <v>0</v>
      </c>
      <c r="AN168" s="21">
        <f t="shared" si="18"/>
        <v>0</v>
      </c>
      <c r="AO168" s="10" t="str">
        <f t="shared" si="19"/>
        <v/>
      </c>
      <c r="AP168" s="4"/>
      <c r="AQ168" s="9"/>
      <c r="AR168" s="9"/>
      <c r="AS168" s="9"/>
      <c r="AT168" s="9"/>
      <c r="AU168" s="4"/>
    </row>
    <row r="169" spans="1:47" ht="30" customHeight="1">
      <c r="A169" s="4"/>
      <c r="B169" s="9"/>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20">
        <f t="shared" si="14"/>
        <v>0</v>
      </c>
      <c r="AK169" s="20">
        <f t="shared" si="15"/>
        <v>0</v>
      </c>
      <c r="AL169" s="20">
        <f t="shared" si="16"/>
        <v>0</v>
      </c>
      <c r="AM169" s="20">
        <f t="shared" si="17"/>
        <v>0</v>
      </c>
      <c r="AN169" s="21">
        <f t="shared" si="18"/>
        <v>0</v>
      </c>
      <c r="AO169" s="10" t="str">
        <f t="shared" si="19"/>
        <v/>
      </c>
      <c r="AP169" s="4"/>
      <c r="AQ169" s="9"/>
      <c r="AR169" s="9"/>
      <c r="AS169" s="9"/>
      <c r="AT169" s="9"/>
      <c r="AU169" s="4"/>
    </row>
    <row r="170" spans="1:47" ht="30" customHeight="1">
      <c r="A170" s="4"/>
      <c r="B170" s="9"/>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20">
        <f t="shared" si="14"/>
        <v>0</v>
      </c>
      <c r="AK170" s="20">
        <f t="shared" si="15"/>
        <v>0</v>
      </c>
      <c r="AL170" s="20">
        <f t="shared" si="16"/>
        <v>0</v>
      </c>
      <c r="AM170" s="20">
        <f t="shared" si="17"/>
        <v>0</v>
      </c>
      <c r="AN170" s="21">
        <f t="shared" si="18"/>
        <v>0</v>
      </c>
      <c r="AO170" s="10" t="str">
        <f t="shared" si="19"/>
        <v/>
      </c>
      <c r="AP170" s="4"/>
      <c r="AQ170" s="9"/>
      <c r="AR170" s="9"/>
      <c r="AS170" s="9"/>
      <c r="AT170" s="9"/>
      <c r="AU170" s="4"/>
    </row>
    <row r="171" spans="1:47" ht="30" customHeight="1">
      <c r="A171" s="4"/>
      <c r="B171" s="9"/>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20">
        <f t="shared" si="14"/>
        <v>0</v>
      </c>
      <c r="AK171" s="20">
        <f t="shared" si="15"/>
        <v>0</v>
      </c>
      <c r="AL171" s="20">
        <f t="shared" si="16"/>
        <v>0</v>
      </c>
      <c r="AM171" s="20">
        <f t="shared" si="17"/>
        <v>0</v>
      </c>
      <c r="AN171" s="21">
        <f t="shared" si="18"/>
        <v>0</v>
      </c>
      <c r="AO171" s="10" t="str">
        <f t="shared" si="19"/>
        <v/>
      </c>
      <c r="AP171" s="4"/>
      <c r="AQ171" s="9"/>
      <c r="AR171" s="9"/>
      <c r="AS171" s="9"/>
      <c r="AT171" s="9"/>
      <c r="AU171" s="4"/>
    </row>
    <row r="172" spans="1:47" ht="30" customHeight="1">
      <c r="A172" s="4"/>
      <c r="B172" s="9"/>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20">
        <f t="shared" si="14"/>
        <v>0</v>
      </c>
      <c r="AK172" s="20">
        <f t="shared" si="15"/>
        <v>0</v>
      </c>
      <c r="AL172" s="20">
        <f t="shared" si="16"/>
        <v>0</v>
      </c>
      <c r="AM172" s="20">
        <f t="shared" si="17"/>
        <v>0</v>
      </c>
      <c r="AN172" s="21">
        <f t="shared" si="18"/>
        <v>0</v>
      </c>
      <c r="AO172" s="10" t="str">
        <f t="shared" si="19"/>
        <v/>
      </c>
      <c r="AP172" s="4"/>
      <c r="AQ172" s="9"/>
      <c r="AR172" s="9"/>
      <c r="AS172" s="9"/>
      <c r="AT172" s="9"/>
      <c r="AU172" s="4"/>
    </row>
    <row r="173" spans="1:47" ht="30" customHeight="1">
      <c r="A173" s="4"/>
      <c r="B173" s="9"/>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20">
        <f t="shared" si="14"/>
        <v>0</v>
      </c>
      <c r="AK173" s="20">
        <f t="shared" si="15"/>
        <v>0</v>
      </c>
      <c r="AL173" s="20">
        <f t="shared" si="16"/>
        <v>0</v>
      </c>
      <c r="AM173" s="20">
        <f t="shared" si="17"/>
        <v>0</v>
      </c>
      <c r="AN173" s="21">
        <f t="shared" si="18"/>
        <v>0</v>
      </c>
      <c r="AO173" s="10" t="str">
        <f t="shared" si="19"/>
        <v/>
      </c>
      <c r="AP173" s="4"/>
      <c r="AQ173" s="9"/>
      <c r="AR173" s="9"/>
      <c r="AS173" s="9"/>
      <c r="AT173" s="9"/>
      <c r="AU173" s="4"/>
    </row>
    <row r="174" spans="1:47" ht="30" customHeight="1">
      <c r="A174" s="4"/>
      <c r="B174" s="9"/>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20">
        <f t="shared" si="14"/>
        <v>0</v>
      </c>
      <c r="AK174" s="20">
        <f t="shared" si="15"/>
        <v>0</v>
      </c>
      <c r="AL174" s="20">
        <f t="shared" si="16"/>
        <v>0</v>
      </c>
      <c r="AM174" s="20">
        <f t="shared" si="17"/>
        <v>0</v>
      </c>
      <c r="AN174" s="21">
        <f t="shared" si="18"/>
        <v>0</v>
      </c>
      <c r="AO174" s="10" t="str">
        <f t="shared" si="19"/>
        <v/>
      </c>
      <c r="AP174" s="4"/>
      <c r="AQ174" s="9"/>
      <c r="AR174" s="9"/>
      <c r="AS174" s="9"/>
      <c r="AT174" s="9"/>
      <c r="AU174" s="4"/>
    </row>
    <row r="175" spans="1:47" ht="30" customHeight="1">
      <c r="A175" s="4"/>
      <c r="B175" s="9"/>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20">
        <f t="shared" si="14"/>
        <v>0</v>
      </c>
      <c r="AK175" s="20">
        <f t="shared" si="15"/>
        <v>0</v>
      </c>
      <c r="AL175" s="20">
        <f t="shared" si="16"/>
        <v>0</v>
      </c>
      <c r="AM175" s="20">
        <f t="shared" si="17"/>
        <v>0</v>
      </c>
      <c r="AN175" s="21">
        <f t="shared" si="18"/>
        <v>0</v>
      </c>
      <c r="AO175" s="10" t="str">
        <f t="shared" si="19"/>
        <v/>
      </c>
      <c r="AP175" s="4"/>
      <c r="AQ175" s="9"/>
      <c r="AR175" s="9"/>
      <c r="AS175" s="9"/>
      <c r="AT175" s="9"/>
      <c r="AU175" s="4"/>
    </row>
    <row r="176" spans="1:47" ht="30" customHeight="1">
      <c r="A176" s="4"/>
      <c r="B176" s="9"/>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20">
        <f t="shared" si="14"/>
        <v>0</v>
      </c>
      <c r="AK176" s="20">
        <f t="shared" si="15"/>
        <v>0</v>
      </c>
      <c r="AL176" s="20">
        <f t="shared" si="16"/>
        <v>0</v>
      </c>
      <c r="AM176" s="20">
        <f t="shared" si="17"/>
        <v>0</v>
      </c>
      <c r="AN176" s="21">
        <f t="shared" si="18"/>
        <v>0</v>
      </c>
      <c r="AO176" s="10" t="str">
        <f t="shared" si="19"/>
        <v/>
      </c>
      <c r="AP176" s="4"/>
      <c r="AQ176" s="9"/>
      <c r="AR176" s="9"/>
      <c r="AS176" s="9"/>
      <c r="AT176" s="9"/>
      <c r="AU176" s="4"/>
    </row>
    <row r="177" spans="1:47" ht="30" customHeight="1">
      <c r="A177" s="4"/>
      <c r="B177" s="9"/>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20">
        <f t="shared" si="14"/>
        <v>0</v>
      </c>
      <c r="AK177" s="20">
        <f t="shared" si="15"/>
        <v>0</v>
      </c>
      <c r="AL177" s="20">
        <f t="shared" si="16"/>
        <v>0</v>
      </c>
      <c r="AM177" s="20">
        <f t="shared" si="17"/>
        <v>0</v>
      </c>
      <c r="AN177" s="21">
        <f t="shared" si="18"/>
        <v>0</v>
      </c>
      <c r="AO177" s="10" t="str">
        <f t="shared" si="19"/>
        <v/>
      </c>
      <c r="AP177" s="4"/>
      <c r="AQ177" s="9"/>
      <c r="AR177" s="9"/>
      <c r="AS177" s="9"/>
      <c r="AT177" s="9"/>
      <c r="AU177" s="4"/>
    </row>
    <row r="178" spans="1:47" ht="30" customHeight="1">
      <c r="A178" s="4"/>
      <c r="B178" s="9"/>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20">
        <f t="shared" si="14"/>
        <v>0</v>
      </c>
      <c r="AK178" s="20">
        <f t="shared" si="15"/>
        <v>0</v>
      </c>
      <c r="AL178" s="20">
        <f t="shared" si="16"/>
        <v>0</v>
      </c>
      <c r="AM178" s="20">
        <f t="shared" si="17"/>
        <v>0</v>
      </c>
      <c r="AN178" s="21">
        <f t="shared" si="18"/>
        <v>0</v>
      </c>
      <c r="AO178" s="10" t="str">
        <f t="shared" si="19"/>
        <v/>
      </c>
      <c r="AP178" s="4"/>
      <c r="AQ178" s="9"/>
      <c r="AR178" s="9"/>
      <c r="AS178" s="9"/>
      <c r="AT178" s="9"/>
      <c r="AU178" s="4"/>
    </row>
    <row r="179" spans="1:47" ht="30" customHeight="1">
      <c r="A179" s="4"/>
      <c r="B179" s="9"/>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20">
        <f t="shared" si="14"/>
        <v>0</v>
      </c>
      <c r="AK179" s="20">
        <f t="shared" si="15"/>
        <v>0</v>
      </c>
      <c r="AL179" s="20">
        <f t="shared" si="16"/>
        <v>0</v>
      </c>
      <c r="AM179" s="20">
        <f t="shared" si="17"/>
        <v>0</v>
      </c>
      <c r="AN179" s="21">
        <f t="shared" si="18"/>
        <v>0</v>
      </c>
      <c r="AO179" s="10" t="str">
        <f t="shared" si="19"/>
        <v/>
      </c>
      <c r="AP179" s="4"/>
      <c r="AQ179" s="9"/>
      <c r="AR179" s="9"/>
      <c r="AS179" s="9"/>
      <c r="AT179" s="9"/>
      <c r="AU179" s="4"/>
    </row>
    <row r="180" spans="1:47" ht="30" customHeight="1">
      <c r="A180" s="4"/>
      <c r="B180" s="9"/>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20">
        <f t="shared" si="14"/>
        <v>0</v>
      </c>
      <c r="AK180" s="20">
        <f t="shared" si="15"/>
        <v>0</v>
      </c>
      <c r="AL180" s="20">
        <f t="shared" si="16"/>
        <v>0</v>
      </c>
      <c r="AM180" s="20">
        <f t="shared" si="17"/>
        <v>0</v>
      </c>
      <c r="AN180" s="21">
        <f t="shared" si="18"/>
        <v>0</v>
      </c>
      <c r="AO180" s="10" t="str">
        <f t="shared" si="19"/>
        <v/>
      </c>
      <c r="AP180" s="4"/>
      <c r="AQ180" s="9"/>
      <c r="AR180" s="9"/>
      <c r="AS180" s="9"/>
      <c r="AT180" s="9"/>
      <c r="AU180" s="4"/>
    </row>
    <row r="181" spans="1:47" ht="30" customHeight="1">
      <c r="A181" s="4"/>
      <c r="B181" s="9"/>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20">
        <f t="shared" si="14"/>
        <v>0</v>
      </c>
      <c r="AK181" s="20">
        <f t="shared" si="15"/>
        <v>0</v>
      </c>
      <c r="AL181" s="20">
        <f t="shared" si="16"/>
        <v>0</v>
      </c>
      <c r="AM181" s="20">
        <f t="shared" si="17"/>
        <v>0</v>
      </c>
      <c r="AN181" s="21">
        <f t="shared" si="18"/>
        <v>0</v>
      </c>
      <c r="AO181" s="10" t="str">
        <f t="shared" si="19"/>
        <v/>
      </c>
      <c r="AP181" s="4"/>
      <c r="AQ181" s="9"/>
      <c r="AR181" s="9"/>
      <c r="AS181" s="9"/>
      <c r="AT181" s="9"/>
      <c r="AU181" s="4"/>
    </row>
    <row r="182" spans="1:47" ht="30" customHeight="1">
      <c r="A182" s="4"/>
      <c r="B182" s="9"/>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20">
        <f t="shared" si="14"/>
        <v>0</v>
      </c>
      <c r="AK182" s="20">
        <f t="shared" si="15"/>
        <v>0</v>
      </c>
      <c r="AL182" s="20">
        <f t="shared" si="16"/>
        <v>0</v>
      </c>
      <c r="AM182" s="20">
        <f t="shared" si="17"/>
        <v>0</v>
      </c>
      <c r="AN182" s="21">
        <f t="shared" si="18"/>
        <v>0</v>
      </c>
      <c r="AO182" s="10" t="str">
        <f t="shared" si="19"/>
        <v/>
      </c>
      <c r="AP182" s="4"/>
      <c r="AQ182" s="9"/>
      <c r="AR182" s="9"/>
      <c r="AS182" s="9"/>
      <c r="AT182" s="9"/>
      <c r="AU182" s="4"/>
    </row>
    <row r="183" spans="1:47" ht="30" customHeight="1">
      <c r="A183" s="4"/>
      <c r="B183" s="9"/>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20">
        <f t="shared" si="14"/>
        <v>0</v>
      </c>
      <c r="AK183" s="20">
        <f t="shared" si="15"/>
        <v>0</v>
      </c>
      <c r="AL183" s="20">
        <f t="shared" si="16"/>
        <v>0</v>
      </c>
      <c r="AM183" s="20">
        <f t="shared" si="17"/>
        <v>0</v>
      </c>
      <c r="AN183" s="21">
        <f t="shared" si="18"/>
        <v>0</v>
      </c>
      <c r="AO183" s="10" t="str">
        <f t="shared" si="19"/>
        <v/>
      </c>
      <c r="AP183" s="4"/>
      <c r="AQ183" s="9"/>
      <c r="AR183" s="9"/>
      <c r="AS183" s="9"/>
      <c r="AT183" s="9"/>
      <c r="AU183" s="4"/>
    </row>
    <row r="184" spans="1:47" ht="30" customHeight="1">
      <c r="A184" s="4"/>
      <c r="B184" s="9"/>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20">
        <f t="shared" si="14"/>
        <v>0</v>
      </c>
      <c r="AK184" s="20">
        <f t="shared" si="15"/>
        <v>0</v>
      </c>
      <c r="AL184" s="20">
        <f t="shared" si="16"/>
        <v>0</v>
      </c>
      <c r="AM184" s="20">
        <f t="shared" si="17"/>
        <v>0</v>
      </c>
      <c r="AN184" s="21">
        <f t="shared" si="18"/>
        <v>0</v>
      </c>
      <c r="AO184" s="10" t="str">
        <f t="shared" si="19"/>
        <v/>
      </c>
      <c r="AP184" s="4"/>
      <c r="AQ184" s="9"/>
      <c r="AR184" s="9"/>
      <c r="AS184" s="9"/>
      <c r="AT184" s="9"/>
      <c r="AU184" s="4"/>
    </row>
    <row r="185" spans="1:47" ht="30" customHeight="1">
      <c r="A185" s="4"/>
      <c r="B185" s="9"/>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20">
        <f t="shared" si="14"/>
        <v>0</v>
      </c>
      <c r="AK185" s="20">
        <f t="shared" si="15"/>
        <v>0</v>
      </c>
      <c r="AL185" s="20">
        <f t="shared" si="16"/>
        <v>0</v>
      </c>
      <c r="AM185" s="20">
        <f t="shared" si="17"/>
        <v>0</v>
      </c>
      <c r="AN185" s="21">
        <f t="shared" si="18"/>
        <v>0</v>
      </c>
      <c r="AO185" s="10" t="str">
        <f t="shared" si="19"/>
        <v/>
      </c>
      <c r="AP185" s="4"/>
      <c r="AQ185" s="9"/>
      <c r="AR185" s="9"/>
      <c r="AS185" s="9"/>
      <c r="AT185" s="9"/>
      <c r="AU185" s="4"/>
    </row>
    <row r="186" spans="1:47" ht="30" customHeight="1">
      <c r="A186" s="4"/>
      <c r="B186" s="9"/>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20">
        <f t="shared" si="14"/>
        <v>0</v>
      </c>
      <c r="AK186" s="20">
        <f t="shared" si="15"/>
        <v>0</v>
      </c>
      <c r="AL186" s="20">
        <f t="shared" si="16"/>
        <v>0</v>
      </c>
      <c r="AM186" s="20">
        <f t="shared" si="17"/>
        <v>0</v>
      </c>
      <c r="AN186" s="21">
        <f t="shared" si="18"/>
        <v>0</v>
      </c>
      <c r="AO186" s="10" t="str">
        <f t="shared" si="19"/>
        <v/>
      </c>
      <c r="AP186" s="4"/>
      <c r="AQ186" s="9"/>
      <c r="AR186" s="9"/>
      <c r="AS186" s="9"/>
      <c r="AT186" s="9"/>
      <c r="AU186" s="4"/>
    </row>
    <row r="187" spans="1:47" ht="30" customHeight="1">
      <c r="A187" s="4"/>
      <c r="B187" s="9"/>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20">
        <f t="shared" si="14"/>
        <v>0</v>
      </c>
      <c r="AK187" s="20">
        <f t="shared" si="15"/>
        <v>0</v>
      </c>
      <c r="AL187" s="20">
        <f t="shared" si="16"/>
        <v>0</v>
      </c>
      <c r="AM187" s="20">
        <f t="shared" si="17"/>
        <v>0</v>
      </c>
      <c r="AN187" s="21">
        <f t="shared" si="18"/>
        <v>0</v>
      </c>
      <c r="AO187" s="10" t="str">
        <f t="shared" si="19"/>
        <v/>
      </c>
      <c r="AP187" s="4"/>
      <c r="AQ187" s="9"/>
      <c r="AR187" s="9"/>
      <c r="AS187" s="9"/>
      <c r="AT187" s="9"/>
      <c r="AU187" s="4"/>
    </row>
    <row r="188" spans="1:47" ht="30" customHeight="1">
      <c r="A188" s="4"/>
      <c r="B188" s="9"/>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20">
        <f t="shared" si="14"/>
        <v>0</v>
      </c>
      <c r="AK188" s="20">
        <f t="shared" si="15"/>
        <v>0</v>
      </c>
      <c r="AL188" s="20">
        <f t="shared" si="16"/>
        <v>0</v>
      </c>
      <c r="AM188" s="20">
        <f t="shared" si="17"/>
        <v>0</v>
      </c>
      <c r="AN188" s="21">
        <f t="shared" si="18"/>
        <v>0</v>
      </c>
      <c r="AO188" s="10" t="str">
        <f t="shared" si="19"/>
        <v/>
      </c>
      <c r="AP188" s="4"/>
      <c r="AQ188" s="9"/>
      <c r="AR188" s="9"/>
      <c r="AS188" s="9"/>
      <c r="AT188" s="9"/>
      <c r="AU188" s="4"/>
    </row>
    <row r="189" spans="1:47" ht="30" customHeight="1">
      <c r="A189" s="4"/>
      <c r="B189" s="9"/>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20">
        <f t="shared" si="14"/>
        <v>0</v>
      </c>
      <c r="AK189" s="20">
        <f t="shared" si="15"/>
        <v>0</v>
      </c>
      <c r="AL189" s="20">
        <f t="shared" si="16"/>
        <v>0</v>
      </c>
      <c r="AM189" s="20">
        <f t="shared" si="17"/>
        <v>0</v>
      </c>
      <c r="AN189" s="21">
        <f t="shared" si="18"/>
        <v>0</v>
      </c>
      <c r="AO189" s="10" t="str">
        <f t="shared" si="19"/>
        <v/>
      </c>
      <c r="AP189" s="4"/>
      <c r="AQ189" s="9"/>
      <c r="AR189" s="9"/>
      <c r="AS189" s="9"/>
      <c r="AT189" s="9"/>
      <c r="AU189" s="4"/>
    </row>
    <row r="190" spans="1:47" ht="30" customHeight="1">
      <c r="A190" s="4"/>
      <c r="B190" s="9"/>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20">
        <f t="shared" si="14"/>
        <v>0</v>
      </c>
      <c r="AK190" s="20">
        <f t="shared" si="15"/>
        <v>0</v>
      </c>
      <c r="AL190" s="20">
        <f t="shared" si="16"/>
        <v>0</v>
      </c>
      <c r="AM190" s="20">
        <f t="shared" si="17"/>
        <v>0</v>
      </c>
      <c r="AN190" s="21">
        <f t="shared" si="18"/>
        <v>0</v>
      </c>
      <c r="AO190" s="10" t="str">
        <f t="shared" si="19"/>
        <v/>
      </c>
      <c r="AP190" s="4"/>
      <c r="AQ190" s="9"/>
      <c r="AR190" s="9"/>
      <c r="AS190" s="9"/>
      <c r="AT190" s="9"/>
      <c r="AU190" s="4"/>
    </row>
    <row r="191" spans="1:47" ht="30" customHeight="1">
      <c r="A191" s="4"/>
      <c r="B191" s="9"/>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20">
        <f t="shared" si="14"/>
        <v>0</v>
      </c>
      <c r="AK191" s="20">
        <f t="shared" si="15"/>
        <v>0</v>
      </c>
      <c r="AL191" s="20">
        <f t="shared" si="16"/>
        <v>0</v>
      </c>
      <c r="AM191" s="20">
        <f t="shared" si="17"/>
        <v>0</v>
      </c>
      <c r="AN191" s="21">
        <f t="shared" si="18"/>
        <v>0</v>
      </c>
      <c r="AO191" s="10" t="str">
        <f t="shared" si="19"/>
        <v/>
      </c>
      <c r="AP191" s="4"/>
      <c r="AQ191" s="9"/>
      <c r="AR191" s="9"/>
      <c r="AS191" s="9"/>
      <c r="AT191" s="9"/>
      <c r="AU191" s="4"/>
    </row>
    <row r="192" spans="1:47" ht="30" customHeight="1">
      <c r="A192" s="4"/>
      <c r="B192" s="9"/>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20">
        <f t="shared" si="14"/>
        <v>0</v>
      </c>
      <c r="AK192" s="20">
        <f t="shared" si="15"/>
        <v>0</v>
      </c>
      <c r="AL192" s="20">
        <f t="shared" si="16"/>
        <v>0</v>
      </c>
      <c r="AM192" s="20">
        <f t="shared" si="17"/>
        <v>0</v>
      </c>
      <c r="AN192" s="21">
        <f t="shared" si="18"/>
        <v>0</v>
      </c>
      <c r="AO192" s="10" t="str">
        <f t="shared" si="19"/>
        <v/>
      </c>
      <c r="AP192" s="4"/>
      <c r="AQ192" s="9"/>
      <c r="AR192" s="9"/>
      <c r="AS192" s="9"/>
      <c r="AT192" s="9"/>
      <c r="AU192" s="4"/>
    </row>
    <row r="193" spans="1:47" ht="30" customHeight="1">
      <c r="A193" s="4"/>
      <c r="B193" s="9"/>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20">
        <f t="shared" si="14"/>
        <v>0</v>
      </c>
      <c r="AK193" s="20">
        <f t="shared" si="15"/>
        <v>0</v>
      </c>
      <c r="AL193" s="20">
        <f t="shared" si="16"/>
        <v>0</v>
      </c>
      <c r="AM193" s="20">
        <f t="shared" si="17"/>
        <v>0</v>
      </c>
      <c r="AN193" s="21">
        <f t="shared" si="18"/>
        <v>0</v>
      </c>
      <c r="AO193" s="10" t="str">
        <f t="shared" si="19"/>
        <v/>
      </c>
      <c r="AP193" s="4"/>
      <c r="AQ193" s="9"/>
      <c r="AR193" s="9"/>
      <c r="AS193" s="9"/>
      <c r="AT193" s="9"/>
      <c r="AU193" s="4"/>
    </row>
    <row r="194" spans="1:47" ht="30" customHeight="1">
      <c r="A194" s="4"/>
      <c r="B194" s="9"/>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20">
        <f t="shared" si="14"/>
        <v>0</v>
      </c>
      <c r="AK194" s="20">
        <f t="shared" si="15"/>
        <v>0</v>
      </c>
      <c r="AL194" s="20">
        <f t="shared" si="16"/>
        <v>0</v>
      </c>
      <c r="AM194" s="20">
        <f t="shared" si="17"/>
        <v>0</v>
      </c>
      <c r="AN194" s="21">
        <f t="shared" si="18"/>
        <v>0</v>
      </c>
      <c r="AO194" s="10" t="str">
        <f t="shared" si="19"/>
        <v/>
      </c>
      <c r="AP194" s="4"/>
      <c r="AQ194" s="9"/>
      <c r="AR194" s="9"/>
      <c r="AS194" s="9"/>
      <c r="AT194" s="9"/>
      <c r="AU194" s="4"/>
    </row>
    <row r="195" spans="1:47" ht="30" customHeight="1">
      <c r="A195" s="4"/>
      <c r="B195" s="9"/>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20">
        <f t="shared" si="14"/>
        <v>0</v>
      </c>
      <c r="AK195" s="20">
        <f t="shared" si="15"/>
        <v>0</v>
      </c>
      <c r="AL195" s="20">
        <f t="shared" si="16"/>
        <v>0</v>
      </c>
      <c r="AM195" s="20">
        <f t="shared" si="17"/>
        <v>0</v>
      </c>
      <c r="AN195" s="21">
        <f t="shared" si="18"/>
        <v>0</v>
      </c>
      <c r="AO195" s="10" t="str">
        <f t="shared" si="19"/>
        <v/>
      </c>
      <c r="AP195" s="4"/>
      <c r="AQ195" s="9"/>
      <c r="AR195" s="9"/>
      <c r="AS195" s="9"/>
      <c r="AT195" s="9"/>
      <c r="AU195" s="4"/>
    </row>
    <row r="196" spans="1:47" ht="30" customHeight="1">
      <c r="A196" s="4"/>
      <c r="B196" s="9"/>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20">
        <f t="shared" si="14"/>
        <v>0</v>
      </c>
      <c r="AK196" s="20">
        <f t="shared" si="15"/>
        <v>0</v>
      </c>
      <c r="AL196" s="20">
        <f t="shared" si="16"/>
        <v>0</v>
      </c>
      <c r="AM196" s="20">
        <f t="shared" si="17"/>
        <v>0</v>
      </c>
      <c r="AN196" s="21">
        <f t="shared" si="18"/>
        <v>0</v>
      </c>
      <c r="AO196" s="10" t="str">
        <f t="shared" si="19"/>
        <v/>
      </c>
      <c r="AP196" s="4"/>
      <c r="AQ196" s="9"/>
      <c r="AR196" s="9"/>
      <c r="AS196" s="9"/>
      <c r="AT196" s="9"/>
      <c r="AU196" s="4"/>
    </row>
    <row r="197" spans="1:47" ht="30" customHeight="1">
      <c r="A197" s="4"/>
      <c r="B197" s="9"/>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20">
        <f t="shared" si="14"/>
        <v>0</v>
      </c>
      <c r="AK197" s="20">
        <f t="shared" si="15"/>
        <v>0</v>
      </c>
      <c r="AL197" s="20">
        <f t="shared" si="16"/>
        <v>0</v>
      </c>
      <c r="AM197" s="20">
        <f t="shared" si="17"/>
        <v>0</v>
      </c>
      <c r="AN197" s="21">
        <f t="shared" si="18"/>
        <v>0</v>
      </c>
      <c r="AO197" s="10" t="str">
        <f t="shared" si="19"/>
        <v/>
      </c>
      <c r="AP197" s="4"/>
      <c r="AQ197" s="9"/>
      <c r="AR197" s="9"/>
      <c r="AS197" s="9"/>
      <c r="AT197" s="9"/>
      <c r="AU197" s="4"/>
    </row>
    <row r="198" spans="1:47" ht="30" customHeight="1">
      <c r="A198" s="4"/>
      <c r="B198" s="9"/>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20">
        <f t="shared" si="14"/>
        <v>0</v>
      </c>
      <c r="AK198" s="20">
        <f t="shared" si="15"/>
        <v>0</v>
      </c>
      <c r="AL198" s="20">
        <f t="shared" si="16"/>
        <v>0</v>
      </c>
      <c r="AM198" s="20">
        <f t="shared" si="17"/>
        <v>0</v>
      </c>
      <c r="AN198" s="21">
        <f t="shared" si="18"/>
        <v>0</v>
      </c>
      <c r="AO198" s="10" t="str">
        <f t="shared" si="19"/>
        <v/>
      </c>
      <c r="AP198" s="4"/>
      <c r="AQ198" s="9"/>
      <c r="AR198" s="9"/>
      <c r="AS198" s="9"/>
      <c r="AT198" s="9"/>
      <c r="AU198" s="4"/>
    </row>
    <row r="199" spans="1:47" ht="30" customHeight="1">
      <c r="A199" s="4"/>
      <c r="B199" s="9"/>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20">
        <f t="shared" si="14"/>
        <v>0</v>
      </c>
      <c r="AK199" s="20">
        <f t="shared" si="15"/>
        <v>0</v>
      </c>
      <c r="AL199" s="20">
        <f t="shared" si="16"/>
        <v>0</v>
      </c>
      <c r="AM199" s="20">
        <f t="shared" si="17"/>
        <v>0</v>
      </c>
      <c r="AN199" s="21">
        <f t="shared" si="18"/>
        <v>0</v>
      </c>
      <c r="AO199" s="10" t="str">
        <f t="shared" si="19"/>
        <v/>
      </c>
      <c r="AP199" s="4"/>
      <c r="AQ199" s="9"/>
      <c r="AR199" s="9"/>
      <c r="AS199" s="9"/>
      <c r="AT199" s="9"/>
      <c r="AU199" s="4"/>
    </row>
    <row r="200" spans="1:47" ht="30" customHeight="1">
      <c r="A200" s="4"/>
      <c r="B200" s="9"/>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20">
        <f t="shared" si="14"/>
        <v>0</v>
      </c>
      <c r="AK200" s="20">
        <f t="shared" si="15"/>
        <v>0</v>
      </c>
      <c r="AL200" s="20">
        <f t="shared" si="16"/>
        <v>0</v>
      </c>
      <c r="AM200" s="20">
        <f t="shared" si="17"/>
        <v>0</v>
      </c>
      <c r="AN200" s="21">
        <f t="shared" si="18"/>
        <v>0</v>
      </c>
      <c r="AO200" s="10" t="str">
        <f t="shared" si="19"/>
        <v/>
      </c>
      <c r="AP200" s="4"/>
      <c r="AQ200" s="9"/>
      <c r="AR200" s="9"/>
      <c r="AS200" s="9"/>
      <c r="AT200" s="9"/>
      <c r="AU200" s="4"/>
    </row>
    <row r="201" spans="1:47" ht="30" customHeight="1">
      <c r="A201" s="4"/>
      <c r="B201" s="9"/>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20">
        <f t="shared" si="14"/>
        <v>0</v>
      </c>
      <c r="AK201" s="20">
        <f t="shared" si="15"/>
        <v>0</v>
      </c>
      <c r="AL201" s="20">
        <f t="shared" si="16"/>
        <v>0</v>
      </c>
      <c r="AM201" s="20">
        <f t="shared" si="17"/>
        <v>0</v>
      </c>
      <c r="AN201" s="21">
        <f t="shared" si="18"/>
        <v>0</v>
      </c>
      <c r="AO201" s="10" t="str">
        <f t="shared" si="19"/>
        <v/>
      </c>
      <c r="AP201" s="4"/>
      <c r="AQ201" s="9"/>
      <c r="AR201" s="9"/>
      <c r="AS201" s="9"/>
      <c r="AT201" s="9"/>
      <c r="AU201" s="4"/>
    </row>
    <row r="202" spans="1:47" ht="30" customHeight="1">
      <c r="A202" s="4"/>
      <c r="B202" s="9"/>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20">
        <f t="shared" si="14"/>
        <v>0</v>
      </c>
      <c r="AK202" s="20">
        <f t="shared" si="15"/>
        <v>0</v>
      </c>
      <c r="AL202" s="20">
        <f t="shared" si="16"/>
        <v>0</v>
      </c>
      <c r="AM202" s="20">
        <f t="shared" si="17"/>
        <v>0</v>
      </c>
      <c r="AN202" s="21">
        <f t="shared" si="18"/>
        <v>0</v>
      </c>
      <c r="AO202" s="10" t="str">
        <f t="shared" si="19"/>
        <v/>
      </c>
      <c r="AP202" s="4"/>
      <c r="AQ202" s="9"/>
      <c r="AR202" s="9"/>
      <c r="AS202" s="9"/>
      <c r="AT202" s="9"/>
      <c r="AU202" s="4"/>
    </row>
    <row r="203" spans="1:47" ht="30" customHeight="1">
      <c r="A203" s="4"/>
      <c r="B203" s="9"/>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20">
        <f t="shared" si="14"/>
        <v>0</v>
      </c>
      <c r="AK203" s="20">
        <f t="shared" si="15"/>
        <v>0</v>
      </c>
      <c r="AL203" s="20">
        <f t="shared" si="16"/>
        <v>0</v>
      </c>
      <c r="AM203" s="20">
        <f t="shared" si="17"/>
        <v>0</v>
      </c>
      <c r="AN203" s="21">
        <f t="shared" si="18"/>
        <v>0</v>
      </c>
      <c r="AO203" s="10" t="str">
        <f t="shared" si="19"/>
        <v/>
      </c>
      <c r="AP203" s="4"/>
      <c r="AQ203" s="9"/>
      <c r="AR203" s="9"/>
      <c r="AS203" s="9"/>
      <c r="AT203" s="9"/>
      <c r="AU203" s="4"/>
    </row>
    <row r="204" spans="1:47" ht="30" customHeight="1">
      <c r="A204" s="4"/>
      <c r="B204" s="9"/>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20">
        <f t="shared" si="14"/>
        <v>0</v>
      </c>
      <c r="AK204" s="20">
        <f t="shared" si="15"/>
        <v>0</v>
      </c>
      <c r="AL204" s="20">
        <f t="shared" si="16"/>
        <v>0</v>
      </c>
      <c r="AM204" s="20">
        <f t="shared" si="17"/>
        <v>0</v>
      </c>
      <c r="AN204" s="21">
        <f t="shared" si="18"/>
        <v>0</v>
      </c>
      <c r="AO204" s="10" t="str">
        <f t="shared" si="19"/>
        <v/>
      </c>
      <c r="AP204" s="4"/>
      <c r="AQ204" s="9"/>
      <c r="AR204" s="9"/>
      <c r="AS204" s="9"/>
      <c r="AT204" s="9"/>
      <c r="AU204" s="4"/>
    </row>
    <row r="205" spans="1:47" ht="30" customHeight="1">
      <c r="A205" s="4"/>
      <c r="B205" s="9"/>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20">
        <f t="shared" si="14"/>
        <v>0</v>
      </c>
      <c r="AK205" s="20">
        <f t="shared" si="15"/>
        <v>0</v>
      </c>
      <c r="AL205" s="20">
        <f t="shared" si="16"/>
        <v>0</v>
      </c>
      <c r="AM205" s="20">
        <f t="shared" si="17"/>
        <v>0</v>
      </c>
      <c r="AN205" s="21">
        <f t="shared" si="18"/>
        <v>0</v>
      </c>
      <c r="AO205" s="10" t="str">
        <f t="shared" si="19"/>
        <v/>
      </c>
      <c r="AP205" s="4"/>
      <c r="AQ205" s="9"/>
      <c r="AR205" s="9"/>
      <c r="AS205" s="9"/>
      <c r="AT205" s="9"/>
      <c r="AU205" s="4"/>
    </row>
    <row r="206" spans="1:47" ht="30" customHeight="1">
      <c r="A206" s="4"/>
      <c r="B206" s="9"/>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20">
        <f t="shared" ref="AJ206:AJ269" si="20">COUNTIF(E206:AI206,$AJ$13)</f>
        <v>0</v>
      </c>
      <c r="AK206" s="20">
        <f t="shared" ref="AK206:AK269" si="21">COUNTIF(E206:AI206,$AK$13)</f>
        <v>0</v>
      </c>
      <c r="AL206" s="20">
        <f t="shared" ref="AL206:AL269" si="22">COUNTIF(E206:AI206,$AL$13)</f>
        <v>0</v>
      </c>
      <c r="AM206" s="20">
        <f t="shared" ref="AM206:AM269" si="23">COUNTIF(E206:AI206,$AM$13)</f>
        <v>0</v>
      </c>
      <c r="AN206" s="21">
        <f t="shared" ref="AN206:AN269" si="24">COUNTIF(E206:AI206,$AN$13)</f>
        <v>0</v>
      </c>
      <c r="AO206" s="10" t="str">
        <f t="shared" ref="AO206:AO269" si="25">IF(AND(D206&lt;&gt;"",AK206=0,AL206=0,AM206=0,AN206=0,AJ206&lt;&gt;0),1,"")</f>
        <v/>
      </c>
      <c r="AP206" s="4"/>
      <c r="AQ206" s="9"/>
      <c r="AR206" s="9"/>
      <c r="AS206" s="9"/>
      <c r="AT206" s="9"/>
      <c r="AU206" s="4"/>
    </row>
    <row r="207" spans="1:47" ht="30" customHeight="1">
      <c r="A207" s="4"/>
      <c r="B207" s="9"/>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20">
        <f t="shared" si="20"/>
        <v>0</v>
      </c>
      <c r="AK207" s="20">
        <f t="shared" si="21"/>
        <v>0</v>
      </c>
      <c r="AL207" s="20">
        <f t="shared" si="22"/>
        <v>0</v>
      </c>
      <c r="AM207" s="20">
        <f t="shared" si="23"/>
        <v>0</v>
      </c>
      <c r="AN207" s="21">
        <f t="shared" si="24"/>
        <v>0</v>
      </c>
      <c r="AO207" s="10" t="str">
        <f t="shared" si="25"/>
        <v/>
      </c>
      <c r="AP207" s="4"/>
      <c r="AQ207" s="9"/>
      <c r="AR207" s="9"/>
      <c r="AS207" s="9"/>
      <c r="AT207" s="9"/>
      <c r="AU207" s="4"/>
    </row>
    <row r="208" spans="1:47" ht="30" customHeight="1">
      <c r="A208" s="4"/>
      <c r="B208" s="9"/>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20">
        <f t="shared" si="20"/>
        <v>0</v>
      </c>
      <c r="AK208" s="20">
        <f t="shared" si="21"/>
        <v>0</v>
      </c>
      <c r="AL208" s="20">
        <f t="shared" si="22"/>
        <v>0</v>
      </c>
      <c r="AM208" s="20">
        <f t="shared" si="23"/>
        <v>0</v>
      </c>
      <c r="AN208" s="21">
        <f t="shared" si="24"/>
        <v>0</v>
      </c>
      <c r="AO208" s="10" t="str">
        <f t="shared" si="25"/>
        <v/>
      </c>
      <c r="AP208" s="4"/>
      <c r="AQ208" s="9"/>
      <c r="AR208" s="9"/>
      <c r="AS208" s="9"/>
      <c r="AT208" s="9"/>
      <c r="AU208" s="4"/>
    </row>
    <row r="209" spans="1:47" ht="30" customHeight="1">
      <c r="A209" s="4"/>
      <c r="B209" s="9"/>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20">
        <f t="shared" si="20"/>
        <v>0</v>
      </c>
      <c r="AK209" s="20">
        <f t="shared" si="21"/>
        <v>0</v>
      </c>
      <c r="AL209" s="20">
        <f t="shared" si="22"/>
        <v>0</v>
      </c>
      <c r="AM209" s="20">
        <f t="shared" si="23"/>
        <v>0</v>
      </c>
      <c r="AN209" s="21">
        <f t="shared" si="24"/>
        <v>0</v>
      </c>
      <c r="AO209" s="10" t="str">
        <f t="shared" si="25"/>
        <v/>
      </c>
      <c r="AP209" s="4"/>
      <c r="AQ209" s="9"/>
      <c r="AR209" s="9"/>
      <c r="AS209" s="9"/>
      <c r="AT209" s="9"/>
      <c r="AU209" s="4"/>
    </row>
    <row r="210" spans="1:47" ht="30" customHeight="1">
      <c r="A210" s="4"/>
      <c r="B210" s="9"/>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20">
        <f t="shared" si="20"/>
        <v>0</v>
      </c>
      <c r="AK210" s="20">
        <f t="shared" si="21"/>
        <v>0</v>
      </c>
      <c r="AL210" s="20">
        <f t="shared" si="22"/>
        <v>0</v>
      </c>
      <c r="AM210" s="20">
        <f t="shared" si="23"/>
        <v>0</v>
      </c>
      <c r="AN210" s="21">
        <f t="shared" si="24"/>
        <v>0</v>
      </c>
      <c r="AO210" s="10" t="str">
        <f t="shared" si="25"/>
        <v/>
      </c>
      <c r="AP210" s="4"/>
      <c r="AQ210" s="9"/>
      <c r="AR210" s="9"/>
      <c r="AS210" s="9"/>
      <c r="AT210" s="9"/>
      <c r="AU210" s="4"/>
    </row>
    <row r="211" spans="1:47" ht="30" customHeight="1">
      <c r="A211" s="4"/>
      <c r="B211" s="9"/>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20">
        <f t="shared" si="20"/>
        <v>0</v>
      </c>
      <c r="AK211" s="20">
        <f t="shared" si="21"/>
        <v>0</v>
      </c>
      <c r="AL211" s="20">
        <f t="shared" si="22"/>
        <v>0</v>
      </c>
      <c r="AM211" s="20">
        <f t="shared" si="23"/>
        <v>0</v>
      </c>
      <c r="AN211" s="21">
        <f t="shared" si="24"/>
        <v>0</v>
      </c>
      <c r="AO211" s="10" t="str">
        <f t="shared" si="25"/>
        <v/>
      </c>
      <c r="AP211" s="4"/>
      <c r="AQ211" s="9"/>
      <c r="AR211" s="9"/>
      <c r="AS211" s="9"/>
      <c r="AT211" s="9"/>
      <c r="AU211" s="4"/>
    </row>
    <row r="212" spans="1:47" ht="30" customHeight="1">
      <c r="A212" s="4"/>
      <c r="B212" s="9"/>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20">
        <f t="shared" si="20"/>
        <v>0</v>
      </c>
      <c r="AK212" s="20">
        <f t="shared" si="21"/>
        <v>0</v>
      </c>
      <c r="AL212" s="20">
        <f t="shared" si="22"/>
        <v>0</v>
      </c>
      <c r="AM212" s="20">
        <f t="shared" si="23"/>
        <v>0</v>
      </c>
      <c r="AN212" s="21">
        <f t="shared" si="24"/>
        <v>0</v>
      </c>
      <c r="AO212" s="10" t="str">
        <f t="shared" si="25"/>
        <v/>
      </c>
      <c r="AP212" s="4"/>
      <c r="AQ212" s="9"/>
      <c r="AR212" s="9"/>
      <c r="AS212" s="9"/>
      <c r="AT212" s="9"/>
      <c r="AU212" s="4"/>
    </row>
    <row r="213" spans="1:47" ht="30" customHeight="1">
      <c r="A213" s="4"/>
      <c r="B213" s="9"/>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20">
        <f t="shared" si="20"/>
        <v>0</v>
      </c>
      <c r="AK213" s="20">
        <f t="shared" si="21"/>
        <v>0</v>
      </c>
      <c r="AL213" s="20">
        <f t="shared" si="22"/>
        <v>0</v>
      </c>
      <c r="AM213" s="20">
        <f t="shared" si="23"/>
        <v>0</v>
      </c>
      <c r="AN213" s="21">
        <f t="shared" si="24"/>
        <v>0</v>
      </c>
      <c r="AO213" s="10" t="str">
        <f t="shared" si="25"/>
        <v/>
      </c>
      <c r="AP213" s="4"/>
      <c r="AQ213" s="9"/>
      <c r="AR213" s="9"/>
      <c r="AS213" s="9"/>
      <c r="AT213" s="9"/>
      <c r="AU213" s="4"/>
    </row>
    <row r="214" spans="1:47" ht="30" customHeight="1">
      <c r="A214" s="4"/>
      <c r="B214" s="9"/>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20">
        <f t="shared" si="20"/>
        <v>0</v>
      </c>
      <c r="AK214" s="20">
        <f t="shared" si="21"/>
        <v>0</v>
      </c>
      <c r="AL214" s="20">
        <f t="shared" si="22"/>
        <v>0</v>
      </c>
      <c r="AM214" s="20">
        <f t="shared" si="23"/>
        <v>0</v>
      </c>
      <c r="AN214" s="21">
        <f t="shared" si="24"/>
        <v>0</v>
      </c>
      <c r="AO214" s="10" t="str">
        <f t="shared" si="25"/>
        <v/>
      </c>
      <c r="AP214" s="4"/>
      <c r="AQ214" s="9"/>
      <c r="AR214" s="9"/>
      <c r="AS214" s="9"/>
      <c r="AT214" s="9"/>
      <c r="AU214" s="4"/>
    </row>
    <row r="215" spans="1:47" ht="30" customHeight="1">
      <c r="A215" s="4"/>
      <c r="B215" s="9"/>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20">
        <f t="shared" si="20"/>
        <v>0</v>
      </c>
      <c r="AK215" s="20">
        <f t="shared" si="21"/>
        <v>0</v>
      </c>
      <c r="AL215" s="20">
        <f t="shared" si="22"/>
        <v>0</v>
      </c>
      <c r="AM215" s="20">
        <f t="shared" si="23"/>
        <v>0</v>
      </c>
      <c r="AN215" s="21">
        <f t="shared" si="24"/>
        <v>0</v>
      </c>
      <c r="AO215" s="10" t="str">
        <f t="shared" si="25"/>
        <v/>
      </c>
      <c r="AP215" s="4"/>
      <c r="AQ215" s="9"/>
      <c r="AR215" s="9"/>
      <c r="AS215" s="9"/>
      <c r="AT215" s="9"/>
      <c r="AU215" s="4"/>
    </row>
    <row r="216" spans="1:47" ht="30" customHeight="1">
      <c r="A216" s="4"/>
      <c r="B216" s="9"/>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20">
        <f t="shared" si="20"/>
        <v>0</v>
      </c>
      <c r="AK216" s="20">
        <f t="shared" si="21"/>
        <v>0</v>
      </c>
      <c r="AL216" s="20">
        <f t="shared" si="22"/>
        <v>0</v>
      </c>
      <c r="AM216" s="20">
        <f t="shared" si="23"/>
        <v>0</v>
      </c>
      <c r="AN216" s="21">
        <f t="shared" si="24"/>
        <v>0</v>
      </c>
      <c r="AO216" s="10" t="str">
        <f t="shared" si="25"/>
        <v/>
      </c>
      <c r="AP216" s="4"/>
      <c r="AQ216" s="9"/>
      <c r="AR216" s="9"/>
      <c r="AS216" s="9"/>
      <c r="AT216" s="9"/>
      <c r="AU216" s="4"/>
    </row>
    <row r="217" spans="1:47" ht="30" customHeight="1">
      <c r="A217" s="4"/>
      <c r="B217" s="9"/>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20">
        <f t="shared" si="20"/>
        <v>0</v>
      </c>
      <c r="AK217" s="20">
        <f t="shared" si="21"/>
        <v>0</v>
      </c>
      <c r="AL217" s="20">
        <f t="shared" si="22"/>
        <v>0</v>
      </c>
      <c r="AM217" s="20">
        <f t="shared" si="23"/>
        <v>0</v>
      </c>
      <c r="AN217" s="21">
        <f t="shared" si="24"/>
        <v>0</v>
      </c>
      <c r="AO217" s="10" t="str">
        <f t="shared" si="25"/>
        <v/>
      </c>
      <c r="AP217" s="4"/>
      <c r="AQ217" s="9"/>
      <c r="AR217" s="9"/>
      <c r="AS217" s="9"/>
      <c r="AT217" s="9"/>
      <c r="AU217" s="4"/>
    </row>
    <row r="218" spans="1:47" ht="30" customHeight="1">
      <c r="A218" s="4"/>
      <c r="B218" s="9"/>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20">
        <f t="shared" si="20"/>
        <v>0</v>
      </c>
      <c r="AK218" s="20">
        <f t="shared" si="21"/>
        <v>0</v>
      </c>
      <c r="AL218" s="20">
        <f t="shared" si="22"/>
        <v>0</v>
      </c>
      <c r="AM218" s="20">
        <f t="shared" si="23"/>
        <v>0</v>
      </c>
      <c r="AN218" s="21">
        <f t="shared" si="24"/>
        <v>0</v>
      </c>
      <c r="AO218" s="10" t="str">
        <f t="shared" si="25"/>
        <v/>
      </c>
      <c r="AP218" s="4"/>
      <c r="AQ218" s="9"/>
      <c r="AR218" s="9"/>
      <c r="AS218" s="9"/>
      <c r="AT218" s="9"/>
      <c r="AU218" s="4"/>
    </row>
    <row r="219" spans="1:47" ht="30" customHeight="1">
      <c r="A219" s="4"/>
      <c r="B219" s="9"/>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20">
        <f t="shared" si="20"/>
        <v>0</v>
      </c>
      <c r="AK219" s="20">
        <f t="shared" si="21"/>
        <v>0</v>
      </c>
      <c r="AL219" s="20">
        <f t="shared" si="22"/>
        <v>0</v>
      </c>
      <c r="AM219" s="20">
        <f t="shared" si="23"/>
        <v>0</v>
      </c>
      <c r="AN219" s="21">
        <f t="shared" si="24"/>
        <v>0</v>
      </c>
      <c r="AO219" s="10" t="str">
        <f t="shared" si="25"/>
        <v/>
      </c>
      <c r="AP219" s="4"/>
      <c r="AQ219" s="9"/>
      <c r="AR219" s="9"/>
      <c r="AS219" s="9"/>
      <c r="AT219" s="9"/>
      <c r="AU219" s="4"/>
    </row>
    <row r="220" spans="1:47" ht="30" customHeight="1">
      <c r="A220" s="4"/>
      <c r="B220" s="9"/>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20">
        <f t="shared" si="20"/>
        <v>0</v>
      </c>
      <c r="AK220" s="20">
        <f t="shared" si="21"/>
        <v>0</v>
      </c>
      <c r="AL220" s="20">
        <f t="shared" si="22"/>
        <v>0</v>
      </c>
      <c r="AM220" s="20">
        <f t="shared" si="23"/>
        <v>0</v>
      </c>
      <c r="AN220" s="21">
        <f t="shared" si="24"/>
        <v>0</v>
      </c>
      <c r="AO220" s="10" t="str">
        <f t="shared" si="25"/>
        <v/>
      </c>
      <c r="AP220" s="4"/>
      <c r="AQ220" s="9"/>
      <c r="AR220" s="9"/>
      <c r="AS220" s="9"/>
      <c r="AT220" s="9"/>
      <c r="AU220" s="4"/>
    </row>
    <row r="221" spans="1:47" ht="30" customHeight="1">
      <c r="A221" s="4"/>
      <c r="B221" s="9"/>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20">
        <f t="shared" si="20"/>
        <v>0</v>
      </c>
      <c r="AK221" s="20">
        <f t="shared" si="21"/>
        <v>0</v>
      </c>
      <c r="AL221" s="20">
        <f t="shared" si="22"/>
        <v>0</v>
      </c>
      <c r="AM221" s="20">
        <f t="shared" si="23"/>
        <v>0</v>
      </c>
      <c r="AN221" s="21">
        <f t="shared" si="24"/>
        <v>0</v>
      </c>
      <c r="AO221" s="10" t="str">
        <f t="shared" si="25"/>
        <v/>
      </c>
      <c r="AP221" s="4"/>
      <c r="AQ221" s="9"/>
      <c r="AR221" s="9"/>
      <c r="AS221" s="9"/>
      <c r="AT221" s="9"/>
      <c r="AU221" s="4"/>
    </row>
    <row r="222" spans="1:47" ht="30" customHeight="1">
      <c r="A222" s="4"/>
      <c r="B222" s="9"/>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20">
        <f t="shared" si="20"/>
        <v>0</v>
      </c>
      <c r="AK222" s="20">
        <f t="shared" si="21"/>
        <v>0</v>
      </c>
      <c r="AL222" s="20">
        <f t="shared" si="22"/>
        <v>0</v>
      </c>
      <c r="AM222" s="20">
        <f t="shared" si="23"/>
        <v>0</v>
      </c>
      <c r="AN222" s="21">
        <f t="shared" si="24"/>
        <v>0</v>
      </c>
      <c r="AO222" s="10" t="str">
        <f t="shared" si="25"/>
        <v/>
      </c>
      <c r="AP222" s="4"/>
      <c r="AQ222" s="9"/>
      <c r="AR222" s="9"/>
      <c r="AS222" s="9"/>
      <c r="AT222" s="9"/>
      <c r="AU222" s="4"/>
    </row>
    <row r="223" spans="1:47" ht="30" customHeight="1">
      <c r="A223" s="4"/>
      <c r="B223" s="9"/>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20">
        <f t="shared" si="20"/>
        <v>0</v>
      </c>
      <c r="AK223" s="20">
        <f t="shared" si="21"/>
        <v>0</v>
      </c>
      <c r="AL223" s="20">
        <f t="shared" si="22"/>
        <v>0</v>
      </c>
      <c r="AM223" s="20">
        <f t="shared" si="23"/>
        <v>0</v>
      </c>
      <c r="AN223" s="21">
        <f t="shared" si="24"/>
        <v>0</v>
      </c>
      <c r="AO223" s="10" t="str">
        <f t="shared" si="25"/>
        <v/>
      </c>
      <c r="AP223" s="4"/>
      <c r="AQ223" s="9"/>
      <c r="AR223" s="9"/>
      <c r="AS223" s="9"/>
      <c r="AT223" s="9"/>
      <c r="AU223" s="4"/>
    </row>
    <row r="224" spans="1:47" ht="30" customHeight="1">
      <c r="A224" s="4"/>
      <c r="B224" s="9"/>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20">
        <f t="shared" si="20"/>
        <v>0</v>
      </c>
      <c r="AK224" s="20">
        <f t="shared" si="21"/>
        <v>0</v>
      </c>
      <c r="AL224" s="20">
        <f t="shared" si="22"/>
        <v>0</v>
      </c>
      <c r="AM224" s="20">
        <f t="shared" si="23"/>
        <v>0</v>
      </c>
      <c r="AN224" s="21">
        <f t="shared" si="24"/>
        <v>0</v>
      </c>
      <c r="AO224" s="10" t="str">
        <f t="shared" si="25"/>
        <v/>
      </c>
      <c r="AP224" s="4"/>
      <c r="AQ224" s="9"/>
      <c r="AR224" s="9"/>
      <c r="AS224" s="9"/>
      <c r="AT224" s="9"/>
      <c r="AU224" s="4"/>
    </row>
    <row r="225" spans="1:47" ht="30" customHeight="1">
      <c r="A225" s="4"/>
      <c r="B225" s="9"/>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20">
        <f t="shared" si="20"/>
        <v>0</v>
      </c>
      <c r="AK225" s="20">
        <f t="shared" si="21"/>
        <v>0</v>
      </c>
      <c r="AL225" s="20">
        <f t="shared" si="22"/>
        <v>0</v>
      </c>
      <c r="AM225" s="20">
        <f t="shared" si="23"/>
        <v>0</v>
      </c>
      <c r="AN225" s="21">
        <f t="shared" si="24"/>
        <v>0</v>
      </c>
      <c r="AO225" s="10" t="str">
        <f t="shared" si="25"/>
        <v/>
      </c>
      <c r="AP225" s="4"/>
      <c r="AQ225" s="9"/>
      <c r="AR225" s="9"/>
      <c r="AS225" s="9"/>
      <c r="AT225" s="9"/>
      <c r="AU225" s="4"/>
    </row>
    <row r="226" spans="1:47" ht="30" customHeight="1">
      <c r="A226" s="4"/>
      <c r="B226" s="9"/>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20">
        <f t="shared" si="20"/>
        <v>0</v>
      </c>
      <c r="AK226" s="20">
        <f t="shared" si="21"/>
        <v>0</v>
      </c>
      <c r="AL226" s="20">
        <f t="shared" si="22"/>
        <v>0</v>
      </c>
      <c r="AM226" s="20">
        <f t="shared" si="23"/>
        <v>0</v>
      </c>
      <c r="AN226" s="21">
        <f t="shared" si="24"/>
        <v>0</v>
      </c>
      <c r="AO226" s="10" t="str">
        <f t="shared" si="25"/>
        <v/>
      </c>
      <c r="AP226" s="4"/>
      <c r="AQ226" s="9"/>
      <c r="AR226" s="9"/>
      <c r="AS226" s="9"/>
      <c r="AT226" s="9"/>
      <c r="AU226" s="4"/>
    </row>
    <row r="227" spans="1:47" ht="30" customHeight="1">
      <c r="A227" s="4"/>
      <c r="B227" s="9"/>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20">
        <f t="shared" si="20"/>
        <v>0</v>
      </c>
      <c r="AK227" s="20">
        <f t="shared" si="21"/>
        <v>0</v>
      </c>
      <c r="AL227" s="20">
        <f t="shared" si="22"/>
        <v>0</v>
      </c>
      <c r="AM227" s="20">
        <f t="shared" si="23"/>
        <v>0</v>
      </c>
      <c r="AN227" s="21">
        <f t="shared" si="24"/>
        <v>0</v>
      </c>
      <c r="AO227" s="10" t="str">
        <f t="shared" si="25"/>
        <v/>
      </c>
      <c r="AP227" s="4"/>
      <c r="AQ227" s="9"/>
      <c r="AR227" s="9"/>
      <c r="AS227" s="9"/>
      <c r="AT227" s="9"/>
      <c r="AU227" s="4"/>
    </row>
    <row r="228" spans="1:47" ht="30" customHeight="1">
      <c r="A228" s="4"/>
      <c r="B228" s="9"/>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20">
        <f t="shared" si="20"/>
        <v>0</v>
      </c>
      <c r="AK228" s="20">
        <f t="shared" si="21"/>
        <v>0</v>
      </c>
      <c r="AL228" s="20">
        <f t="shared" si="22"/>
        <v>0</v>
      </c>
      <c r="AM228" s="20">
        <f t="shared" si="23"/>
        <v>0</v>
      </c>
      <c r="AN228" s="21">
        <f t="shared" si="24"/>
        <v>0</v>
      </c>
      <c r="AO228" s="10" t="str">
        <f t="shared" si="25"/>
        <v/>
      </c>
      <c r="AP228" s="4"/>
      <c r="AQ228" s="9"/>
      <c r="AR228" s="9"/>
      <c r="AS228" s="9"/>
      <c r="AT228" s="9"/>
      <c r="AU228" s="4"/>
    </row>
    <row r="229" spans="1:47" ht="30" customHeight="1">
      <c r="A229" s="4"/>
      <c r="B229" s="9"/>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20">
        <f t="shared" si="20"/>
        <v>0</v>
      </c>
      <c r="AK229" s="20">
        <f t="shared" si="21"/>
        <v>0</v>
      </c>
      <c r="AL229" s="20">
        <f t="shared" si="22"/>
        <v>0</v>
      </c>
      <c r="AM229" s="20">
        <f t="shared" si="23"/>
        <v>0</v>
      </c>
      <c r="AN229" s="21">
        <f t="shared" si="24"/>
        <v>0</v>
      </c>
      <c r="AO229" s="10" t="str">
        <f t="shared" si="25"/>
        <v/>
      </c>
      <c r="AP229" s="4"/>
      <c r="AQ229" s="9"/>
      <c r="AR229" s="9"/>
      <c r="AS229" s="9"/>
      <c r="AT229" s="9"/>
      <c r="AU229" s="4"/>
    </row>
    <row r="230" spans="1:47" ht="30" customHeight="1">
      <c r="A230" s="4"/>
      <c r="B230" s="9"/>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20">
        <f t="shared" si="20"/>
        <v>0</v>
      </c>
      <c r="AK230" s="20">
        <f t="shared" si="21"/>
        <v>0</v>
      </c>
      <c r="AL230" s="20">
        <f t="shared" si="22"/>
        <v>0</v>
      </c>
      <c r="AM230" s="20">
        <f t="shared" si="23"/>
        <v>0</v>
      </c>
      <c r="AN230" s="21">
        <f t="shared" si="24"/>
        <v>0</v>
      </c>
      <c r="AO230" s="10" t="str">
        <f t="shared" si="25"/>
        <v/>
      </c>
      <c r="AP230" s="4"/>
      <c r="AQ230" s="9"/>
      <c r="AR230" s="9"/>
      <c r="AS230" s="9"/>
      <c r="AT230" s="9"/>
      <c r="AU230" s="4"/>
    </row>
    <row r="231" spans="1:47" ht="30" customHeight="1">
      <c r="A231" s="4"/>
      <c r="B231" s="9"/>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20">
        <f t="shared" si="20"/>
        <v>0</v>
      </c>
      <c r="AK231" s="20">
        <f t="shared" si="21"/>
        <v>0</v>
      </c>
      <c r="AL231" s="20">
        <f t="shared" si="22"/>
        <v>0</v>
      </c>
      <c r="AM231" s="20">
        <f t="shared" si="23"/>
        <v>0</v>
      </c>
      <c r="AN231" s="21">
        <f t="shared" si="24"/>
        <v>0</v>
      </c>
      <c r="AO231" s="10" t="str">
        <f t="shared" si="25"/>
        <v/>
      </c>
      <c r="AP231" s="4"/>
      <c r="AQ231" s="9"/>
      <c r="AR231" s="9"/>
      <c r="AS231" s="9"/>
      <c r="AT231" s="9"/>
      <c r="AU231" s="4"/>
    </row>
    <row r="232" spans="1:47" ht="30" customHeight="1">
      <c r="A232" s="4"/>
      <c r="B232" s="9"/>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20">
        <f t="shared" si="20"/>
        <v>0</v>
      </c>
      <c r="AK232" s="20">
        <f t="shared" si="21"/>
        <v>0</v>
      </c>
      <c r="AL232" s="20">
        <f t="shared" si="22"/>
        <v>0</v>
      </c>
      <c r="AM232" s="20">
        <f t="shared" si="23"/>
        <v>0</v>
      </c>
      <c r="AN232" s="21">
        <f t="shared" si="24"/>
        <v>0</v>
      </c>
      <c r="AO232" s="10" t="str">
        <f t="shared" si="25"/>
        <v/>
      </c>
      <c r="AP232" s="4"/>
      <c r="AQ232" s="9"/>
      <c r="AR232" s="9"/>
      <c r="AS232" s="9"/>
      <c r="AT232" s="9"/>
      <c r="AU232" s="4"/>
    </row>
    <row r="233" spans="1:47" ht="30" customHeight="1">
      <c r="A233" s="4"/>
      <c r="B233" s="9"/>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20">
        <f t="shared" si="20"/>
        <v>0</v>
      </c>
      <c r="AK233" s="20">
        <f t="shared" si="21"/>
        <v>0</v>
      </c>
      <c r="AL233" s="20">
        <f t="shared" si="22"/>
        <v>0</v>
      </c>
      <c r="AM233" s="20">
        <f t="shared" si="23"/>
        <v>0</v>
      </c>
      <c r="AN233" s="21">
        <f t="shared" si="24"/>
        <v>0</v>
      </c>
      <c r="AO233" s="10" t="str">
        <f t="shared" si="25"/>
        <v/>
      </c>
      <c r="AP233" s="4"/>
      <c r="AQ233" s="9"/>
      <c r="AR233" s="9"/>
      <c r="AS233" s="9"/>
      <c r="AT233" s="9"/>
      <c r="AU233" s="4"/>
    </row>
    <row r="234" spans="1:47" ht="30" customHeight="1">
      <c r="A234" s="4"/>
      <c r="B234" s="9"/>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20">
        <f t="shared" si="20"/>
        <v>0</v>
      </c>
      <c r="AK234" s="20">
        <f t="shared" si="21"/>
        <v>0</v>
      </c>
      <c r="AL234" s="20">
        <f t="shared" si="22"/>
        <v>0</v>
      </c>
      <c r="AM234" s="20">
        <f t="shared" si="23"/>
        <v>0</v>
      </c>
      <c r="AN234" s="21">
        <f t="shared" si="24"/>
        <v>0</v>
      </c>
      <c r="AO234" s="10" t="str">
        <f t="shared" si="25"/>
        <v/>
      </c>
      <c r="AP234" s="4"/>
      <c r="AQ234" s="9"/>
      <c r="AR234" s="9"/>
      <c r="AS234" s="9"/>
      <c r="AT234" s="9"/>
      <c r="AU234" s="4"/>
    </row>
    <row r="235" spans="1:47" ht="30" customHeight="1">
      <c r="A235" s="4"/>
      <c r="B235" s="9"/>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20">
        <f t="shared" si="20"/>
        <v>0</v>
      </c>
      <c r="AK235" s="20">
        <f t="shared" si="21"/>
        <v>0</v>
      </c>
      <c r="AL235" s="20">
        <f t="shared" si="22"/>
        <v>0</v>
      </c>
      <c r="AM235" s="20">
        <f t="shared" si="23"/>
        <v>0</v>
      </c>
      <c r="AN235" s="21">
        <f t="shared" si="24"/>
        <v>0</v>
      </c>
      <c r="AO235" s="10" t="str">
        <f t="shared" si="25"/>
        <v/>
      </c>
      <c r="AP235" s="4"/>
      <c r="AQ235" s="9"/>
      <c r="AR235" s="9"/>
      <c r="AS235" s="9"/>
      <c r="AT235" s="9"/>
      <c r="AU235" s="4"/>
    </row>
    <row r="236" spans="1:47" ht="30" customHeight="1">
      <c r="A236" s="4"/>
      <c r="B236" s="9"/>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20">
        <f t="shared" si="20"/>
        <v>0</v>
      </c>
      <c r="AK236" s="20">
        <f t="shared" si="21"/>
        <v>0</v>
      </c>
      <c r="AL236" s="20">
        <f t="shared" si="22"/>
        <v>0</v>
      </c>
      <c r="AM236" s="20">
        <f t="shared" si="23"/>
        <v>0</v>
      </c>
      <c r="AN236" s="21">
        <f t="shared" si="24"/>
        <v>0</v>
      </c>
      <c r="AO236" s="10" t="str">
        <f t="shared" si="25"/>
        <v/>
      </c>
      <c r="AP236" s="4"/>
      <c r="AQ236" s="9"/>
      <c r="AR236" s="9"/>
      <c r="AS236" s="9"/>
      <c r="AT236" s="9"/>
      <c r="AU236" s="4"/>
    </row>
    <row r="237" spans="1:47" ht="30" customHeight="1">
      <c r="A237" s="4"/>
      <c r="B237" s="9"/>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20">
        <f t="shared" si="20"/>
        <v>0</v>
      </c>
      <c r="AK237" s="20">
        <f t="shared" si="21"/>
        <v>0</v>
      </c>
      <c r="AL237" s="20">
        <f t="shared" si="22"/>
        <v>0</v>
      </c>
      <c r="AM237" s="20">
        <f t="shared" si="23"/>
        <v>0</v>
      </c>
      <c r="AN237" s="21">
        <f t="shared" si="24"/>
        <v>0</v>
      </c>
      <c r="AO237" s="10" t="str">
        <f t="shared" si="25"/>
        <v/>
      </c>
      <c r="AP237" s="4"/>
      <c r="AQ237" s="9"/>
      <c r="AR237" s="9"/>
      <c r="AS237" s="9"/>
      <c r="AT237" s="9"/>
      <c r="AU237" s="4"/>
    </row>
    <row r="238" spans="1:47" ht="30" customHeight="1">
      <c r="A238" s="4"/>
      <c r="B238" s="9"/>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20">
        <f t="shared" si="20"/>
        <v>0</v>
      </c>
      <c r="AK238" s="20">
        <f t="shared" si="21"/>
        <v>0</v>
      </c>
      <c r="AL238" s="20">
        <f t="shared" si="22"/>
        <v>0</v>
      </c>
      <c r="AM238" s="20">
        <f t="shared" si="23"/>
        <v>0</v>
      </c>
      <c r="AN238" s="21">
        <f t="shared" si="24"/>
        <v>0</v>
      </c>
      <c r="AO238" s="10" t="str">
        <f t="shared" si="25"/>
        <v/>
      </c>
      <c r="AP238" s="4"/>
      <c r="AQ238" s="9"/>
      <c r="AR238" s="9"/>
      <c r="AS238" s="9"/>
      <c r="AT238" s="9"/>
      <c r="AU238" s="4"/>
    </row>
    <row r="239" spans="1:47" ht="30" customHeight="1">
      <c r="A239" s="4"/>
      <c r="B239" s="9"/>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20">
        <f t="shared" si="20"/>
        <v>0</v>
      </c>
      <c r="AK239" s="20">
        <f t="shared" si="21"/>
        <v>0</v>
      </c>
      <c r="AL239" s="20">
        <f t="shared" si="22"/>
        <v>0</v>
      </c>
      <c r="AM239" s="20">
        <f t="shared" si="23"/>
        <v>0</v>
      </c>
      <c r="AN239" s="21">
        <f t="shared" si="24"/>
        <v>0</v>
      </c>
      <c r="AO239" s="10" t="str">
        <f t="shared" si="25"/>
        <v/>
      </c>
      <c r="AP239" s="4"/>
      <c r="AQ239" s="9"/>
      <c r="AR239" s="9"/>
      <c r="AS239" s="9"/>
      <c r="AT239" s="9"/>
      <c r="AU239" s="4"/>
    </row>
    <row r="240" spans="1:47" ht="30" customHeight="1">
      <c r="A240" s="4"/>
      <c r="B240" s="9"/>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20">
        <f t="shared" si="20"/>
        <v>0</v>
      </c>
      <c r="AK240" s="20">
        <f t="shared" si="21"/>
        <v>0</v>
      </c>
      <c r="AL240" s="20">
        <f t="shared" si="22"/>
        <v>0</v>
      </c>
      <c r="AM240" s="20">
        <f t="shared" si="23"/>
        <v>0</v>
      </c>
      <c r="AN240" s="21">
        <f t="shared" si="24"/>
        <v>0</v>
      </c>
      <c r="AO240" s="10" t="str">
        <f t="shared" si="25"/>
        <v/>
      </c>
      <c r="AP240" s="4"/>
      <c r="AQ240" s="9"/>
      <c r="AR240" s="9"/>
      <c r="AS240" s="9"/>
      <c r="AT240" s="9"/>
      <c r="AU240" s="4"/>
    </row>
    <row r="241" spans="1:47" ht="30" customHeight="1">
      <c r="A241" s="4"/>
      <c r="B241" s="9"/>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20">
        <f t="shared" si="20"/>
        <v>0</v>
      </c>
      <c r="AK241" s="20">
        <f t="shared" si="21"/>
        <v>0</v>
      </c>
      <c r="AL241" s="20">
        <f t="shared" si="22"/>
        <v>0</v>
      </c>
      <c r="AM241" s="20">
        <f t="shared" si="23"/>
        <v>0</v>
      </c>
      <c r="AN241" s="21">
        <f t="shared" si="24"/>
        <v>0</v>
      </c>
      <c r="AO241" s="10" t="str">
        <f t="shared" si="25"/>
        <v/>
      </c>
      <c r="AP241" s="4"/>
      <c r="AQ241" s="9"/>
      <c r="AR241" s="9"/>
      <c r="AS241" s="9"/>
      <c r="AT241" s="9"/>
      <c r="AU241" s="4"/>
    </row>
    <row r="242" spans="1:47" ht="30" customHeight="1">
      <c r="A242" s="4"/>
      <c r="B242" s="9"/>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20">
        <f t="shared" si="20"/>
        <v>0</v>
      </c>
      <c r="AK242" s="20">
        <f t="shared" si="21"/>
        <v>0</v>
      </c>
      <c r="AL242" s="20">
        <f t="shared" si="22"/>
        <v>0</v>
      </c>
      <c r="AM242" s="20">
        <f t="shared" si="23"/>
        <v>0</v>
      </c>
      <c r="AN242" s="21">
        <f t="shared" si="24"/>
        <v>0</v>
      </c>
      <c r="AO242" s="10" t="str">
        <f t="shared" si="25"/>
        <v/>
      </c>
      <c r="AP242" s="4"/>
      <c r="AQ242" s="9"/>
      <c r="AR242" s="9"/>
      <c r="AS242" s="9"/>
      <c r="AT242" s="9"/>
      <c r="AU242" s="4"/>
    </row>
    <row r="243" spans="1:47" ht="30" customHeight="1">
      <c r="A243" s="4"/>
      <c r="B243" s="9"/>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20">
        <f t="shared" si="20"/>
        <v>0</v>
      </c>
      <c r="AK243" s="20">
        <f t="shared" si="21"/>
        <v>0</v>
      </c>
      <c r="AL243" s="20">
        <f t="shared" si="22"/>
        <v>0</v>
      </c>
      <c r="AM243" s="20">
        <f t="shared" si="23"/>
        <v>0</v>
      </c>
      <c r="AN243" s="21">
        <f t="shared" si="24"/>
        <v>0</v>
      </c>
      <c r="AO243" s="10" t="str">
        <f t="shared" si="25"/>
        <v/>
      </c>
      <c r="AP243" s="4"/>
      <c r="AQ243" s="9"/>
      <c r="AR243" s="9"/>
      <c r="AS243" s="9"/>
      <c r="AT243" s="9"/>
      <c r="AU243" s="4"/>
    </row>
    <row r="244" spans="1:47" ht="30" customHeight="1">
      <c r="A244" s="4"/>
      <c r="B244" s="9"/>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20">
        <f t="shared" si="20"/>
        <v>0</v>
      </c>
      <c r="AK244" s="20">
        <f t="shared" si="21"/>
        <v>0</v>
      </c>
      <c r="AL244" s="20">
        <f t="shared" si="22"/>
        <v>0</v>
      </c>
      <c r="AM244" s="20">
        <f t="shared" si="23"/>
        <v>0</v>
      </c>
      <c r="AN244" s="21">
        <f t="shared" si="24"/>
        <v>0</v>
      </c>
      <c r="AO244" s="10" t="str">
        <f t="shared" si="25"/>
        <v/>
      </c>
      <c r="AP244" s="4"/>
      <c r="AQ244" s="9"/>
      <c r="AR244" s="9"/>
      <c r="AS244" s="9"/>
      <c r="AT244" s="9"/>
      <c r="AU244" s="4"/>
    </row>
    <row r="245" spans="1:47" ht="30" customHeight="1">
      <c r="A245" s="4"/>
      <c r="B245" s="9"/>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20">
        <f t="shared" si="20"/>
        <v>0</v>
      </c>
      <c r="AK245" s="20">
        <f t="shared" si="21"/>
        <v>0</v>
      </c>
      <c r="AL245" s="20">
        <f t="shared" si="22"/>
        <v>0</v>
      </c>
      <c r="AM245" s="20">
        <f t="shared" si="23"/>
        <v>0</v>
      </c>
      <c r="AN245" s="21">
        <f t="shared" si="24"/>
        <v>0</v>
      </c>
      <c r="AO245" s="10" t="str">
        <f t="shared" si="25"/>
        <v/>
      </c>
      <c r="AP245" s="4"/>
      <c r="AQ245" s="9"/>
      <c r="AR245" s="9"/>
      <c r="AS245" s="9"/>
      <c r="AT245" s="9"/>
      <c r="AU245" s="4"/>
    </row>
    <row r="246" spans="1:47" ht="30" customHeight="1">
      <c r="A246" s="4"/>
      <c r="B246" s="9"/>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20">
        <f t="shared" si="20"/>
        <v>0</v>
      </c>
      <c r="AK246" s="20">
        <f t="shared" si="21"/>
        <v>0</v>
      </c>
      <c r="AL246" s="20">
        <f t="shared" si="22"/>
        <v>0</v>
      </c>
      <c r="AM246" s="20">
        <f t="shared" si="23"/>
        <v>0</v>
      </c>
      <c r="AN246" s="21">
        <f t="shared" si="24"/>
        <v>0</v>
      </c>
      <c r="AO246" s="10" t="str">
        <f t="shared" si="25"/>
        <v/>
      </c>
      <c r="AP246" s="4"/>
      <c r="AQ246" s="9"/>
      <c r="AR246" s="9"/>
      <c r="AS246" s="9"/>
      <c r="AT246" s="9"/>
      <c r="AU246" s="4"/>
    </row>
    <row r="247" spans="1:47" ht="30" customHeight="1">
      <c r="A247" s="4"/>
      <c r="B247" s="9"/>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20">
        <f t="shared" si="20"/>
        <v>0</v>
      </c>
      <c r="AK247" s="20">
        <f t="shared" si="21"/>
        <v>0</v>
      </c>
      <c r="AL247" s="20">
        <f t="shared" si="22"/>
        <v>0</v>
      </c>
      <c r="AM247" s="20">
        <f t="shared" si="23"/>
        <v>0</v>
      </c>
      <c r="AN247" s="21">
        <f t="shared" si="24"/>
        <v>0</v>
      </c>
      <c r="AO247" s="10" t="str">
        <f t="shared" si="25"/>
        <v/>
      </c>
      <c r="AP247" s="4"/>
      <c r="AQ247" s="9"/>
      <c r="AR247" s="9"/>
      <c r="AS247" s="9"/>
      <c r="AT247" s="9"/>
      <c r="AU247" s="4"/>
    </row>
    <row r="248" spans="1:47" ht="30" customHeight="1">
      <c r="A248" s="4"/>
      <c r="B248" s="9"/>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20">
        <f t="shared" si="20"/>
        <v>0</v>
      </c>
      <c r="AK248" s="20">
        <f t="shared" si="21"/>
        <v>0</v>
      </c>
      <c r="AL248" s="20">
        <f t="shared" si="22"/>
        <v>0</v>
      </c>
      <c r="AM248" s="20">
        <f t="shared" si="23"/>
        <v>0</v>
      </c>
      <c r="AN248" s="21">
        <f t="shared" si="24"/>
        <v>0</v>
      </c>
      <c r="AO248" s="10" t="str">
        <f t="shared" si="25"/>
        <v/>
      </c>
      <c r="AP248" s="4"/>
      <c r="AQ248" s="9"/>
      <c r="AR248" s="9"/>
      <c r="AS248" s="9"/>
      <c r="AT248" s="9"/>
      <c r="AU248" s="4"/>
    </row>
    <row r="249" spans="1:47" ht="30" customHeight="1">
      <c r="A249" s="4"/>
      <c r="B249" s="9"/>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20">
        <f t="shared" si="20"/>
        <v>0</v>
      </c>
      <c r="AK249" s="20">
        <f t="shared" si="21"/>
        <v>0</v>
      </c>
      <c r="AL249" s="20">
        <f t="shared" si="22"/>
        <v>0</v>
      </c>
      <c r="AM249" s="20">
        <f t="shared" si="23"/>
        <v>0</v>
      </c>
      <c r="AN249" s="21">
        <f t="shared" si="24"/>
        <v>0</v>
      </c>
      <c r="AO249" s="10" t="str">
        <f t="shared" si="25"/>
        <v/>
      </c>
      <c r="AP249" s="4"/>
      <c r="AQ249" s="9"/>
      <c r="AR249" s="9"/>
      <c r="AS249" s="9"/>
      <c r="AT249" s="9"/>
      <c r="AU249" s="4"/>
    </row>
    <row r="250" spans="1:47" ht="30" customHeight="1">
      <c r="A250" s="4"/>
      <c r="B250" s="9"/>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20">
        <f t="shared" si="20"/>
        <v>0</v>
      </c>
      <c r="AK250" s="20">
        <f t="shared" si="21"/>
        <v>0</v>
      </c>
      <c r="AL250" s="20">
        <f t="shared" si="22"/>
        <v>0</v>
      </c>
      <c r="AM250" s="20">
        <f t="shared" si="23"/>
        <v>0</v>
      </c>
      <c r="AN250" s="21">
        <f t="shared" si="24"/>
        <v>0</v>
      </c>
      <c r="AO250" s="10" t="str">
        <f t="shared" si="25"/>
        <v/>
      </c>
      <c r="AP250" s="4"/>
      <c r="AQ250" s="9"/>
      <c r="AR250" s="9"/>
      <c r="AS250" s="9"/>
      <c r="AT250" s="9"/>
      <c r="AU250" s="4"/>
    </row>
    <row r="251" spans="1:47" ht="30" customHeight="1">
      <c r="A251" s="4"/>
      <c r="B251" s="9"/>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20">
        <f t="shared" si="20"/>
        <v>0</v>
      </c>
      <c r="AK251" s="20">
        <f t="shared" si="21"/>
        <v>0</v>
      </c>
      <c r="AL251" s="20">
        <f t="shared" si="22"/>
        <v>0</v>
      </c>
      <c r="AM251" s="20">
        <f t="shared" si="23"/>
        <v>0</v>
      </c>
      <c r="AN251" s="21">
        <f t="shared" si="24"/>
        <v>0</v>
      </c>
      <c r="AO251" s="10" t="str">
        <f t="shared" si="25"/>
        <v/>
      </c>
      <c r="AP251" s="4"/>
      <c r="AQ251" s="9"/>
      <c r="AR251" s="9"/>
      <c r="AS251" s="9"/>
      <c r="AT251" s="9"/>
      <c r="AU251" s="4"/>
    </row>
    <row r="252" spans="1:47" ht="30" customHeight="1">
      <c r="A252" s="4"/>
      <c r="B252" s="9"/>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20">
        <f t="shared" si="20"/>
        <v>0</v>
      </c>
      <c r="AK252" s="20">
        <f t="shared" si="21"/>
        <v>0</v>
      </c>
      <c r="AL252" s="20">
        <f t="shared" si="22"/>
        <v>0</v>
      </c>
      <c r="AM252" s="20">
        <f t="shared" si="23"/>
        <v>0</v>
      </c>
      <c r="AN252" s="21">
        <f t="shared" si="24"/>
        <v>0</v>
      </c>
      <c r="AO252" s="10" t="str">
        <f t="shared" si="25"/>
        <v/>
      </c>
      <c r="AP252" s="4"/>
      <c r="AQ252" s="9"/>
      <c r="AR252" s="9"/>
      <c r="AS252" s="9"/>
      <c r="AT252" s="9"/>
      <c r="AU252" s="4"/>
    </row>
    <row r="253" spans="1:47" ht="30" customHeight="1">
      <c r="A253" s="4"/>
      <c r="B253" s="9"/>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20">
        <f t="shared" si="20"/>
        <v>0</v>
      </c>
      <c r="AK253" s="20">
        <f t="shared" si="21"/>
        <v>0</v>
      </c>
      <c r="AL253" s="20">
        <f t="shared" si="22"/>
        <v>0</v>
      </c>
      <c r="AM253" s="20">
        <f t="shared" si="23"/>
        <v>0</v>
      </c>
      <c r="AN253" s="21">
        <f t="shared" si="24"/>
        <v>0</v>
      </c>
      <c r="AO253" s="10" t="str">
        <f t="shared" si="25"/>
        <v/>
      </c>
      <c r="AP253" s="4"/>
      <c r="AQ253" s="9"/>
      <c r="AR253" s="9"/>
      <c r="AS253" s="9"/>
      <c r="AT253" s="9"/>
      <c r="AU253" s="4"/>
    </row>
    <row r="254" spans="1:47" ht="30" customHeight="1">
      <c r="A254" s="4"/>
      <c r="B254" s="9"/>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20">
        <f t="shared" si="20"/>
        <v>0</v>
      </c>
      <c r="AK254" s="20">
        <f t="shared" si="21"/>
        <v>0</v>
      </c>
      <c r="AL254" s="20">
        <f t="shared" si="22"/>
        <v>0</v>
      </c>
      <c r="AM254" s="20">
        <f t="shared" si="23"/>
        <v>0</v>
      </c>
      <c r="AN254" s="21">
        <f t="shared" si="24"/>
        <v>0</v>
      </c>
      <c r="AO254" s="10" t="str">
        <f t="shared" si="25"/>
        <v/>
      </c>
      <c r="AP254" s="4"/>
      <c r="AQ254" s="9"/>
      <c r="AR254" s="9"/>
      <c r="AS254" s="9"/>
      <c r="AT254" s="9"/>
      <c r="AU254" s="4"/>
    </row>
    <row r="255" spans="1:47" ht="30" customHeight="1">
      <c r="A255" s="4"/>
      <c r="B255" s="9"/>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20">
        <f t="shared" si="20"/>
        <v>0</v>
      </c>
      <c r="AK255" s="20">
        <f t="shared" si="21"/>
        <v>0</v>
      </c>
      <c r="AL255" s="20">
        <f t="shared" si="22"/>
        <v>0</v>
      </c>
      <c r="AM255" s="20">
        <f t="shared" si="23"/>
        <v>0</v>
      </c>
      <c r="AN255" s="21">
        <f t="shared" si="24"/>
        <v>0</v>
      </c>
      <c r="AO255" s="10" t="str">
        <f t="shared" si="25"/>
        <v/>
      </c>
      <c r="AP255" s="4"/>
      <c r="AQ255" s="9"/>
      <c r="AR255" s="9"/>
      <c r="AS255" s="9"/>
      <c r="AT255" s="9"/>
      <c r="AU255" s="4"/>
    </row>
    <row r="256" spans="1:47" ht="30" customHeight="1">
      <c r="A256" s="4"/>
      <c r="B256" s="9"/>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20">
        <f t="shared" si="20"/>
        <v>0</v>
      </c>
      <c r="AK256" s="20">
        <f t="shared" si="21"/>
        <v>0</v>
      </c>
      <c r="AL256" s="20">
        <f t="shared" si="22"/>
        <v>0</v>
      </c>
      <c r="AM256" s="20">
        <f t="shared" si="23"/>
        <v>0</v>
      </c>
      <c r="AN256" s="21">
        <f t="shared" si="24"/>
        <v>0</v>
      </c>
      <c r="AO256" s="10" t="str">
        <f t="shared" si="25"/>
        <v/>
      </c>
      <c r="AP256" s="4"/>
      <c r="AQ256" s="9"/>
      <c r="AR256" s="9"/>
      <c r="AS256" s="9"/>
      <c r="AT256" s="9"/>
      <c r="AU256" s="4"/>
    </row>
    <row r="257" spans="1:47" ht="30" customHeight="1">
      <c r="A257" s="4"/>
      <c r="B257" s="9"/>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20">
        <f t="shared" si="20"/>
        <v>0</v>
      </c>
      <c r="AK257" s="20">
        <f t="shared" si="21"/>
        <v>0</v>
      </c>
      <c r="AL257" s="20">
        <f t="shared" si="22"/>
        <v>0</v>
      </c>
      <c r="AM257" s="20">
        <f t="shared" si="23"/>
        <v>0</v>
      </c>
      <c r="AN257" s="21">
        <f t="shared" si="24"/>
        <v>0</v>
      </c>
      <c r="AO257" s="10" t="str">
        <f t="shared" si="25"/>
        <v/>
      </c>
      <c r="AP257" s="4"/>
      <c r="AQ257" s="9"/>
      <c r="AR257" s="9"/>
      <c r="AS257" s="9"/>
      <c r="AT257" s="9"/>
      <c r="AU257" s="4"/>
    </row>
    <row r="258" spans="1:47" ht="30" customHeight="1">
      <c r="A258" s="4"/>
      <c r="B258" s="9"/>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20">
        <f t="shared" si="20"/>
        <v>0</v>
      </c>
      <c r="AK258" s="20">
        <f t="shared" si="21"/>
        <v>0</v>
      </c>
      <c r="AL258" s="20">
        <f t="shared" si="22"/>
        <v>0</v>
      </c>
      <c r="AM258" s="20">
        <f t="shared" si="23"/>
        <v>0</v>
      </c>
      <c r="AN258" s="21">
        <f t="shared" si="24"/>
        <v>0</v>
      </c>
      <c r="AO258" s="10" t="str">
        <f t="shared" si="25"/>
        <v/>
      </c>
      <c r="AP258" s="4"/>
      <c r="AQ258" s="9"/>
      <c r="AR258" s="9"/>
      <c r="AS258" s="9"/>
      <c r="AT258" s="9"/>
      <c r="AU258" s="4"/>
    </row>
    <row r="259" spans="1:47" ht="30" customHeight="1">
      <c r="A259" s="4"/>
      <c r="B259" s="9"/>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20">
        <f t="shared" si="20"/>
        <v>0</v>
      </c>
      <c r="AK259" s="20">
        <f t="shared" si="21"/>
        <v>0</v>
      </c>
      <c r="AL259" s="20">
        <f t="shared" si="22"/>
        <v>0</v>
      </c>
      <c r="AM259" s="20">
        <f t="shared" si="23"/>
        <v>0</v>
      </c>
      <c r="AN259" s="21">
        <f t="shared" si="24"/>
        <v>0</v>
      </c>
      <c r="AO259" s="10" t="str">
        <f t="shared" si="25"/>
        <v/>
      </c>
      <c r="AP259" s="4"/>
      <c r="AQ259" s="9"/>
      <c r="AR259" s="9"/>
      <c r="AS259" s="9"/>
      <c r="AT259" s="9"/>
      <c r="AU259" s="4"/>
    </row>
    <row r="260" spans="1:47" ht="30" customHeight="1">
      <c r="A260" s="4"/>
      <c r="B260" s="9"/>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20">
        <f t="shared" si="20"/>
        <v>0</v>
      </c>
      <c r="AK260" s="20">
        <f t="shared" si="21"/>
        <v>0</v>
      </c>
      <c r="AL260" s="20">
        <f t="shared" si="22"/>
        <v>0</v>
      </c>
      <c r="AM260" s="20">
        <f t="shared" si="23"/>
        <v>0</v>
      </c>
      <c r="AN260" s="21">
        <f t="shared" si="24"/>
        <v>0</v>
      </c>
      <c r="AO260" s="10" t="str">
        <f t="shared" si="25"/>
        <v/>
      </c>
      <c r="AP260" s="4"/>
      <c r="AQ260" s="9"/>
      <c r="AR260" s="9"/>
      <c r="AS260" s="9"/>
      <c r="AT260" s="9"/>
      <c r="AU260" s="4"/>
    </row>
    <row r="261" spans="1:47" ht="30" customHeight="1">
      <c r="A261" s="4"/>
      <c r="B261" s="9"/>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20">
        <f t="shared" si="20"/>
        <v>0</v>
      </c>
      <c r="AK261" s="20">
        <f t="shared" si="21"/>
        <v>0</v>
      </c>
      <c r="AL261" s="20">
        <f t="shared" si="22"/>
        <v>0</v>
      </c>
      <c r="AM261" s="20">
        <f t="shared" si="23"/>
        <v>0</v>
      </c>
      <c r="AN261" s="21">
        <f t="shared" si="24"/>
        <v>0</v>
      </c>
      <c r="AO261" s="10" t="str">
        <f t="shared" si="25"/>
        <v/>
      </c>
      <c r="AP261" s="4"/>
      <c r="AQ261" s="9"/>
      <c r="AR261" s="9"/>
      <c r="AS261" s="9"/>
      <c r="AT261" s="9"/>
      <c r="AU261" s="4"/>
    </row>
    <row r="262" spans="1:47" ht="30" customHeight="1">
      <c r="A262" s="4"/>
      <c r="B262" s="9"/>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20">
        <f t="shared" si="20"/>
        <v>0</v>
      </c>
      <c r="AK262" s="20">
        <f t="shared" si="21"/>
        <v>0</v>
      </c>
      <c r="AL262" s="20">
        <f t="shared" si="22"/>
        <v>0</v>
      </c>
      <c r="AM262" s="20">
        <f t="shared" si="23"/>
        <v>0</v>
      </c>
      <c r="AN262" s="21">
        <f t="shared" si="24"/>
        <v>0</v>
      </c>
      <c r="AO262" s="10" t="str">
        <f t="shared" si="25"/>
        <v/>
      </c>
      <c r="AP262" s="4"/>
      <c r="AQ262" s="9"/>
      <c r="AR262" s="9"/>
      <c r="AS262" s="9"/>
      <c r="AT262" s="9"/>
      <c r="AU262" s="4"/>
    </row>
    <row r="263" spans="1:47" ht="30" customHeight="1">
      <c r="A263" s="4"/>
      <c r="B263" s="9"/>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20">
        <f t="shared" si="20"/>
        <v>0</v>
      </c>
      <c r="AK263" s="20">
        <f t="shared" si="21"/>
        <v>0</v>
      </c>
      <c r="AL263" s="20">
        <f t="shared" si="22"/>
        <v>0</v>
      </c>
      <c r="AM263" s="20">
        <f t="shared" si="23"/>
        <v>0</v>
      </c>
      <c r="AN263" s="21">
        <f t="shared" si="24"/>
        <v>0</v>
      </c>
      <c r="AO263" s="10" t="str">
        <f t="shared" si="25"/>
        <v/>
      </c>
      <c r="AP263" s="4"/>
      <c r="AQ263" s="9"/>
      <c r="AR263" s="9"/>
      <c r="AS263" s="9"/>
      <c r="AT263" s="9"/>
      <c r="AU263" s="4"/>
    </row>
    <row r="264" spans="1:47" ht="30" customHeight="1">
      <c r="A264" s="4"/>
      <c r="B264" s="9"/>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20">
        <f t="shared" si="20"/>
        <v>0</v>
      </c>
      <c r="AK264" s="20">
        <f t="shared" si="21"/>
        <v>0</v>
      </c>
      <c r="AL264" s="20">
        <f t="shared" si="22"/>
        <v>0</v>
      </c>
      <c r="AM264" s="20">
        <f t="shared" si="23"/>
        <v>0</v>
      </c>
      <c r="AN264" s="21">
        <f t="shared" si="24"/>
        <v>0</v>
      </c>
      <c r="AO264" s="10" t="str">
        <f t="shared" si="25"/>
        <v/>
      </c>
      <c r="AP264" s="4"/>
      <c r="AQ264" s="9"/>
      <c r="AR264" s="9"/>
      <c r="AS264" s="9"/>
      <c r="AT264" s="9"/>
      <c r="AU264" s="4"/>
    </row>
    <row r="265" spans="1:47" ht="30" customHeight="1">
      <c r="A265" s="4"/>
      <c r="B265" s="9"/>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20">
        <f t="shared" si="20"/>
        <v>0</v>
      </c>
      <c r="AK265" s="20">
        <f t="shared" si="21"/>
        <v>0</v>
      </c>
      <c r="AL265" s="20">
        <f t="shared" si="22"/>
        <v>0</v>
      </c>
      <c r="AM265" s="20">
        <f t="shared" si="23"/>
        <v>0</v>
      </c>
      <c r="AN265" s="21">
        <f t="shared" si="24"/>
        <v>0</v>
      </c>
      <c r="AO265" s="10" t="str">
        <f t="shared" si="25"/>
        <v/>
      </c>
      <c r="AP265" s="4"/>
      <c r="AQ265" s="9"/>
      <c r="AR265" s="9"/>
      <c r="AS265" s="9"/>
      <c r="AT265" s="9"/>
      <c r="AU265" s="4"/>
    </row>
    <row r="266" spans="1:47" ht="30" customHeight="1">
      <c r="A266" s="4"/>
      <c r="B266" s="9"/>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20">
        <f t="shared" si="20"/>
        <v>0</v>
      </c>
      <c r="AK266" s="20">
        <f t="shared" si="21"/>
        <v>0</v>
      </c>
      <c r="AL266" s="20">
        <f t="shared" si="22"/>
        <v>0</v>
      </c>
      <c r="AM266" s="20">
        <f t="shared" si="23"/>
        <v>0</v>
      </c>
      <c r="AN266" s="21">
        <f t="shared" si="24"/>
        <v>0</v>
      </c>
      <c r="AO266" s="10" t="str">
        <f t="shared" si="25"/>
        <v/>
      </c>
      <c r="AP266" s="4"/>
      <c r="AQ266" s="9"/>
      <c r="AR266" s="9"/>
      <c r="AS266" s="9"/>
      <c r="AT266" s="9"/>
      <c r="AU266" s="4"/>
    </row>
    <row r="267" spans="1:47" ht="30" customHeight="1">
      <c r="A267" s="4"/>
      <c r="B267" s="9"/>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20">
        <f t="shared" si="20"/>
        <v>0</v>
      </c>
      <c r="AK267" s="20">
        <f t="shared" si="21"/>
        <v>0</v>
      </c>
      <c r="AL267" s="20">
        <f t="shared" si="22"/>
        <v>0</v>
      </c>
      <c r="AM267" s="20">
        <f t="shared" si="23"/>
        <v>0</v>
      </c>
      <c r="AN267" s="21">
        <f t="shared" si="24"/>
        <v>0</v>
      </c>
      <c r="AO267" s="10" t="str">
        <f t="shared" si="25"/>
        <v/>
      </c>
      <c r="AP267" s="4"/>
      <c r="AQ267" s="9"/>
      <c r="AR267" s="9"/>
      <c r="AS267" s="9"/>
      <c r="AT267" s="9"/>
      <c r="AU267" s="4"/>
    </row>
    <row r="268" spans="1:47" ht="30" customHeight="1">
      <c r="A268" s="4"/>
      <c r="B268" s="9"/>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20">
        <f t="shared" si="20"/>
        <v>0</v>
      </c>
      <c r="AK268" s="20">
        <f t="shared" si="21"/>
        <v>0</v>
      </c>
      <c r="AL268" s="20">
        <f t="shared" si="22"/>
        <v>0</v>
      </c>
      <c r="AM268" s="20">
        <f t="shared" si="23"/>
        <v>0</v>
      </c>
      <c r="AN268" s="21">
        <f t="shared" si="24"/>
        <v>0</v>
      </c>
      <c r="AO268" s="10" t="str">
        <f t="shared" si="25"/>
        <v/>
      </c>
      <c r="AP268" s="4"/>
      <c r="AQ268" s="9"/>
      <c r="AR268" s="9"/>
      <c r="AS268" s="9"/>
      <c r="AT268" s="9"/>
      <c r="AU268" s="4"/>
    </row>
    <row r="269" spans="1:47" ht="30" customHeight="1">
      <c r="A269" s="4"/>
      <c r="B269" s="9"/>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20">
        <f t="shared" si="20"/>
        <v>0</v>
      </c>
      <c r="AK269" s="20">
        <f t="shared" si="21"/>
        <v>0</v>
      </c>
      <c r="AL269" s="20">
        <f t="shared" si="22"/>
        <v>0</v>
      </c>
      <c r="AM269" s="20">
        <f t="shared" si="23"/>
        <v>0</v>
      </c>
      <c r="AN269" s="21">
        <f t="shared" si="24"/>
        <v>0</v>
      </c>
      <c r="AO269" s="10" t="str">
        <f t="shared" si="25"/>
        <v/>
      </c>
      <c r="AP269" s="4"/>
      <c r="AQ269" s="9"/>
      <c r="AR269" s="9"/>
      <c r="AS269" s="9"/>
      <c r="AT269" s="9"/>
      <c r="AU269" s="4"/>
    </row>
    <row r="270" spans="1:47" ht="30" customHeight="1">
      <c r="A270" s="4"/>
      <c r="B270" s="9"/>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20">
        <f t="shared" ref="AJ270:AJ333" si="26">COUNTIF(E270:AI270,$AJ$13)</f>
        <v>0</v>
      </c>
      <c r="AK270" s="20">
        <f t="shared" ref="AK270:AK333" si="27">COUNTIF(E270:AI270,$AK$13)</f>
        <v>0</v>
      </c>
      <c r="AL270" s="20">
        <f t="shared" ref="AL270:AL333" si="28">COUNTIF(E270:AI270,$AL$13)</f>
        <v>0</v>
      </c>
      <c r="AM270" s="20">
        <f t="shared" ref="AM270:AM333" si="29">COUNTIF(E270:AI270,$AM$13)</f>
        <v>0</v>
      </c>
      <c r="AN270" s="21">
        <f t="shared" ref="AN270:AN333" si="30">COUNTIF(E270:AI270,$AN$13)</f>
        <v>0</v>
      </c>
      <c r="AO270" s="10" t="str">
        <f t="shared" ref="AO270:AO333" si="31">IF(AND(D270&lt;&gt;"",AK270=0,AL270=0,AM270=0,AN270=0,AJ270&lt;&gt;0),1,"")</f>
        <v/>
      </c>
      <c r="AP270" s="4"/>
      <c r="AQ270" s="9"/>
      <c r="AR270" s="9"/>
      <c r="AS270" s="9"/>
      <c r="AT270" s="9"/>
      <c r="AU270" s="4"/>
    </row>
    <row r="271" spans="1:47" ht="30" customHeight="1">
      <c r="A271" s="4"/>
      <c r="B271" s="9"/>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20">
        <f t="shared" si="26"/>
        <v>0</v>
      </c>
      <c r="AK271" s="20">
        <f t="shared" si="27"/>
        <v>0</v>
      </c>
      <c r="AL271" s="20">
        <f t="shared" si="28"/>
        <v>0</v>
      </c>
      <c r="AM271" s="20">
        <f t="shared" si="29"/>
        <v>0</v>
      </c>
      <c r="AN271" s="21">
        <f t="shared" si="30"/>
        <v>0</v>
      </c>
      <c r="AO271" s="10" t="str">
        <f t="shared" si="31"/>
        <v/>
      </c>
      <c r="AP271" s="4"/>
      <c r="AQ271" s="9"/>
      <c r="AR271" s="9"/>
      <c r="AS271" s="9"/>
      <c r="AT271" s="9"/>
      <c r="AU271" s="4"/>
    </row>
    <row r="272" spans="1:47" ht="30" customHeight="1">
      <c r="A272" s="4"/>
      <c r="B272" s="9"/>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20">
        <f t="shared" si="26"/>
        <v>0</v>
      </c>
      <c r="AK272" s="20">
        <f t="shared" si="27"/>
        <v>0</v>
      </c>
      <c r="AL272" s="20">
        <f t="shared" si="28"/>
        <v>0</v>
      </c>
      <c r="AM272" s="20">
        <f t="shared" si="29"/>
        <v>0</v>
      </c>
      <c r="AN272" s="21">
        <f t="shared" si="30"/>
        <v>0</v>
      </c>
      <c r="AO272" s="10" t="str">
        <f t="shared" si="31"/>
        <v/>
      </c>
      <c r="AP272" s="4"/>
      <c r="AQ272" s="9"/>
      <c r="AR272" s="9"/>
      <c r="AS272" s="9"/>
      <c r="AT272" s="9"/>
      <c r="AU272" s="4"/>
    </row>
    <row r="273" spans="1:47" ht="30" customHeight="1">
      <c r="A273" s="4"/>
      <c r="B273" s="9"/>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20">
        <f t="shared" si="26"/>
        <v>0</v>
      </c>
      <c r="AK273" s="20">
        <f t="shared" si="27"/>
        <v>0</v>
      </c>
      <c r="AL273" s="20">
        <f t="shared" si="28"/>
        <v>0</v>
      </c>
      <c r="AM273" s="20">
        <f t="shared" si="29"/>
        <v>0</v>
      </c>
      <c r="AN273" s="21">
        <f t="shared" si="30"/>
        <v>0</v>
      </c>
      <c r="AO273" s="10" t="str">
        <f t="shared" si="31"/>
        <v/>
      </c>
      <c r="AP273" s="4"/>
      <c r="AQ273" s="9"/>
      <c r="AR273" s="9"/>
      <c r="AS273" s="9"/>
      <c r="AT273" s="9"/>
      <c r="AU273" s="4"/>
    </row>
    <row r="274" spans="1:47" ht="30" customHeight="1">
      <c r="A274" s="4"/>
      <c r="B274" s="9"/>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20">
        <f t="shared" si="26"/>
        <v>0</v>
      </c>
      <c r="AK274" s="20">
        <f t="shared" si="27"/>
        <v>0</v>
      </c>
      <c r="AL274" s="20">
        <f t="shared" si="28"/>
        <v>0</v>
      </c>
      <c r="AM274" s="20">
        <f t="shared" si="29"/>
        <v>0</v>
      </c>
      <c r="AN274" s="21">
        <f t="shared" si="30"/>
        <v>0</v>
      </c>
      <c r="AO274" s="10" t="str">
        <f t="shared" si="31"/>
        <v/>
      </c>
      <c r="AP274" s="4"/>
      <c r="AQ274" s="9"/>
      <c r="AR274" s="9"/>
      <c r="AS274" s="9"/>
      <c r="AT274" s="9"/>
      <c r="AU274" s="4"/>
    </row>
    <row r="275" spans="1:47" ht="30" customHeight="1">
      <c r="A275" s="4"/>
      <c r="B275" s="9"/>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20">
        <f t="shared" si="26"/>
        <v>0</v>
      </c>
      <c r="AK275" s="20">
        <f t="shared" si="27"/>
        <v>0</v>
      </c>
      <c r="AL275" s="20">
        <f t="shared" si="28"/>
        <v>0</v>
      </c>
      <c r="AM275" s="20">
        <f t="shared" si="29"/>
        <v>0</v>
      </c>
      <c r="AN275" s="21">
        <f t="shared" si="30"/>
        <v>0</v>
      </c>
      <c r="AO275" s="10" t="str">
        <f t="shared" si="31"/>
        <v/>
      </c>
      <c r="AP275" s="4"/>
      <c r="AQ275" s="9"/>
      <c r="AR275" s="9"/>
      <c r="AS275" s="9"/>
      <c r="AT275" s="9"/>
      <c r="AU275" s="4"/>
    </row>
    <row r="276" spans="1:47" ht="30" customHeight="1">
      <c r="A276" s="4"/>
      <c r="B276" s="9"/>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20">
        <f t="shared" si="26"/>
        <v>0</v>
      </c>
      <c r="AK276" s="20">
        <f t="shared" si="27"/>
        <v>0</v>
      </c>
      <c r="AL276" s="20">
        <f t="shared" si="28"/>
        <v>0</v>
      </c>
      <c r="AM276" s="20">
        <f t="shared" si="29"/>
        <v>0</v>
      </c>
      <c r="AN276" s="21">
        <f t="shared" si="30"/>
        <v>0</v>
      </c>
      <c r="AO276" s="10" t="str">
        <f t="shared" si="31"/>
        <v/>
      </c>
      <c r="AP276" s="4"/>
      <c r="AQ276" s="9"/>
      <c r="AR276" s="9"/>
      <c r="AS276" s="9"/>
      <c r="AT276" s="9"/>
      <c r="AU276" s="4"/>
    </row>
    <row r="277" spans="1:47" ht="30" customHeight="1">
      <c r="A277" s="4"/>
      <c r="B277" s="9"/>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20">
        <f t="shared" si="26"/>
        <v>0</v>
      </c>
      <c r="AK277" s="20">
        <f t="shared" si="27"/>
        <v>0</v>
      </c>
      <c r="AL277" s="20">
        <f t="shared" si="28"/>
        <v>0</v>
      </c>
      <c r="AM277" s="20">
        <f t="shared" si="29"/>
        <v>0</v>
      </c>
      <c r="AN277" s="21">
        <f t="shared" si="30"/>
        <v>0</v>
      </c>
      <c r="AO277" s="10" t="str">
        <f t="shared" si="31"/>
        <v/>
      </c>
      <c r="AP277" s="4"/>
      <c r="AQ277" s="9"/>
      <c r="AR277" s="9"/>
      <c r="AS277" s="9"/>
      <c r="AT277" s="9"/>
      <c r="AU277" s="4"/>
    </row>
    <row r="278" spans="1:47" ht="30" customHeight="1">
      <c r="A278" s="4"/>
      <c r="B278" s="9"/>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20">
        <f t="shared" si="26"/>
        <v>0</v>
      </c>
      <c r="AK278" s="20">
        <f t="shared" si="27"/>
        <v>0</v>
      </c>
      <c r="AL278" s="20">
        <f t="shared" si="28"/>
        <v>0</v>
      </c>
      <c r="AM278" s="20">
        <f t="shared" si="29"/>
        <v>0</v>
      </c>
      <c r="AN278" s="21">
        <f t="shared" si="30"/>
        <v>0</v>
      </c>
      <c r="AO278" s="10" t="str">
        <f t="shared" si="31"/>
        <v/>
      </c>
      <c r="AP278" s="4"/>
      <c r="AQ278" s="9"/>
      <c r="AR278" s="9"/>
      <c r="AS278" s="9"/>
      <c r="AT278" s="9"/>
      <c r="AU278" s="4"/>
    </row>
    <row r="279" spans="1:47" ht="30" customHeight="1">
      <c r="A279" s="4"/>
      <c r="B279" s="9"/>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20">
        <f t="shared" si="26"/>
        <v>0</v>
      </c>
      <c r="AK279" s="20">
        <f t="shared" si="27"/>
        <v>0</v>
      </c>
      <c r="AL279" s="20">
        <f t="shared" si="28"/>
        <v>0</v>
      </c>
      <c r="AM279" s="20">
        <f t="shared" si="29"/>
        <v>0</v>
      </c>
      <c r="AN279" s="21">
        <f t="shared" si="30"/>
        <v>0</v>
      </c>
      <c r="AO279" s="10" t="str">
        <f t="shared" si="31"/>
        <v/>
      </c>
      <c r="AP279" s="4"/>
      <c r="AQ279" s="9"/>
      <c r="AR279" s="9"/>
      <c r="AS279" s="9"/>
      <c r="AT279" s="9"/>
      <c r="AU279" s="4"/>
    </row>
    <row r="280" spans="1:47" ht="30" customHeight="1">
      <c r="A280" s="4"/>
      <c r="B280" s="9"/>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20">
        <f t="shared" si="26"/>
        <v>0</v>
      </c>
      <c r="AK280" s="20">
        <f t="shared" si="27"/>
        <v>0</v>
      </c>
      <c r="AL280" s="20">
        <f t="shared" si="28"/>
        <v>0</v>
      </c>
      <c r="AM280" s="20">
        <f t="shared" si="29"/>
        <v>0</v>
      </c>
      <c r="AN280" s="21">
        <f t="shared" si="30"/>
        <v>0</v>
      </c>
      <c r="AO280" s="10" t="str">
        <f t="shared" si="31"/>
        <v/>
      </c>
      <c r="AP280" s="4"/>
      <c r="AQ280" s="9"/>
      <c r="AR280" s="9"/>
      <c r="AS280" s="9"/>
      <c r="AT280" s="9"/>
      <c r="AU280" s="4"/>
    </row>
    <row r="281" spans="1:47" ht="30" customHeight="1">
      <c r="A281" s="4"/>
      <c r="B281" s="9"/>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20">
        <f t="shared" si="26"/>
        <v>0</v>
      </c>
      <c r="AK281" s="20">
        <f t="shared" si="27"/>
        <v>0</v>
      </c>
      <c r="AL281" s="20">
        <f t="shared" si="28"/>
        <v>0</v>
      </c>
      <c r="AM281" s="20">
        <f t="shared" si="29"/>
        <v>0</v>
      </c>
      <c r="AN281" s="21">
        <f t="shared" si="30"/>
        <v>0</v>
      </c>
      <c r="AO281" s="10" t="str">
        <f t="shared" si="31"/>
        <v/>
      </c>
      <c r="AP281" s="4"/>
      <c r="AQ281" s="9"/>
      <c r="AR281" s="9"/>
      <c r="AS281" s="9"/>
      <c r="AT281" s="9"/>
      <c r="AU281" s="4"/>
    </row>
    <row r="282" spans="1:47" ht="30" customHeight="1">
      <c r="A282" s="4"/>
      <c r="B282" s="9"/>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20">
        <f t="shared" si="26"/>
        <v>0</v>
      </c>
      <c r="AK282" s="20">
        <f t="shared" si="27"/>
        <v>0</v>
      </c>
      <c r="AL282" s="20">
        <f t="shared" si="28"/>
        <v>0</v>
      </c>
      <c r="AM282" s="20">
        <f t="shared" si="29"/>
        <v>0</v>
      </c>
      <c r="AN282" s="21">
        <f t="shared" si="30"/>
        <v>0</v>
      </c>
      <c r="AO282" s="10" t="str">
        <f t="shared" si="31"/>
        <v/>
      </c>
      <c r="AP282" s="4"/>
      <c r="AQ282" s="9"/>
      <c r="AR282" s="9"/>
      <c r="AS282" s="9"/>
      <c r="AT282" s="9"/>
      <c r="AU282" s="4"/>
    </row>
    <row r="283" spans="1:47" ht="30" customHeight="1">
      <c r="A283" s="4"/>
      <c r="B283" s="9"/>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20">
        <f t="shared" si="26"/>
        <v>0</v>
      </c>
      <c r="AK283" s="20">
        <f t="shared" si="27"/>
        <v>0</v>
      </c>
      <c r="AL283" s="20">
        <f t="shared" si="28"/>
        <v>0</v>
      </c>
      <c r="AM283" s="20">
        <f t="shared" si="29"/>
        <v>0</v>
      </c>
      <c r="AN283" s="21">
        <f t="shared" si="30"/>
        <v>0</v>
      </c>
      <c r="AO283" s="10" t="str">
        <f t="shared" si="31"/>
        <v/>
      </c>
      <c r="AP283" s="4"/>
      <c r="AQ283" s="9"/>
      <c r="AR283" s="9"/>
      <c r="AS283" s="9"/>
      <c r="AT283" s="9"/>
      <c r="AU283" s="4"/>
    </row>
    <row r="284" spans="1:47" ht="30" customHeight="1">
      <c r="A284" s="4"/>
      <c r="B284" s="9"/>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20">
        <f t="shared" si="26"/>
        <v>0</v>
      </c>
      <c r="AK284" s="20">
        <f t="shared" si="27"/>
        <v>0</v>
      </c>
      <c r="AL284" s="20">
        <f t="shared" si="28"/>
        <v>0</v>
      </c>
      <c r="AM284" s="20">
        <f t="shared" si="29"/>
        <v>0</v>
      </c>
      <c r="AN284" s="21">
        <f t="shared" si="30"/>
        <v>0</v>
      </c>
      <c r="AO284" s="10" t="str">
        <f t="shared" si="31"/>
        <v/>
      </c>
      <c r="AP284" s="4"/>
      <c r="AQ284" s="9"/>
      <c r="AR284" s="9"/>
      <c r="AS284" s="9"/>
      <c r="AT284" s="9"/>
      <c r="AU284" s="4"/>
    </row>
    <row r="285" spans="1:47" ht="30" customHeight="1">
      <c r="A285" s="4"/>
      <c r="B285" s="9"/>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20">
        <f t="shared" si="26"/>
        <v>0</v>
      </c>
      <c r="AK285" s="20">
        <f t="shared" si="27"/>
        <v>0</v>
      </c>
      <c r="AL285" s="20">
        <f t="shared" si="28"/>
        <v>0</v>
      </c>
      <c r="AM285" s="20">
        <f t="shared" si="29"/>
        <v>0</v>
      </c>
      <c r="AN285" s="21">
        <f t="shared" si="30"/>
        <v>0</v>
      </c>
      <c r="AO285" s="10" t="str">
        <f t="shared" si="31"/>
        <v/>
      </c>
      <c r="AP285" s="4"/>
      <c r="AQ285" s="9"/>
      <c r="AR285" s="9"/>
      <c r="AS285" s="9"/>
      <c r="AT285" s="9"/>
      <c r="AU285" s="4"/>
    </row>
    <row r="286" spans="1:47" ht="30" customHeight="1">
      <c r="A286" s="4"/>
      <c r="B286" s="9"/>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20">
        <f t="shared" si="26"/>
        <v>0</v>
      </c>
      <c r="AK286" s="20">
        <f t="shared" si="27"/>
        <v>0</v>
      </c>
      <c r="AL286" s="20">
        <f t="shared" si="28"/>
        <v>0</v>
      </c>
      <c r="AM286" s="20">
        <f t="shared" si="29"/>
        <v>0</v>
      </c>
      <c r="AN286" s="21">
        <f t="shared" si="30"/>
        <v>0</v>
      </c>
      <c r="AO286" s="10" t="str">
        <f t="shared" si="31"/>
        <v/>
      </c>
      <c r="AP286" s="4"/>
      <c r="AQ286" s="9"/>
      <c r="AR286" s="9"/>
      <c r="AS286" s="9"/>
      <c r="AT286" s="9"/>
      <c r="AU286" s="4"/>
    </row>
    <row r="287" spans="1:47" ht="30" customHeight="1">
      <c r="A287" s="4"/>
      <c r="B287" s="9"/>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20">
        <f t="shared" si="26"/>
        <v>0</v>
      </c>
      <c r="AK287" s="20">
        <f t="shared" si="27"/>
        <v>0</v>
      </c>
      <c r="AL287" s="20">
        <f t="shared" si="28"/>
        <v>0</v>
      </c>
      <c r="AM287" s="20">
        <f t="shared" si="29"/>
        <v>0</v>
      </c>
      <c r="AN287" s="21">
        <f t="shared" si="30"/>
        <v>0</v>
      </c>
      <c r="AO287" s="10" t="str">
        <f t="shared" si="31"/>
        <v/>
      </c>
      <c r="AP287" s="4"/>
      <c r="AQ287" s="9"/>
      <c r="AR287" s="9"/>
      <c r="AS287" s="9"/>
      <c r="AT287" s="9"/>
      <c r="AU287" s="4"/>
    </row>
    <row r="288" spans="1:47" ht="30" customHeight="1">
      <c r="A288" s="4"/>
      <c r="B288" s="9"/>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20">
        <f t="shared" si="26"/>
        <v>0</v>
      </c>
      <c r="AK288" s="20">
        <f t="shared" si="27"/>
        <v>0</v>
      </c>
      <c r="AL288" s="20">
        <f t="shared" si="28"/>
        <v>0</v>
      </c>
      <c r="AM288" s="20">
        <f t="shared" si="29"/>
        <v>0</v>
      </c>
      <c r="AN288" s="21">
        <f t="shared" si="30"/>
        <v>0</v>
      </c>
      <c r="AO288" s="10" t="str">
        <f t="shared" si="31"/>
        <v/>
      </c>
      <c r="AP288" s="4"/>
      <c r="AQ288" s="9"/>
      <c r="AR288" s="9"/>
      <c r="AS288" s="9"/>
      <c r="AT288" s="9"/>
      <c r="AU288" s="4"/>
    </row>
    <row r="289" spans="1:47" ht="30" customHeight="1">
      <c r="A289" s="4"/>
      <c r="B289" s="9"/>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20">
        <f t="shared" si="26"/>
        <v>0</v>
      </c>
      <c r="AK289" s="20">
        <f t="shared" si="27"/>
        <v>0</v>
      </c>
      <c r="AL289" s="20">
        <f t="shared" si="28"/>
        <v>0</v>
      </c>
      <c r="AM289" s="20">
        <f t="shared" si="29"/>
        <v>0</v>
      </c>
      <c r="AN289" s="21">
        <f t="shared" si="30"/>
        <v>0</v>
      </c>
      <c r="AO289" s="10" t="str">
        <f t="shared" si="31"/>
        <v/>
      </c>
      <c r="AP289" s="4"/>
      <c r="AQ289" s="9"/>
      <c r="AR289" s="9"/>
      <c r="AS289" s="9"/>
      <c r="AT289" s="9"/>
      <c r="AU289" s="4"/>
    </row>
    <row r="290" spans="1:47" ht="30" customHeight="1">
      <c r="A290" s="4"/>
      <c r="B290" s="9"/>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20">
        <f t="shared" si="26"/>
        <v>0</v>
      </c>
      <c r="AK290" s="20">
        <f t="shared" si="27"/>
        <v>0</v>
      </c>
      <c r="AL290" s="20">
        <f t="shared" si="28"/>
        <v>0</v>
      </c>
      <c r="AM290" s="20">
        <f t="shared" si="29"/>
        <v>0</v>
      </c>
      <c r="AN290" s="21">
        <f t="shared" si="30"/>
        <v>0</v>
      </c>
      <c r="AO290" s="10" t="str">
        <f t="shared" si="31"/>
        <v/>
      </c>
      <c r="AP290" s="4"/>
      <c r="AQ290" s="9"/>
      <c r="AR290" s="9"/>
      <c r="AS290" s="9"/>
      <c r="AT290" s="9"/>
      <c r="AU290" s="4"/>
    </row>
    <row r="291" spans="1:47" ht="30" customHeight="1">
      <c r="A291" s="4"/>
      <c r="B291" s="9"/>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20">
        <f t="shared" si="26"/>
        <v>0</v>
      </c>
      <c r="AK291" s="20">
        <f t="shared" si="27"/>
        <v>0</v>
      </c>
      <c r="AL291" s="20">
        <f t="shared" si="28"/>
        <v>0</v>
      </c>
      <c r="AM291" s="20">
        <f t="shared" si="29"/>
        <v>0</v>
      </c>
      <c r="AN291" s="21">
        <f t="shared" si="30"/>
        <v>0</v>
      </c>
      <c r="AO291" s="10" t="str">
        <f t="shared" si="31"/>
        <v/>
      </c>
      <c r="AP291" s="4"/>
      <c r="AQ291" s="9"/>
      <c r="AR291" s="9"/>
      <c r="AS291" s="9"/>
      <c r="AT291" s="9"/>
      <c r="AU291" s="4"/>
    </row>
    <row r="292" spans="1:47" ht="30" customHeight="1">
      <c r="A292" s="4"/>
      <c r="B292" s="9"/>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20">
        <f t="shared" si="26"/>
        <v>0</v>
      </c>
      <c r="AK292" s="20">
        <f t="shared" si="27"/>
        <v>0</v>
      </c>
      <c r="AL292" s="20">
        <f t="shared" si="28"/>
        <v>0</v>
      </c>
      <c r="AM292" s="20">
        <f t="shared" si="29"/>
        <v>0</v>
      </c>
      <c r="AN292" s="21">
        <f t="shared" si="30"/>
        <v>0</v>
      </c>
      <c r="AO292" s="10" t="str">
        <f t="shared" si="31"/>
        <v/>
      </c>
      <c r="AP292" s="4"/>
      <c r="AQ292" s="9"/>
      <c r="AR292" s="9"/>
      <c r="AS292" s="9"/>
      <c r="AT292" s="9"/>
      <c r="AU292" s="4"/>
    </row>
    <row r="293" spans="1:47" ht="30" customHeight="1">
      <c r="A293" s="4"/>
      <c r="B293" s="9"/>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20">
        <f t="shared" si="26"/>
        <v>0</v>
      </c>
      <c r="AK293" s="20">
        <f t="shared" si="27"/>
        <v>0</v>
      </c>
      <c r="AL293" s="20">
        <f t="shared" si="28"/>
        <v>0</v>
      </c>
      <c r="AM293" s="20">
        <f t="shared" si="29"/>
        <v>0</v>
      </c>
      <c r="AN293" s="21">
        <f t="shared" si="30"/>
        <v>0</v>
      </c>
      <c r="AO293" s="10" t="str">
        <f t="shared" si="31"/>
        <v/>
      </c>
      <c r="AP293" s="4"/>
      <c r="AQ293" s="9"/>
      <c r="AR293" s="9"/>
      <c r="AS293" s="9"/>
      <c r="AT293" s="9"/>
      <c r="AU293" s="4"/>
    </row>
    <row r="294" spans="1:47" ht="30" customHeight="1">
      <c r="A294" s="4"/>
      <c r="B294" s="9"/>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20">
        <f t="shared" si="26"/>
        <v>0</v>
      </c>
      <c r="AK294" s="20">
        <f t="shared" si="27"/>
        <v>0</v>
      </c>
      <c r="AL294" s="20">
        <f t="shared" si="28"/>
        <v>0</v>
      </c>
      <c r="AM294" s="20">
        <f t="shared" si="29"/>
        <v>0</v>
      </c>
      <c r="AN294" s="21">
        <f t="shared" si="30"/>
        <v>0</v>
      </c>
      <c r="AO294" s="10" t="str">
        <f t="shared" si="31"/>
        <v/>
      </c>
      <c r="AP294" s="4"/>
      <c r="AQ294" s="9"/>
      <c r="AR294" s="9"/>
      <c r="AS294" s="9"/>
      <c r="AT294" s="9"/>
      <c r="AU294" s="4"/>
    </row>
    <row r="295" spans="1:47" ht="30" customHeight="1">
      <c r="A295" s="4"/>
      <c r="B295" s="9"/>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20">
        <f t="shared" si="26"/>
        <v>0</v>
      </c>
      <c r="AK295" s="20">
        <f t="shared" si="27"/>
        <v>0</v>
      </c>
      <c r="AL295" s="20">
        <f t="shared" si="28"/>
        <v>0</v>
      </c>
      <c r="AM295" s="20">
        <f t="shared" si="29"/>
        <v>0</v>
      </c>
      <c r="AN295" s="21">
        <f t="shared" si="30"/>
        <v>0</v>
      </c>
      <c r="AO295" s="10" t="str">
        <f t="shared" si="31"/>
        <v/>
      </c>
      <c r="AP295" s="4"/>
      <c r="AQ295" s="9"/>
      <c r="AR295" s="9"/>
      <c r="AS295" s="9"/>
      <c r="AT295" s="9"/>
      <c r="AU295" s="4"/>
    </row>
    <row r="296" spans="1:47" ht="30" customHeight="1">
      <c r="A296" s="4"/>
      <c r="B296" s="9"/>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20">
        <f t="shared" si="26"/>
        <v>0</v>
      </c>
      <c r="AK296" s="20">
        <f t="shared" si="27"/>
        <v>0</v>
      </c>
      <c r="AL296" s="20">
        <f t="shared" si="28"/>
        <v>0</v>
      </c>
      <c r="AM296" s="20">
        <f t="shared" si="29"/>
        <v>0</v>
      </c>
      <c r="AN296" s="21">
        <f t="shared" si="30"/>
        <v>0</v>
      </c>
      <c r="AO296" s="10" t="str">
        <f t="shared" si="31"/>
        <v/>
      </c>
      <c r="AP296" s="4"/>
      <c r="AQ296" s="9"/>
      <c r="AR296" s="9"/>
      <c r="AS296" s="9"/>
      <c r="AT296" s="9"/>
      <c r="AU296" s="4"/>
    </row>
    <row r="297" spans="1:47" ht="30" customHeight="1">
      <c r="A297" s="4"/>
      <c r="B297" s="9"/>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20">
        <f t="shared" si="26"/>
        <v>0</v>
      </c>
      <c r="AK297" s="20">
        <f t="shared" si="27"/>
        <v>0</v>
      </c>
      <c r="AL297" s="20">
        <f t="shared" si="28"/>
        <v>0</v>
      </c>
      <c r="AM297" s="20">
        <f t="shared" si="29"/>
        <v>0</v>
      </c>
      <c r="AN297" s="21">
        <f t="shared" si="30"/>
        <v>0</v>
      </c>
      <c r="AO297" s="10" t="str">
        <f t="shared" si="31"/>
        <v/>
      </c>
      <c r="AP297" s="4"/>
      <c r="AQ297" s="9"/>
      <c r="AR297" s="9"/>
      <c r="AS297" s="9"/>
      <c r="AT297" s="9"/>
      <c r="AU297" s="4"/>
    </row>
    <row r="298" spans="1:47" ht="30" customHeight="1">
      <c r="A298" s="4"/>
      <c r="B298" s="9"/>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20">
        <f t="shared" si="26"/>
        <v>0</v>
      </c>
      <c r="AK298" s="20">
        <f t="shared" si="27"/>
        <v>0</v>
      </c>
      <c r="AL298" s="20">
        <f t="shared" si="28"/>
        <v>0</v>
      </c>
      <c r="AM298" s="20">
        <f t="shared" si="29"/>
        <v>0</v>
      </c>
      <c r="AN298" s="21">
        <f t="shared" si="30"/>
        <v>0</v>
      </c>
      <c r="AO298" s="10" t="str">
        <f t="shared" si="31"/>
        <v/>
      </c>
      <c r="AP298" s="4"/>
      <c r="AQ298" s="9"/>
      <c r="AR298" s="9"/>
      <c r="AS298" s="9"/>
      <c r="AT298" s="9"/>
      <c r="AU298" s="4"/>
    </row>
    <row r="299" spans="1:47" ht="30" customHeight="1">
      <c r="A299" s="4"/>
      <c r="B299" s="9"/>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20">
        <f t="shared" si="26"/>
        <v>0</v>
      </c>
      <c r="AK299" s="20">
        <f t="shared" si="27"/>
        <v>0</v>
      </c>
      <c r="AL299" s="20">
        <f t="shared" si="28"/>
        <v>0</v>
      </c>
      <c r="AM299" s="20">
        <f t="shared" si="29"/>
        <v>0</v>
      </c>
      <c r="AN299" s="21">
        <f t="shared" si="30"/>
        <v>0</v>
      </c>
      <c r="AO299" s="10" t="str">
        <f t="shared" si="31"/>
        <v/>
      </c>
      <c r="AP299" s="4"/>
      <c r="AQ299" s="9"/>
      <c r="AR299" s="9"/>
      <c r="AS299" s="9"/>
      <c r="AT299" s="9"/>
      <c r="AU299" s="4"/>
    </row>
    <row r="300" spans="1:47" ht="30" customHeight="1">
      <c r="A300" s="4"/>
      <c r="B300" s="9"/>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20">
        <f t="shared" si="26"/>
        <v>0</v>
      </c>
      <c r="AK300" s="20">
        <f t="shared" si="27"/>
        <v>0</v>
      </c>
      <c r="AL300" s="20">
        <f t="shared" si="28"/>
        <v>0</v>
      </c>
      <c r="AM300" s="20">
        <f t="shared" si="29"/>
        <v>0</v>
      </c>
      <c r="AN300" s="21">
        <f t="shared" si="30"/>
        <v>0</v>
      </c>
      <c r="AO300" s="10" t="str">
        <f t="shared" si="31"/>
        <v/>
      </c>
      <c r="AP300" s="4"/>
      <c r="AQ300" s="9"/>
      <c r="AR300" s="9"/>
      <c r="AS300" s="9"/>
      <c r="AT300" s="9"/>
      <c r="AU300" s="4"/>
    </row>
    <row r="301" spans="1:47" ht="30" customHeight="1">
      <c r="A301" s="4"/>
      <c r="B301" s="9"/>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20">
        <f t="shared" si="26"/>
        <v>0</v>
      </c>
      <c r="AK301" s="20">
        <f t="shared" si="27"/>
        <v>0</v>
      </c>
      <c r="AL301" s="20">
        <f t="shared" si="28"/>
        <v>0</v>
      </c>
      <c r="AM301" s="20">
        <f t="shared" si="29"/>
        <v>0</v>
      </c>
      <c r="AN301" s="21">
        <f t="shared" si="30"/>
        <v>0</v>
      </c>
      <c r="AO301" s="10" t="str">
        <f t="shared" si="31"/>
        <v/>
      </c>
      <c r="AP301" s="4"/>
      <c r="AQ301" s="9"/>
      <c r="AR301" s="9"/>
      <c r="AS301" s="9"/>
      <c r="AT301" s="9"/>
      <c r="AU301" s="4"/>
    </row>
    <row r="302" spans="1:47" ht="30" customHeight="1">
      <c r="A302" s="4"/>
      <c r="B302" s="9"/>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20">
        <f t="shared" si="26"/>
        <v>0</v>
      </c>
      <c r="AK302" s="20">
        <f t="shared" si="27"/>
        <v>0</v>
      </c>
      <c r="AL302" s="20">
        <f t="shared" si="28"/>
        <v>0</v>
      </c>
      <c r="AM302" s="20">
        <f t="shared" si="29"/>
        <v>0</v>
      </c>
      <c r="AN302" s="21">
        <f t="shared" si="30"/>
        <v>0</v>
      </c>
      <c r="AO302" s="10" t="str">
        <f t="shared" si="31"/>
        <v/>
      </c>
      <c r="AP302" s="4"/>
      <c r="AQ302" s="9"/>
      <c r="AR302" s="9"/>
      <c r="AS302" s="9"/>
      <c r="AT302" s="9"/>
      <c r="AU302" s="4"/>
    </row>
    <row r="303" spans="1:47" ht="30" customHeight="1">
      <c r="A303" s="4"/>
      <c r="B303" s="9"/>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20">
        <f t="shared" si="26"/>
        <v>0</v>
      </c>
      <c r="AK303" s="20">
        <f t="shared" si="27"/>
        <v>0</v>
      </c>
      <c r="AL303" s="20">
        <f t="shared" si="28"/>
        <v>0</v>
      </c>
      <c r="AM303" s="20">
        <f t="shared" si="29"/>
        <v>0</v>
      </c>
      <c r="AN303" s="21">
        <f t="shared" si="30"/>
        <v>0</v>
      </c>
      <c r="AO303" s="10" t="str">
        <f t="shared" si="31"/>
        <v/>
      </c>
      <c r="AP303" s="4"/>
      <c r="AQ303" s="9"/>
      <c r="AR303" s="9"/>
      <c r="AS303" s="9"/>
      <c r="AT303" s="9"/>
      <c r="AU303" s="4"/>
    </row>
    <row r="304" spans="1:47" ht="30" customHeight="1">
      <c r="A304" s="4"/>
      <c r="B304" s="9"/>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20">
        <f t="shared" si="26"/>
        <v>0</v>
      </c>
      <c r="AK304" s="20">
        <f t="shared" si="27"/>
        <v>0</v>
      </c>
      <c r="AL304" s="20">
        <f t="shared" si="28"/>
        <v>0</v>
      </c>
      <c r="AM304" s="20">
        <f t="shared" si="29"/>
        <v>0</v>
      </c>
      <c r="AN304" s="21">
        <f t="shared" si="30"/>
        <v>0</v>
      </c>
      <c r="AO304" s="10" t="str">
        <f t="shared" si="31"/>
        <v/>
      </c>
      <c r="AP304" s="4"/>
      <c r="AQ304" s="9"/>
      <c r="AR304" s="9"/>
      <c r="AS304" s="9"/>
      <c r="AT304" s="9"/>
      <c r="AU304" s="4"/>
    </row>
    <row r="305" spans="1:47" ht="30" customHeight="1">
      <c r="A305" s="4"/>
      <c r="B305" s="9"/>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20">
        <f t="shared" si="26"/>
        <v>0</v>
      </c>
      <c r="AK305" s="20">
        <f t="shared" si="27"/>
        <v>0</v>
      </c>
      <c r="AL305" s="20">
        <f t="shared" si="28"/>
        <v>0</v>
      </c>
      <c r="AM305" s="20">
        <f t="shared" si="29"/>
        <v>0</v>
      </c>
      <c r="AN305" s="21">
        <f t="shared" si="30"/>
        <v>0</v>
      </c>
      <c r="AO305" s="10" t="str">
        <f t="shared" si="31"/>
        <v/>
      </c>
      <c r="AP305" s="4"/>
      <c r="AQ305" s="9"/>
      <c r="AR305" s="9"/>
      <c r="AS305" s="9"/>
      <c r="AT305" s="9"/>
      <c r="AU305" s="4"/>
    </row>
    <row r="306" spans="1:47" ht="30" customHeight="1">
      <c r="A306" s="4"/>
      <c r="B306" s="9"/>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20">
        <f t="shared" si="26"/>
        <v>0</v>
      </c>
      <c r="AK306" s="20">
        <f t="shared" si="27"/>
        <v>0</v>
      </c>
      <c r="AL306" s="20">
        <f t="shared" si="28"/>
        <v>0</v>
      </c>
      <c r="AM306" s="20">
        <f t="shared" si="29"/>
        <v>0</v>
      </c>
      <c r="AN306" s="21">
        <f t="shared" si="30"/>
        <v>0</v>
      </c>
      <c r="AO306" s="10" t="str">
        <f t="shared" si="31"/>
        <v/>
      </c>
      <c r="AP306" s="4"/>
      <c r="AQ306" s="9"/>
      <c r="AR306" s="9"/>
      <c r="AS306" s="9"/>
      <c r="AT306" s="9"/>
      <c r="AU306" s="4"/>
    </row>
    <row r="307" spans="1:47" ht="30" customHeight="1">
      <c r="A307" s="4"/>
      <c r="B307" s="9"/>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20">
        <f t="shared" si="26"/>
        <v>0</v>
      </c>
      <c r="AK307" s="20">
        <f t="shared" si="27"/>
        <v>0</v>
      </c>
      <c r="AL307" s="20">
        <f t="shared" si="28"/>
        <v>0</v>
      </c>
      <c r="AM307" s="20">
        <f t="shared" si="29"/>
        <v>0</v>
      </c>
      <c r="AN307" s="21">
        <f t="shared" si="30"/>
        <v>0</v>
      </c>
      <c r="AO307" s="10" t="str">
        <f t="shared" si="31"/>
        <v/>
      </c>
      <c r="AP307" s="4"/>
      <c r="AQ307" s="9"/>
      <c r="AR307" s="9"/>
      <c r="AS307" s="9"/>
      <c r="AT307" s="9"/>
      <c r="AU307" s="4"/>
    </row>
    <row r="308" spans="1:47" ht="30" customHeight="1">
      <c r="A308" s="4"/>
      <c r="B308" s="9"/>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20">
        <f t="shared" si="26"/>
        <v>0</v>
      </c>
      <c r="AK308" s="20">
        <f t="shared" si="27"/>
        <v>0</v>
      </c>
      <c r="AL308" s="20">
        <f t="shared" si="28"/>
        <v>0</v>
      </c>
      <c r="AM308" s="20">
        <f t="shared" si="29"/>
        <v>0</v>
      </c>
      <c r="AN308" s="21">
        <f t="shared" si="30"/>
        <v>0</v>
      </c>
      <c r="AO308" s="10" t="str">
        <f t="shared" si="31"/>
        <v/>
      </c>
      <c r="AP308" s="4"/>
      <c r="AQ308" s="9"/>
      <c r="AR308" s="9"/>
      <c r="AS308" s="9"/>
      <c r="AT308" s="9"/>
      <c r="AU308" s="4"/>
    </row>
    <row r="309" spans="1:47" ht="30" customHeight="1">
      <c r="A309" s="4"/>
      <c r="B309" s="9"/>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20">
        <f t="shared" si="26"/>
        <v>0</v>
      </c>
      <c r="AK309" s="20">
        <f t="shared" si="27"/>
        <v>0</v>
      </c>
      <c r="AL309" s="20">
        <f t="shared" si="28"/>
        <v>0</v>
      </c>
      <c r="AM309" s="20">
        <f t="shared" si="29"/>
        <v>0</v>
      </c>
      <c r="AN309" s="21">
        <f t="shared" si="30"/>
        <v>0</v>
      </c>
      <c r="AO309" s="10" t="str">
        <f t="shared" si="31"/>
        <v/>
      </c>
      <c r="AP309" s="4"/>
      <c r="AQ309" s="9"/>
      <c r="AR309" s="9"/>
      <c r="AS309" s="9"/>
      <c r="AT309" s="9"/>
      <c r="AU309" s="4"/>
    </row>
    <row r="310" spans="1:47" ht="30" customHeight="1">
      <c r="A310" s="4"/>
      <c r="B310" s="9"/>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20">
        <f t="shared" si="26"/>
        <v>0</v>
      </c>
      <c r="AK310" s="20">
        <f t="shared" si="27"/>
        <v>0</v>
      </c>
      <c r="AL310" s="20">
        <f t="shared" si="28"/>
        <v>0</v>
      </c>
      <c r="AM310" s="20">
        <f t="shared" si="29"/>
        <v>0</v>
      </c>
      <c r="AN310" s="21">
        <f t="shared" si="30"/>
        <v>0</v>
      </c>
      <c r="AO310" s="10" t="str">
        <f t="shared" si="31"/>
        <v/>
      </c>
      <c r="AP310" s="4"/>
      <c r="AQ310" s="9"/>
      <c r="AR310" s="9"/>
      <c r="AS310" s="9"/>
      <c r="AT310" s="9"/>
      <c r="AU310" s="4"/>
    </row>
    <row r="311" spans="1:47" ht="30" customHeight="1">
      <c r="A311" s="4"/>
      <c r="B311" s="9"/>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20">
        <f t="shared" si="26"/>
        <v>0</v>
      </c>
      <c r="AK311" s="20">
        <f t="shared" si="27"/>
        <v>0</v>
      </c>
      <c r="AL311" s="20">
        <f t="shared" si="28"/>
        <v>0</v>
      </c>
      <c r="AM311" s="20">
        <f t="shared" si="29"/>
        <v>0</v>
      </c>
      <c r="AN311" s="21">
        <f t="shared" si="30"/>
        <v>0</v>
      </c>
      <c r="AO311" s="10" t="str">
        <f t="shared" si="31"/>
        <v/>
      </c>
      <c r="AP311" s="4"/>
      <c r="AQ311" s="9"/>
      <c r="AR311" s="9"/>
      <c r="AS311" s="9"/>
      <c r="AT311" s="9"/>
      <c r="AU311" s="4"/>
    </row>
    <row r="312" spans="1:47" ht="30" customHeight="1">
      <c r="A312" s="4"/>
      <c r="B312" s="9"/>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20">
        <f t="shared" si="26"/>
        <v>0</v>
      </c>
      <c r="AK312" s="20">
        <f t="shared" si="27"/>
        <v>0</v>
      </c>
      <c r="AL312" s="20">
        <f t="shared" si="28"/>
        <v>0</v>
      </c>
      <c r="AM312" s="20">
        <f t="shared" si="29"/>
        <v>0</v>
      </c>
      <c r="AN312" s="21">
        <f t="shared" si="30"/>
        <v>0</v>
      </c>
      <c r="AO312" s="10" t="str">
        <f t="shared" si="31"/>
        <v/>
      </c>
      <c r="AP312" s="4"/>
      <c r="AQ312" s="9"/>
      <c r="AR312" s="9"/>
      <c r="AS312" s="9"/>
      <c r="AT312" s="9"/>
      <c r="AU312" s="4"/>
    </row>
    <row r="313" spans="1:47" ht="30" customHeight="1">
      <c r="A313" s="4"/>
      <c r="B313" s="9"/>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20">
        <f t="shared" si="26"/>
        <v>0</v>
      </c>
      <c r="AK313" s="20">
        <f t="shared" si="27"/>
        <v>0</v>
      </c>
      <c r="AL313" s="20">
        <f t="shared" si="28"/>
        <v>0</v>
      </c>
      <c r="AM313" s="20">
        <f t="shared" si="29"/>
        <v>0</v>
      </c>
      <c r="AN313" s="21">
        <f t="shared" si="30"/>
        <v>0</v>
      </c>
      <c r="AO313" s="10" t="str">
        <f t="shared" si="31"/>
        <v/>
      </c>
      <c r="AP313" s="4"/>
      <c r="AQ313" s="9"/>
      <c r="AR313" s="9"/>
      <c r="AS313" s="9"/>
      <c r="AT313" s="9"/>
      <c r="AU313" s="4"/>
    </row>
    <row r="314" spans="1:47" ht="30" customHeight="1">
      <c r="A314" s="4"/>
      <c r="B314" s="9"/>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20">
        <f t="shared" si="26"/>
        <v>0</v>
      </c>
      <c r="AK314" s="20">
        <f t="shared" si="27"/>
        <v>0</v>
      </c>
      <c r="AL314" s="20">
        <f t="shared" si="28"/>
        <v>0</v>
      </c>
      <c r="AM314" s="20">
        <f t="shared" si="29"/>
        <v>0</v>
      </c>
      <c r="AN314" s="21">
        <f t="shared" si="30"/>
        <v>0</v>
      </c>
      <c r="AO314" s="10" t="str">
        <f t="shared" si="31"/>
        <v/>
      </c>
      <c r="AP314" s="4"/>
      <c r="AQ314" s="9"/>
      <c r="AR314" s="9"/>
      <c r="AS314" s="9"/>
      <c r="AT314" s="9"/>
      <c r="AU314" s="4"/>
    </row>
    <row r="315" spans="1:47" ht="30" customHeight="1">
      <c r="A315" s="4"/>
      <c r="B315" s="9"/>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20">
        <f t="shared" si="26"/>
        <v>0</v>
      </c>
      <c r="AK315" s="20">
        <f t="shared" si="27"/>
        <v>0</v>
      </c>
      <c r="AL315" s="20">
        <f t="shared" si="28"/>
        <v>0</v>
      </c>
      <c r="AM315" s="20">
        <f t="shared" si="29"/>
        <v>0</v>
      </c>
      <c r="AN315" s="21">
        <f t="shared" si="30"/>
        <v>0</v>
      </c>
      <c r="AO315" s="10" t="str">
        <f t="shared" si="31"/>
        <v/>
      </c>
      <c r="AP315" s="4"/>
      <c r="AQ315" s="9"/>
      <c r="AR315" s="9"/>
      <c r="AS315" s="9"/>
      <c r="AT315" s="9"/>
      <c r="AU315" s="4"/>
    </row>
    <row r="316" spans="1:47" ht="30" customHeight="1">
      <c r="A316" s="4"/>
      <c r="B316" s="9"/>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20">
        <f t="shared" si="26"/>
        <v>0</v>
      </c>
      <c r="AK316" s="20">
        <f t="shared" si="27"/>
        <v>0</v>
      </c>
      <c r="AL316" s="20">
        <f t="shared" si="28"/>
        <v>0</v>
      </c>
      <c r="AM316" s="20">
        <f t="shared" si="29"/>
        <v>0</v>
      </c>
      <c r="AN316" s="21">
        <f t="shared" si="30"/>
        <v>0</v>
      </c>
      <c r="AO316" s="10" t="str">
        <f t="shared" si="31"/>
        <v/>
      </c>
      <c r="AP316" s="4"/>
      <c r="AQ316" s="9"/>
      <c r="AR316" s="9"/>
      <c r="AS316" s="9"/>
      <c r="AT316" s="9"/>
      <c r="AU316" s="4"/>
    </row>
    <row r="317" spans="1:47" ht="30" customHeight="1">
      <c r="A317" s="4"/>
      <c r="B317" s="9"/>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20">
        <f t="shared" si="26"/>
        <v>0</v>
      </c>
      <c r="AK317" s="20">
        <f t="shared" si="27"/>
        <v>0</v>
      </c>
      <c r="AL317" s="20">
        <f t="shared" si="28"/>
        <v>0</v>
      </c>
      <c r="AM317" s="20">
        <f t="shared" si="29"/>
        <v>0</v>
      </c>
      <c r="AN317" s="21">
        <f t="shared" si="30"/>
        <v>0</v>
      </c>
      <c r="AO317" s="10" t="str">
        <f t="shared" si="31"/>
        <v/>
      </c>
      <c r="AP317" s="4"/>
      <c r="AQ317" s="9"/>
      <c r="AR317" s="9"/>
      <c r="AS317" s="9"/>
      <c r="AT317" s="9"/>
      <c r="AU317" s="4"/>
    </row>
    <row r="318" spans="1:47" ht="30" customHeight="1">
      <c r="A318" s="4"/>
      <c r="B318" s="9"/>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20">
        <f t="shared" si="26"/>
        <v>0</v>
      </c>
      <c r="AK318" s="20">
        <f t="shared" si="27"/>
        <v>0</v>
      </c>
      <c r="AL318" s="20">
        <f t="shared" si="28"/>
        <v>0</v>
      </c>
      <c r="AM318" s="20">
        <f t="shared" si="29"/>
        <v>0</v>
      </c>
      <c r="AN318" s="21">
        <f t="shared" si="30"/>
        <v>0</v>
      </c>
      <c r="AO318" s="10" t="str">
        <f t="shared" si="31"/>
        <v/>
      </c>
      <c r="AP318" s="4"/>
      <c r="AQ318" s="9"/>
      <c r="AR318" s="9"/>
      <c r="AS318" s="9"/>
      <c r="AT318" s="9"/>
      <c r="AU318" s="4"/>
    </row>
    <row r="319" spans="1:47" ht="30" customHeight="1">
      <c r="A319" s="4"/>
      <c r="B319" s="9"/>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20">
        <f t="shared" si="26"/>
        <v>0</v>
      </c>
      <c r="AK319" s="20">
        <f t="shared" si="27"/>
        <v>0</v>
      </c>
      <c r="AL319" s="20">
        <f t="shared" si="28"/>
        <v>0</v>
      </c>
      <c r="AM319" s="20">
        <f t="shared" si="29"/>
        <v>0</v>
      </c>
      <c r="AN319" s="21">
        <f t="shared" si="30"/>
        <v>0</v>
      </c>
      <c r="AO319" s="10" t="str">
        <f t="shared" si="31"/>
        <v/>
      </c>
      <c r="AP319" s="4"/>
      <c r="AQ319" s="9"/>
      <c r="AR319" s="9"/>
      <c r="AS319" s="9"/>
      <c r="AT319" s="9"/>
      <c r="AU319" s="4"/>
    </row>
    <row r="320" spans="1:47" ht="30" customHeight="1">
      <c r="A320" s="4"/>
      <c r="B320" s="9"/>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20">
        <f t="shared" si="26"/>
        <v>0</v>
      </c>
      <c r="AK320" s="20">
        <f t="shared" si="27"/>
        <v>0</v>
      </c>
      <c r="AL320" s="20">
        <f t="shared" si="28"/>
        <v>0</v>
      </c>
      <c r="AM320" s="20">
        <f t="shared" si="29"/>
        <v>0</v>
      </c>
      <c r="AN320" s="21">
        <f t="shared" si="30"/>
        <v>0</v>
      </c>
      <c r="AO320" s="10" t="str">
        <f t="shared" si="31"/>
        <v/>
      </c>
      <c r="AP320" s="4"/>
      <c r="AQ320" s="9"/>
      <c r="AR320" s="9"/>
      <c r="AS320" s="9"/>
      <c r="AT320" s="9"/>
      <c r="AU320" s="4"/>
    </row>
    <row r="321" spans="1:47" ht="30" customHeight="1">
      <c r="A321" s="4"/>
      <c r="B321" s="9"/>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20">
        <f t="shared" si="26"/>
        <v>0</v>
      </c>
      <c r="AK321" s="20">
        <f t="shared" si="27"/>
        <v>0</v>
      </c>
      <c r="AL321" s="20">
        <f t="shared" si="28"/>
        <v>0</v>
      </c>
      <c r="AM321" s="20">
        <f t="shared" si="29"/>
        <v>0</v>
      </c>
      <c r="AN321" s="21">
        <f t="shared" si="30"/>
        <v>0</v>
      </c>
      <c r="AO321" s="10" t="str">
        <f t="shared" si="31"/>
        <v/>
      </c>
      <c r="AP321" s="4"/>
      <c r="AQ321" s="9"/>
      <c r="AR321" s="9"/>
      <c r="AS321" s="9"/>
      <c r="AT321" s="9"/>
      <c r="AU321" s="4"/>
    </row>
    <row r="322" spans="1:47" ht="30" customHeight="1">
      <c r="A322" s="4"/>
      <c r="B322" s="9"/>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20">
        <f t="shared" si="26"/>
        <v>0</v>
      </c>
      <c r="AK322" s="20">
        <f t="shared" si="27"/>
        <v>0</v>
      </c>
      <c r="AL322" s="20">
        <f t="shared" si="28"/>
        <v>0</v>
      </c>
      <c r="AM322" s="20">
        <f t="shared" si="29"/>
        <v>0</v>
      </c>
      <c r="AN322" s="21">
        <f t="shared" si="30"/>
        <v>0</v>
      </c>
      <c r="AO322" s="10" t="str">
        <f t="shared" si="31"/>
        <v/>
      </c>
      <c r="AP322" s="4"/>
      <c r="AQ322" s="9"/>
      <c r="AR322" s="9"/>
      <c r="AS322" s="9"/>
      <c r="AT322" s="9"/>
      <c r="AU322" s="4"/>
    </row>
    <row r="323" spans="1:47" ht="30" customHeight="1">
      <c r="A323" s="4"/>
      <c r="B323" s="9"/>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20">
        <f t="shared" si="26"/>
        <v>0</v>
      </c>
      <c r="AK323" s="20">
        <f t="shared" si="27"/>
        <v>0</v>
      </c>
      <c r="AL323" s="20">
        <f t="shared" si="28"/>
        <v>0</v>
      </c>
      <c r="AM323" s="20">
        <f t="shared" si="29"/>
        <v>0</v>
      </c>
      <c r="AN323" s="21">
        <f t="shared" si="30"/>
        <v>0</v>
      </c>
      <c r="AO323" s="10" t="str">
        <f t="shared" si="31"/>
        <v/>
      </c>
      <c r="AP323" s="4"/>
      <c r="AQ323" s="9"/>
      <c r="AR323" s="9"/>
      <c r="AS323" s="9"/>
      <c r="AT323" s="9"/>
      <c r="AU323" s="4"/>
    </row>
    <row r="324" spans="1:47" ht="30" customHeight="1">
      <c r="A324" s="4"/>
      <c r="B324" s="9"/>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20">
        <f t="shared" si="26"/>
        <v>0</v>
      </c>
      <c r="AK324" s="20">
        <f t="shared" si="27"/>
        <v>0</v>
      </c>
      <c r="AL324" s="20">
        <f t="shared" si="28"/>
        <v>0</v>
      </c>
      <c r="AM324" s="20">
        <f t="shared" si="29"/>
        <v>0</v>
      </c>
      <c r="AN324" s="21">
        <f t="shared" si="30"/>
        <v>0</v>
      </c>
      <c r="AO324" s="10" t="str">
        <f t="shared" si="31"/>
        <v/>
      </c>
      <c r="AP324" s="4"/>
      <c r="AQ324" s="9"/>
      <c r="AR324" s="9"/>
      <c r="AS324" s="9"/>
      <c r="AT324" s="9"/>
      <c r="AU324" s="4"/>
    </row>
    <row r="325" spans="1:47" ht="30" customHeight="1">
      <c r="A325" s="4"/>
      <c r="B325" s="9"/>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20">
        <f t="shared" si="26"/>
        <v>0</v>
      </c>
      <c r="AK325" s="20">
        <f t="shared" si="27"/>
        <v>0</v>
      </c>
      <c r="AL325" s="20">
        <f t="shared" si="28"/>
        <v>0</v>
      </c>
      <c r="AM325" s="20">
        <f t="shared" si="29"/>
        <v>0</v>
      </c>
      <c r="AN325" s="21">
        <f t="shared" si="30"/>
        <v>0</v>
      </c>
      <c r="AO325" s="10" t="str">
        <f t="shared" si="31"/>
        <v/>
      </c>
      <c r="AP325" s="4"/>
      <c r="AQ325" s="9"/>
      <c r="AR325" s="9"/>
      <c r="AS325" s="9"/>
      <c r="AT325" s="9"/>
      <c r="AU325" s="4"/>
    </row>
    <row r="326" spans="1:47" ht="30" customHeight="1">
      <c r="A326" s="4"/>
      <c r="B326" s="9"/>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20">
        <f t="shared" si="26"/>
        <v>0</v>
      </c>
      <c r="AK326" s="20">
        <f t="shared" si="27"/>
        <v>0</v>
      </c>
      <c r="AL326" s="20">
        <f t="shared" si="28"/>
        <v>0</v>
      </c>
      <c r="AM326" s="20">
        <f t="shared" si="29"/>
        <v>0</v>
      </c>
      <c r="AN326" s="21">
        <f t="shared" si="30"/>
        <v>0</v>
      </c>
      <c r="AO326" s="10" t="str">
        <f t="shared" si="31"/>
        <v/>
      </c>
      <c r="AP326" s="4"/>
      <c r="AQ326" s="9"/>
      <c r="AR326" s="9"/>
      <c r="AS326" s="9"/>
      <c r="AT326" s="9"/>
      <c r="AU326" s="4"/>
    </row>
    <row r="327" spans="1:47" ht="30" customHeight="1">
      <c r="A327" s="4"/>
      <c r="B327" s="9"/>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20">
        <f t="shared" si="26"/>
        <v>0</v>
      </c>
      <c r="AK327" s="20">
        <f t="shared" si="27"/>
        <v>0</v>
      </c>
      <c r="AL327" s="20">
        <f t="shared" si="28"/>
        <v>0</v>
      </c>
      <c r="AM327" s="20">
        <f t="shared" si="29"/>
        <v>0</v>
      </c>
      <c r="AN327" s="21">
        <f t="shared" si="30"/>
        <v>0</v>
      </c>
      <c r="AO327" s="10" t="str">
        <f t="shared" si="31"/>
        <v/>
      </c>
      <c r="AP327" s="4"/>
      <c r="AQ327" s="9"/>
      <c r="AR327" s="9"/>
      <c r="AS327" s="9"/>
      <c r="AT327" s="9"/>
      <c r="AU327" s="4"/>
    </row>
    <row r="328" spans="1:47" ht="30" customHeight="1">
      <c r="A328" s="4"/>
      <c r="B328" s="9"/>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20">
        <f t="shared" si="26"/>
        <v>0</v>
      </c>
      <c r="AK328" s="20">
        <f t="shared" si="27"/>
        <v>0</v>
      </c>
      <c r="AL328" s="20">
        <f t="shared" si="28"/>
        <v>0</v>
      </c>
      <c r="AM328" s="20">
        <f t="shared" si="29"/>
        <v>0</v>
      </c>
      <c r="AN328" s="21">
        <f t="shared" si="30"/>
        <v>0</v>
      </c>
      <c r="AO328" s="10" t="str">
        <f t="shared" si="31"/>
        <v/>
      </c>
      <c r="AP328" s="4"/>
      <c r="AQ328" s="9"/>
      <c r="AR328" s="9"/>
      <c r="AS328" s="9"/>
      <c r="AT328" s="9"/>
      <c r="AU328" s="4"/>
    </row>
    <row r="329" spans="1:47" ht="30" customHeight="1">
      <c r="A329" s="4"/>
      <c r="B329" s="9"/>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20">
        <f t="shared" si="26"/>
        <v>0</v>
      </c>
      <c r="AK329" s="20">
        <f t="shared" si="27"/>
        <v>0</v>
      </c>
      <c r="AL329" s="20">
        <f t="shared" si="28"/>
        <v>0</v>
      </c>
      <c r="AM329" s="20">
        <f t="shared" si="29"/>
        <v>0</v>
      </c>
      <c r="AN329" s="21">
        <f t="shared" si="30"/>
        <v>0</v>
      </c>
      <c r="AO329" s="10" t="str">
        <f t="shared" si="31"/>
        <v/>
      </c>
      <c r="AP329" s="4"/>
      <c r="AQ329" s="9"/>
      <c r="AR329" s="9"/>
      <c r="AS329" s="9"/>
      <c r="AT329" s="9"/>
      <c r="AU329" s="4"/>
    </row>
    <row r="330" spans="1:47" ht="30" customHeight="1">
      <c r="A330" s="4"/>
      <c r="B330" s="9"/>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20">
        <f t="shared" si="26"/>
        <v>0</v>
      </c>
      <c r="AK330" s="20">
        <f t="shared" si="27"/>
        <v>0</v>
      </c>
      <c r="AL330" s="20">
        <f t="shared" si="28"/>
        <v>0</v>
      </c>
      <c r="AM330" s="20">
        <f t="shared" si="29"/>
        <v>0</v>
      </c>
      <c r="AN330" s="21">
        <f t="shared" si="30"/>
        <v>0</v>
      </c>
      <c r="AO330" s="10" t="str">
        <f t="shared" si="31"/>
        <v/>
      </c>
      <c r="AP330" s="4"/>
      <c r="AQ330" s="9"/>
      <c r="AR330" s="9"/>
      <c r="AS330" s="9"/>
      <c r="AT330" s="9"/>
      <c r="AU330" s="4"/>
    </row>
    <row r="331" spans="1:47" ht="30" customHeight="1">
      <c r="A331" s="4"/>
      <c r="B331" s="9"/>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20">
        <f t="shared" si="26"/>
        <v>0</v>
      </c>
      <c r="AK331" s="20">
        <f t="shared" si="27"/>
        <v>0</v>
      </c>
      <c r="AL331" s="20">
        <f t="shared" si="28"/>
        <v>0</v>
      </c>
      <c r="AM331" s="20">
        <f t="shared" si="29"/>
        <v>0</v>
      </c>
      <c r="AN331" s="21">
        <f t="shared" si="30"/>
        <v>0</v>
      </c>
      <c r="AO331" s="10" t="str">
        <f t="shared" si="31"/>
        <v/>
      </c>
      <c r="AP331" s="4"/>
      <c r="AQ331" s="9"/>
      <c r="AR331" s="9"/>
      <c r="AS331" s="9"/>
      <c r="AT331" s="9"/>
      <c r="AU331" s="4"/>
    </row>
    <row r="332" spans="1:47" ht="30" customHeight="1">
      <c r="A332" s="4"/>
      <c r="B332" s="9"/>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20">
        <f t="shared" si="26"/>
        <v>0</v>
      </c>
      <c r="AK332" s="20">
        <f t="shared" si="27"/>
        <v>0</v>
      </c>
      <c r="AL332" s="20">
        <f t="shared" si="28"/>
        <v>0</v>
      </c>
      <c r="AM332" s="20">
        <f t="shared" si="29"/>
        <v>0</v>
      </c>
      <c r="AN332" s="21">
        <f t="shared" si="30"/>
        <v>0</v>
      </c>
      <c r="AO332" s="10" t="str">
        <f t="shared" si="31"/>
        <v/>
      </c>
      <c r="AP332" s="4"/>
      <c r="AQ332" s="9"/>
      <c r="AR332" s="9"/>
      <c r="AS332" s="9"/>
      <c r="AT332" s="9"/>
      <c r="AU332" s="4"/>
    </row>
    <row r="333" spans="1:47" ht="30" customHeight="1">
      <c r="A333" s="4"/>
      <c r="B333" s="9"/>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20">
        <f t="shared" si="26"/>
        <v>0</v>
      </c>
      <c r="AK333" s="20">
        <f t="shared" si="27"/>
        <v>0</v>
      </c>
      <c r="AL333" s="20">
        <f t="shared" si="28"/>
        <v>0</v>
      </c>
      <c r="AM333" s="20">
        <f t="shared" si="29"/>
        <v>0</v>
      </c>
      <c r="AN333" s="21">
        <f t="shared" si="30"/>
        <v>0</v>
      </c>
      <c r="AO333" s="10" t="str">
        <f t="shared" si="31"/>
        <v/>
      </c>
      <c r="AP333" s="4"/>
      <c r="AQ333" s="9"/>
      <c r="AR333" s="9"/>
      <c r="AS333" s="9"/>
      <c r="AT333" s="9"/>
      <c r="AU333" s="4"/>
    </row>
    <row r="334" spans="1:47" ht="30" customHeight="1">
      <c r="A334" s="4"/>
      <c r="B334" s="9"/>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20">
        <f t="shared" ref="AJ334:AJ397" si="32">COUNTIF(E334:AI334,$AJ$13)</f>
        <v>0</v>
      </c>
      <c r="AK334" s="20">
        <f t="shared" ref="AK334:AK397" si="33">COUNTIF(E334:AI334,$AK$13)</f>
        <v>0</v>
      </c>
      <c r="AL334" s="20">
        <f t="shared" ref="AL334:AL397" si="34">COUNTIF(E334:AI334,$AL$13)</f>
        <v>0</v>
      </c>
      <c r="AM334" s="20">
        <f t="shared" ref="AM334:AM397" si="35">COUNTIF(E334:AI334,$AM$13)</f>
        <v>0</v>
      </c>
      <c r="AN334" s="21">
        <f t="shared" ref="AN334:AN397" si="36">COUNTIF(E334:AI334,$AN$13)</f>
        <v>0</v>
      </c>
      <c r="AO334" s="10" t="str">
        <f t="shared" ref="AO334:AO397" si="37">IF(AND(D334&lt;&gt;"",AK334=0,AL334=0,AM334=0,AN334=0,AJ334&lt;&gt;0),1,"")</f>
        <v/>
      </c>
      <c r="AP334" s="4"/>
      <c r="AQ334" s="9"/>
      <c r="AR334" s="9"/>
      <c r="AS334" s="9"/>
      <c r="AT334" s="9"/>
      <c r="AU334" s="4"/>
    </row>
    <row r="335" spans="1:47" ht="30" customHeight="1">
      <c r="A335" s="4"/>
      <c r="B335" s="9"/>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20">
        <f t="shared" si="32"/>
        <v>0</v>
      </c>
      <c r="AK335" s="20">
        <f t="shared" si="33"/>
        <v>0</v>
      </c>
      <c r="AL335" s="20">
        <f t="shared" si="34"/>
        <v>0</v>
      </c>
      <c r="AM335" s="20">
        <f t="shared" si="35"/>
        <v>0</v>
      </c>
      <c r="AN335" s="21">
        <f t="shared" si="36"/>
        <v>0</v>
      </c>
      <c r="AO335" s="10" t="str">
        <f t="shared" si="37"/>
        <v/>
      </c>
      <c r="AP335" s="4"/>
      <c r="AQ335" s="9"/>
      <c r="AR335" s="9"/>
      <c r="AS335" s="9"/>
      <c r="AT335" s="9"/>
      <c r="AU335" s="4"/>
    </row>
    <row r="336" spans="1:47" ht="30" customHeight="1">
      <c r="A336" s="4"/>
      <c r="B336" s="9"/>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20">
        <f t="shared" si="32"/>
        <v>0</v>
      </c>
      <c r="AK336" s="20">
        <f t="shared" si="33"/>
        <v>0</v>
      </c>
      <c r="AL336" s="20">
        <f t="shared" si="34"/>
        <v>0</v>
      </c>
      <c r="AM336" s="20">
        <f t="shared" si="35"/>
        <v>0</v>
      </c>
      <c r="AN336" s="21">
        <f t="shared" si="36"/>
        <v>0</v>
      </c>
      <c r="AO336" s="10" t="str">
        <f t="shared" si="37"/>
        <v/>
      </c>
      <c r="AP336" s="4"/>
      <c r="AQ336" s="9"/>
      <c r="AR336" s="9"/>
      <c r="AS336" s="9"/>
      <c r="AT336" s="9"/>
      <c r="AU336" s="4"/>
    </row>
    <row r="337" spans="1:47" ht="30" customHeight="1">
      <c r="A337" s="4"/>
      <c r="B337" s="9"/>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20">
        <f t="shared" si="32"/>
        <v>0</v>
      </c>
      <c r="AK337" s="20">
        <f t="shared" si="33"/>
        <v>0</v>
      </c>
      <c r="AL337" s="20">
        <f t="shared" si="34"/>
        <v>0</v>
      </c>
      <c r="AM337" s="20">
        <f t="shared" si="35"/>
        <v>0</v>
      </c>
      <c r="AN337" s="21">
        <f t="shared" si="36"/>
        <v>0</v>
      </c>
      <c r="AO337" s="10" t="str">
        <f t="shared" si="37"/>
        <v/>
      </c>
      <c r="AP337" s="4"/>
      <c r="AQ337" s="9"/>
      <c r="AR337" s="9"/>
      <c r="AS337" s="9"/>
      <c r="AT337" s="9"/>
      <c r="AU337" s="4"/>
    </row>
    <row r="338" spans="1:47" ht="30" customHeight="1">
      <c r="A338" s="4"/>
      <c r="B338" s="9"/>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20">
        <f t="shared" si="32"/>
        <v>0</v>
      </c>
      <c r="AK338" s="20">
        <f t="shared" si="33"/>
        <v>0</v>
      </c>
      <c r="AL338" s="20">
        <f t="shared" si="34"/>
        <v>0</v>
      </c>
      <c r="AM338" s="20">
        <f t="shared" si="35"/>
        <v>0</v>
      </c>
      <c r="AN338" s="21">
        <f t="shared" si="36"/>
        <v>0</v>
      </c>
      <c r="AO338" s="10" t="str">
        <f t="shared" si="37"/>
        <v/>
      </c>
      <c r="AP338" s="4"/>
      <c r="AQ338" s="9"/>
      <c r="AR338" s="9"/>
      <c r="AS338" s="9"/>
      <c r="AT338" s="9"/>
      <c r="AU338" s="4"/>
    </row>
    <row r="339" spans="1:47" ht="30" customHeight="1">
      <c r="A339" s="4"/>
      <c r="B339" s="9"/>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20">
        <f t="shared" si="32"/>
        <v>0</v>
      </c>
      <c r="AK339" s="20">
        <f t="shared" si="33"/>
        <v>0</v>
      </c>
      <c r="AL339" s="20">
        <f t="shared" si="34"/>
        <v>0</v>
      </c>
      <c r="AM339" s="20">
        <f t="shared" si="35"/>
        <v>0</v>
      </c>
      <c r="AN339" s="21">
        <f t="shared" si="36"/>
        <v>0</v>
      </c>
      <c r="AO339" s="10" t="str">
        <f t="shared" si="37"/>
        <v/>
      </c>
      <c r="AP339" s="4"/>
      <c r="AQ339" s="9"/>
      <c r="AR339" s="9"/>
      <c r="AS339" s="9"/>
      <c r="AT339" s="9"/>
      <c r="AU339" s="4"/>
    </row>
    <row r="340" spans="1:47" ht="30" customHeight="1">
      <c r="A340" s="4"/>
      <c r="B340" s="9"/>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20">
        <f t="shared" si="32"/>
        <v>0</v>
      </c>
      <c r="AK340" s="20">
        <f t="shared" si="33"/>
        <v>0</v>
      </c>
      <c r="AL340" s="20">
        <f t="shared" si="34"/>
        <v>0</v>
      </c>
      <c r="AM340" s="20">
        <f t="shared" si="35"/>
        <v>0</v>
      </c>
      <c r="AN340" s="21">
        <f t="shared" si="36"/>
        <v>0</v>
      </c>
      <c r="AO340" s="10" t="str">
        <f t="shared" si="37"/>
        <v/>
      </c>
      <c r="AP340" s="4"/>
      <c r="AQ340" s="9"/>
      <c r="AR340" s="9"/>
      <c r="AS340" s="9"/>
      <c r="AT340" s="9"/>
      <c r="AU340" s="4"/>
    </row>
    <row r="341" spans="1:47" ht="30" customHeight="1">
      <c r="A341" s="4"/>
      <c r="B341" s="9"/>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20">
        <f t="shared" si="32"/>
        <v>0</v>
      </c>
      <c r="AK341" s="20">
        <f t="shared" si="33"/>
        <v>0</v>
      </c>
      <c r="AL341" s="20">
        <f t="shared" si="34"/>
        <v>0</v>
      </c>
      <c r="AM341" s="20">
        <f t="shared" si="35"/>
        <v>0</v>
      </c>
      <c r="AN341" s="21">
        <f t="shared" si="36"/>
        <v>0</v>
      </c>
      <c r="AO341" s="10" t="str">
        <f t="shared" si="37"/>
        <v/>
      </c>
      <c r="AP341" s="4"/>
      <c r="AQ341" s="9"/>
      <c r="AR341" s="9"/>
      <c r="AS341" s="9"/>
      <c r="AT341" s="9"/>
      <c r="AU341" s="4"/>
    </row>
    <row r="342" spans="1:47" ht="30" customHeight="1">
      <c r="A342" s="4"/>
      <c r="B342" s="9"/>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20">
        <f t="shared" si="32"/>
        <v>0</v>
      </c>
      <c r="AK342" s="20">
        <f t="shared" si="33"/>
        <v>0</v>
      </c>
      <c r="AL342" s="20">
        <f t="shared" si="34"/>
        <v>0</v>
      </c>
      <c r="AM342" s="20">
        <f t="shared" si="35"/>
        <v>0</v>
      </c>
      <c r="AN342" s="21">
        <f t="shared" si="36"/>
        <v>0</v>
      </c>
      <c r="AO342" s="10" t="str">
        <f t="shared" si="37"/>
        <v/>
      </c>
      <c r="AP342" s="4"/>
      <c r="AQ342" s="9"/>
      <c r="AR342" s="9"/>
      <c r="AS342" s="9"/>
      <c r="AT342" s="9"/>
      <c r="AU342" s="4"/>
    </row>
    <row r="343" spans="1:47" ht="30" customHeight="1">
      <c r="A343" s="4"/>
      <c r="B343" s="9"/>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20">
        <f t="shared" si="32"/>
        <v>0</v>
      </c>
      <c r="AK343" s="20">
        <f t="shared" si="33"/>
        <v>0</v>
      </c>
      <c r="AL343" s="20">
        <f t="shared" si="34"/>
        <v>0</v>
      </c>
      <c r="AM343" s="20">
        <f t="shared" si="35"/>
        <v>0</v>
      </c>
      <c r="AN343" s="21">
        <f t="shared" si="36"/>
        <v>0</v>
      </c>
      <c r="AO343" s="10" t="str">
        <f t="shared" si="37"/>
        <v/>
      </c>
      <c r="AP343" s="4"/>
      <c r="AQ343" s="9"/>
      <c r="AR343" s="9"/>
      <c r="AS343" s="9"/>
      <c r="AT343" s="9"/>
      <c r="AU343" s="4"/>
    </row>
    <row r="344" spans="1:47" ht="30" customHeight="1">
      <c r="A344" s="4"/>
      <c r="B344" s="9"/>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20">
        <f t="shared" si="32"/>
        <v>0</v>
      </c>
      <c r="AK344" s="20">
        <f t="shared" si="33"/>
        <v>0</v>
      </c>
      <c r="AL344" s="20">
        <f t="shared" si="34"/>
        <v>0</v>
      </c>
      <c r="AM344" s="20">
        <f t="shared" si="35"/>
        <v>0</v>
      </c>
      <c r="AN344" s="21">
        <f t="shared" si="36"/>
        <v>0</v>
      </c>
      <c r="AO344" s="10" t="str">
        <f t="shared" si="37"/>
        <v/>
      </c>
      <c r="AP344" s="4"/>
      <c r="AQ344" s="9"/>
      <c r="AR344" s="9"/>
      <c r="AS344" s="9"/>
      <c r="AT344" s="9"/>
      <c r="AU344" s="4"/>
    </row>
    <row r="345" spans="1:47" ht="30" customHeight="1">
      <c r="A345" s="4"/>
      <c r="B345" s="9"/>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20">
        <f t="shared" si="32"/>
        <v>0</v>
      </c>
      <c r="AK345" s="20">
        <f t="shared" si="33"/>
        <v>0</v>
      </c>
      <c r="AL345" s="20">
        <f t="shared" si="34"/>
        <v>0</v>
      </c>
      <c r="AM345" s="20">
        <f t="shared" si="35"/>
        <v>0</v>
      </c>
      <c r="AN345" s="21">
        <f t="shared" si="36"/>
        <v>0</v>
      </c>
      <c r="AO345" s="10" t="str">
        <f t="shared" si="37"/>
        <v/>
      </c>
      <c r="AP345" s="4"/>
      <c r="AQ345" s="9"/>
      <c r="AR345" s="9"/>
      <c r="AS345" s="9"/>
      <c r="AT345" s="9"/>
      <c r="AU345" s="4"/>
    </row>
    <row r="346" spans="1:47" ht="30" customHeight="1">
      <c r="A346" s="4"/>
      <c r="B346" s="9"/>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20">
        <f t="shared" si="32"/>
        <v>0</v>
      </c>
      <c r="AK346" s="20">
        <f t="shared" si="33"/>
        <v>0</v>
      </c>
      <c r="AL346" s="20">
        <f t="shared" si="34"/>
        <v>0</v>
      </c>
      <c r="AM346" s="20">
        <f t="shared" si="35"/>
        <v>0</v>
      </c>
      <c r="AN346" s="21">
        <f t="shared" si="36"/>
        <v>0</v>
      </c>
      <c r="AO346" s="10" t="str">
        <f t="shared" si="37"/>
        <v/>
      </c>
      <c r="AP346" s="4"/>
      <c r="AQ346" s="9"/>
      <c r="AR346" s="9"/>
      <c r="AS346" s="9"/>
      <c r="AT346" s="9"/>
      <c r="AU346" s="4"/>
    </row>
    <row r="347" spans="1:47" ht="30" customHeight="1">
      <c r="A347" s="4"/>
      <c r="B347" s="9"/>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20">
        <f t="shared" si="32"/>
        <v>0</v>
      </c>
      <c r="AK347" s="20">
        <f t="shared" si="33"/>
        <v>0</v>
      </c>
      <c r="AL347" s="20">
        <f t="shared" si="34"/>
        <v>0</v>
      </c>
      <c r="AM347" s="20">
        <f t="shared" si="35"/>
        <v>0</v>
      </c>
      <c r="AN347" s="21">
        <f t="shared" si="36"/>
        <v>0</v>
      </c>
      <c r="AO347" s="10" t="str">
        <f t="shared" si="37"/>
        <v/>
      </c>
      <c r="AP347" s="4"/>
      <c r="AQ347" s="9"/>
      <c r="AR347" s="9"/>
      <c r="AS347" s="9"/>
      <c r="AT347" s="9"/>
      <c r="AU347" s="4"/>
    </row>
    <row r="348" spans="1:47" ht="30" customHeight="1">
      <c r="A348" s="4"/>
      <c r="B348" s="9"/>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20">
        <f t="shared" si="32"/>
        <v>0</v>
      </c>
      <c r="AK348" s="20">
        <f t="shared" si="33"/>
        <v>0</v>
      </c>
      <c r="AL348" s="20">
        <f t="shared" si="34"/>
        <v>0</v>
      </c>
      <c r="AM348" s="20">
        <f t="shared" si="35"/>
        <v>0</v>
      </c>
      <c r="AN348" s="21">
        <f t="shared" si="36"/>
        <v>0</v>
      </c>
      <c r="AO348" s="10" t="str">
        <f t="shared" si="37"/>
        <v/>
      </c>
      <c r="AP348" s="4"/>
      <c r="AQ348" s="9"/>
      <c r="AR348" s="9"/>
      <c r="AS348" s="9"/>
      <c r="AT348" s="9"/>
      <c r="AU348" s="4"/>
    </row>
    <row r="349" spans="1:47" ht="30" customHeight="1">
      <c r="A349" s="4"/>
      <c r="B349" s="9"/>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20">
        <f t="shared" si="32"/>
        <v>0</v>
      </c>
      <c r="AK349" s="20">
        <f t="shared" si="33"/>
        <v>0</v>
      </c>
      <c r="AL349" s="20">
        <f t="shared" si="34"/>
        <v>0</v>
      </c>
      <c r="AM349" s="20">
        <f t="shared" si="35"/>
        <v>0</v>
      </c>
      <c r="AN349" s="21">
        <f t="shared" si="36"/>
        <v>0</v>
      </c>
      <c r="AO349" s="10" t="str">
        <f t="shared" si="37"/>
        <v/>
      </c>
      <c r="AP349" s="4"/>
      <c r="AQ349" s="9"/>
      <c r="AR349" s="9"/>
      <c r="AS349" s="9"/>
      <c r="AT349" s="9"/>
      <c r="AU349" s="4"/>
    </row>
    <row r="350" spans="1:47" ht="30" customHeight="1">
      <c r="A350" s="4"/>
      <c r="B350" s="9"/>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20">
        <f t="shared" si="32"/>
        <v>0</v>
      </c>
      <c r="AK350" s="20">
        <f t="shared" si="33"/>
        <v>0</v>
      </c>
      <c r="AL350" s="20">
        <f t="shared" si="34"/>
        <v>0</v>
      </c>
      <c r="AM350" s="20">
        <f t="shared" si="35"/>
        <v>0</v>
      </c>
      <c r="AN350" s="21">
        <f t="shared" si="36"/>
        <v>0</v>
      </c>
      <c r="AO350" s="10" t="str">
        <f t="shared" si="37"/>
        <v/>
      </c>
      <c r="AP350" s="4"/>
      <c r="AQ350" s="9"/>
      <c r="AR350" s="9"/>
      <c r="AS350" s="9"/>
      <c r="AT350" s="9"/>
      <c r="AU350" s="4"/>
    </row>
    <row r="351" spans="1:47" ht="30" customHeight="1">
      <c r="A351" s="4"/>
      <c r="B351" s="9"/>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20">
        <f t="shared" si="32"/>
        <v>0</v>
      </c>
      <c r="AK351" s="20">
        <f t="shared" si="33"/>
        <v>0</v>
      </c>
      <c r="AL351" s="20">
        <f t="shared" si="34"/>
        <v>0</v>
      </c>
      <c r="AM351" s="20">
        <f t="shared" si="35"/>
        <v>0</v>
      </c>
      <c r="AN351" s="21">
        <f t="shared" si="36"/>
        <v>0</v>
      </c>
      <c r="AO351" s="10" t="str">
        <f t="shared" si="37"/>
        <v/>
      </c>
      <c r="AP351" s="4"/>
      <c r="AQ351" s="9"/>
      <c r="AR351" s="9"/>
      <c r="AS351" s="9"/>
      <c r="AT351" s="9"/>
      <c r="AU351" s="4"/>
    </row>
    <row r="352" spans="1:47" ht="30" customHeight="1">
      <c r="A352" s="4"/>
      <c r="B352" s="9"/>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20">
        <f t="shared" si="32"/>
        <v>0</v>
      </c>
      <c r="AK352" s="20">
        <f t="shared" si="33"/>
        <v>0</v>
      </c>
      <c r="AL352" s="20">
        <f t="shared" si="34"/>
        <v>0</v>
      </c>
      <c r="AM352" s="20">
        <f t="shared" si="35"/>
        <v>0</v>
      </c>
      <c r="AN352" s="21">
        <f t="shared" si="36"/>
        <v>0</v>
      </c>
      <c r="AO352" s="10" t="str">
        <f t="shared" si="37"/>
        <v/>
      </c>
      <c r="AP352" s="4"/>
      <c r="AQ352" s="9"/>
      <c r="AR352" s="9"/>
      <c r="AS352" s="9"/>
      <c r="AT352" s="9"/>
      <c r="AU352" s="4"/>
    </row>
    <row r="353" spans="1:47" ht="30" customHeight="1">
      <c r="A353" s="4"/>
      <c r="B353" s="9"/>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20">
        <f t="shared" si="32"/>
        <v>0</v>
      </c>
      <c r="AK353" s="20">
        <f t="shared" si="33"/>
        <v>0</v>
      </c>
      <c r="AL353" s="20">
        <f t="shared" si="34"/>
        <v>0</v>
      </c>
      <c r="AM353" s="20">
        <f t="shared" si="35"/>
        <v>0</v>
      </c>
      <c r="AN353" s="21">
        <f t="shared" si="36"/>
        <v>0</v>
      </c>
      <c r="AO353" s="10" t="str">
        <f t="shared" si="37"/>
        <v/>
      </c>
      <c r="AP353" s="4"/>
      <c r="AQ353" s="9"/>
      <c r="AR353" s="9"/>
      <c r="AS353" s="9"/>
      <c r="AT353" s="9"/>
      <c r="AU353" s="4"/>
    </row>
    <row r="354" spans="1:47" ht="30" customHeight="1">
      <c r="A354" s="4"/>
      <c r="B354" s="9"/>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20">
        <f t="shared" si="32"/>
        <v>0</v>
      </c>
      <c r="AK354" s="20">
        <f t="shared" si="33"/>
        <v>0</v>
      </c>
      <c r="AL354" s="20">
        <f t="shared" si="34"/>
        <v>0</v>
      </c>
      <c r="AM354" s="20">
        <f t="shared" si="35"/>
        <v>0</v>
      </c>
      <c r="AN354" s="21">
        <f t="shared" si="36"/>
        <v>0</v>
      </c>
      <c r="AO354" s="10" t="str">
        <f t="shared" si="37"/>
        <v/>
      </c>
      <c r="AP354" s="4"/>
      <c r="AQ354" s="9"/>
      <c r="AR354" s="9"/>
      <c r="AS354" s="9"/>
      <c r="AT354" s="9"/>
      <c r="AU354" s="4"/>
    </row>
    <row r="355" spans="1:47" ht="30" customHeight="1">
      <c r="A355" s="4"/>
      <c r="B355" s="9"/>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20">
        <f t="shared" si="32"/>
        <v>0</v>
      </c>
      <c r="AK355" s="20">
        <f t="shared" si="33"/>
        <v>0</v>
      </c>
      <c r="AL355" s="20">
        <f t="shared" si="34"/>
        <v>0</v>
      </c>
      <c r="AM355" s="20">
        <f t="shared" si="35"/>
        <v>0</v>
      </c>
      <c r="AN355" s="21">
        <f t="shared" si="36"/>
        <v>0</v>
      </c>
      <c r="AO355" s="10" t="str">
        <f t="shared" si="37"/>
        <v/>
      </c>
      <c r="AP355" s="4"/>
      <c r="AQ355" s="9"/>
      <c r="AR355" s="9"/>
      <c r="AS355" s="9"/>
      <c r="AT355" s="9"/>
      <c r="AU355" s="4"/>
    </row>
    <row r="356" spans="1:47" ht="30" customHeight="1">
      <c r="A356" s="4"/>
      <c r="B356" s="9"/>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20">
        <f t="shared" si="32"/>
        <v>0</v>
      </c>
      <c r="AK356" s="20">
        <f t="shared" si="33"/>
        <v>0</v>
      </c>
      <c r="AL356" s="20">
        <f t="shared" si="34"/>
        <v>0</v>
      </c>
      <c r="AM356" s="20">
        <f t="shared" si="35"/>
        <v>0</v>
      </c>
      <c r="AN356" s="21">
        <f t="shared" si="36"/>
        <v>0</v>
      </c>
      <c r="AO356" s="10" t="str">
        <f t="shared" si="37"/>
        <v/>
      </c>
      <c r="AP356" s="4"/>
      <c r="AQ356" s="9"/>
      <c r="AR356" s="9"/>
      <c r="AS356" s="9"/>
      <c r="AT356" s="9"/>
      <c r="AU356" s="4"/>
    </row>
    <row r="357" spans="1:47" ht="30" customHeight="1">
      <c r="A357" s="4"/>
      <c r="B357" s="9"/>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20">
        <f t="shared" si="32"/>
        <v>0</v>
      </c>
      <c r="AK357" s="20">
        <f t="shared" si="33"/>
        <v>0</v>
      </c>
      <c r="AL357" s="20">
        <f t="shared" si="34"/>
        <v>0</v>
      </c>
      <c r="AM357" s="20">
        <f t="shared" si="35"/>
        <v>0</v>
      </c>
      <c r="AN357" s="21">
        <f t="shared" si="36"/>
        <v>0</v>
      </c>
      <c r="AO357" s="10" t="str">
        <f t="shared" si="37"/>
        <v/>
      </c>
      <c r="AP357" s="4"/>
      <c r="AQ357" s="9"/>
      <c r="AR357" s="9"/>
      <c r="AS357" s="9"/>
      <c r="AT357" s="9"/>
      <c r="AU357" s="4"/>
    </row>
    <row r="358" spans="1:47" ht="30" customHeight="1">
      <c r="A358" s="4"/>
      <c r="B358" s="9"/>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20">
        <f t="shared" si="32"/>
        <v>0</v>
      </c>
      <c r="AK358" s="20">
        <f t="shared" si="33"/>
        <v>0</v>
      </c>
      <c r="AL358" s="20">
        <f t="shared" si="34"/>
        <v>0</v>
      </c>
      <c r="AM358" s="20">
        <f t="shared" si="35"/>
        <v>0</v>
      </c>
      <c r="AN358" s="21">
        <f t="shared" si="36"/>
        <v>0</v>
      </c>
      <c r="AO358" s="10" t="str">
        <f t="shared" si="37"/>
        <v/>
      </c>
      <c r="AP358" s="4"/>
      <c r="AQ358" s="9"/>
      <c r="AR358" s="9"/>
      <c r="AS358" s="9"/>
      <c r="AT358" s="9"/>
      <c r="AU358" s="4"/>
    </row>
    <row r="359" spans="1:47" ht="30" customHeight="1">
      <c r="A359" s="4"/>
      <c r="B359" s="9"/>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20">
        <f t="shared" si="32"/>
        <v>0</v>
      </c>
      <c r="AK359" s="20">
        <f t="shared" si="33"/>
        <v>0</v>
      </c>
      <c r="AL359" s="20">
        <f t="shared" si="34"/>
        <v>0</v>
      </c>
      <c r="AM359" s="20">
        <f t="shared" si="35"/>
        <v>0</v>
      </c>
      <c r="AN359" s="21">
        <f t="shared" si="36"/>
        <v>0</v>
      </c>
      <c r="AO359" s="10" t="str">
        <f t="shared" si="37"/>
        <v/>
      </c>
      <c r="AP359" s="4"/>
      <c r="AQ359" s="9"/>
      <c r="AR359" s="9"/>
      <c r="AS359" s="9"/>
      <c r="AT359" s="9"/>
      <c r="AU359" s="4"/>
    </row>
    <row r="360" spans="1:47" ht="30" customHeight="1">
      <c r="A360" s="4"/>
      <c r="B360" s="9"/>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20">
        <f t="shared" si="32"/>
        <v>0</v>
      </c>
      <c r="AK360" s="20">
        <f t="shared" si="33"/>
        <v>0</v>
      </c>
      <c r="AL360" s="20">
        <f t="shared" si="34"/>
        <v>0</v>
      </c>
      <c r="AM360" s="20">
        <f t="shared" si="35"/>
        <v>0</v>
      </c>
      <c r="AN360" s="21">
        <f t="shared" si="36"/>
        <v>0</v>
      </c>
      <c r="AO360" s="10" t="str">
        <f t="shared" si="37"/>
        <v/>
      </c>
      <c r="AP360" s="4"/>
      <c r="AQ360" s="9"/>
      <c r="AR360" s="9"/>
      <c r="AS360" s="9"/>
      <c r="AT360" s="9"/>
      <c r="AU360" s="4"/>
    </row>
    <row r="361" spans="1:47" ht="30" customHeight="1">
      <c r="A361" s="4"/>
      <c r="B361" s="9"/>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20">
        <f t="shared" si="32"/>
        <v>0</v>
      </c>
      <c r="AK361" s="20">
        <f t="shared" si="33"/>
        <v>0</v>
      </c>
      <c r="AL361" s="20">
        <f t="shared" si="34"/>
        <v>0</v>
      </c>
      <c r="AM361" s="20">
        <f t="shared" si="35"/>
        <v>0</v>
      </c>
      <c r="AN361" s="21">
        <f t="shared" si="36"/>
        <v>0</v>
      </c>
      <c r="AO361" s="10" t="str">
        <f t="shared" si="37"/>
        <v/>
      </c>
      <c r="AP361" s="4"/>
      <c r="AQ361" s="9"/>
      <c r="AR361" s="9"/>
      <c r="AS361" s="9"/>
      <c r="AT361" s="9"/>
      <c r="AU361" s="4"/>
    </row>
    <row r="362" spans="1:47" ht="30" customHeight="1">
      <c r="A362" s="4"/>
      <c r="B362" s="9"/>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20">
        <f t="shared" si="32"/>
        <v>0</v>
      </c>
      <c r="AK362" s="20">
        <f t="shared" si="33"/>
        <v>0</v>
      </c>
      <c r="AL362" s="20">
        <f t="shared" si="34"/>
        <v>0</v>
      </c>
      <c r="AM362" s="20">
        <f t="shared" si="35"/>
        <v>0</v>
      </c>
      <c r="AN362" s="21">
        <f t="shared" si="36"/>
        <v>0</v>
      </c>
      <c r="AO362" s="10" t="str">
        <f t="shared" si="37"/>
        <v/>
      </c>
      <c r="AP362" s="4"/>
      <c r="AQ362" s="9"/>
      <c r="AR362" s="9"/>
      <c r="AS362" s="9"/>
      <c r="AT362" s="9"/>
      <c r="AU362" s="4"/>
    </row>
    <row r="363" spans="1:47" ht="30" customHeight="1">
      <c r="A363" s="4"/>
      <c r="B363" s="9"/>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20">
        <f t="shared" si="32"/>
        <v>0</v>
      </c>
      <c r="AK363" s="20">
        <f t="shared" si="33"/>
        <v>0</v>
      </c>
      <c r="AL363" s="20">
        <f t="shared" si="34"/>
        <v>0</v>
      </c>
      <c r="AM363" s="20">
        <f t="shared" si="35"/>
        <v>0</v>
      </c>
      <c r="AN363" s="21">
        <f t="shared" si="36"/>
        <v>0</v>
      </c>
      <c r="AO363" s="10" t="str">
        <f t="shared" si="37"/>
        <v/>
      </c>
      <c r="AP363" s="4"/>
      <c r="AQ363" s="9"/>
      <c r="AR363" s="9"/>
      <c r="AS363" s="9"/>
      <c r="AT363" s="9"/>
      <c r="AU363" s="4"/>
    </row>
    <row r="364" spans="1:47" ht="30" customHeight="1">
      <c r="A364" s="4"/>
      <c r="B364" s="9"/>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20">
        <f t="shared" si="32"/>
        <v>0</v>
      </c>
      <c r="AK364" s="20">
        <f t="shared" si="33"/>
        <v>0</v>
      </c>
      <c r="AL364" s="20">
        <f t="shared" si="34"/>
        <v>0</v>
      </c>
      <c r="AM364" s="20">
        <f t="shared" si="35"/>
        <v>0</v>
      </c>
      <c r="AN364" s="21">
        <f t="shared" si="36"/>
        <v>0</v>
      </c>
      <c r="AO364" s="10" t="str">
        <f t="shared" si="37"/>
        <v/>
      </c>
      <c r="AP364" s="4"/>
      <c r="AQ364" s="9"/>
      <c r="AR364" s="9"/>
      <c r="AS364" s="9"/>
      <c r="AT364" s="9"/>
      <c r="AU364" s="4"/>
    </row>
    <row r="365" spans="1:47" ht="30" customHeight="1">
      <c r="A365" s="4"/>
      <c r="B365" s="9"/>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20">
        <f t="shared" si="32"/>
        <v>0</v>
      </c>
      <c r="AK365" s="20">
        <f t="shared" si="33"/>
        <v>0</v>
      </c>
      <c r="AL365" s="20">
        <f t="shared" si="34"/>
        <v>0</v>
      </c>
      <c r="AM365" s="20">
        <f t="shared" si="35"/>
        <v>0</v>
      </c>
      <c r="AN365" s="21">
        <f t="shared" si="36"/>
        <v>0</v>
      </c>
      <c r="AO365" s="10" t="str">
        <f t="shared" si="37"/>
        <v/>
      </c>
      <c r="AP365" s="4"/>
      <c r="AQ365" s="9"/>
      <c r="AR365" s="9"/>
      <c r="AS365" s="9"/>
      <c r="AT365" s="9"/>
      <c r="AU365" s="4"/>
    </row>
    <row r="366" spans="1:47" ht="30" customHeight="1">
      <c r="A366" s="4"/>
      <c r="B366" s="9"/>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20">
        <f t="shared" si="32"/>
        <v>0</v>
      </c>
      <c r="AK366" s="20">
        <f t="shared" si="33"/>
        <v>0</v>
      </c>
      <c r="AL366" s="20">
        <f t="shared" si="34"/>
        <v>0</v>
      </c>
      <c r="AM366" s="20">
        <f t="shared" si="35"/>
        <v>0</v>
      </c>
      <c r="AN366" s="21">
        <f t="shared" si="36"/>
        <v>0</v>
      </c>
      <c r="AO366" s="10" t="str">
        <f t="shared" si="37"/>
        <v/>
      </c>
      <c r="AP366" s="4"/>
      <c r="AQ366" s="9"/>
      <c r="AR366" s="9"/>
      <c r="AS366" s="9"/>
      <c r="AT366" s="9"/>
      <c r="AU366" s="4"/>
    </row>
    <row r="367" spans="1:47" ht="30" customHeight="1">
      <c r="A367" s="4"/>
      <c r="B367" s="9"/>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20">
        <f t="shared" si="32"/>
        <v>0</v>
      </c>
      <c r="AK367" s="20">
        <f t="shared" si="33"/>
        <v>0</v>
      </c>
      <c r="AL367" s="20">
        <f t="shared" si="34"/>
        <v>0</v>
      </c>
      <c r="AM367" s="20">
        <f t="shared" si="35"/>
        <v>0</v>
      </c>
      <c r="AN367" s="21">
        <f t="shared" si="36"/>
        <v>0</v>
      </c>
      <c r="AO367" s="10" t="str">
        <f t="shared" si="37"/>
        <v/>
      </c>
      <c r="AP367" s="4"/>
      <c r="AQ367" s="9"/>
      <c r="AR367" s="9"/>
      <c r="AS367" s="9"/>
      <c r="AT367" s="9"/>
      <c r="AU367" s="4"/>
    </row>
    <row r="368" spans="1:47" ht="30" customHeight="1">
      <c r="A368" s="4"/>
      <c r="B368" s="9"/>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20">
        <f t="shared" si="32"/>
        <v>0</v>
      </c>
      <c r="AK368" s="20">
        <f t="shared" si="33"/>
        <v>0</v>
      </c>
      <c r="AL368" s="20">
        <f t="shared" si="34"/>
        <v>0</v>
      </c>
      <c r="AM368" s="20">
        <f t="shared" si="35"/>
        <v>0</v>
      </c>
      <c r="AN368" s="21">
        <f t="shared" si="36"/>
        <v>0</v>
      </c>
      <c r="AO368" s="10" t="str">
        <f t="shared" si="37"/>
        <v/>
      </c>
      <c r="AP368" s="4"/>
      <c r="AQ368" s="9"/>
      <c r="AR368" s="9"/>
      <c r="AS368" s="9"/>
      <c r="AT368" s="9"/>
      <c r="AU368" s="4"/>
    </row>
    <row r="369" spans="1:47" ht="30" customHeight="1">
      <c r="A369" s="4"/>
      <c r="B369" s="9"/>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20">
        <f t="shared" si="32"/>
        <v>0</v>
      </c>
      <c r="AK369" s="20">
        <f t="shared" si="33"/>
        <v>0</v>
      </c>
      <c r="AL369" s="20">
        <f t="shared" si="34"/>
        <v>0</v>
      </c>
      <c r="AM369" s="20">
        <f t="shared" si="35"/>
        <v>0</v>
      </c>
      <c r="AN369" s="21">
        <f t="shared" si="36"/>
        <v>0</v>
      </c>
      <c r="AO369" s="10" t="str">
        <f t="shared" si="37"/>
        <v/>
      </c>
      <c r="AP369" s="4"/>
      <c r="AQ369" s="9"/>
      <c r="AR369" s="9"/>
      <c r="AS369" s="9"/>
      <c r="AT369" s="9"/>
      <c r="AU369" s="4"/>
    </row>
    <row r="370" spans="1:47" ht="30" customHeight="1">
      <c r="A370" s="4"/>
      <c r="B370" s="9"/>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20">
        <f t="shared" si="32"/>
        <v>0</v>
      </c>
      <c r="AK370" s="20">
        <f t="shared" si="33"/>
        <v>0</v>
      </c>
      <c r="AL370" s="20">
        <f t="shared" si="34"/>
        <v>0</v>
      </c>
      <c r="AM370" s="20">
        <f t="shared" si="35"/>
        <v>0</v>
      </c>
      <c r="AN370" s="21">
        <f t="shared" si="36"/>
        <v>0</v>
      </c>
      <c r="AO370" s="10" t="str">
        <f t="shared" si="37"/>
        <v/>
      </c>
      <c r="AP370" s="4"/>
      <c r="AQ370" s="9"/>
      <c r="AR370" s="9"/>
      <c r="AS370" s="9"/>
      <c r="AT370" s="9"/>
      <c r="AU370" s="4"/>
    </row>
    <row r="371" spans="1:47" ht="30" customHeight="1">
      <c r="A371" s="4"/>
      <c r="B371" s="9"/>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20">
        <f t="shared" si="32"/>
        <v>0</v>
      </c>
      <c r="AK371" s="20">
        <f t="shared" si="33"/>
        <v>0</v>
      </c>
      <c r="AL371" s="20">
        <f t="shared" si="34"/>
        <v>0</v>
      </c>
      <c r="AM371" s="20">
        <f t="shared" si="35"/>
        <v>0</v>
      </c>
      <c r="AN371" s="21">
        <f t="shared" si="36"/>
        <v>0</v>
      </c>
      <c r="AO371" s="10" t="str">
        <f t="shared" si="37"/>
        <v/>
      </c>
      <c r="AP371" s="4"/>
      <c r="AQ371" s="9"/>
      <c r="AR371" s="9"/>
      <c r="AS371" s="9"/>
      <c r="AT371" s="9"/>
      <c r="AU371" s="4"/>
    </row>
    <row r="372" spans="1:47" ht="30" customHeight="1">
      <c r="A372" s="4"/>
      <c r="B372" s="9"/>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20">
        <f t="shared" si="32"/>
        <v>0</v>
      </c>
      <c r="AK372" s="20">
        <f t="shared" si="33"/>
        <v>0</v>
      </c>
      <c r="AL372" s="20">
        <f t="shared" si="34"/>
        <v>0</v>
      </c>
      <c r="AM372" s="20">
        <f t="shared" si="35"/>
        <v>0</v>
      </c>
      <c r="AN372" s="21">
        <f t="shared" si="36"/>
        <v>0</v>
      </c>
      <c r="AO372" s="10" t="str">
        <f t="shared" si="37"/>
        <v/>
      </c>
      <c r="AP372" s="4"/>
      <c r="AQ372" s="9"/>
      <c r="AR372" s="9"/>
      <c r="AS372" s="9"/>
      <c r="AT372" s="9"/>
      <c r="AU372" s="4"/>
    </row>
    <row r="373" spans="1:47" ht="30" customHeight="1">
      <c r="A373" s="4"/>
      <c r="B373" s="9"/>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20">
        <f t="shared" si="32"/>
        <v>0</v>
      </c>
      <c r="AK373" s="20">
        <f t="shared" si="33"/>
        <v>0</v>
      </c>
      <c r="AL373" s="20">
        <f t="shared" si="34"/>
        <v>0</v>
      </c>
      <c r="AM373" s="20">
        <f t="shared" si="35"/>
        <v>0</v>
      </c>
      <c r="AN373" s="21">
        <f t="shared" si="36"/>
        <v>0</v>
      </c>
      <c r="AO373" s="10" t="str">
        <f t="shared" si="37"/>
        <v/>
      </c>
      <c r="AP373" s="4"/>
      <c r="AQ373" s="9"/>
      <c r="AR373" s="9"/>
      <c r="AS373" s="9"/>
      <c r="AT373" s="9"/>
      <c r="AU373" s="4"/>
    </row>
    <row r="374" spans="1:47" ht="30" customHeight="1">
      <c r="A374" s="4"/>
      <c r="B374" s="9"/>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20">
        <f t="shared" si="32"/>
        <v>0</v>
      </c>
      <c r="AK374" s="20">
        <f t="shared" si="33"/>
        <v>0</v>
      </c>
      <c r="AL374" s="20">
        <f t="shared" si="34"/>
        <v>0</v>
      </c>
      <c r="AM374" s="20">
        <f t="shared" si="35"/>
        <v>0</v>
      </c>
      <c r="AN374" s="21">
        <f t="shared" si="36"/>
        <v>0</v>
      </c>
      <c r="AO374" s="10" t="str">
        <f t="shared" si="37"/>
        <v/>
      </c>
      <c r="AP374" s="4"/>
      <c r="AQ374" s="9"/>
      <c r="AR374" s="9"/>
      <c r="AS374" s="9"/>
      <c r="AT374" s="9"/>
      <c r="AU374" s="4"/>
    </row>
    <row r="375" spans="1:47" ht="30" customHeight="1">
      <c r="A375" s="4"/>
      <c r="B375" s="9"/>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20">
        <f t="shared" si="32"/>
        <v>0</v>
      </c>
      <c r="AK375" s="20">
        <f t="shared" si="33"/>
        <v>0</v>
      </c>
      <c r="AL375" s="20">
        <f t="shared" si="34"/>
        <v>0</v>
      </c>
      <c r="AM375" s="20">
        <f t="shared" si="35"/>
        <v>0</v>
      </c>
      <c r="AN375" s="21">
        <f t="shared" si="36"/>
        <v>0</v>
      </c>
      <c r="AO375" s="10" t="str">
        <f t="shared" si="37"/>
        <v/>
      </c>
      <c r="AP375" s="4"/>
      <c r="AQ375" s="9"/>
      <c r="AR375" s="9"/>
      <c r="AS375" s="9"/>
      <c r="AT375" s="9"/>
      <c r="AU375" s="4"/>
    </row>
    <row r="376" spans="1:47" ht="30" customHeight="1">
      <c r="A376" s="4"/>
      <c r="B376" s="9"/>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20">
        <f t="shared" si="32"/>
        <v>0</v>
      </c>
      <c r="AK376" s="20">
        <f t="shared" si="33"/>
        <v>0</v>
      </c>
      <c r="AL376" s="20">
        <f t="shared" si="34"/>
        <v>0</v>
      </c>
      <c r="AM376" s="20">
        <f t="shared" si="35"/>
        <v>0</v>
      </c>
      <c r="AN376" s="21">
        <f t="shared" si="36"/>
        <v>0</v>
      </c>
      <c r="AO376" s="10" t="str">
        <f t="shared" si="37"/>
        <v/>
      </c>
      <c r="AP376" s="4"/>
      <c r="AQ376" s="9"/>
      <c r="AR376" s="9"/>
      <c r="AS376" s="9"/>
      <c r="AT376" s="9"/>
      <c r="AU376" s="4"/>
    </row>
    <row r="377" spans="1:47" ht="30" customHeight="1">
      <c r="A377" s="4"/>
      <c r="B377" s="9"/>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20">
        <f t="shared" si="32"/>
        <v>0</v>
      </c>
      <c r="AK377" s="20">
        <f t="shared" si="33"/>
        <v>0</v>
      </c>
      <c r="AL377" s="20">
        <f t="shared" si="34"/>
        <v>0</v>
      </c>
      <c r="AM377" s="20">
        <f t="shared" si="35"/>
        <v>0</v>
      </c>
      <c r="AN377" s="21">
        <f t="shared" si="36"/>
        <v>0</v>
      </c>
      <c r="AO377" s="10" t="str">
        <f t="shared" si="37"/>
        <v/>
      </c>
      <c r="AP377" s="4"/>
      <c r="AQ377" s="9"/>
      <c r="AR377" s="9"/>
      <c r="AS377" s="9"/>
      <c r="AT377" s="9"/>
      <c r="AU377" s="4"/>
    </row>
    <row r="378" spans="1:47" ht="30" customHeight="1">
      <c r="A378" s="4"/>
      <c r="B378" s="9"/>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20">
        <f t="shared" si="32"/>
        <v>0</v>
      </c>
      <c r="AK378" s="20">
        <f t="shared" si="33"/>
        <v>0</v>
      </c>
      <c r="AL378" s="20">
        <f t="shared" si="34"/>
        <v>0</v>
      </c>
      <c r="AM378" s="20">
        <f t="shared" si="35"/>
        <v>0</v>
      </c>
      <c r="AN378" s="21">
        <f t="shared" si="36"/>
        <v>0</v>
      </c>
      <c r="AO378" s="10" t="str">
        <f t="shared" si="37"/>
        <v/>
      </c>
      <c r="AP378" s="4"/>
      <c r="AQ378" s="9"/>
      <c r="AR378" s="9"/>
      <c r="AS378" s="9"/>
      <c r="AT378" s="9"/>
      <c r="AU378" s="4"/>
    </row>
    <row r="379" spans="1:47" ht="30" customHeight="1">
      <c r="A379" s="4"/>
      <c r="B379" s="9"/>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20">
        <f t="shared" si="32"/>
        <v>0</v>
      </c>
      <c r="AK379" s="20">
        <f t="shared" si="33"/>
        <v>0</v>
      </c>
      <c r="AL379" s="20">
        <f t="shared" si="34"/>
        <v>0</v>
      </c>
      <c r="AM379" s="20">
        <f t="shared" si="35"/>
        <v>0</v>
      </c>
      <c r="AN379" s="21">
        <f t="shared" si="36"/>
        <v>0</v>
      </c>
      <c r="AO379" s="10" t="str">
        <f t="shared" si="37"/>
        <v/>
      </c>
      <c r="AP379" s="4"/>
      <c r="AQ379" s="9"/>
      <c r="AR379" s="9"/>
      <c r="AS379" s="9"/>
      <c r="AT379" s="9"/>
      <c r="AU379" s="4"/>
    </row>
    <row r="380" spans="1:47" ht="30" customHeight="1">
      <c r="A380" s="4"/>
      <c r="B380" s="9"/>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20">
        <f t="shared" si="32"/>
        <v>0</v>
      </c>
      <c r="AK380" s="20">
        <f t="shared" si="33"/>
        <v>0</v>
      </c>
      <c r="AL380" s="20">
        <f t="shared" si="34"/>
        <v>0</v>
      </c>
      <c r="AM380" s="20">
        <f t="shared" si="35"/>
        <v>0</v>
      </c>
      <c r="AN380" s="21">
        <f t="shared" si="36"/>
        <v>0</v>
      </c>
      <c r="AO380" s="10" t="str">
        <f t="shared" si="37"/>
        <v/>
      </c>
      <c r="AP380" s="4"/>
      <c r="AQ380" s="9"/>
      <c r="AR380" s="9"/>
      <c r="AS380" s="9"/>
      <c r="AT380" s="9"/>
      <c r="AU380" s="4"/>
    </row>
    <row r="381" spans="1:47" ht="30" customHeight="1">
      <c r="A381" s="4"/>
      <c r="B381" s="9"/>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20">
        <f t="shared" si="32"/>
        <v>0</v>
      </c>
      <c r="AK381" s="20">
        <f t="shared" si="33"/>
        <v>0</v>
      </c>
      <c r="AL381" s="20">
        <f t="shared" si="34"/>
        <v>0</v>
      </c>
      <c r="AM381" s="20">
        <f t="shared" si="35"/>
        <v>0</v>
      </c>
      <c r="AN381" s="21">
        <f t="shared" si="36"/>
        <v>0</v>
      </c>
      <c r="AO381" s="10" t="str">
        <f t="shared" si="37"/>
        <v/>
      </c>
      <c r="AP381" s="4"/>
      <c r="AQ381" s="9"/>
      <c r="AR381" s="9"/>
      <c r="AS381" s="9"/>
      <c r="AT381" s="9"/>
      <c r="AU381" s="4"/>
    </row>
    <row r="382" spans="1:47" ht="30" customHeight="1">
      <c r="A382" s="4"/>
      <c r="B382" s="9"/>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20">
        <f t="shared" si="32"/>
        <v>0</v>
      </c>
      <c r="AK382" s="20">
        <f t="shared" si="33"/>
        <v>0</v>
      </c>
      <c r="AL382" s="20">
        <f t="shared" si="34"/>
        <v>0</v>
      </c>
      <c r="AM382" s="20">
        <f t="shared" si="35"/>
        <v>0</v>
      </c>
      <c r="AN382" s="21">
        <f t="shared" si="36"/>
        <v>0</v>
      </c>
      <c r="AO382" s="10" t="str">
        <f t="shared" si="37"/>
        <v/>
      </c>
      <c r="AP382" s="4"/>
      <c r="AQ382" s="9"/>
      <c r="AR382" s="9"/>
      <c r="AS382" s="9"/>
      <c r="AT382" s="9"/>
      <c r="AU382" s="4"/>
    </row>
    <row r="383" spans="1:47" ht="30" customHeight="1">
      <c r="A383" s="4"/>
      <c r="B383" s="9"/>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20">
        <f t="shared" si="32"/>
        <v>0</v>
      </c>
      <c r="AK383" s="20">
        <f t="shared" si="33"/>
        <v>0</v>
      </c>
      <c r="AL383" s="20">
        <f t="shared" si="34"/>
        <v>0</v>
      </c>
      <c r="AM383" s="20">
        <f t="shared" si="35"/>
        <v>0</v>
      </c>
      <c r="AN383" s="21">
        <f t="shared" si="36"/>
        <v>0</v>
      </c>
      <c r="AO383" s="10" t="str">
        <f t="shared" si="37"/>
        <v/>
      </c>
      <c r="AP383" s="4"/>
      <c r="AQ383" s="9"/>
      <c r="AR383" s="9"/>
      <c r="AS383" s="9"/>
      <c r="AT383" s="9"/>
      <c r="AU383" s="4"/>
    </row>
    <row r="384" spans="1:47" ht="30" customHeight="1">
      <c r="A384" s="4"/>
      <c r="B384" s="9"/>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20">
        <f t="shared" si="32"/>
        <v>0</v>
      </c>
      <c r="AK384" s="20">
        <f t="shared" si="33"/>
        <v>0</v>
      </c>
      <c r="AL384" s="20">
        <f t="shared" si="34"/>
        <v>0</v>
      </c>
      <c r="AM384" s="20">
        <f t="shared" si="35"/>
        <v>0</v>
      </c>
      <c r="AN384" s="21">
        <f t="shared" si="36"/>
        <v>0</v>
      </c>
      <c r="AO384" s="10" t="str">
        <f t="shared" si="37"/>
        <v/>
      </c>
      <c r="AP384" s="4"/>
      <c r="AQ384" s="9"/>
      <c r="AR384" s="9"/>
      <c r="AS384" s="9"/>
      <c r="AT384" s="9"/>
      <c r="AU384" s="4"/>
    </row>
    <row r="385" spans="1:47" ht="30" customHeight="1">
      <c r="A385" s="4"/>
      <c r="B385" s="9"/>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20">
        <f t="shared" si="32"/>
        <v>0</v>
      </c>
      <c r="AK385" s="20">
        <f t="shared" si="33"/>
        <v>0</v>
      </c>
      <c r="AL385" s="20">
        <f t="shared" si="34"/>
        <v>0</v>
      </c>
      <c r="AM385" s="20">
        <f t="shared" si="35"/>
        <v>0</v>
      </c>
      <c r="AN385" s="21">
        <f t="shared" si="36"/>
        <v>0</v>
      </c>
      <c r="AO385" s="10" t="str">
        <f t="shared" si="37"/>
        <v/>
      </c>
      <c r="AP385" s="4"/>
      <c r="AQ385" s="9"/>
      <c r="AR385" s="9"/>
      <c r="AS385" s="9"/>
      <c r="AT385" s="9"/>
      <c r="AU385" s="4"/>
    </row>
    <row r="386" spans="1:47" ht="30" customHeight="1">
      <c r="A386" s="4"/>
      <c r="B386" s="9"/>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20">
        <f t="shared" si="32"/>
        <v>0</v>
      </c>
      <c r="AK386" s="20">
        <f t="shared" si="33"/>
        <v>0</v>
      </c>
      <c r="AL386" s="20">
        <f t="shared" si="34"/>
        <v>0</v>
      </c>
      <c r="AM386" s="20">
        <f t="shared" si="35"/>
        <v>0</v>
      </c>
      <c r="AN386" s="21">
        <f t="shared" si="36"/>
        <v>0</v>
      </c>
      <c r="AO386" s="10" t="str">
        <f t="shared" si="37"/>
        <v/>
      </c>
      <c r="AP386" s="4"/>
      <c r="AQ386" s="9"/>
      <c r="AR386" s="9"/>
      <c r="AS386" s="9"/>
      <c r="AT386" s="9"/>
      <c r="AU386" s="4"/>
    </row>
    <row r="387" spans="1:47" ht="30" customHeight="1">
      <c r="A387" s="4"/>
      <c r="B387" s="9"/>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20">
        <f t="shared" si="32"/>
        <v>0</v>
      </c>
      <c r="AK387" s="20">
        <f t="shared" si="33"/>
        <v>0</v>
      </c>
      <c r="AL387" s="20">
        <f t="shared" si="34"/>
        <v>0</v>
      </c>
      <c r="AM387" s="20">
        <f t="shared" si="35"/>
        <v>0</v>
      </c>
      <c r="AN387" s="21">
        <f t="shared" si="36"/>
        <v>0</v>
      </c>
      <c r="AO387" s="10" t="str">
        <f t="shared" si="37"/>
        <v/>
      </c>
      <c r="AP387" s="4"/>
      <c r="AQ387" s="9"/>
      <c r="AR387" s="9"/>
      <c r="AS387" s="9"/>
      <c r="AT387" s="9"/>
      <c r="AU387" s="4"/>
    </row>
    <row r="388" spans="1:47" ht="30" customHeight="1">
      <c r="A388" s="4"/>
      <c r="B388" s="9"/>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20">
        <f t="shared" si="32"/>
        <v>0</v>
      </c>
      <c r="AK388" s="20">
        <f t="shared" si="33"/>
        <v>0</v>
      </c>
      <c r="AL388" s="20">
        <f t="shared" si="34"/>
        <v>0</v>
      </c>
      <c r="AM388" s="20">
        <f t="shared" si="35"/>
        <v>0</v>
      </c>
      <c r="AN388" s="21">
        <f t="shared" si="36"/>
        <v>0</v>
      </c>
      <c r="AO388" s="10" t="str">
        <f t="shared" si="37"/>
        <v/>
      </c>
      <c r="AP388" s="4"/>
      <c r="AQ388" s="9"/>
      <c r="AR388" s="9"/>
      <c r="AS388" s="9"/>
      <c r="AT388" s="9"/>
      <c r="AU388" s="4"/>
    </row>
    <row r="389" spans="1:47" ht="30" customHeight="1">
      <c r="A389" s="4"/>
      <c r="B389" s="9"/>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20">
        <f t="shared" si="32"/>
        <v>0</v>
      </c>
      <c r="AK389" s="20">
        <f t="shared" si="33"/>
        <v>0</v>
      </c>
      <c r="AL389" s="20">
        <f t="shared" si="34"/>
        <v>0</v>
      </c>
      <c r="AM389" s="20">
        <f t="shared" si="35"/>
        <v>0</v>
      </c>
      <c r="AN389" s="21">
        <f t="shared" si="36"/>
        <v>0</v>
      </c>
      <c r="AO389" s="10" t="str">
        <f t="shared" si="37"/>
        <v/>
      </c>
      <c r="AP389" s="4"/>
      <c r="AQ389" s="9"/>
      <c r="AR389" s="9"/>
      <c r="AS389" s="9"/>
      <c r="AT389" s="9"/>
      <c r="AU389" s="4"/>
    </row>
    <row r="390" spans="1:47" ht="30" customHeight="1">
      <c r="A390" s="4"/>
      <c r="B390" s="9"/>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20">
        <f t="shared" si="32"/>
        <v>0</v>
      </c>
      <c r="AK390" s="20">
        <f t="shared" si="33"/>
        <v>0</v>
      </c>
      <c r="AL390" s="20">
        <f t="shared" si="34"/>
        <v>0</v>
      </c>
      <c r="AM390" s="20">
        <f t="shared" si="35"/>
        <v>0</v>
      </c>
      <c r="AN390" s="21">
        <f t="shared" si="36"/>
        <v>0</v>
      </c>
      <c r="AO390" s="10" t="str">
        <f t="shared" si="37"/>
        <v/>
      </c>
      <c r="AP390" s="4"/>
      <c r="AQ390" s="9"/>
      <c r="AR390" s="9"/>
      <c r="AS390" s="9"/>
      <c r="AT390" s="9"/>
      <c r="AU390" s="4"/>
    </row>
    <row r="391" spans="1:47" ht="30" customHeight="1">
      <c r="A391" s="4"/>
      <c r="B391" s="9"/>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20">
        <f t="shared" si="32"/>
        <v>0</v>
      </c>
      <c r="AK391" s="20">
        <f t="shared" si="33"/>
        <v>0</v>
      </c>
      <c r="AL391" s="20">
        <f t="shared" si="34"/>
        <v>0</v>
      </c>
      <c r="AM391" s="20">
        <f t="shared" si="35"/>
        <v>0</v>
      </c>
      <c r="AN391" s="21">
        <f t="shared" si="36"/>
        <v>0</v>
      </c>
      <c r="AO391" s="10" t="str">
        <f t="shared" si="37"/>
        <v/>
      </c>
      <c r="AP391" s="4"/>
      <c r="AQ391" s="9"/>
      <c r="AR391" s="9"/>
      <c r="AS391" s="9"/>
      <c r="AT391" s="9"/>
      <c r="AU391" s="4"/>
    </row>
    <row r="392" spans="1:47" ht="30" customHeight="1">
      <c r="A392" s="4"/>
      <c r="B392" s="9"/>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20">
        <f t="shared" si="32"/>
        <v>0</v>
      </c>
      <c r="AK392" s="20">
        <f t="shared" si="33"/>
        <v>0</v>
      </c>
      <c r="AL392" s="20">
        <f t="shared" si="34"/>
        <v>0</v>
      </c>
      <c r="AM392" s="20">
        <f t="shared" si="35"/>
        <v>0</v>
      </c>
      <c r="AN392" s="21">
        <f t="shared" si="36"/>
        <v>0</v>
      </c>
      <c r="AO392" s="10" t="str">
        <f t="shared" si="37"/>
        <v/>
      </c>
      <c r="AP392" s="4"/>
      <c r="AQ392" s="9"/>
      <c r="AR392" s="9"/>
      <c r="AS392" s="9"/>
      <c r="AT392" s="9"/>
      <c r="AU392" s="4"/>
    </row>
    <row r="393" spans="1:47" ht="30" customHeight="1">
      <c r="A393" s="4"/>
      <c r="B393" s="9"/>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20">
        <f t="shared" si="32"/>
        <v>0</v>
      </c>
      <c r="AK393" s="20">
        <f t="shared" si="33"/>
        <v>0</v>
      </c>
      <c r="AL393" s="20">
        <f t="shared" si="34"/>
        <v>0</v>
      </c>
      <c r="AM393" s="20">
        <f t="shared" si="35"/>
        <v>0</v>
      </c>
      <c r="AN393" s="21">
        <f t="shared" si="36"/>
        <v>0</v>
      </c>
      <c r="AO393" s="10" t="str">
        <f t="shared" si="37"/>
        <v/>
      </c>
      <c r="AP393" s="4"/>
      <c r="AQ393" s="9"/>
      <c r="AR393" s="9"/>
      <c r="AS393" s="9"/>
      <c r="AT393" s="9"/>
      <c r="AU393" s="4"/>
    </row>
    <row r="394" spans="1:47" ht="30" customHeight="1">
      <c r="A394" s="4"/>
      <c r="B394" s="9"/>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20">
        <f t="shared" si="32"/>
        <v>0</v>
      </c>
      <c r="AK394" s="20">
        <f t="shared" si="33"/>
        <v>0</v>
      </c>
      <c r="AL394" s="20">
        <f t="shared" si="34"/>
        <v>0</v>
      </c>
      <c r="AM394" s="20">
        <f t="shared" si="35"/>
        <v>0</v>
      </c>
      <c r="AN394" s="21">
        <f t="shared" si="36"/>
        <v>0</v>
      </c>
      <c r="AO394" s="10" t="str">
        <f t="shared" si="37"/>
        <v/>
      </c>
      <c r="AP394" s="4"/>
      <c r="AQ394" s="9"/>
      <c r="AR394" s="9"/>
      <c r="AS394" s="9"/>
      <c r="AT394" s="9"/>
      <c r="AU394" s="4"/>
    </row>
    <row r="395" spans="1:47" ht="30" customHeight="1">
      <c r="A395" s="4"/>
      <c r="B395" s="9"/>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20">
        <f t="shared" si="32"/>
        <v>0</v>
      </c>
      <c r="AK395" s="20">
        <f t="shared" si="33"/>
        <v>0</v>
      </c>
      <c r="AL395" s="20">
        <f t="shared" si="34"/>
        <v>0</v>
      </c>
      <c r="AM395" s="20">
        <f t="shared" si="35"/>
        <v>0</v>
      </c>
      <c r="AN395" s="21">
        <f t="shared" si="36"/>
        <v>0</v>
      </c>
      <c r="AO395" s="10" t="str">
        <f t="shared" si="37"/>
        <v/>
      </c>
      <c r="AP395" s="4"/>
      <c r="AQ395" s="9"/>
      <c r="AR395" s="9"/>
      <c r="AS395" s="9"/>
      <c r="AT395" s="9"/>
      <c r="AU395" s="4"/>
    </row>
    <row r="396" spans="1:47" ht="30" customHeight="1">
      <c r="A396" s="4"/>
      <c r="B396" s="9"/>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20">
        <f t="shared" si="32"/>
        <v>0</v>
      </c>
      <c r="AK396" s="20">
        <f t="shared" si="33"/>
        <v>0</v>
      </c>
      <c r="AL396" s="20">
        <f t="shared" si="34"/>
        <v>0</v>
      </c>
      <c r="AM396" s="20">
        <f t="shared" si="35"/>
        <v>0</v>
      </c>
      <c r="AN396" s="21">
        <f t="shared" si="36"/>
        <v>0</v>
      </c>
      <c r="AO396" s="10" t="str">
        <f t="shared" si="37"/>
        <v/>
      </c>
      <c r="AP396" s="4"/>
      <c r="AQ396" s="9"/>
      <c r="AR396" s="9"/>
      <c r="AS396" s="9"/>
      <c r="AT396" s="9"/>
      <c r="AU396" s="4"/>
    </row>
    <row r="397" spans="1:47" ht="30" customHeight="1">
      <c r="A397" s="4"/>
      <c r="B397" s="9"/>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20">
        <f t="shared" si="32"/>
        <v>0</v>
      </c>
      <c r="AK397" s="20">
        <f t="shared" si="33"/>
        <v>0</v>
      </c>
      <c r="AL397" s="20">
        <f t="shared" si="34"/>
        <v>0</v>
      </c>
      <c r="AM397" s="20">
        <f t="shared" si="35"/>
        <v>0</v>
      </c>
      <c r="AN397" s="21">
        <f t="shared" si="36"/>
        <v>0</v>
      </c>
      <c r="AO397" s="10" t="str">
        <f t="shared" si="37"/>
        <v/>
      </c>
      <c r="AP397" s="4"/>
      <c r="AQ397" s="9"/>
      <c r="AR397" s="9"/>
      <c r="AS397" s="9"/>
      <c r="AT397" s="9"/>
      <c r="AU397" s="4"/>
    </row>
    <row r="398" spans="1:47" ht="30" customHeight="1">
      <c r="A398" s="4"/>
      <c r="B398" s="9"/>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20">
        <f t="shared" ref="AJ398:AJ461" si="38">COUNTIF(E398:AI398,$AJ$13)</f>
        <v>0</v>
      </c>
      <c r="AK398" s="20">
        <f t="shared" ref="AK398:AK461" si="39">COUNTIF(E398:AI398,$AK$13)</f>
        <v>0</v>
      </c>
      <c r="AL398" s="20">
        <f t="shared" ref="AL398:AL461" si="40">COUNTIF(E398:AI398,$AL$13)</f>
        <v>0</v>
      </c>
      <c r="AM398" s="20">
        <f t="shared" ref="AM398:AM461" si="41">COUNTIF(E398:AI398,$AM$13)</f>
        <v>0</v>
      </c>
      <c r="AN398" s="21">
        <f t="shared" ref="AN398:AN461" si="42">COUNTIF(E398:AI398,$AN$13)</f>
        <v>0</v>
      </c>
      <c r="AO398" s="10" t="str">
        <f t="shared" ref="AO398:AO461" si="43">IF(AND(D398&lt;&gt;"",AK398=0,AL398=0,AM398=0,AN398=0,AJ398&lt;&gt;0),1,"")</f>
        <v/>
      </c>
      <c r="AP398" s="4"/>
      <c r="AQ398" s="9"/>
      <c r="AR398" s="9"/>
      <c r="AS398" s="9"/>
      <c r="AT398" s="9"/>
      <c r="AU398" s="4"/>
    </row>
    <row r="399" spans="1:47" ht="30" customHeight="1">
      <c r="A399" s="4"/>
      <c r="B399" s="9"/>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20">
        <f t="shared" si="38"/>
        <v>0</v>
      </c>
      <c r="AK399" s="20">
        <f t="shared" si="39"/>
        <v>0</v>
      </c>
      <c r="AL399" s="20">
        <f t="shared" si="40"/>
        <v>0</v>
      </c>
      <c r="AM399" s="20">
        <f t="shared" si="41"/>
        <v>0</v>
      </c>
      <c r="AN399" s="21">
        <f t="shared" si="42"/>
        <v>0</v>
      </c>
      <c r="AO399" s="10" t="str">
        <f t="shared" si="43"/>
        <v/>
      </c>
      <c r="AP399" s="4"/>
      <c r="AQ399" s="9"/>
      <c r="AR399" s="9"/>
      <c r="AS399" s="9"/>
      <c r="AT399" s="9"/>
      <c r="AU399" s="4"/>
    </row>
    <row r="400" spans="1:47" ht="30" customHeight="1">
      <c r="A400" s="4"/>
      <c r="B400" s="9"/>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20">
        <f t="shared" si="38"/>
        <v>0</v>
      </c>
      <c r="AK400" s="20">
        <f t="shared" si="39"/>
        <v>0</v>
      </c>
      <c r="AL400" s="20">
        <f t="shared" si="40"/>
        <v>0</v>
      </c>
      <c r="AM400" s="20">
        <f t="shared" si="41"/>
        <v>0</v>
      </c>
      <c r="AN400" s="21">
        <f t="shared" si="42"/>
        <v>0</v>
      </c>
      <c r="AO400" s="10" t="str">
        <f t="shared" si="43"/>
        <v/>
      </c>
      <c r="AP400" s="4"/>
      <c r="AQ400" s="9"/>
      <c r="AR400" s="9"/>
      <c r="AS400" s="9"/>
      <c r="AT400" s="9"/>
      <c r="AU400" s="4"/>
    </row>
    <row r="401" spans="1:47" ht="30" customHeight="1">
      <c r="A401" s="4"/>
      <c r="B401" s="9"/>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20">
        <f t="shared" si="38"/>
        <v>0</v>
      </c>
      <c r="AK401" s="20">
        <f t="shared" si="39"/>
        <v>0</v>
      </c>
      <c r="AL401" s="20">
        <f t="shared" si="40"/>
        <v>0</v>
      </c>
      <c r="AM401" s="20">
        <f t="shared" si="41"/>
        <v>0</v>
      </c>
      <c r="AN401" s="21">
        <f t="shared" si="42"/>
        <v>0</v>
      </c>
      <c r="AO401" s="10" t="str">
        <f t="shared" si="43"/>
        <v/>
      </c>
      <c r="AP401" s="4"/>
      <c r="AQ401" s="9"/>
      <c r="AR401" s="9"/>
      <c r="AS401" s="9"/>
      <c r="AT401" s="9"/>
      <c r="AU401" s="4"/>
    </row>
    <row r="402" spans="1:47" ht="30" customHeight="1">
      <c r="A402" s="4"/>
      <c r="B402" s="9"/>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20">
        <f t="shared" si="38"/>
        <v>0</v>
      </c>
      <c r="AK402" s="20">
        <f t="shared" si="39"/>
        <v>0</v>
      </c>
      <c r="AL402" s="20">
        <f t="shared" si="40"/>
        <v>0</v>
      </c>
      <c r="AM402" s="20">
        <f t="shared" si="41"/>
        <v>0</v>
      </c>
      <c r="AN402" s="21">
        <f t="shared" si="42"/>
        <v>0</v>
      </c>
      <c r="AO402" s="10" t="str">
        <f t="shared" si="43"/>
        <v/>
      </c>
      <c r="AP402" s="4"/>
      <c r="AQ402" s="9"/>
      <c r="AR402" s="9"/>
      <c r="AS402" s="9"/>
      <c r="AT402" s="9"/>
      <c r="AU402" s="4"/>
    </row>
    <row r="403" spans="1:47" ht="30" customHeight="1">
      <c r="A403" s="4"/>
      <c r="B403" s="9"/>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20">
        <f t="shared" si="38"/>
        <v>0</v>
      </c>
      <c r="AK403" s="20">
        <f t="shared" si="39"/>
        <v>0</v>
      </c>
      <c r="AL403" s="20">
        <f t="shared" si="40"/>
        <v>0</v>
      </c>
      <c r="AM403" s="20">
        <f t="shared" si="41"/>
        <v>0</v>
      </c>
      <c r="AN403" s="21">
        <f t="shared" si="42"/>
        <v>0</v>
      </c>
      <c r="AO403" s="10" t="str">
        <f t="shared" si="43"/>
        <v/>
      </c>
      <c r="AP403" s="4"/>
      <c r="AQ403" s="9"/>
      <c r="AR403" s="9"/>
      <c r="AS403" s="9"/>
      <c r="AT403" s="9"/>
      <c r="AU403" s="4"/>
    </row>
    <row r="404" spans="1:47" ht="30" customHeight="1">
      <c r="A404" s="4"/>
      <c r="B404" s="9"/>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20">
        <f t="shared" si="38"/>
        <v>0</v>
      </c>
      <c r="AK404" s="20">
        <f t="shared" si="39"/>
        <v>0</v>
      </c>
      <c r="AL404" s="20">
        <f t="shared" si="40"/>
        <v>0</v>
      </c>
      <c r="AM404" s="20">
        <f t="shared" si="41"/>
        <v>0</v>
      </c>
      <c r="AN404" s="21">
        <f t="shared" si="42"/>
        <v>0</v>
      </c>
      <c r="AO404" s="10" t="str">
        <f t="shared" si="43"/>
        <v/>
      </c>
      <c r="AP404" s="4"/>
      <c r="AQ404" s="9"/>
      <c r="AR404" s="9"/>
      <c r="AS404" s="9"/>
      <c r="AT404" s="9"/>
      <c r="AU404" s="4"/>
    </row>
    <row r="405" spans="1:47" ht="30" customHeight="1">
      <c r="A405" s="4"/>
      <c r="B405" s="9"/>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20">
        <f t="shared" si="38"/>
        <v>0</v>
      </c>
      <c r="AK405" s="20">
        <f t="shared" si="39"/>
        <v>0</v>
      </c>
      <c r="AL405" s="20">
        <f t="shared" si="40"/>
        <v>0</v>
      </c>
      <c r="AM405" s="20">
        <f t="shared" si="41"/>
        <v>0</v>
      </c>
      <c r="AN405" s="21">
        <f t="shared" si="42"/>
        <v>0</v>
      </c>
      <c r="AO405" s="10" t="str">
        <f t="shared" si="43"/>
        <v/>
      </c>
      <c r="AP405" s="4"/>
      <c r="AQ405" s="9"/>
      <c r="AR405" s="9"/>
      <c r="AS405" s="9"/>
      <c r="AT405" s="9"/>
      <c r="AU405" s="4"/>
    </row>
    <row r="406" spans="1:47" ht="30" customHeight="1">
      <c r="A406" s="4"/>
      <c r="B406" s="9"/>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20">
        <f t="shared" si="38"/>
        <v>0</v>
      </c>
      <c r="AK406" s="20">
        <f t="shared" si="39"/>
        <v>0</v>
      </c>
      <c r="AL406" s="20">
        <f t="shared" si="40"/>
        <v>0</v>
      </c>
      <c r="AM406" s="20">
        <f t="shared" si="41"/>
        <v>0</v>
      </c>
      <c r="AN406" s="21">
        <f t="shared" si="42"/>
        <v>0</v>
      </c>
      <c r="AO406" s="10" t="str">
        <f t="shared" si="43"/>
        <v/>
      </c>
      <c r="AP406" s="4"/>
      <c r="AQ406" s="9"/>
      <c r="AR406" s="9"/>
      <c r="AS406" s="9"/>
      <c r="AT406" s="9"/>
      <c r="AU406" s="4"/>
    </row>
    <row r="407" spans="1:47" ht="30" customHeight="1">
      <c r="A407" s="4"/>
      <c r="B407" s="9"/>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20">
        <f t="shared" si="38"/>
        <v>0</v>
      </c>
      <c r="AK407" s="20">
        <f t="shared" si="39"/>
        <v>0</v>
      </c>
      <c r="AL407" s="20">
        <f t="shared" si="40"/>
        <v>0</v>
      </c>
      <c r="AM407" s="20">
        <f t="shared" si="41"/>
        <v>0</v>
      </c>
      <c r="AN407" s="21">
        <f t="shared" si="42"/>
        <v>0</v>
      </c>
      <c r="AO407" s="10" t="str">
        <f t="shared" si="43"/>
        <v/>
      </c>
      <c r="AP407" s="4"/>
      <c r="AQ407" s="9"/>
      <c r="AR407" s="9"/>
      <c r="AS407" s="9"/>
      <c r="AT407" s="9"/>
      <c r="AU407" s="4"/>
    </row>
    <row r="408" spans="1:47" ht="30" customHeight="1">
      <c r="A408" s="4"/>
      <c r="B408" s="9"/>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20">
        <f t="shared" si="38"/>
        <v>0</v>
      </c>
      <c r="AK408" s="20">
        <f t="shared" si="39"/>
        <v>0</v>
      </c>
      <c r="AL408" s="20">
        <f t="shared" si="40"/>
        <v>0</v>
      </c>
      <c r="AM408" s="20">
        <f t="shared" si="41"/>
        <v>0</v>
      </c>
      <c r="AN408" s="21">
        <f t="shared" si="42"/>
        <v>0</v>
      </c>
      <c r="AO408" s="10" t="str">
        <f t="shared" si="43"/>
        <v/>
      </c>
      <c r="AP408" s="4"/>
      <c r="AQ408" s="9"/>
      <c r="AR408" s="9"/>
      <c r="AS408" s="9"/>
      <c r="AT408" s="9"/>
      <c r="AU408" s="4"/>
    </row>
    <row r="409" spans="1:47" ht="30" customHeight="1">
      <c r="A409" s="4"/>
      <c r="B409" s="9"/>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20">
        <f t="shared" si="38"/>
        <v>0</v>
      </c>
      <c r="AK409" s="20">
        <f t="shared" si="39"/>
        <v>0</v>
      </c>
      <c r="AL409" s="20">
        <f t="shared" si="40"/>
        <v>0</v>
      </c>
      <c r="AM409" s="20">
        <f t="shared" si="41"/>
        <v>0</v>
      </c>
      <c r="AN409" s="21">
        <f t="shared" si="42"/>
        <v>0</v>
      </c>
      <c r="AO409" s="10" t="str">
        <f t="shared" si="43"/>
        <v/>
      </c>
      <c r="AP409" s="4"/>
      <c r="AQ409" s="9"/>
      <c r="AR409" s="9"/>
      <c r="AS409" s="9"/>
      <c r="AT409" s="9"/>
      <c r="AU409" s="4"/>
    </row>
    <row r="410" spans="1:47" ht="30" customHeight="1">
      <c r="A410" s="4"/>
      <c r="B410" s="9"/>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20">
        <f t="shared" si="38"/>
        <v>0</v>
      </c>
      <c r="AK410" s="20">
        <f t="shared" si="39"/>
        <v>0</v>
      </c>
      <c r="AL410" s="20">
        <f t="shared" si="40"/>
        <v>0</v>
      </c>
      <c r="AM410" s="20">
        <f t="shared" si="41"/>
        <v>0</v>
      </c>
      <c r="AN410" s="21">
        <f t="shared" si="42"/>
        <v>0</v>
      </c>
      <c r="AO410" s="10" t="str">
        <f t="shared" si="43"/>
        <v/>
      </c>
      <c r="AP410" s="4"/>
      <c r="AQ410" s="9"/>
      <c r="AR410" s="9"/>
      <c r="AS410" s="9"/>
      <c r="AT410" s="9"/>
      <c r="AU410" s="4"/>
    </row>
    <row r="411" spans="1:47" ht="30" customHeight="1">
      <c r="A411" s="4"/>
      <c r="B411" s="9"/>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20">
        <f t="shared" si="38"/>
        <v>0</v>
      </c>
      <c r="AK411" s="20">
        <f t="shared" si="39"/>
        <v>0</v>
      </c>
      <c r="AL411" s="20">
        <f t="shared" si="40"/>
        <v>0</v>
      </c>
      <c r="AM411" s="20">
        <f t="shared" si="41"/>
        <v>0</v>
      </c>
      <c r="AN411" s="21">
        <f t="shared" si="42"/>
        <v>0</v>
      </c>
      <c r="AO411" s="10" t="str">
        <f t="shared" si="43"/>
        <v/>
      </c>
      <c r="AP411" s="4"/>
      <c r="AQ411" s="9"/>
      <c r="AR411" s="9"/>
      <c r="AS411" s="9"/>
      <c r="AT411" s="9"/>
      <c r="AU411" s="4"/>
    </row>
    <row r="412" spans="1:47" ht="30" customHeight="1">
      <c r="A412" s="4"/>
      <c r="B412" s="9"/>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20">
        <f t="shared" si="38"/>
        <v>0</v>
      </c>
      <c r="AK412" s="20">
        <f t="shared" si="39"/>
        <v>0</v>
      </c>
      <c r="AL412" s="20">
        <f t="shared" si="40"/>
        <v>0</v>
      </c>
      <c r="AM412" s="20">
        <f t="shared" si="41"/>
        <v>0</v>
      </c>
      <c r="AN412" s="21">
        <f t="shared" si="42"/>
        <v>0</v>
      </c>
      <c r="AO412" s="10" t="str">
        <f t="shared" si="43"/>
        <v/>
      </c>
      <c r="AP412" s="4"/>
      <c r="AQ412" s="9"/>
      <c r="AR412" s="9"/>
      <c r="AS412" s="9"/>
      <c r="AT412" s="9"/>
      <c r="AU412" s="4"/>
    </row>
    <row r="413" spans="1:47" ht="30" customHeight="1">
      <c r="A413" s="4"/>
      <c r="B413" s="9"/>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20">
        <f t="shared" si="38"/>
        <v>0</v>
      </c>
      <c r="AK413" s="20">
        <f t="shared" si="39"/>
        <v>0</v>
      </c>
      <c r="AL413" s="20">
        <f t="shared" si="40"/>
        <v>0</v>
      </c>
      <c r="AM413" s="20">
        <f t="shared" si="41"/>
        <v>0</v>
      </c>
      <c r="AN413" s="21">
        <f t="shared" si="42"/>
        <v>0</v>
      </c>
      <c r="AO413" s="10" t="str">
        <f t="shared" si="43"/>
        <v/>
      </c>
      <c r="AP413" s="4"/>
      <c r="AQ413" s="9"/>
      <c r="AR413" s="9"/>
      <c r="AS413" s="9"/>
      <c r="AT413" s="9"/>
      <c r="AU413" s="4"/>
    </row>
    <row r="414" spans="1:47" ht="30" customHeight="1">
      <c r="A414" s="4"/>
      <c r="B414" s="9"/>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20">
        <f t="shared" si="38"/>
        <v>0</v>
      </c>
      <c r="AK414" s="20">
        <f t="shared" si="39"/>
        <v>0</v>
      </c>
      <c r="AL414" s="20">
        <f t="shared" si="40"/>
        <v>0</v>
      </c>
      <c r="AM414" s="20">
        <f t="shared" si="41"/>
        <v>0</v>
      </c>
      <c r="AN414" s="21">
        <f t="shared" si="42"/>
        <v>0</v>
      </c>
      <c r="AO414" s="10" t="str">
        <f t="shared" si="43"/>
        <v/>
      </c>
      <c r="AP414" s="4"/>
      <c r="AQ414" s="9"/>
      <c r="AR414" s="9"/>
      <c r="AS414" s="9"/>
      <c r="AT414" s="9"/>
      <c r="AU414" s="4"/>
    </row>
    <row r="415" spans="1:47" ht="30" customHeight="1">
      <c r="A415" s="4"/>
      <c r="B415" s="9"/>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20">
        <f t="shared" si="38"/>
        <v>0</v>
      </c>
      <c r="AK415" s="20">
        <f t="shared" si="39"/>
        <v>0</v>
      </c>
      <c r="AL415" s="20">
        <f t="shared" si="40"/>
        <v>0</v>
      </c>
      <c r="AM415" s="20">
        <f t="shared" si="41"/>
        <v>0</v>
      </c>
      <c r="AN415" s="21">
        <f t="shared" si="42"/>
        <v>0</v>
      </c>
      <c r="AO415" s="10" t="str">
        <f t="shared" si="43"/>
        <v/>
      </c>
      <c r="AP415" s="4"/>
      <c r="AQ415" s="9"/>
      <c r="AR415" s="9"/>
      <c r="AS415" s="9"/>
      <c r="AT415" s="9"/>
      <c r="AU415" s="4"/>
    </row>
    <row r="416" spans="1:47" ht="30" customHeight="1">
      <c r="A416" s="4"/>
      <c r="B416" s="9"/>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20">
        <f t="shared" si="38"/>
        <v>0</v>
      </c>
      <c r="AK416" s="20">
        <f t="shared" si="39"/>
        <v>0</v>
      </c>
      <c r="AL416" s="20">
        <f t="shared" si="40"/>
        <v>0</v>
      </c>
      <c r="AM416" s="20">
        <f t="shared" si="41"/>
        <v>0</v>
      </c>
      <c r="AN416" s="21">
        <f t="shared" si="42"/>
        <v>0</v>
      </c>
      <c r="AO416" s="10" t="str">
        <f t="shared" si="43"/>
        <v/>
      </c>
      <c r="AP416" s="4"/>
      <c r="AQ416" s="9"/>
      <c r="AR416" s="9"/>
      <c r="AS416" s="9"/>
      <c r="AT416" s="9"/>
      <c r="AU416" s="4"/>
    </row>
    <row r="417" spans="1:47" ht="30" customHeight="1">
      <c r="A417" s="4"/>
      <c r="B417" s="9"/>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20">
        <f t="shared" si="38"/>
        <v>0</v>
      </c>
      <c r="AK417" s="20">
        <f t="shared" si="39"/>
        <v>0</v>
      </c>
      <c r="AL417" s="20">
        <f t="shared" si="40"/>
        <v>0</v>
      </c>
      <c r="AM417" s="20">
        <f t="shared" si="41"/>
        <v>0</v>
      </c>
      <c r="AN417" s="21">
        <f t="shared" si="42"/>
        <v>0</v>
      </c>
      <c r="AO417" s="10" t="str">
        <f t="shared" si="43"/>
        <v/>
      </c>
      <c r="AP417" s="4"/>
      <c r="AQ417" s="9"/>
      <c r="AR417" s="9"/>
      <c r="AS417" s="9"/>
      <c r="AT417" s="9"/>
      <c r="AU417" s="4"/>
    </row>
    <row r="418" spans="1:47" ht="30" customHeight="1">
      <c r="A418" s="4"/>
      <c r="B418" s="9"/>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20">
        <f t="shared" si="38"/>
        <v>0</v>
      </c>
      <c r="AK418" s="20">
        <f t="shared" si="39"/>
        <v>0</v>
      </c>
      <c r="AL418" s="20">
        <f t="shared" si="40"/>
        <v>0</v>
      </c>
      <c r="AM418" s="20">
        <f t="shared" si="41"/>
        <v>0</v>
      </c>
      <c r="AN418" s="21">
        <f t="shared" si="42"/>
        <v>0</v>
      </c>
      <c r="AO418" s="10" t="str">
        <f t="shared" si="43"/>
        <v/>
      </c>
      <c r="AP418" s="4"/>
      <c r="AQ418" s="9"/>
      <c r="AR418" s="9"/>
      <c r="AS418" s="9"/>
      <c r="AT418" s="9"/>
      <c r="AU418" s="4"/>
    </row>
    <row r="419" spans="1:47" ht="30" customHeight="1">
      <c r="A419" s="4"/>
      <c r="B419" s="9"/>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20">
        <f t="shared" si="38"/>
        <v>0</v>
      </c>
      <c r="AK419" s="20">
        <f t="shared" si="39"/>
        <v>0</v>
      </c>
      <c r="AL419" s="20">
        <f t="shared" si="40"/>
        <v>0</v>
      </c>
      <c r="AM419" s="20">
        <f t="shared" si="41"/>
        <v>0</v>
      </c>
      <c r="AN419" s="21">
        <f t="shared" si="42"/>
        <v>0</v>
      </c>
      <c r="AO419" s="10" t="str">
        <f t="shared" si="43"/>
        <v/>
      </c>
      <c r="AP419" s="4"/>
      <c r="AQ419" s="9"/>
      <c r="AR419" s="9"/>
      <c r="AS419" s="9"/>
      <c r="AT419" s="9"/>
      <c r="AU419" s="4"/>
    </row>
    <row r="420" spans="1:47" ht="30" customHeight="1">
      <c r="A420" s="4"/>
      <c r="B420" s="9"/>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20">
        <f t="shared" si="38"/>
        <v>0</v>
      </c>
      <c r="AK420" s="20">
        <f t="shared" si="39"/>
        <v>0</v>
      </c>
      <c r="AL420" s="20">
        <f t="shared" si="40"/>
        <v>0</v>
      </c>
      <c r="AM420" s="20">
        <f t="shared" si="41"/>
        <v>0</v>
      </c>
      <c r="AN420" s="21">
        <f t="shared" si="42"/>
        <v>0</v>
      </c>
      <c r="AO420" s="10" t="str">
        <f t="shared" si="43"/>
        <v/>
      </c>
      <c r="AP420" s="4"/>
      <c r="AQ420" s="9"/>
      <c r="AR420" s="9"/>
      <c r="AS420" s="9"/>
      <c r="AT420" s="9"/>
      <c r="AU420" s="4"/>
    </row>
    <row r="421" spans="1:47" ht="30" customHeight="1">
      <c r="A421" s="4"/>
      <c r="B421" s="9"/>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20">
        <f t="shared" si="38"/>
        <v>0</v>
      </c>
      <c r="AK421" s="20">
        <f t="shared" si="39"/>
        <v>0</v>
      </c>
      <c r="AL421" s="20">
        <f t="shared" si="40"/>
        <v>0</v>
      </c>
      <c r="AM421" s="20">
        <f t="shared" si="41"/>
        <v>0</v>
      </c>
      <c r="AN421" s="21">
        <f t="shared" si="42"/>
        <v>0</v>
      </c>
      <c r="AO421" s="10" t="str">
        <f t="shared" si="43"/>
        <v/>
      </c>
      <c r="AP421" s="4"/>
      <c r="AQ421" s="9"/>
      <c r="AR421" s="9"/>
      <c r="AS421" s="9"/>
      <c r="AT421" s="9"/>
      <c r="AU421" s="4"/>
    </row>
    <row r="422" spans="1:47" ht="30" customHeight="1">
      <c r="A422" s="4"/>
      <c r="B422" s="9"/>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20">
        <f t="shared" si="38"/>
        <v>0</v>
      </c>
      <c r="AK422" s="20">
        <f t="shared" si="39"/>
        <v>0</v>
      </c>
      <c r="AL422" s="20">
        <f t="shared" si="40"/>
        <v>0</v>
      </c>
      <c r="AM422" s="20">
        <f t="shared" si="41"/>
        <v>0</v>
      </c>
      <c r="AN422" s="21">
        <f t="shared" si="42"/>
        <v>0</v>
      </c>
      <c r="AO422" s="10" t="str">
        <f t="shared" si="43"/>
        <v/>
      </c>
      <c r="AP422" s="4"/>
      <c r="AQ422" s="9"/>
      <c r="AR422" s="9"/>
      <c r="AS422" s="9"/>
      <c r="AT422" s="9"/>
      <c r="AU422" s="4"/>
    </row>
    <row r="423" spans="1:47" ht="30" customHeight="1">
      <c r="A423" s="4"/>
      <c r="B423" s="9"/>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20">
        <f t="shared" si="38"/>
        <v>0</v>
      </c>
      <c r="AK423" s="20">
        <f t="shared" si="39"/>
        <v>0</v>
      </c>
      <c r="AL423" s="20">
        <f t="shared" si="40"/>
        <v>0</v>
      </c>
      <c r="AM423" s="20">
        <f t="shared" si="41"/>
        <v>0</v>
      </c>
      <c r="AN423" s="21">
        <f t="shared" si="42"/>
        <v>0</v>
      </c>
      <c r="AO423" s="10" t="str">
        <f t="shared" si="43"/>
        <v/>
      </c>
      <c r="AP423" s="4"/>
      <c r="AQ423" s="9"/>
      <c r="AR423" s="9"/>
      <c r="AS423" s="9"/>
      <c r="AT423" s="9"/>
      <c r="AU423" s="4"/>
    </row>
    <row r="424" spans="1:47" ht="30" customHeight="1">
      <c r="A424" s="4"/>
      <c r="B424" s="9"/>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20">
        <f t="shared" si="38"/>
        <v>0</v>
      </c>
      <c r="AK424" s="20">
        <f t="shared" si="39"/>
        <v>0</v>
      </c>
      <c r="AL424" s="20">
        <f t="shared" si="40"/>
        <v>0</v>
      </c>
      <c r="AM424" s="20">
        <f t="shared" si="41"/>
        <v>0</v>
      </c>
      <c r="AN424" s="21">
        <f t="shared" si="42"/>
        <v>0</v>
      </c>
      <c r="AO424" s="10" t="str">
        <f t="shared" si="43"/>
        <v/>
      </c>
      <c r="AP424" s="4"/>
      <c r="AQ424" s="9"/>
      <c r="AR424" s="9"/>
      <c r="AS424" s="9"/>
      <c r="AT424" s="9"/>
      <c r="AU424" s="4"/>
    </row>
    <row r="425" spans="1:47" ht="30" customHeight="1">
      <c r="A425" s="4"/>
      <c r="B425" s="9"/>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20">
        <f t="shared" si="38"/>
        <v>0</v>
      </c>
      <c r="AK425" s="20">
        <f t="shared" si="39"/>
        <v>0</v>
      </c>
      <c r="AL425" s="20">
        <f t="shared" si="40"/>
        <v>0</v>
      </c>
      <c r="AM425" s="20">
        <f t="shared" si="41"/>
        <v>0</v>
      </c>
      <c r="AN425" s="21">
        <f t="shared" si="42"/>
        <v>0</v>
      </c>
      <c r="AO425" s="10" t="str">
        <f t="shared" si="43"/>
        <v/>
      </c>
      <c r="AP425" s="4"/>
      <c r="AQ425" s="9"/>
      <c r="AR425" s="9"/>
      <c r="AS425" s="9"/>
      <c r="AT425" s="9"/>
      <c r="AU425" s="4"/>
    </row>
    <row r="426" spans="1:47" ht="30" customHeight="1">
      <c r="A426" s="4"/>
      <c r="B426" s="9"/>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20">
        <f t="shared" si="38"/>
        <v>0</v>
      </c>
      <c r="AK426" s="20">
        <f t="shared" si="39"/>
        <v>0</v>
      </c>
      <c r="AL426" s="20">
        <f t="shared" si="40"/>
        <v>0</v>
      </c>
      <c r="AM426" s="20">
        <f t="shared" si="41"/>
        <v>0</v>
      </c>
      <c r="AN426" s="21">
        <f t="shared" si="42"/>
        <v>0</v>
      </c>
      <c r="AO426" s="10" t="str">
        <f t="shared" si="43"/>
        <v/>
      </c>
      <c r="AP426" s="4"/>
      <c r="AQ426" s="9"/>
      <c r="AR426" s="9"/>
      <c r="AS426" s="9"/>
      <c r="AT426" s="9"/>
      <c r="AU426" s="4"/>
    </row>
    <row r="427" spans="1:47" ht="30" customHeight="1">
      <c r="A427" s="4"/>
      <c r="B427" s="9"/>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20">
        <f t="shared" si="38"/>
        <v>0</v>
      </c>
      <c r="AK427" s="20">
        <f t="shared" si="39"/>
        <v>0</v>
      </c>
      <c r="AL427" s="20">
        <f t="shared" si="40"/>
        <v>0</v>
      </c>
      <c r="AM427" s="20">
        <f t="shared" si="41"/>
        <v>0</v>
      </c>
      <c r="AN427" s="21">
        <f t="shared" si="42"/>
        <v>0</v>
      </c>
      <c r="AO427" s="10" t="str">
        <f t="shared" si="43"/>
        <v/>
      </c>
      <c r="AP427" s="4"/>
      <c r="AQ427" s="9"/>
      <c r="AR427" s="9"/>
      <c r="AS427" s="9"/>
      <c r="AT427" s="9"/>
      <c r="AU427" s="4"/>
    </row>
    <row r="428" spans="1:47" ht="30" customHeight="1">
      <c r="A428" s="4"/>
      <c r="B428" s="9"/>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20">
        <f t="shared" si="38"/>
        <v>0</v>
      </c>
      <c r="AK428" s="20">
        <f t="shared" si="39"/>
        <v>0</v>
      </c>
      <c r="AL428" s="20">
        <f t="shared" si="40"/>
        <v>0</v>
      </c>
      <c r="AM428" s="20">
        <f t="shared" si="41"/>
        <v>0</v>
      </c>
      <c r="AN428" s="21">
        <f t="shared" si="42"/>
        <v>0</v>
      </c>
      <c r="AO428" s="10" t="str">
        <f t="shared" si="43"/>
        <v/>
      </c>
      <c r="AP428" s="4"/>
      <c r="AQ428" s="9"/>
      <c r="AR428" s="9"/>
      <c r="AS428" s="9"/>
      <c r="AT428" s="9"/>
      <c r="AU428" s="4"/>
    </row>
    <row r="429" spans="1:47" ht="30" customHeight="1">
      <c r="A429" s="4"/>
      <c r="B429" s="9"/>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20">
        <f t="shared" si="38"/>
        <v>0</v>
      </c>
      <c r="AK429" s="20">
        <f t="shared" si="39"/>
        <v>0</v>
      </c>
      <c r="AL429" s="20">
        <f t="shared" si="40"/>
        <v>0</v>
      </c>
      <c r="AM429" s="20">
        <f t="shared" si="41"/>
        <v>0</v>
      </c>
      <c r="AN429" s="21">
        <f t="shared" si="42"/>
        <v>0</v>
      </c>
      <c r="AO429" s="10" t="str">
        <f t="shared" si="43"/>
        <v/>
      </c>
      <c r="AP429" s="4"/>
      <c r="AQ429" s="9"/>
      <c r="AR429" s="9"/>
      <c r="AS429" s="9"/>
      <c r="AT429" s="9"/>
      <c r="AU429" s="4"/>
    </row>
    <row r="430" spans="1:47" ht="30" customHeight="1">
      <c r="A430" s="4"/>
      <c r="B430" s="9"/>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20">
        <f t="shared" si="38"/>
        <v>0</v>
      </c>
      <c r="AK430" s="20">
        <f t="shared" si="39"/>
        <v>0</v>
      </c>
      <c r="AL430" s="20">
        <f t="shared" si="40"/>
        <v>0</v>
      </c>
      <c r="AM430" s="20">
        <f t="shared" si="41"/>
        <v>0</v>
      </c>
      <c r="AN430" s="21">
        <f t="shared" si="42"/>
        <v>0</v>
      </c>
      <c r="AO430" s="10" t="str">
        <f t="shared" si="43"/>
        <v/>
      </c>
      <c r="AP430" s="4"/>
      <c r="AQ430" s="9"/>
      <c r="AR430" s="9"/>
      <c r="AS430" s="9"/>
      <c r="AT430" s="9"/>
      <c r="AU430" s="4"/>
    </row>
    <row r="431" spans="1:47" ht="30" customHeight="1">
      <c r="A431" s="4"/>
      <c r="B431" s="9"/>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20">
        <f t="shared" si="38"/>
        <v>0</v>
      </c>
      <c r="AK431" s="20">
        <f t="shared" si="39"/>
        <v>0</v>
      </c>
      <c r="AL431" s="20">
        <f t="shared" si="40"/>
        <v>0</v>
      </c>
      <c r="AM431" s="20">
        <f t="shared" si="41"/>
        <v>0</v>
      </c>
      <c r="AN431" s="21">
        <f t="shared" si="42"/>
        <v>0</v>
      </c>
      <c r="AO431" s="10" t="str">
        <f t="shared" si="43"/>
        <v/>
      </c>
      <c r="AP431" s="4"/>
      <c r="AQ431" s="9"/>
      <c r="AR431" s="9"/>
      <c r="AS431" s="9"/>
      <c r="AT431" s="9"/>
      <c r="AU431" s="4"/>
    </row>
    <row r="432" spans="1:47" ht="30" customHeight="1">
      <c r="A432" s="4"/>
      <c r="B432" s="9"/>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20">
        <f t="shared" si="38"/>
        <v>0</v>
      </c>
      <c r="AK432" s="20">
        <f t="shared" si="39"/>
        <v>0</v>
      </c>
      <c r="AL432" s="20">
        <f t="shared" si="40"/>
        <v>0</v>
      </c>
      <c r="AM432" s="20">
        <f t="shared" si="41"/>
        <v>0</v>
      </c>
      <c r="AN432" s="21">
        <f t="shared" si="42"/>
        <v>0</v>
      </c>
      <c r="AO432" s="10" t="str">
        <f t="shared" si="43"/>
        <v/>
      </c>
      <c r="AP432" s="4"/>
      <c r="AQ432" s="9"/>
      <c r="AR432" s="9"/>
      <c r="AS432" s="9"/>
      <c r="AT432" s="9"/>
      <c r="AU432" s="4"/>
    </row>
    <row r="433" spans="1:47" ht="30" customHeight="1">
      <c r="A433" s="4"/>
      <c r="B433" s="9"/>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20">
        <f t="shared" si="38"/>
        <v>0</v>
      </c>
      <c r="AK433" s="20">
        <f t="shared" si="39"/>
        <v>0</v>
      </c>
      <c r="AL433" s="20">
        <f t="shared" si="40"/>
        <v>0</v>
      </c>
      <c r="AM433" s="20">
        <f t="shared" si="41"/>
        <v>0</v>
      </c>
      <c r="AN433" s="21">
        <f t="shared" si="42"/>
        <v>0</v>
      </c>
      <c r="AO433" s="10" t="str">
        <f t="shared" si="43"/>
        <v/>
      </c>
      <c r="AP433" s="4"/>
      <c r="AQ433" s="9"/>
      <c r="AR433" s="9"/>
      <c r="AS433" s="9"/>
      <c r="AT433" s="9"/>
      <c r="AU433" s="4"/>
    </row>
    <row r="434" spans="1:47" ht="30" customHeight="1">
      <c r="A434" s="4"/>
      <c r="B434" s="9"/>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20">
        <f t="shared" si="38"/>
        <v>0</v>
      </c>
      <c r="AK434" s="20">
        <f t="shared" si="39"/>
        <v>0</v>
      </c>
      <c r="AL434" s="20">
        <f t="shared" si="40"/>
        <v>0</v>
      </c>
      <c r="AM434" s="20">
        <f t="shared" si="41"/>
        <v>0</v>
      </c>
      <c r="AN434" s="21">
        <f t="shared" si="42"/>
        <v>0</v>
      </c>
      <c r="AO434" s="10" t="str">
        <f t="shared" si="43"/>
        <v/>
      </c>
      <c r="AP434" s="4"/>
      <c r="AQ434" s="9"/>
      <c r="AR434" s="9"/>
      <c r="AS434" s="9"/>
      <c r="AT434" s="9"/>
      <c r="AU434" s="4"/>
    </row>
    <row r="435" spans="1:47" ht="30" customHeight="1">
      <c r="A435" s="4"/>
      <c r="B435" s="9"/>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20">
        <f t="shared" si="38"/>
        <v>0</v>
      </c>
      <c r="AK435" s="20">
        <f t="shared" si="39"/>
        <v>0</v>
      </c>
      <c r="AL435" s="20">
        <f t="shared" si="40"/>
        <v>0</v>
      </c>
      <c r="AM435" s="20">
        <f t="shared" si="41"/>
        <v>0</v>
      </c>
      <c r="AN435" s="21">
        <f t="shared" si="42"/>
        <v>0</v>
      </c>
      <c r="AO435" s="10" t="str">
        <f t="shared" si="43"/>
        <v/>
      </c>
      <c r="AP435" s="4"/>
      <c r="AQ435" s="9"/>
      <c r="AR435" s="9"/>
      <c r="AS435" s="9"/>
      <c r="AT435" s="9"/>
      <c r="AU435" s="4"/>
    </row>
    <row r="436" spans="1:47" ht="30" customHeight="1">
      <c r="A436" s="4"/>
      <c r="B436" s="9"/>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20">
        <f t="shared" si="38"/>
        <v>0</v>
      </c>
      <c r="AK436" s="20">
        <f t="shared" si="39"/>
        <v>0</v>
      </c>
      <c r="AL436" s="20">
        <f t="shared" si="40"/>
        <v>0</v>
      </c>
      <c r="AM436" s="20">
        <f t="shared" si="41"/>
        <v>0</v>
      </c>
      <c r="AN436" s="21">
        <f t="shared" si="42"/>
        <v>0</v>
      </c>
      <c r="AO436" s="10" t="str">
        <f t="shared" si="43"/>
        <v/>
      </c>
      <c r="AP436" s="4"/>
      <c r="AQ436" s="9"/>
      <c r="AR436" s="9"/>
      <c r="AS436" s="9"/>
      <c r="AT436" s="9"/>
      <c r="AU436" s="4"/>
    </row>
    <row r="437" spans="1:47" ht="30" customHeight="1">
      <c r="A437" s="4"/>
      <c r="B437" s="9"/>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20">
        <f t="shared" si="38"/>
        <v>0</v>
      </c>
      <c r="AK437" s="20">
        <f t="shared" si="39"/>
        <v>0</v>
      </c>
      <c r="AL437" s="20">
        <f t="shared" si="40"/>
        <v>0</v>
      </c>
      <c r="AM437" s="20">
        <f t="shared" si="41"/>
        <v>0</v>
      </c>
      <c r="AN437" s="21">
        <f t="shared" si="42"/>
        <v>0</v>
      </c>
      <c r="AO437" s="10" t="str">
        <f t="shared" si="43"/>
        <v/>
      </c>
      <c r="AP437" s="4"/>
      <c r="AQ437" s="9"/>
      <c r="AR437" s="9"/>
      <c r="AS437" s="9"/>
      <c r="AT437" s="9"/>
      <c r="AU437" s="4"/>
    </row>
    <row r="438" spans="1:47" ht="30" customHeight="1">
      <c r="A438" s="4"/>
      <c r="B438" s="9"/>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20">
        <f t="shared" si="38"/>
        <v>0</v>
      </c>
      <c r="AK438" s="20">
        <f t="shared" si="39"/>
        <v>0</v>
      </c>
      <c r="AL438" s="20">
        <f t="shared" si="40"/>
        <v>0</v>
      </c>
      <c r="AM438" s="20">
        <f t="shared" si="41"/>
        <v>0</v>
      </c>
      <c r="AN438" s="21">
        <f t="shared" si="42"/>
        <v>0</v>
      </c>
      <c r="AO438" s="10" t="str">
        <f t="shared" si="43"/>
        <v/>
      </c>
      <c r="AP438" s="4"/>
      <c r="AQ438" s="9"/>
      <c r="AR438" s="9"/>
      <c r="AS438" s="9"/>
      <c r="AT438" s="9"/>
      <c r="AU438" s="4"/>
    </row>
    <row r="439" spans="1:47" ht="30" customHeight="1">
      <c r="A439" s="4"/>
      <c r="B439" s="9"/>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20">
        <f t="shared" si="38"/>
        <v>0</v>
      </c>
      <c r="AK439" s="20">
        <f t="shared" si="39"/>
        <v>0</v>
      </c>
      <c r="AL439" s="20">
        <f t="shared" si="40"/>
        <v>0</v>
      </c>
      <c r="AM439" s="20">
        <f t="shared" si="41"/>
        <v>0</v>
      </c>
      <c r="AN439" s="21">
        <f t="shared" si="42"/>
        <v>0</v>
      </c>
      <c r="AO439" s="10" t="str">
        <f t="shared" si="43"/>
        <v/>
      </c>
      <c r="AP439" s="4"/>
      <c r="AQ439" s="9"/>
      <c r="AR439" s="9"/>
      <c r="AS439" s="9"/>
      <c r="AT439" s="9"/>
      <c r="AU439" s="4"/>
    </row>
    <row r="440" spans="1:47" ht="30" customHeight="1">
      <c r="A440" s="4"/>
      <c r="B440" s="9"/>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20">
        <f t="shared" si="38"/>
        <v>0</v>
      </c>
      <c r="AK440" s="20">
        <f t="shared" si="39"/>
        <v>0</v>
      </c>
      <c r="AL440" s="20">
        <f t="shared" si="40"/>
        <v>0</v>
      </c>
      <c r="AM440" s="20">
        <f t="shared" si="41"/>
        <v>0</v>
      </c>
      <c r="AN440" s="21">
        <f t="shared" si="42"/>
        <v>0</v>
      </c>
      <c r="AO440" s="10" t="str">
        <f t="shared" si="43"/>
        <v/>
      </c>
      <c r="AP440" s="4"/>
      <c r="AQ440" s="9"/>
      <c r="AR440" s="9"/>
      <c r="AS440" s="9"/>
      <c r="AT440" s="9"/>
      <c r="AU440" s="4"/>
    </row>
    <row r="441" spans="1:47" ht="30" customHeight="1">
      <c r="A441" s="4"/>
      <c r="B441" s="9"/>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20">
        <f t="shared" si="38"/>
        <v>0</v>
      </c>
      <c r="AK441" s="20">
        <f t="shared" si="39"/>
        <v>0</v>
      </c>
      <c r="AL441" s="20">
        <f t="shared" si="40"/>
        <v>0</v>
      </c>
      <c r="AM441" s="20">
        <f t="shared" si="41"/>
        <v>0</v>
      </c>
      <c r="AN441" s="21">
        <f t="shared" si="42"/>
        <v>0</v>
      </c>
      <c r="AO441" s="10" t="str">
        <f t="shared" si="43"/>
        <v/>
      </c>
      <c r="AP441" s="4"/>
      <c r="AQ441" s="9"/>
      <c r="AR441" s="9"/>
      <c r="AS441" s="9"/>
      <c r="AT441" s="9"/>
      <c r="AU441" s="4"/>
    </row>
    <row r="442" spans="1:47" ht="30" customHeight="1">
      <c r="A442" s="4"/>
      <c r="B442" s="9"/>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20">
        <f t="shared" si="38"/>
        <v>0</v>
      </c>
      <c r="AK442" s="20">
        <f t="shared" si="39"/>
        <v>0</v>
      </c>
      <c r="AL442" s="20">
        <f t="shared" si="40"/>
        <v>0</v>
      </c>
      <c r="AM442" s="20">
        <f t="shared" si="41"/>
        <v>0</v>
      </c>
      <c r="AN442" s="21">
        <f t="shared" si="42"/>
        <v>0</v>
      </c>
      <c r="AO442" s="10" t="str">
        <f t="shared" si="43"/>
        <v/>
      </c>
      <c r="AP442" s="4"/>
      <c r="AQ442" s="9"/>
      <c r="AR442" s="9"/>
      <c r="AS442" s="9"/>
      <c r="AT442" s="9"/>
      <c r="AU442" s="4"/>
    </row>
    <row r="443" spans="1:47" ht="30" customHeight="1">
      <c r="A443" s="4"/>
      <c r="B443" s="9"/>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20">
        <f t="shared" si="38"/>
        <v>0</v>
      </c>
      <c r="AK443" s="20">
        <f t="shared" si="39"/>
        <v>0</v>
      </c>
      <c r="AL443" s="20">
        <f t="shared" si="40"/>
        <v>0</v>
      </c>
      <c r="AM443" s="20">
        <f t="shared" si="41"/>
        <v>0</v>
      </c>
      <c r="AN443" s="21">
        <f t="shared" si="42"/>
        <v>0</v>
      </c>
      <c r="AO443" s="10" t="str">
        <f t="shared" si="43"/>
        <v/>
      </c>
      <c r="AP443" s="4"/>
      <c r="AQ443" s="9"/>
      <c r="AR443" s="9"/>
      <c r="AS443" s="9"/>
      <c r="AT443" s="9"/>
      <c r="AU443" s="4"/>
    </row>
    <row r="444" spans="1:47" ht="30" customHeight="1">
      <c r="A444" s="4"/>
      <c r="B444" s="9"/>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20">
        <f t="shared" si="38"/>
        <v>0</v>
      </c>
      <c r="AK444" s="20">
        <f t="shared" si="39"/>
        <v>0</v>
      </c>
      <c r="AL444" s="20">
        <f t="shared" si="40"/>
        <v>0</v>
      </c>
      <c r="AM444" s="20">
        <f t="shared" si="41"/>
        <v>0</v>
      </c>
      <c r="AN444" s="21">
        <f t="shared" si="42"/>
        <v>0</v>
      </c>
      <c r="AO444" s="10" t="str">
        <f t="shared" si="43"/>
        <v/>
      </c>
      <c r="AP444" s="4"/>
      <c r="AQ444" s="9"/>
      <c r="AR444" s="9"/>
      <c r="AS444" s="9"/>
      <c r="AT444" s="9"/>
      <c r="AU444" s="4"/>
    </row>
    <row r="445" spans="1:47" ht="30" customHeight="1">
      <c r="A445" s="4"/>
      <c r="B445" s="9"/>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20">
        <f t="shared" si="38"/>
        <v>0</v>
      </c>
      <c r="AK445" s="20">
        <f t="shared" si="39"/>
        <v>0</v>
      </c>
      <c r="AL445" s="20">
        <f t="shared" si="40"/>
        <v>0</v>
      </c>
      <c r="AM445" s="20">
        <f t="shared" si="41"/>
        <v>0</v>
      </c>
      <c r="AN445" s="21">
        <f t="shared" si="42"/>
        <v>0</v>
      </c>
      <c r="AO445" s="10" t="str">
        <f t="shared" si="43"/>
        <v/>
      </c>
      <c r="AP445" s="4"/>
      <c r="AQ445" s="9"/>
      <c r="AR445" s="9"/>
      <c r="AS445" s="9"/>
      <c r="AT445" s="9"/>
      <c r="AU445" s="4"/>
    </row>
    <row r="446" spans="1:47" ht="30" customHeight="1">
      <c r="A446" s="4"/>
      <c r="B446" s="9"/>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20">
        <f t="shared" si="38"/>
        <v>0</v>
      </c>
      <c r="AK446" s="20">
        <f t="shared" si="39"/>
        <v>0</v>
      </c>
      <c r="AL446" s="20">
        <f t="shared" si="40"/>
        <v>0</v>
      </c>
      <c r="AM446" s="20">
        <f t="shared" si="41"/>
        <v>0</v>
      </c>
      <c r="AN446" s="21">
        <f t="shared" si="42"/>
        <v>0</v>
      </c>
      <c r="AO446" s="10" t="str">
        <f t="shared" si="43"/>
        <v/>
      </c>
      <c r="AP446" s="4"/>
      <c r="AQ446" s="9"/>
      <c r="AR446" s="9"/>
      <c r="AS446" s="9"/>
      <c r="AT446" s="9"/>
      <c r="AU446" s="4"/>
    </row>
    <row r="447" spans="1:47" ht="30" customHeight="1">
      <c r="A447" s="4"/>
      <c r="B447" s="9"/>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20">
        <f t="shared" si="38"/>
        <v>0</v>
      </c>
      <c r="AK447" s="20">
        <f t="shared" si="39"/>
        <v>0</v>
      </c>
      <c r="AL447" s="20">
        <f t="shared" si="40"/>
        <v>0</v>
      </c>
      <c r="AM447" s="20">
        <f t="shared" si="41"/>
        <v>0</v>
      </c>
      <c r="AN447" s="21">
        <f t="shared" si="42"/>
        <v>0</v>
      </c>
      <c r="AO447" s="10" t="str">
        <f t="shared" si="43"/>
        <v/>
      </c>
      <c r="AP447" s="4"/>
      <c r="AQ447" s="9"/>
      <c r="AR447" s="9"/>
      <c r="AS447" s="9"/>
      <c r="AT447" s="9"/>
      <c r="AU447" s="4"/>
    </row>
    <row r="448" spans="1:47" ht="30" customHeight="1">
      <c r="A448" s="4"/>
      <c r="B448" s="9"/>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20">
        <f t="shared" si="38"/>
        <v>0</v>
      </c>
      <c r="AK448" s="20">
        <f t="shared" si="39"/>
        <v>0</v>
      </c>
      <c r="AL448" s="20">
        <f t="shared" si="40"/>
        <v>0</v>
      </c>
      <c r="AM448" s="20">
        <f t="shared" si="41"/>
        <v>0</v>
      </c>
      <c r="AN448" s="21">
        <f t="shared" si="42"/>
        <v>0</v>
      </c>
      <c r="AO448" s="10" t="str">
        <f t="shared" si="43"/>
        <v/>
      </c>
      <c r="AP448" s="4"/>
      <c r="AQ448" s="9"/>
      <c r="AR448" s="9"/>
      <c r="AS448" s="9"/>
      <c r="AT448" s="9"/>
      <c r="AU448" s="4"/>
    </row>
    <row r="449" spans="1:47" ht="30" customHeight="1">
      <c r="A449" s="4"/>
      <c r="B449" s="9"/>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20">
        <f t="shared" si="38"/>
        <v>0</v>
      </c>
      <c r="AK449" s="20">
        <f t="shared" si="39"/>
        <v>0</v>
      </c>
      <c r="AL449" s="20">
        <f t="shared" si="40"/>
        <v>0</v>
      </c>
      <c r="AM449" s="20">
        <f t="shared" si="41"/>
        <v>0</v>
      </c>
      <c r="AN449" s="21">
        <f t="shared" si="42"/>
        <v>0</v>
      </c>
      <c r="AO449" s="10" t="str">
        <f t="shared" si="43"/>
        <v/>
      </c>
      <c r="AP449" s="4"/>
      <c r="AQ449" s="9"/>
      <c r="AR449" s="9"/>
      <c r="AS449" s="9"/>
      <c r="AT449" s="9"/>
      <c r="AU449" s="4"/>
    </row>
    <row r="450" spans="1:47" ht="30" customHeight="1">
      <c r="A450" s="4"/>
      <c r="B450" s="9"/>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20">
        <f t="shared" si="38"/>
        <v>0</v>
      </c>
      <c r="AK450" s="20">
        <f t="shared" si="39"/>
        <v>0</v>
      </c>
      <c r="AL450" s="20">
        <f t="shared" si="40"/>
        <v>0</v>
      </c>
      <c r="AM450" s="20">
        <f t="shared" si="41"/>
        <v>0</v>
      </c>
      <c r="AN450" s="21">
        <f t="shared" si="42"/>
        <v>0</v>
      </c>
      <c r="AO450" s="10" t="str">
        <f t="shared" si="43"/>
        <v/>
      </c>
      <c r="AP450" s="4"/>
      <c r="AQ450" s="9"/>
      <c r="AR450" s="9"/>
      <c r="AS450" s="9"/>
      <c r="AT450" s="9"/>
      <c r="AU450" s="4"/>
    </row>
    <row r="451" spans="1:47" ht="30" customHeight="1">
      <c r="A451" s="4"/>
      <c r="B451" s="9"/>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20">
        <f t="shared" si="38"/>
        <v>0</v>
      </c>
      <c r="AK451" s="20">
        <f t="shared" si="39"/>
        <v>0</v>
      </c>
      <c r="AL451" s="20">
        <f t="shared" si="40"/>
        <v>0</v>
      </c>
      <c r="AM451" s="20">
        <f t="shared" si="41"/>
        <v>0</v>
      </c>
      <c r="AN451" s="21">
        <f t="shared" si="42"/>
        <v>0</v>
      </c>
      <c r="AO451" s="10" t="str">
        <f t="shared" si="43"/>
        <v/>
      </c>
      <c r="AP451" s="4"/>
      <c r="AQ451" s="9"/>
      <c r="AR451" s="9"/>
      <c r="AS451" s="9"/>
      <c r="AT451" s="9"/>
      <c r="AU451" s="4"/>
    </row>
    <row r="452" spans="1:47" ht="30" customHeight="1">
      <c r="A452" s="4"/>
      <c r="B452" s="9"/>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20">
        <f t="shared" si="38"/>
        <v>0</v>
      </c>
      <c r="AK452" s="20">
        <f t="shared" si="39"/>
        <v>0</v>
      </c>
      <c r="AL452" s="20">
        <f t="shared" si="40"/>
        <v>0</v>
      </c>
      <c r="AM452" s="20">
        <f t="shared" si="41"/>
        <v>0</v>
      </c>
      <c r="AN452" s="21">
        <f t="shared" si="42"/>
        <v>0</v>
      </c>
      <c r="AO452" s="10" t="str">
        <f t="shared" si="43"/>
        <v/>
      </c>
      <c r="AP452" s="4"/>
      <c r="AQ452" s="9"/>
      <c r="AR452" s="9"/>
      <c r="AS452" s="9"/>
      <c r="AT452" s="9"/>
      <c r="AU452" s="4"/>
    </row>
    <row r="453" spans="1:47" ht="30" customHeight="1">
      <c r="A453" s="4"/>
      <c r="B453" s="9"/>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20">
        <f t="shared" si="38"/>
        <v>0</v>
      </c>
      <c r="AK453" s="20">
        <f t="shared" si="39"/>
        <v>0</v>
      </c>
      <c r="AL453" s="20">
        <f t="shared" si="40"/>
        <v>0</v>
      </c>
      <c r="AM453" s="20">
        <f t="shared" si="41"/>
        <v>0</v>
      </c>
      <c r="AN453" s="21">
        <f t="shared" si="42"/>
        <v>0</v>
      </c>
      <c r="AO453" s="10" t="str">
        <f t="shared" si="43"/>
        <v/>
      </c>
      <c r="AP453" s="4"/>
      <c r="AQ453" s="9"/>
      <c r="AR453" s="9"/>
      <c r="AS453" s="9"/>
      <c r="AT453" s="9"/>
      <c r="AU453" s="4"/>
    </row>
    <row r="454" spans="1:47" ht="30" customHeight="1">
      <c r="A454" s="4"/>
      <c r="B454" s="9"/>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20">
        <f t="shared" si="38"/>
        <v>0</v>
      </c>
      <c r="AK454" s="20">
        <f t="shared" si="39"/>
        <v>0</v>
      </c>
      <c r="AL454" s="20">
        <f t="shared" si="40"/>
        <v>0</v>
      </c>
      <c r="AM454" s="20">
        <f t="shared" si="41"/>
        <v>0</v>
      </c>
      <c r="AN454" s="21">
        <f t="shared" si="42"/>
        <v>0</v>
      </c>
      <c r="AO454" s="10" t="str">
        <f t="shared" si="43"/>
        <v/>
      </c>
      <c r="AP454" s="4"/>
      <c r="AQ454" s="9"/>
      <c r="AR454" s="9"/>
      <c r="AS454" s="9"/>
      <c r="AT454" s="9"/>
      <c r="AU454" s="4"/>
    </row>
    <row r="455" spans="1:47" ht="30" customHeight="1">
      <c r="A455" s="4"/>
      <c r="B455" s="9"/>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20">
        <f t="shared" si="38"/>
        <v>0</v>
      </c>
      <c r="AK455" s="20">
        <f t="shared" si="39"/>
        <v>0</v>
      </c>
      <c r="AL455" s="20">
        <f t="shared" si="40"/>
        <v>0</v>
      </c>
      <c r="AM455" s="20">
        <f t="shared" si="41"/>
        <v>0</v>
      </c>
      <c r="AN455" s="21">
        <f t="shared" si="42"/>
        <v>0</v>
      </c>
      <c r="AO455" s="10" t="str">
        <f t="shared" si="43"/>
        <v/>
      </c>
      <c r="AP455" s="4"/>
      <c r="AQ455" s="9"/>
      <c r="AR455" s="9"/>
      <c r="AS455" s="9"/>
      <c r="AT455" s="9"/>
      <c r="AU455" s="4"/>
    </row>
    <row r="456" spans="1:47" ht="30" customHeight="1">
      <c r="A456" s="4"/>
      <c r="B456" s="9"/>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20">
        <f t="shared" si="38"/>
        <v>0</v>
      </c>
      <c r="AK456" s="20">
        <f t="shared" si="39"/>
        <v>0</v>
      </c>
      <c r="AL456" s="20">
        <f t="shared" si="40"/>
        <v>0</v>
      </c>
      <c r="AM456" s="20">
        <f t="shared" si="41"/>
        <v>0</v>
      </c>
      <c r="AN456" s="21">
        <f t="shared" si="42"/>
        <v>0</v>
      </c>
      <c r="AO456" s="10" t="str">
        <f t="shared" si="43"/>
        <v/>
      </c>
      <c r="AP456" s="4"/>
      <c r="AQ456" s="9"/>
      <c r="AR456" s="9"/>
      <c r="AS456" s="9"/>
      <c r="AT456" s="9"/>
      <c r="AU456" s="4"/>
    </row>
    <row r="457" spans="1:47" ht="30" customHeight="1">
      <c r="A457" s="4"/>
      <c r="B457" s="9"/>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20">
        <f t="shared" si="38"/>
        <v>0</v>
      </c>
      <c r="AK457" s="20">
        <f t="shared" si="39"/>
        <v>0</v>
      </c>
      <c r="AL457" s="20">
        <f t="shared" si="40"/>
        <v>0</v>
      </c>
      <c r="AM457" s="20">
        <f t="shared" si="41"/>
        <v>0</v>
      </c>
      <c r="AN457" s="21">
        <f t="shared" si="42"/>
        <v>0</v>
      </c>
      <c r="AO457" s="10" t="str">
        <f t="shared" si="43"/>
        <v/>
      </c>
      <c r="AP457" s="4"/>
      <c r="AQ457" s="9"/>
      <c r="AR457" s="9"/>
      <c r="AS457" s="9"/>
      <c r="AT457" s="9"/>
      <c r="AU457" s="4"/>
    </row>
    <row r="458" spans="1:47" ht="30" customHeight="1">
      <c r="A458" s="4"/>
      <c r="B458" s="9"/>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20">
        <f t="shared" si="38"/>
        <v>0</v>
      </c>
      <c r="AK458" s="20">
        <f t="shared" si="39"/>
        <v>0</v>
      </c>
      <c r="AL458" s="20">
        <f t="shared" si="40"/>
        <v>0</v>
      </c>
      <c r="AM458" s="20">
        <f t="shared" si="41"/>
        <v>0</v>
      </c>
      <c r="AN458" s="21">
        <f t="shared" si="42"/>
        <v>0</v>
      </c>
      <c r="AO458" s="10" t="str">
        <f t="shared" si="43"/>
        <v/>
      </c>
      <c r="AP458" s="4"/>
      <c r="AQ458" s="9"/>
      <c r="AR458" s="9"/>
      <c r="AS458" s="9"/>
      <c r="AT458" s="9"/>
      <c r="AU458" s="4"/>
    </row>
    <row r="459" spans="1:47" ht="30" customHeight="1">
      <c r="A459" s="4"/>
      <c r="B459" s="9"/>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20">
        <f t="shared" si="38"/>
        <v>0</v>
      </c>
      <c r="AK459" s="20">
        <f t="shared" si="39"/>
        <v>0</v>
      </c>
      <c r="AL459" s="20">
        <f t="shared" si="40"/>
        <v>0</v>
      </c>
      <c r="AM459" s="20">
        <f t="shared" si="41"/>
        <v>0</v>
      </c>
      <c r="AN459" s="21">
        <f t="shared" si="42"/>
        <v>0</v>
      </c>
      <c r="AO459" s="10" t="str">
        <f t="shared" si="43"/>
        <v/>
      </c>
      <c r="AP459" s="4"/>
      <c r="AQ459" s="9"/>
      <c r="AR459" s="9"/>
      <c r="AS459" s="9"/>
      <c r="AT459" s="9"/>
      <c r="AU459" s="4"/>
    </row>
    <row r="460" spans="1:47" ht="30" customHeight="1">
      <c r="A460" s="4"/>
      <c r="B460" s="9"/>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20">
        <f t="shared" si="38"/>
        <v>0</v>
      </c>
      <c r="AK460" s="20">
        <f t="shared" si="39"/>
        <v>0</v>
      </c>
      <c r="AL460" s="20">
        <f t="shared" si="40"/>
        <v>0</v>
      </c>
      <c r="AM460" s="20">
        <f t="shared" si="41"/>
        <v>0</v>
      </c>
      <c r="AN460" s="21">
        <f t="shared" si="42"/>
        <v>0</v>
      </c>
      <c r="AO460" s="10" t="str">
        <f t="shared" si="43"/>
        <v/>
      </c>
      <c r="AP460" s="4"/>
      <c r="AQ460" s="9"/>
      <c r="AR460" s="9"/>
      <c r="AS460" s="9"/>
      <c r="AT460" s="9"/>
      <c r="AU460" s="4"/>
    </row>
    <row r="461" spans="1:47" ht="30" customHeight="1">
      <c r="A461" s="4"/>
      <c r="B461" s="9"/>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20">
        <f t="shared" si="38"/>
        <v>0</v>
      </c>
      <c r="AK461" s="20">
        <f t="shared" si="39"/>
        <v>0</v>
      </c>
      <c r="AL461" s="20">
        <f t="shared" si="40"/>
        <v>0</v>
      </c>
      <c r="AM461" s="20">
        <f t="shared" si="41"/>
        <v>0</v>
      </c>
      <c r="AN461" s="21">
        <f t="shared" si="42"/>
        <v>0</v>
      </c>
      <c r="AO461" s="10" t="str">
        <f t="shared" si="43"/>
        <v/>
      </c>
      <c r="AP461" s="4"/>
      <c r="AQ461" s="9"/>
      <c r="AR461" s="9"/>
      <c r="AS461" s="9"/>
      <c r="AT461" s="9"/>
      <c r="AU461" s="4"/>
    </row>
    <row r="462" spans="1:47" ht="30" customHeight="1">
      <c r="A462" s="4"/>
      <c r="B462" s="9"/>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20">
        <f t="shared" ref="AJ462:AJ525" si="44">COUNTIF(E462:AI462,$AJ$13)</f>
        <v>0</v>
      </c>
      <c r="AK462" s="20">
        <f t="shared" ref="AK462:AK525" si="45">COUNTIF(E462:AI462,$AK$13)</f>
        <v>0</v>
      </c>
      <c r="AL462" s="20">
        <f t="shared" ref="AL462:AL525" si="46">COUNTIF(E462:AI462,$AL$13)</f>
        <v>0</v>
      </c>
      <c r="AM462" s="20">
        <f t="shared" ref="AM462:AM525" si="47">COUNTIF(E462:AI462,$AM$13)</f>
        <v>0</v>
      </c>
      <c r="AN462" s="21">
        <f t="shared" ref="AN462:AN525" si="48">COUNTIF(E462:AI462,$AN$13)</f>
        <v>0</v>
      </c>
      <c r="AO462" s="10" t="str">
        <f t="shared" ref="AO462:AO525" si="49">IF(AND(D462&lt;&gt;"",AK462=0,AL462=0,AM462=0,AN462=0,AJ462&lt;&gt;0),1,"")</f>
        <v/>
      </c>
      <c r="AP462" s="4"/>
      <c r="AQ462" s="9"/>
      <c r="AR462" s="9"/>
      <c r="AS462" s="9"/>
      <c r="AT462" s="9"/>
      <c r="AU462" s="4"/>
    </row>
    <row r="463" spans="1:47" ht="30" customHeight="1">
      <c r="A463" s="4"/>
      <c r="B463" s="9"/>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20">
        <f t="shared" si="44"/>
        <v>0</v>
      </c>
      <c r="AK463" s="20">
        <f t="shared" si="45"/>
        <v>0</v>
      </c>
      <c r="AL463" s="20">
        <f t="shared" si="46"/>
        <v>0</v>
      </c>
      <c r="AM463" s="20">
        <f t="shared" si="47"/>
        <v>0</v>
      </c>
      <c r="AN463" s="21">
        <f t="shared" si="48"/>
        <v>0</v>
      </c>
      <c r="AO463" s="10" t="str">
        <f t="shared" si="49"/>
        <v/>
      </c>
      <c r="AP463" s="4"/>
      <c r="AQ463" s="9"/>
      <c r="AR463" s="9"/>
      <c r="AS463" s="9"/>
      <c r="AT463" s="9"/>
      <c r="AU463" s="4"/>
    </row>
    <row r="464" spans="1:47" ht="30" customHeight="1">
      <c r="A464" s="4"/>
      <c r="B464" s="9"/>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20">
        <f t="shared" si="44"/>
        <v>0</v>
      </c>
      <c r="AK464" s="20">
        <f t="shared" si="45"/>
        <v>0</v>
      </c>
      <c r="AL464" s="20">
        <f t="shared" si="46"/>
        <v>0</v>
      </c>
      <c r="AM464" s="20">
        <f t="shared" si="47"/>
        <v>0</v>
      </c>
      <c r="AN464" s="21">
        <f t="shared" si="48"/>
        <v>0</v>
      </c>
      <c r="AO464" s="10" t="str">
        <f t="shared" si="49"/>
        <v/>
      </c>
      <c r="AP464" s="4"/>
      <c r="AQ464" s="9"/>
      <c r="AR464" s="9"/>
      <c r="AS464" s="9"/>
      <c r="AT464" s="9"/>
      <c r="AU464" s="4"/>
    </row>
    <row r="465" spans="1:47" ht="30" customHeight="1">
      <c r="A465" s="4"/>
      <c r="B465" s="9"/>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20">
        <f t="shared" si="44"/>
        <v>0</v>
      </c>
      <c r="AK465" s="20">
        <f t="shared" si="45"/>
        <v>0</v>
      </c>
      <c r="AL465" s="20">
        <f t="shared" si="46"/>
        <v>0</v>
      </c>
      <c r="AM465" s="20">
        <f t="shared" si="47"/>
        <v>0</v>
      </c>
      <c r="AN465" s="21">
        <f t="shared" si="48"/>
        <v>0</v>
      </c>
      <c r="AO465" s="10" t="str">
        <f t="shared" si="49"/>
        <v/>
      </c>
      <c r="AP465" s="4"/>
      <c r="AQ465" s="9"/>
      <c r="AR465" s="9"/>
      <c r="AS465" s="9"/>
      <c r="AT465" s="9"/>
      <c r="AU465" s="4"/>
    </row>
    <row r="466" spans="1:47" ht="30" customHeight="1">
      <c r="A466" s="4"/>
      <c r="B466" s="9"/>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20">
        <f t="shared" si="44"/>
        <v>0</v>
      </c>
      <c r="AK466" s="20">
        <f t="shared" si="45"/>
        <v>0</v>
      </c>
      <c r="AL466" s="20">
        <f t="shared" si="46"/>
        <v>0</v>
      </c>
      <c r="AM466" s="20">
        <f t="shared" si="47"/>
        <v>0</v>
      </c>
      <c r="AN466" s="21">
        <f t="shared" si="48"/>
        <v>0</v>
      </c>
      <c r="AO466" s="10" t="str">
        <f t="shared" si="49"/>
        <v/>
      </c>
      <c r="AP466" s="4"/>
      <c r="AQ466" s="9"/>
      <c r="AR466" s="9"/>
      <c r="AS466" s="9"/>
      <c r="AT466" s="9"/>
      <c r="AU466" s="4"/>
    </row>
    <row r="467" spans="1:47" ht="30" customHeight="1">
      <c r="A467" s="4"/>
      <c r="B467" s="9"/>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20">
        <f t="shared" si="44"/>
        <v>0</v>
      </c>
      <c r="AK467" s="20">
        <f t="shared" si="45"/>
        <v>0</v>
      </c>
      <c r="AL467" s="20">
        <f t="shared" si="46"/>
        <v>0</v>
      </c>
      <c r="AM467" s="20">
        <f t="shared" si="47"/>
        <v>0</v>
      </c>
      <c r="AN467" s="21">
        <f t="shared" si="48"/>
        <v>0</v>
      </c>
      <c r="AO467" s="10" t="str">
        <f t="shared" si="49"/>
        <v/>
      </c>
      <c r="AP467" s="4"/>
      <c r="AQ467" s="9"/>
      <c r="AR467" s="9"/>
      <c r="AS467" s="9"/>
      <c r="AT467" s="9"/>
      <c r="AU467" s="4"/>
    </row>
    <row r="468" spans="1:47" ht="30" customHeight="1">
      <c r="A468" s="4"/>
      <c r="B468" s="9"/>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20">
        <f t="shared" si="44"/>
        <v>0</v>
      </c>
      <c r="AK468" s="20">
        <f t="shared" si="45"/>
        <v>0</v>
      </c>
      <c r="AL468" s="20">
        <f t="shared" si="46"/>
        <v>0</v>
      </c>
      <c r="AM468" s="20">
        <f t="shared" si="47"/>
        <v>0</v>
      </c>
      <c r="AN468" s="21">
        <f t="shared" si="48"/>
        <v>0</v>
      </c>
      <c r="AO468" s="10" t="str">
        <f t="shared" si="49"/>
        <v/>
      </c>
      <c r="AP468" s="4"/>
      <c r="AQ468" s="9"/>
      <c r="AR468" s="9"/>
      <c r="AS468" s="9"/>
      <c r="AT468" s="9"/>
      <c r="AU468" s="4"/>
    </row>
    <row r="469" spans="1:47" ht="30" customHeight="1">
      <c r="A469" s="4"/>
      <c r="B469" s="9"/>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20">
        <f t="shared" si="44"/>
        <v>0</v>
      </c>
      <c r="AK469" s="20">
        <f t="shared" si="45"/>
        <v>0</v>
      </c>
      <c r="AL469" s="20">
        <f t="shared" si="46"/>
        <v>0</v>
      </c>
      <c r="AM469" s="20">
        <f t="shared" si="47"/>
        <v>0</v>
      </c>
      <c r="AN469" s="21">
        <f t="shared" si="48"/>
        <v>0</v>
      </c>
      <c r="AO469" s="10" t="str">
        <f t="shared" si="49"/>
        <v/>
      </c>
      <c r="AP469" s="4"/>
      <c r="AQ469" s="9"/>
      <c r="AR469" s="9"/>
      <c r="AS469" s="9"/>
      <c r="AT469" s="9"/>
      <c r="AU469" s="4"/>
    </row>
    <row r="470" spans="1:47" ht="30" customHeight="1">
      <c r="A470" s="4"/>
      <c r="B470" s="9"/>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20">
        <f t="shared" si="44"/>
        <v>0</v>
      </c>
      <c r="AK470" s="20">
        <f t="shared" si="45"/>
        <v>0</v>
      </c>
      <c r="AL470" s="20">
        <f t="shared" si="46"/>
        <v>0</v>
      </c>
      <c r="AM470" s="20">
        <f t="shared" si="47"/>
        <v>0</v>
      </c>
      <c r="AN470" s="21">
        <f t="shared" si="48"/>
        <v>0</v>
      </c>
      <c r="AO470" s="10" t="str">
        <f t="shared" si="49"/>
        <v/>
      </c>
      <c r="AP470" s="4"/>
      <c r="AQ470" s="9"/>
      <c r="AR470" s="9"/>
      <c r="AS470" s="9"/>
      <c r="AT470" s="9"/>
      <c r="AU470" s="4"/>
    </row>
    <row r="471" spans="1:47" ht="30" customHeight="1">
      <c r="A471" s="4"/>
      <c r="B471" s="9"/>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20">
        <f t="shared" si="44"/>
        <v>0</v>
      </c>
      <c r="AK471" s="20">
        <f t="shared" si="45"/>
        <v>0</v>
      </c>
      <c r="AL471" s="20">
        <f t="shared" si="46"/>
        <v>0</v>
      </c>
      <c r="AM471" s="20">
        <f t="shared" si="47"/>
        <v>0</v>
      </c>
      <c r="AN471" s="21">
        <f t="shared" si="48"/>
        <v>0</v>
      </c>
      <c r="AO471" s="10" t="str">
        <f t="shared" si="49"/>
        <v/>
      </c>
      <c r="AP471" s="4"/>
      <c r="AQ471" s="9"/>
      <c r="AR471" s="9"/>
      <c r="AS471" s="9"/>
      <c r="AT471" s="9"/>
      <c r="AU471" s="4"/>
    </row>
    <row r="472" spans="1:47" ht="30" customHeight="1">
      <c r="A472" s="4"/>
      <c r="B472" s="9"/>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20">
        <f t="shared" si="44"/>
        <v>0</v>
      </c>
      <c r="AK472" s="20">
        <f t="shared" si="45"/>
        <v>0</v>
      </c>
      <c r="AL472" s="20">
        <f t="shared" si="46"/>
        <v>0</v>
      </c>
      <c r="AM472" s="20">
        <f t="shared" si="47"/>
        <v>0</v>
      </c>
      <c r="AN472" s="21">
        <f t="shared" si="48"/>
        <v>0</v>
      </c>
      <c r="AO472" s="10" t="str">
        <f t="shared" si="49"/>
        <v/>
      </c>
      <c r="AP472" s="4"/>
      <c r="AQ472" s="9"/>
      <c r="AR472" s="9"/>
      <c r="AS472" s="9"/>
      <c r="AT472" s="9"/>
      <c r="AU472" s="4"/>
    </row>
    <row r="473" spans="1:47" ht="30" customHeight="1">
      <c r="A473" s="4"/>
      <c r="B473" s="9"/>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20">
        <f t="shared" si="44"/>
        <v>0</v>
      </c>
      <c r="AK473" s="20">
        <f t="shared" si="45"/>
        <v>0</v>
      </c>
      <c r="AL473" s="20">
        <f t="shared" si="46"/>
        <v>0</v>
      </c>
      <c r="AM473" s="20">
        <f t="shared" si="47"/>
        <v>0</v>
      </c>
      <c r="AN473" s="21">
        <f t="shared" si="48"/>
        <v>0</v>
      </c>
      <c r="AO473" s="10" t="str">
        <f t="shared" si="49"/>
        <v/>
      </c>
      <c r="AP473" s="4"/>
      <c r="AQ473" s="9"/>
      <c r="AR473" s="9"/>
      <c r="AS473" s="9"/>
      <c r="AT473" s="9"/>
      <c r="AU473" s="4"/>
    </row>
    <row r="474" spans="1:47" ht="30" customHeight="1">
      <c r="A474" s="4"/>
      <c r="B474" s="9"/>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20">
        <f t="shared" si="44"/>
        <v>0</v>
      </c>
      <c r="AK474" s="20">
        <f t="shared" si="45"/>
        <v>0</v>
      </c>
      <c r="AL474" s="20">
        <f t="shared" si="46"/>
        <v>0</v>
      </c>
      <c r="AM474" s="20">
        <f t="shared" si="47"/>
        <v>0</v>
      </c>
      <c r="AN474" s="21">
        <f t="shared" si="48"/>
        <v>0</v>
      </c>
      <c r="AO474" s="10" t="str">
        <f t="shared" si="49"/>
        <v/>
      </c>
      <c r="AP474" s="4"/>
      <c r="AQ474" s="9"/>
      <c r="AR474" s="9"/>
      <c r="AS474" s="9"/>
      <c r="AT474" s="9"/>
      <c r="AU474" s="4"/>
    </row>
    <row r="475" spans="1:47" ht="30" customHeight="1">
      <c r="A475" s="4"/>
      <c r="B475" s="9"/>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20">
        <f t="shared" si="44"/>
        <v>0</v>
      </c>
      <c r="AK475" s="20">
        <f t="shared" si="45"/>
        <v>0</v>
      </c>
      <c r="AL475" s="20">
        <f t="shared" si="46"/>
        <v>0</v>
      </c>
      <c r="AM475" s="20">
        <f t="shared" si="47"/>
        <v>0</v>
      </c>
      <c r="AN475" s="21">
        <f t="shared" si="48"/>
        <v>0</v>
      </c>
      <c r="AO475" s="10" t="str">
        <f t="shared" si="49"/>
        <v/>
      </c>
      <c r="AP475" s="4"/>
      <c r="AQ475" s="9"/>
      <c r="AR475" s="9"/>
      <c r="AS475" s="9"/>
      <c r="AT475" s="9"/>
      <c r="AU475" s="4"/>
    </row>
    <row r="476" spans="1:47" ht="30" customHeight="1">
      <c r="A476" s="4"/>
      <c r="B476" s="9"/>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20">
        <f t="shared" si="44"/>
        <v>0</v>
      </c>
      <c r="AK476" s="20">
        <f t="shared" si="45"/>
        <v>0</v>
      </c>
      <c r="AL476" s="20">
        <f t="shared" si="46"/>
        <v>0</v>
      </c>
      <c r="AM476" s="20">
        <f t="shared" si="47"/>
        <v>0</v>
      </c>
      <c r="AN476" s="21">
        <f t="shared" si="48"/>
        <v>0</v>
      </c>
      <c r="AO476" s="10" t="str">
        <f t="shared" si="49"/>
        <v/>
      </c>
      <c r="AP476" s="4"/>
      <c r="AQ476" s="9"/>
      <c r="AR476" s="9"/>
      <c r="AS476" s="9"/>
      <c r="AT476" s="9"/>
      <c r="AU476" s="4"/>
    </row>
    <row r="477" spans="1:47" ht="30" customHeight="1">
      <c r="A477" s="4"/>
      <c r="B477" s="9"/>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20">
        <f t="shared" si="44"/>
        <v>0</v>
      </c>
      <c r="AK477" s="20">
        <f t="shared" si="45"/>
        <v>0</v>
      </c>
      <c r="AL477" s="20">
        <f t="shared" si="46"/>
        <v>0</v>
      </c>
      <c r="AM477" s="20">
        <f t="shared" si="47"/>
        <v>0</v>
      </c>
      <c r="AN477" s="21">
        <f t="shared" si="48"/>
        <v>0</v>
      </c>
      <c r="AO477" s="10" t="str">
        <f t="shared" si="49"/>
        <v/>
      </c>
      <c r="AP477" s="4"/>
      <c r="AQ477" s="9"/>
      <c r="AR477" s="9"/>
      <c r="AS477" s="9"/>
      <c r="AT477" s="9"/>
      <c r="AU477" s="4"/>
    </row>
    <row r="478" spans="1:47" ht="30" customHeight="1">
      <c r="A478" s="4"/>
      <c r="B478" s="9"/>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20">
        <f t="shared" si="44"/>
        <v>0</v>
      </c>
      <c r="AK478" s="20">
        <f t="shared" si="45"/>
        <v>0</v>
      </c>
      <c r="AL478" s="20">
        <f t="shared" si="46"/>
        <v>0</v>
      </c>
      <c r="AM478" s="20">
        <f t="shared" si="47"/>
        <v>0</v>
      </c>
      <c r="AN478" s="21">
        <f t="shared" si="48"/>
        <v>0</v>
      </c>
      <c r="AO478" s="10" t="str">
        <f t="shared" si="49"/>
        <v/>
      </c>
      <c r="AP478" s="4"/>
      <c r="AQ478" s="9"/>
      <c r="AR478" s="9"/>
      <c r="AS478" s="9"/>
      <c r="AT478" s="9"/>
      <c r="AU478" s="4"/>
    </row>
    <row r="479" spans="1:47" ht="30" customHeight="1">
      <c r="A479" s="4"/>
      <c r="B479" s="9"/>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20">
        <f t="shared" si="44"/>
        <v>0</v>
      </c>
      <c r="AK479" s="20">
        <f t="shared" si="45"/>
        <v>0</v>
      </c>
      <c r="AL479" s="20">
        <f t="shared" si="46"/>
        <v>0</v>
      </c>
      <c r="AM479" s="20">
        <f t="shared" si="47"/>
        <v>0</v>
      </c>
      <c r="AN479" s="21">
        <f t="shared" si="48"/>
        <v>0</v>
      </c>
      <c r="AO479" s="10" t="str">
        <f t="shared" si="49"/>
        <v/>
      </c>
      <c r="AP479" s="4"/>
      <c r="AQ479" s="9"/>
      <c r="AR479" s="9"/>
      <c r="AS479" s="9"/>
      <c r="AT479" s="9"/>
      <c r="AU479" s="4"/>
    </row>
    <row r="480" spans="1:47" ht="30" customHeight="1">
      <c r="A480" s="4"/>
      <c r="B480" s="9"/>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20">
        <f t="shared" si="44"/>
        <v>0</v>
      </c>
      <c r="AK480" s="20">
        <f t="shared" si="45"/>
        <v>0</v>
      </c>
      <c r="AL480" s="20">
        <f t="shared" si="46"/>
        <v>0</v>
      </c>
      <c r="AM480" s="20">
        <f t="shared" si="47"/>
        <v>0</v>
      </c>
      <c r="AN480" s="21">
        <f t="shared" si="48"/>
        <v>0</v>
      </c>
      <c r="AO480" s="10" t="str">
        <f t="shared" si="49"/>
        <v/>
      </c>
      <c r="AP480" s="4"/>
      <c r="AQ480" s="9"/>
      <c r="AR480" s="9"/>
      <c r="AS480" s="9"/>
      <c r="AT480" s="9"/>
      <c r="AU480" s="4"/>
    </row>
    <row r="481" spans="1:47" ht="30" customHeight="1">
      <c r="A481" s="4"/>
      <c r="B481" s="9"/>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20">
        <f t="shared" si="44"/>
        <v>0</v>
      </c>
      <c r="AK481" s="20">
        <f t="shared" si="45"/>
        <v>0</v>
      </c>
      <c r="AL481" s="20">
        <f t="shared" si="46"/>
        <v>0</v>
      </c>
      <c r="AM481" s="20">
        <f t="shared" si="47"/>
        <v>0</v>
      </c>
      <c r="AN481" s="21">
        <f t="shared" si="48"/>
        <v>0</v>
      </c>
      <c r="AO481" s="10" t="str">
        <f t="shared" si="49"/>
        <v/>
      </c>
      <c r="AP481" s="4"/>
      <c r="AQ481" s="9"/>
      <c r="AR481" s="9"/>
      <c r="AS481" s="9"/>
      <c r="AT481" s="9"/>
      <c r="AU481" s="4"/>
    </row>
    <row r="482" spans="1:47" ht="30" customHeight="1">
      <c r="A482" s="4"/>
      <c r="B482" s="9"/>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20">
        <f t="shared" si="44"/>
        <v>0</v>
      </c>
      <c r="AK482" s="20">
        <f t="shared" si="45"/>
        <v>0</v>
      </c>
      <c r="AL482" s="20">
        <f t="shared" si="46"/>
        <v>0</v>
      </c>
      <c r="AM482" s="20">
        <f t="shared" si="47"/>
        <v>0</v>
      </c>
      <c r="AN482" s="21">
        <f t="shared" si="48"/>
        <v>0</v>
      </c>
      <c r="AO482" s="10" t="str">
        <f t="shared" si="49"/>
        <v/>
      </c>
      <c r="AP482" s="4"/>
      <c r="AQ482" s="9"/>
      <c r="AR482" s="9"/>
      <c r="AS482" s="9"/>
      <c r="AT482" s="9"/>
      <c r="AU482" s="4"/>
    </row>
    <row r="483" spans="1:47" ht="30" customHeight="1">
      <c r="A483" s="4"/>
      <c r="B483" s="9"/>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20">
        <f t="shared" si="44"/>
        <v>0</v>
      </c>
      <c r="AK483" s="20">
        <f t="shared" si="45"/>
        <v>0</v>
      </c>
      <c r="AL483" s="20">
        <f t="shared" si="46"/>
        <v>0</v>
      </c>
      <c r="AM483" s="20">
        <f t="shared" si="47"/>
        <v>0</v>
      </c>
      <c r="AN483" s="21">
        <f t="shared" si="48"/>
        <v>0</v>
      </c>
      <c r="AO483" s="10" t="str">
        <f t="shared" si="49"/>
        <v/>
      </c>
      <c r="AP483" s="4"/>
      <c r="AQ483" s="9"/>
      <c r="AR483" s="9"/>
      <c r="AS483" s="9"/>
      <c r="AT483" s="9"/>
      <c r="AU483" s="4"/>
    </row>
    <row r="484" spans="1:47" ht="30" customHeight="1">
      <c r="A484" s="4"/>
      <c r="B484" s="9"/>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20">
        <f t="shared" si="44"/>
        <v>0</v>
      </c>
      <c r="AK484" s="20">
        <f t="shared" si="45"/>
        <v>0</v>
      </c>
      <c r="AL484" s="20">
        <f t="shared" si="46"/>
        <v>0</v>
      </c>
      <c r="AM484" s="20">
        <f t="shared" si="47"/>
        <v>0</v>
      </c>
      <c r="AN484" s="21">
        <f t="shared" si="48"/>
        <v>0</v>
      </c>
      <c r="AO484" s="10" t="str">
        <f t="shared" si="49"/>
        <v/>
      </c>
      <c r="AP484" s="4"/>
      <c r="AQ484" s="9"/>
      <c r="AR484" s="9"/>
      <c r="AS484" s="9"/>
      <c r="AT484" s="9"/>
      <c r="AU484" s="4"/>
    </row>
    <row r="485" spans="1:47" ht="30" customHeight="1">
      <c r="A485" s="4"/>
      <c r="B485" s="9"/>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20">
        <f t="shared" si="44"/>
        <v>0</v>
      </c>
      <c r="AK485" s="20">
        <f t="shared" si="45"/>
        <v>0</v>
      </c>
      <c r="AL485" s="20">
        <f t="shared" si="46"/>
        <v>0</v>
      </c>
      <c r="AM485" s="20">
        <f t="shared" si="47"/>
        <v>0</v>
      </c>
      <c r="AN485" s="21">
        <f t="shared" si="48"/>
        <v>0</v>
      </c>
      <c r="AO485" s="10" t="str">
        <f t="shared" si="49"/>
        <v/>
      </c>
      <c r="AP485" s="4"/>
      <c r="AQ485" s="9"/>
      <c r="AR485" s="9"/>
      <c r="AS485" s="9"/>
      <c r="AT485" s="9"/>
      <c r="AU485" s="4"/>
    </row>
    <row r="486" spans="1:47" ht="30" customHeight="1">
      <c r="A486" s="4"/>
      <c r="B486" s="9"/>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20">
        <f t="shared" si="44"/>
        <v>0</v>
      </c>
      <c r="AK486" s="20">
        <f t="shared" si="45"/>
        <v>0</v>
      </c>
      <c r="AL486" s="20">
        <f t="shared" si="46"/>
        <v>0</v>
      </c>
      <c r="AM486" s="20">
        <f t="shared" si="47"/>
        <v>0</v>
      </c>
      <c r="AN486" s="21">
        <f t="shared" si="48"/>
        <v>0</v>
      </c>
      <c r="AO486" s="10" t="str">
        <f t="shared" si="49"/>
        <v/>
      </c>
      <c r="AP486" s="4"/>
      <c r="AQ486" s="9"/>
      <c r="AR486" s="9"/>
      <c r="AS486" s="9"/>
      <c r="AT486" s="9"/>
      <c r="AU486" s="4"/>
    </row>
    <row r="487" spans="1:47" ht="30" customHeight="1">
      <c r="A487" s="4"/>
      <c r="B487" s="9"/>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20">
        <f t="shared" si="44"/>
        <v>0</v>
      </c>
      <c r="AK487" s="20">
        <f t="shared" si="45"/>
        <v>0</v>
      </c>
      <c r="AL487" s="20">
        <f t="shared" si="46"/>
        <v>0</v>
      </c>
      <c r="AM487" s="20">
        <f t="shared" si="47"/>
        <v>0</v>
      </c>
      <c r="AN487" s="21">
        <f t="shared" si="48"/>
        <v>0</v>
      </c>
      <c r="AO487" s="10" t="str">
        <f t="shared" si="49"/>
        <v/>
      </c>
      <c r="AP487" s="4"/>
      <c r="AQ487" s="9"/>
      <c r="AR487" s="9"/>
      <c r="AS487" s="9"/>
      <c r="AT487" s="9"/>
      <c r="AU487" s="4"/>
    </row>
    <row r="488" spans="1:47" ht="30" customHeight="1">
      <c r="A488" s="4"/>
      <c r="B488" s="9"/>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20">
        <f t="shared" si="44"/>
        <v>0</v>
      </c>
      <c r="AK488" s="20">
        <f t="shared" si="45"/>
        <v>0</v>
      </c>
      <c r="AL488" s="20">
        <f t="shared" si="46"/>
        <v>0</v>
      </c>
      <c r="AM488" s="20">
        <f t="shared" si="47"/>
        <v>0</v>
      </c>
      <c r="AN488" s="21">
        <f t="shared" si="48"/>
        <v>0</v>
      </c>
      <c r="AO488" s="10" t="str">
        <f t="shared" si="49"/>
        <v/>
      </c>
      <c r="AP488" s="4"/>
      <c r="AQ488" s="9"/>
      <c r="AR488" s="9"/>
      <c r="AS488" s="9"/>
      <c r="AT488" s="9"/>
      <c r="AU488" s="4"/>
    </row>
    <row r="489" spans="1:47" ht="30" customHeight="1">
      <c r="A489" s="4"/>
      <c r="B489" s="9"/>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20">
        <f t="shared" si="44"/>
        <v>0</v>
      </c>
      <c r="AK489" s="20">
        <f t="shared" si="45"/>
        <v>0</v>
      </c>
      <c r="AL489" s="20">
        <f t="shared" si="46"/>
        <v>0</v>
      </c>
      <c r="AM489" s="20">
        <f t="shared" si="47"/>
        <v>0</v>
      </c>
      <c r="AN489" s="21">
        <f t="shared" si="48"/>
        <v>0</v>
      </c>
      <c r="AO489" s="10" t="str">
        <f t="shared" si="49"/>
        <v/>
      </c>
      <c r="AP489" s="4"/>
      <c r="AQ489" s="9"/>
      <c r="AR489" s="9"/>
      <c r="AS489" s="9"/>
      <c r="AT489" s="9"/>
      <c r="AU489" s="4"/>
    </row>
    <row r="490" spans="1:47" ht="30" customHeight="1">
      <c r="A490" s="4"/>
      <c r="B490" s="9"/>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20">
        <f t="shared" si="44"/>
        <v>0</v>
      </c>
      <c r="AK490" s="20">
        <f t="shared" si="45"/>
        <v>0</v>
      </c>
      <c r="AL490" s="20">
        <f t="shared" si="46"/>
        <v>0</v>
      </c>
      <c r="AM490" s="20">
        <f t="shared" si="47"/>
        <v>0</v>
      </c>
      <c r="AN490" s="21">
        <f t="shared" si="48"/>
        <v>0</v>
      </c>
      <c r="AO490" s="10" t="str">
        <f t="shared" si="49"/>
        <v/>
      </c>
      <c r="AP490" s="4"/>
      <c r="AQ490" s="9"/>
      <c r="AR490" s="9"/>
      <c r="AS490" s="9"/>
      <c r="AT490" s="9"/>
      <c r="AU490" s="4"/>
    </row>
    <row r="491" spans="1:47" ht="30" customHeight="1">
      <c r="A491" s="4"/>
      <c r="B491" s="9"/>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20">
        <f t="shared" si="44"/>
        <v>0</v>
      </c>
      <c r="AK491" s="20">
        <f t="shared" si="45"/>
        <v>0</v>
      </c>
      <c r="AL491" s="20">
        <f t="shared" si="46"/>
        <v>0</v>
      </c>
      <c r="AM491" s="20">
        <f t="shared" si="47"/>
        <v>0</v>
      </c>
      <c r="AN491" s="21">
        <f t="shared" si="48"/>
        <v>0</v>
      </c>
      <c r="AO491" s="10" t="str">
        <f t="shared" si="49"/>
        <v/>
      </c>
      <c r="AP491" s="4"/>
      <c r="AQ491" s="9"/>
      <c r="AR491" s="9"/>
      <c r="AS491" s="9"/>
      <c r="AT491" s="9"/>
      <c r="AU491" s="4"/>
    </row>
    <row r="492" spans="1:47" ht="30" customHeight="1">
      <c r="A492" s="4"/>
      <c r="B492" s="9"/>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20">
        <f t="shared" si="44"/>
        <v>0</v>
      </c>
      <c r="AK492" s="20">
        <f t="shared" si="45"/>
        <v>0</v>
      </c>
      <c r="AL492" s="20">
        <f t="shared" si="46"/>
        <v>0</v>
      </c>
      <c r="AM492" s="20">
        <f t="shared" si="47"/>
        <v>0</v>
      </c>
      <c r="AN492" s="21">
        <f t="shared" si="48"/>
        <v>0</v>
      </c>
      <c r="AO492" s="10" t="str">
        <f t="shared" si="49"/>
        <v/>
      </c>
      <c r="AP492" s="4"/>
      <c r="AQ492" s="9"/>
      <c r="AR492" s="9"/>
      <c r="AS492" s="9"/>
      <c r="AT492" s="9"/>
      <c r="AU492" s="4"/>
    </row>
    <row r="493" spans="1:47" ht="30" customHeight="1">
      <c r="A493" s="4"/>
      <c r="B493" s="9"/>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20">
        <f t="shared" si="44"/>
        <v>0</v>
      </c>
      <c r="AK493" s="20">
        <f t="shared" si="45"/>
        <v>0</v>
      </c>
      <c r="AL493" s="20">
        <f t="shared" si="46"/>
        <v>0</v>
      </c>
      <c r="AM493" s="20">
        <f t="shared" si="47"/>
        <v>0</v>
      </c>
      <c r="AN493" s="21">
        <f t="shared" si="48"/>
        <v>0</v>
      </c>
      <c r="AO493" s="10" t="str">
        <f t="shared" si="49"/>
        <v/>
      </c>
      <c r="AP493" s="4"/>
      <c r="AQ493" s="9"/>
      <c r="AR493" s="9"/>
      <c r="AS493" s="9"/>
      <c r="AT493" s="9"/>
      <c r="AU493" s="4"/>
    </row>
    <row r="494" spans="1:47" ht="30" customHeight="1">
      <c r="A494" s="4"/>
      <c r="B494" s="9"/>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20">
        <f t="shared" si="44"/>
        <v>0</v>
      </c>
      <c r="AK494" s="20">
        <f t="shared" si="45"/>
        <v>0</v>
      </c>
      <c r="AL494" s="20">
        <f t="shared" si="46"/>
        <v>0</v>
      </c>
      <c r="AM494" s="20">
        <f t="shared" si="47"/>
        <v>0</v>
      </c>
      <c r="AN494" s="21">
        <f t="shared" si="48"/>
        <v>0</v>
      </c>
      <c r="AO494" s="10" t="str">
        <f t="shared" si="49"/>
        <v/>
      </c>
      <c r="AP494" s="4"/>
      <c r="AQ494" s="9"/>
      <c r="AR494" s="9"/>
      <c r="AS494" s="9"/>
      <c r="AT494" s="9"/>
      <c r="AU494" s="4"/>
    </row>
    <row r="495" spans="1:47" ht="30" customHeight="1">
      <c r="A495" s="4"/>
      <c r="B495" s="9"/>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20">
        <f t="shared" si="44"/>
        <v>0</v>
      </c>
      <c r="AK495" s="20">
        <f t="shared" si="45"/>
        <v>0</v>
      </c>
      <c r="AL495" s="20">
        <f t="shared" si="46"/>
        <v>0</v>
      </c>
      <c r="AM495" s="20">
        <f t="shared" si="47"/>
        <v>0</v>
      </c>
      <c r="AN495" s="21">
        <f t="shared" si="48"/>
        <v>0</v>
      </c>
      <c r="AO495" s="10" t="str">
        <f t="shared" si="49"/>
        <v/>
      </c>
      <c r="AP495" s="4"/>
      <c r="AQ495" s="9"/>
      <c r="AR495" s="9"/>
      <c r="AS495" s="9"/>
      <c r="AT495" s="9"/>
      <c r="AU495" s="4"/>
    </row>
    <row r="496" spans="1:47" ht="30" customHeight="1">
      <c r="A496" s="4"/>
      <c r="B496" s="9"/>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20">
        <f t="shared" si="44"/>
        <v>0</v>
      </c>
      <c r="AK496" s="20">
        <f t="shared" si="45"/>
        <v>0</v>
      </c>
      <c r="AL496" s="20">
        <f t="shared" si="46"/>
        <v>0</v>
      </c>
      <c r="AM496" s="20">
        <f t="shared" si="47"/>
        <v>0</v>
      </c>
      <c r="AN496" s="21">
        <f t="shared" si="48"/>
        <v>0</v>
      </c>
      <c r="AO496" s="10" t="str">
        <f t="shared" si="49"/>
        <v/>
      </c>
      <c r="AP496" s="4"/>
      <c r="AQ496" s="9"/>
      <c r="AR496" s="9"/>
      <c r="AS496" s="9"/>
      <c r="AT496" s="9"/>
      <c r="AU496" s="4"/>
    </row>
    <row r="497" spans="1:47" ht="30" customHeight="1">
      <c r="A497" s="4"/>
      <c r="B497" s="9"/>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20">
        <f t="shared" si="44"/>
        <v>0</v>
      </c>
      <c r="AK497" s="20">
        <f t="shared" si="45"/>
        <v>0</v>
      </c>
      <c r="AL497" s="20">
        <f t="shared" si="46"/>
        <v>0</v>
      </c>
      <c r="AM497" s="20">
        <f t="shared" si="47"/>
        <v>0</v>
      </c>
      <c r="AN497" s="21">
        <f t="shared" si="48"/>
        <v>0</v>
      </c>
      <c r="AO497" s="10" t="str">
        <f t="shared" si="49"/>
        <v/>
      </c>
      <c r="AP497" s="4"/>
      <c r="AQ497" s="9"/>
      <c r="AR497" s="9"/>
      <c r="AS497" s="9"/>
      <c r="AT497" s="9"/>
      <c r="AU497" s="4"/>
    </row>
    <row r="498" spans="1:47" ht="30" customHeight="1">
      <c r="A498" s="4"/>
      <c r="B498" s="9"/>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20">
        <f t="shared" si="44"/>
        <v>0</v>
      </c>
      <c r="AK498" s="20">
        <f t="shared" si="45"/>
        <v>0</v>
      </c>
      <c r="AL498" s="20">
        <f t="shared" si="46"/>
        <v>0</v>
      </c>
      <c r="AM498" s="20">
        <f t="shared" si="47"/>
        <v>0</v>
      </c>
      <c r="AN498" s="21">
        <f t="shared" si="48"/>
        <v>0</v>
      </c>
      <c r="AO498" s="10" t="str">
        <f t="shared" si="49"/>
        <v/>
      </c>
      <c r="AP498" s="4"/>
      <c r="AQ498" s="9"/>
      <c r="AR498" s="9"/>
      <c r="AS498" s="9"/>
      <c r="AT498" s="9"/>
      <c r="AU498" s="4"/>
    </row>
    <row r="499" spans="1:47" ht="30" customHeight="1">
      <c r="A499" s="4"/>
      <c r="B499" s="9"/>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20">
        <f t="shared" si="44"/>
        <v>0</v>
      </c>
      <c r="AK499" s="20">
        <f t="shared" si="45"/>
        <v>0</v>
      </c>
      <c r="AL499" s="20">
        <f t="shared" si="46"/>
        <v>0</v>
      </c>
      <c r="AM499" s="20">
        <f t="shared" si="47"/>
        <v>0</v>
      </c>
      <c r="AN499" s="21">
        <f t="shared" si="48"/>
        <v>0</v>
      </c>
      <c r="AO499" s="10" t="str">
        <f t="shared" si="49"/>
        <v/>
      </c>
      <c r="AP499" s="4"/>
      <c r="AQ499" s="9"/>
      <c r="AR499" s="9"/>
      <c r="AS499" s="9"/>
      <c r="AT499" s="9"/>
      <c r="AU499" s="4"/>
    </row>
    <row r="500" spans="1:47" ht="30" customHeight="1">
      <c r="A500" s="4"/>
      <c r="B500" s="9"/>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20">
        <f t="shared" si="44"/>
        <v>0</v>
      </c>
      <c r="AK500" s="20">
        <f t="shared" si="45"/>
        <v>0</v>
      </c>
      <c r="AL500" s="20">
        <f t="shared" si="46"/>
        <v>0</v>
      </c>
      <c r="AM500" s="20">
        <f t="shared" si="47"/>
        <v>0</v>
      </c>
      <c r="AN500" s="21">
        <f t="shared" si="48"/>
        <v>0</v>
      </c>
      <c r="AO500" s="10" t="str">
        <f t="shared" si="49"/>
        <v/>
      </c>
      <c r="AP500" s="4"/>
      <c r="AQ500" s="9"/>
      <c r="AR500" s="9"/>
      <c r="AS500" s="9"/>
      <c r="AT500" s="9"/>
      <c r="AU500" s="4"/>
    </row>
    <row r="501" spans="1:47" ht="30" customHeight="1">
      <c r="A501" s="4"/>
      <c r="B501" s="9"/>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20">
        <f t="shared" si="44"/>
        <v>0</v>
      </c>
      <c r="AK501" s="20">
        <f t="shared" si="45"/>
        <v>0</v>
      </c>
      <c r="AL501" s="20">
        <f t="shared" si="46"/>
        <v>0</v>
      </c>
      <c r="AM501" s="20">
        <f t="shared" si="47"/>
        <v>0</v>
      </c>
      <c r="AN501" s="21">
        <f t="shared" si="48"/>
        <v>0</v>
      </c>
      <c r="AO501" s="10" t="str">
        <f t="shared" si="49"/>
        <v/>
      </c>
      <c r="AP501" s="4"/>
      <c r="AQ501" s="9"/>
      <c r="AR501" s="9"/>
      <c r="AS501" s="9"/>
      <c r="AT501" s="9"/>
      <c r="AU501" s="4"/>
    </row>
    <row r="502" spans="1:47" ht="30" customHeight="1">
      <c r="A502" s="4"/>
      <c r="B502" s="9"/>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20">
        <f t="shared" si="44"/>
        <v>0</v>
      </c>
      <c r="AK502" s="20">
        <f t="shared" si="45"/>
        <v>0</v>
      </c>
      <c r="AL502" s="20">
        <f t="shared" si="46"/>
        <v>0</v>
      </c>
      <c r="AM502" s="20">
        <f t="shared" si="47"/>
        <v>0</v>
      </c>
      <c r="AN502" s="21">
        <f t="shared" si="48"/>
        <v>0</v>
      </c>
      <c r="AO502" s="10" t="str">
        <f t="shared" si="49"/>
        <v/>
      </c>
      <c r="AP502" s="4"/>
      <c r="AQ502" s="9"/>
      <c r="AR502" s="9"/>
      <c r="AS502" s="9"/>
      <c r="AT502" s="9"/>
      <c r="AU502" s="4"/>
    </row>
    <row r="503" spans="1:47" ht="30" customHeight="1">
      <c r="A503" s="4"/>
      <c r="B503" s="9"/>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20">
        <f t="shared" si="44"/>
        <v>0</v>
      </c>
      <c r="AK503" s="20">
        <f t="shared" si="45"/>
        <v>0</v>
      </c>
      <c r="AL503" s="20">
        <f t="shared" si="46"/>
        <v>0</v>
      </c>
      <c r="AM503" s="20">
        <f t="shared" si="47"/>
        <v>0</v>
      </c>
      <c r="AN503" s="21">
        <f t="shared" si="48"/>
        <v>0</v>
      </c>
      <c r="AO503" s="10" t="str">
        <f t="shared" si="49"/>
        <v/>
      </c>
      <c r="AP503" s="4"/>
      <c r="AQ503" s="9"/>
      <c r="AR503" s="9"/>
      <c r="AS503" s="9"/>
      <c r="AT503" s="9"/>
      <c r="AU503" s="4"/>
    </row>
    <row r="504" spans="1:47" ht="30" customHeight="1">
      <c r="A504" s="4"/>
      <c r="B504" s="9"/>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20">
        <f t="shared" si="44"/>
        <v>0</v>
      </c>
      <c r="AK504" s="20">
        <f t="shared" si="45"/>
        <v>0</v>
      </c>
      <c r="AL504" s="20">
        <f t="shared" si="46"/>
        <v>0</v>
      </c>
      <c r="AM504" s="20">
        <f t="shared" si="47"/>
        <v>0</v>
      </c>
      <c r="AN504" s="21">
        <f t="shared" si="48"/>
        <v>0</v>
      </c>
      <c r="AO504" s="10" t="str">
        <f t="shared" si="49"/>
        <v/>
      </c>
      <c r="AP504" s="4"/>
      <c r="AQ504" s="9"/>
      <c r="AR504" s="9"/>
      <c r="AS504" s="9"/>
      <c r="AT504" s="9"/>
      <c r="AU504" s="4"/>
    </row>
    <row r="505" spans="1:47" ht="30" customHeight="1">
      <c r="A505" s="4"/>
      <c r="B505" s="9"/>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20">
        <f t="shared" si="44"/>
        <v>0</v>
      </c>
      <c r="AK505" s="20">
        <f t="shared" si="45"/>
        <v>0</v>
      </c>
      <c r="AL505" s="20">
        <f t="shared" si="46"/>
        <v>0</v>
      </c>
      <c r="AM505" s="20">
        <f t="shared" si="47"/>
        <v>0</v>
      </c>
      <c r="AN505" s="21">
        <f t="shared" si="48"/>
        <v>0</v>
      </c>
      <c r="AO505" s="10" t="str">
        <f t="shared" si="49"/>
        <v/>
      </c>
      <c r="AP505" s="4"/>
      <c r="AQ505" s="9"/>
      <c r="AR505" s="9"/>
      <c r="AS505" s="9"/>
      <c r="AT505" s="9"/>
      <c r="AU505" s="4"/>
    </row>
    <row r="506" spans="1:47" ht="30" customHeight="1">
      <c r="A506" s="4"/>
      <c r="B506" s="9"/>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20">
        <f t="shared" si="44"/>
        <v>0</v>
      </c>
      <c r="AK506" s="20">
        <f t="shared" si="45"/>
        <v>0</v>
      </c>
      <c r="AL506" s="20">
        <f t="shared" si="46"/>
        <v>0</v>
      </c>
      <c r="AM506" s="20">
        <f t="shared" si="47"/>
        <v>0</v>
      </c>
      <c r="AN506" s="21">
        <f t="shared" si="48"/>
        <v>0</v>
      </c>
      <c r="AO506" s="10" t="str">
        <f t="shared" si="49"/>
        <v/>
      </c>
      <c r="AP506" s="4"/>
      <c r="AQ506" s="9"/>
      <c r="AR506" s="9"/>
      <c r="AS506" s="9"/>
      <c r="AT506" s="9"/>
      <c r="AU506" s="4"/>
    </row>
    <row r="507" spans="1:47" ht="30" customHeight="1">
      <c r="A507" s="4"/>
      <c r="B507" s="9"/>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20">
        <f t="shared" si="44"/>
        <v>0</v>
      </c>
      <c r="AK507" s="20">
        <f t="shared" si="45"/>
        <v>0</v>
      </c>
      <c r="AL507" s="20">
        <f t="shared" si="46"/>
        <v>0</v>
      </c>
      <c r="AM507" s="20">
        <f t="shared" si="47"/>
        <v>0</v>
      </c>
      <c r="AN507" s="21">
        <f t="shared" si="48"/>
        <v>0</v>
      </c>
      <c r="AO507" s="10" t="str">
        <f t="shared" si="49"/>
        <v/>
      </c>
      <c r="AP507" s="4"/>
      <c r="AQ507" s="9"/>
      <c r="AR507" s="9"/>
      <c r="AS507" s="9"/>
      <c r="AT507" s="9"/>
      <c r="AU507" s="4"/>
    </row>
    <row r="508" spans="1:47" ht="30" customHeight="1">
      <c r="A508" s="4"/>
      <c r="B508" s="9"/>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20">
        <f t="shared" si="44"/>
        <v>0</v>
      </c>
      <c r="AK508" s="20">
        <f t="shared" si="45"/>
        <v>0</v>
      </c>
      <c r="AL508" s="20">
        <f t="shared" si="46"/>
        <v>0</v>
      </c>
      <c r="AM508" s="20">
        <f t="shared" si="47"/>
        <v>0</v>
      </c>
      <c r="AN508" s="21">
        <f t="shared" si="48"/>
        <v>0</v>
      </c>
      <c r="AO508" s="10" t="str">
        <f t="shared" si="49"/>
        <v/>
      </c>
      <c r="AP508" s="4"/>
      <c r="AQ508" s="9"/>
      <c r="AR508" s="9"/>
      <c r="AS508" s="9"/>
      <c r="AT508" s="9"/>
      <c r="AU508" s="4"/>
    </row>
    <row r="509" spans="1:47" ht="30" customHeight="1">
      <c r="A509" s="4"/>
      <c r="B509" s="9"/>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20">
        <f t="shared" si="44"/>
        <v>0</v>
      </c>
      <c r="AK509" s="20">
        <f t="shared" si="45"/>
        <v>0</v>
      </c>
      <c r="AL509" s="20">
        <f t="shared" si="46"/>
        <v>0</v>
      </c>
      <c r="AM509" s="20">
        <f t="shared" si="47"/>
        <v>0</v>
      </c>
      <c r="AN509" s="21">
        <f t="shared" si="48"/>
        <v>0</v>
      </c>
      <c r="AO509" s="10" t="str">
        <f t="shared" si="49"/>
        <v/>
      </c>
      <c r="AP509" s="4"/>
      <c r="AQ509" s="9"/>
      <c r="AR509" s="9"/>
      <c r="AS509" s="9"/>
      <c r="AT509" s="9"/>
      <c r="AU509" s="4"/>
    </row>
    <row r="510" spans="1:47" ht="30" customHeight="1">
      <c r="A510" s="4"/>
      <c r="B510" s="9"/>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20">
        <f t="shared" si="44"/>
        <v>0</v>
      </c>
      <c r="AK510" s="20">
        <f t="shared" si="45"/>
        <v>0</v>
      </c>
      <c r="AL510" s="20">
        <f t="shared" si="46"/>
        <v>0</v>
      </c>
      <c r="AM510" s="20">
        <f t="shared" si="47"/>
        <v>0</v>
      </c>
      <c r="AN510" s="21">
        <f t="shared" si="48"/>
        <v>0</v>
      </c>
      <c r="AO510" s="10" t="str">
        <f t="shared" si="49"/>
        <v/>
      </c>
      <c r="AP510" s="4"/>
      <c r="AQ510" s="9"/>
      <c r="AR510" s="9"/>
      <c r="AS510" s="9"/>
      <c r="AT510" s="9"/>
      <c r="AU510" s="4"/>
    </row>
    <row r="511" spans="1:47" ht="30" customHeight="1">
      <c r="A511" s="4"/>
      <c r="B511" s="9"/>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20">
        <f t="shared" si="44"/>
        <v>0</v>
      </c>
      <c r="AK511" s="20">
        <f t="shared" si="45"/>
        <v>0</v>
      </c>
      <c r="AL511" s="20">
        <f t="shared" si="46"/>
        <v>0</v>
      </c>
      <c r="AM511" s="20">
        <f t="shared" si="47"/>
        <v>0</v>
      </c>
      <c r="AN511" s="21">
        <f t="shared" si="48"/>
        <v>0</v>
      </c>
      <c r="AO511" s="10" t="str">
        <f t="shared" si="49"/>
        <v/>
      </c>
      <c r="AP511" s="4"/>
      <c r="AQ511" s="9"/>
      <c r="AR511" s="9"/>
      <c r="AS511" s="9"/>
      <c r="AT511" s="9"/>
      <c r="AU511" s="4"/>
    </row>
    <row r="512" spans="1:47" ht="30" customHeight="1">
      <c r="A512" s="4"/>
      <c r="B512" s="9"/>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20">
        <f t="shared" si="44"/>
        <v>0</v>
      </c>
      <c r="AK512" s="20">
        <f t="shared" si="45"/>
        <v>0</v>
      </c>
      <c r="AL512" s="20">
        <f t="shared" si="46"/>
        <v>0</v>
      </c>
      <c r="AM512" s="20">
        <f t="shared" si="47"/>
        <v>0</v>
      </c>
      <c r="AN512" s="21">
        <f t="shared" si="48"/>
        <v>0</v>
      </c>
      <c r="AO512" s="10" t="str">
        <f t="shared" si="49"/>
        <v/>
      </c>
      <c r="AP512" s="4"/>
      <c r="AQ512" s="9"/>
      <c r="AR512" s="9"/>
      <c r="AS512" s="9"/>
      <c r="AT512" s="9"/>
      <c r="AU512" s="4"/>
    </row>
    <row r="513" spans="1:47" ht="30" customHeight="1">
      <c r="A513" s="4"/>
      <c r="B513" s="9"/>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20">
        <f t="shared" si="44"/>
        <v>0</v>
      </c>
      <c r="AK513" s="20">
        <f t="shared" si="45"/>
        <v>0</v>
      </c>
      <c r="AL513" s="20">
        <f t="shared" si="46"/>
        <v>0</v>
      </c>
      <c r="AM513" s="20">
        <f t="shared" si="47"/>
        <v>0</v>
      </c>
      <c r="AN513" s="21">
        <f t="shared" si="48"/>
        <v>0</v>
      </c>
      <c r="AO513" s="10" t="str">
        <f t="shared" si="49"/>
        <v/>
      </c>
      <c r="AP513" s="4"/>
      <c r="AQ513" s="9"/>
      <c r="AR513" s="9"/>
      <c r="AS513" s="9"/>
      <c r="AT513" s="9"/>
      <c r="AU513" s="4"/>
    </row>
    <row r="514" spans="1:47" ht="30" customHeight="1">
      <c r="A514" s="4"/>
      <c r="B514" s="9"/>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20">
        <f t="shared" si="44"/>
        <v>0</v>
      </c>
      <c r="AK514" s="20">
        <f t="shared" si="45"/>
        <v>0</v>
      </c>
      <c r="AL514" s="20">
        <f t="shared" si="46"/>
        <v>0</v>
      </c>
      <c r="AM514" s="20">
        <f t="shared" si="47"/>
        <v>0</v>
      </c>
      <c r="AN514" s="21">
        <f t="shared" si="48"/>
        <v>0</v>
      </c>
      <c r="AO514" s="10" t="str">
        <f t="shared" si="49"/>
        <v/>
      </c>
      <c r="AP514" s="4"/>
      <c r="AQ514" s="9"/>
      <c r="AR514" s="9"/>
      <c r="AS514" s="9"/>
      <c r="AT514" s="9"/>
      <c r="AU514" s="4"/>
    </row>
    <row r="515" spans="1:47" ht="30" customHeight="1">
      <c r="A515" s="4"/>
      <c r="B515" s="9"/>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20">
        <f t="shared" si="44"/>
        <v>0</v>
      </c>
      <c r="AK515" s="20">
        <f t="shared" si="45"/>
        <v>0</v>
      </c>
      <c r="AL515" s="20">
        <f t="shared" si="46"/>
        <v>0</v>
      </c>
      <c r="AM515" s="20">
        <f t="shared" si="47"/>
        <v>0</v>
      </c>
      <c r="AN515" s="21">
        <f t="shared" si="48"/>
        <v>0</v>
      </c>
      <c r="AO515" s="10" t="str">
        <f t="shared" si="49"/>
        <v/>
      </c>
      <c r="AP515" s="4"/>
      <c r="AQ515" s="9"/>
      <c r="AR515" s="9"/>
      <c r="AS515" s="9"/>
      <c r="AT515" s="9"/>
      <c r="AU515" s="4"/>
    </row>
    <row r="516" spans="1:47" ht="30" customHeight="1">
      <c r="A516" s="4"/>
      <c r="B516" s="9"/>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20">
        <f t="shared" si="44"/>
        <v>0</v>
      </c>
      <c r="AK516" s="20">
        <f t="shared" si="45"/>
        <v>0</v>
      </c>
      <c r="AL516" s="20">
        <f t="shared" si="46"/>
        <v>0</v>
      </c>
      <c r="AM516" s="20">
        <f t="shared" si="47"/>
        <v>0</v>
      </c>
      <c r="AN516" s="21">
        <f t="shared" si="48"/>
        <v>0</v>
      </c>
      <c r="AO516" s="10" t="str">
        <f t="shared" si="49"/>
        <v/>
      </c>
      <c r="AP516" s="4"/>
      <c r="AQ516" s="9"/>
      <c r="AR516" s="9"/>
      <c r="AS516" s="9"/>
      <c r="AT516" s="9"/>
      <c r="AU516" s="4"/>
    </row>
    <row r="517" spans="1:47" ht="30" customHeight="1">
      <c r="A517" s="4"/>
      <c r="B517" s="9"/>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20">
        <f t="shared" si="44"/>
        <v>0</v>
      </c>
      <c r="AK517" s="20">
        <f t="shared" si="45"/>
        <v>0</v>
      </c>
      <c r="AL517" s="20">
        <f t="shared" si="46"/>
        <v>0</v>
      </c>
      <c r="AM517" s="20">
        <f t="shared" si="47"/>
        <v>0</v>
      </c>
      <c r="AN517" s="21">
        <f t="shared" si="48"/>
        <v>0</v>
      </c>
      <c r="AO517" s="10" t="str">
        <f t="shared" si="49"/>
        <v/>
      </c>
      <c r="AP517" s="4"/>
      <c r="AQ517" s="9"/>
      <c r="AR517" s="9"/>
      <c r="AS517" s="9"/>
      <c r="AT517" s="9"/>
      <c r="AU517" s="4"/>
    </row>
    <row r="518" spans="1:47" ht="30" customHeight="1">
      <c r="A518" s="4"/>
      <c r="B518" s="9"/>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20">
        <f t="shared" si="44"/>
        <v>0</v>
      </c>
      <c r="AK518" s="20">
        <f t="shared" si="45"/>
        <v>0</v>
      </c>
      <c r="AL518" s="20">
        <f t="shared" si="46"/>
        <v>0</v>
      </c>
      <c r="AM518" s="20">
        <f t="shared" si="47"/>
        <v>0</v>
      </c>
      <c r="AN518" s="21">
        <f t="shared" si="48"/>
        <v>0</v>
      </c>
      <c r="AO518" s="10" t="str">
        <f t="shared" si="49"/>
        <v/>
      </c>
      <c r="AP518" s="4"/>
      <c r="AQ518" s="9"/>
      <c r="AR518" s="9"/>
      <c r="AS518" s="9"/>
      <c r="AT518" s="9"/>
      <c r="AU518" s="4"/>
    </row>
    <row r="519" spans="1:47" ht="30" customHeight="1">
      <c r="A519" s="4"/>
      <c r="B519" s="9"/>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20">
        <f t="shared" si="44"/>
        <v>0</v>
      </c>
      <c r="AK519" s="20">
        <f t="shared" si="45"/>
        <v>0</v>
      </c>
      <c r="AL519" s="20">
        <f t="shared" si="46"/>
        <v>0</v>
      </c>
      <c r="AM519" s="20">
        <f t="shared" si="47"/>
        <v>0</v>
      </c>
      <c r="AN519" s="21">
        <f t="shared" si="48"/>
        <v>0</v>
      </c>
      <c r="AO519" s="10" t="str">
        <f t="shared" si="49"/>
        <v/>
      </c>
      <c r="AP519" s="4"/>
      <c r="AQ519" s="9"/>
      <c r="AR519" s="9"/>
      <c r="AS519" s="9"/>
      <c r="AT519" s="9"/>
      <c r="AU519" s="4"/>
    </row>
    <row r="520" spans="1:47" ht="30" customHeight="1">
      <c r="A520" s="4"/>
      <c r="B520" s="9"/>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20">
        <f t="shared" si="44"/>
        <v>0</v>
      </c>
      <c r="AK520" s="20">
        <f t="shared" si="45"/>
        <v>0</v>
      </c>
      <c r="AL520" s="20">
        <f t="shared" si="46"/>
        <v>0</v>
      </c>
      <c r="AM520" s="20">
        <f t="shared" si="47"/>
        <v>0</v>
      </c>
      <c r="AN520" s="21">
        <f t="shared" si="48"/>
        <v>0</v>
      </c>
      <c r="AO520" s="10" t="str">
        <f t="shared" si="49"/>
        <v/>
      </c>
      <c r="AP520" s="4"/>
      <c r="AQ520" s="9"/>
      <c r="AR520" s="9"/>
      <c r="AS520" s="9"/>
      <c r="AT520" s="9"/>
      <c r="AU520" s="4"/>
    </row>
    <row r="521" spans="1:47" ht="30" customHeight="1">
      <c r="A521" s="4"/>
      <c r="B521" s="9"/>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20">
        <f t="shared" si="44"/>
        <v>0</v>
      </c>
      <c r="AK521" s="20">
        <f t="shared" si="45"/>
        <v>0</v>
      </c>
      <c r="AL521" s="20">
        <f t="shared" si="46"/>
        <v>0</v>
      </c>
      <c r="AM521" s="20">
        <f t="shared" si="47"/>
        <v>0</v>
      </c>
      <c r="AN521" s="21">
        <f t="shared" si="48"/>
        <v>0</v>
      </c>
      <c r="AO521" s="10" t="str">
        <f t="shared" si="49"/>
        <v/>
      </c>
      <c r="AP521" s="4"/>
      <c r="AQ521" s="9"/>
      <c r="AR521" s="9"/>
      <c r="AS521" s="9"/>
      <c r="AT521" s="9"/>
      <c r="AU521" s="4"/>
    </row>
    <row r="522" spans="1:47" ht="30" customHeight="1">
      <c r="A522" s="4"/>
      <c r="B522" s="9"/>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20">
        <f t="shared" si="44"/>
        <v>0</v>
      </c>
      <c r="AK522" s="20">
        <f t="shared" si="45"/>
        <v>0</v>
      </c>
      <c r="AL522" s="20">
        <f t="shared" si="46"/>
        <v>0</v>
      </c>
      <c r="AM522" s="20">
        <f t="shared" si="47"/>
        <v>0</v>
      </c>
      <c r="AN522" s="21">
        <f t="shared" si="48"/>
        <v>0</v>
      </c>
      <c r="AO522" s="10" t="str">
        <f t="shared" si="49"/>
        <v/>
      </c>
      <c r="AP522" s="4"/>
      <c r="AQ522" s="9"/>
      <c r="AR522" s="9"/>
      <c r="AS522" s="9"/>
      <c r="AT522" s="9"/>
      <c r="AU522" s="4"/>
    </row>
    <row r="523" spans="1:47" ht="30" customHeight="1">
      <c r="A523" s="4"/>
      <c r="B523" s="9"/>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20">
        <f t="shared" si="44"/>
        <v>0</v>
      </c>
      <c r="AK523" s="20">
        <f t="shared" si="45"/>
        <v>0</v>
      </c>
      <c r="AL523" s="20">
        <f t="shared" si="46"/>
        <v>0</v>
      </c>
      <c r="AM523" s="20">
        <f t="shared" si="47"/>
        <v>0</v>
      </c>
      <c r="AN523" s="21">
        <f t="shared" si="48"/>
        <v>0</v>
      </c>
      <c r="AO523" s="10" t="str">
        <f t="shared" si="49"/>
        <v/>
      </c>
      <c r="AP523" s="4"/>
      <c r="AQ523" s="9"/>
      <c r="AR523" s="9"/>
      <c r="AS523" s="9"/>
      <c r="AT523" s="9"/>
      <c r="AU523" s="4"/>
    </row>
    <row r="524" spans="1:47" ht="30" customHeight="1">
      <c r="A524" s="4"/>
      <c r="B524" s="9"/>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20">
        <f t="shared" si="44"/>
        <v>0</v>
      </c>
      <c r="AK524" s="20">
        <f t="shared" si="45"/>
        <v>0</v>
      </c>
      <c r="AL524" s="20">
        <f t="shared" si="46"/>
        <v>0</v>
      </c>
      <c r="AM524" s="20">
        <f t="shared" si="47"/>
        <v>0</v>
      </c>
      <c r="AN524" s="21">
        <f t="shared" si="48"/>
        <v>0</v>
      </c>
      <c r="AO524" s="10" t="str">
        <f t="shared" si="49"/>
        <v/>
      </c>
      <c r="AP524" s="4"/>
      <c r="AQ524" s="9"/>
      <c r="AR524" s="9"/>
      <c r="AS524" s="9"/>
      <c r="AT524" s="9"/>
      <c r="AU524" s="4"/>
    </row>
    <row r="525" spans="1:47" ht="30" customHeight="1">
      <c r="A525" s="4"/>
      <c r="B525" s="9"/>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20">
        <f t="shared" si="44"/>
        <v>0</v>
      </c>
      <c r="AK525" s="20">
        <f t="shared" si="45"/>
        <v>0</v>
      </c>
      <c r="AL525" s="20">
        <f t="shared" si="46"/>
        <v>0</v>
      </c>
      <c r="AM525" s="20">
        <f t="shared" si="47"/>
        <v>0</v>
      </c>
      <c r="AN525" s="21">
        <f t="shared" si="48"/>
        <v>0</v>
      </c>
      <c r="AO525" s="10" t="str">
        <f t="shared" si="49"/>
        <v/>
      </c>
      <c r="AP525" s="4"/>
      <c r="AQ525" s="9"/>
      <c r="AR525" s="9"/>
      <c r="AS525" s="9"/>
      <c r="AT525" s="9"/>
      <c r="AU525" s="4"/>
    </row>
    <row r="526" spans="1:47" ht="30" customHeight="1">
      <c r="A526" s="4"/>
      <c r="B526" s="9"/>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20">
        <f t="shared" ref="AJ526:AJ589" si="50">COUNTIF(E526:AI526,$AJ$13)</f>
        <v>0</v>
      </c>
      <c r="AK526" s="20">
        <f t="shared" ref="AK526:AK589" si="51">COUNTIF(E526:AI526,$AK$13)</f>
        <v>0</v>
      </c>
      <c r="AL526" s="20">
        <f t="shared" ref="AL526:AL589" si="52">COUNTIF(E526:AI526,$AL$13)</f>
        <v>0</v>
      </c>
      <c r="AM526" s="20">
        <f t="shared" ref="AM526:AM589" si="53">COUNTIF(E526:AI526,$AM$13)</f>
        <v>0</v>
      </c>
      <c r="AN526" s="21">
        <f t="shared" ref="AN526:AN589" si="54">COUNTIF(E526:AI526,$AN$13)</f>
        <v>0</v>
      </c>
      <c r="AO526" s="10" t="str">
        <f t="shared" ref="AO526:AO589" si="55">IF(AND(D526&lt;&gt;"",AK526=0,AL526=0,AM526=0,AN526=0,AJ526&lt;&gt;0),1,"")</f>
        <v/>
      </c>
      <c r="AP526" s="4"/>
      <c r="AQ526" s="9"/>
      <c r="AR526" s="9"/>
      <c r="AS526" s="9"/>
      <c r="AT526" s="9"/>
      <c r="AU526" s="4"/>
    </row>
    <row r="527" spans="1:47" ht="30" customHeight="1">
      <c r="A527" s="4"/>
      <c r="B527" s="9"/>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20">
        <f t="shared" si="50"/>
        <v>0</v>
      </c>
      <c r="AK527" s="20">
        <f t="shared" si="51"/>
        <v>0</v>
      </c>
      <c r="AL527" s="20">
        <f t="shared" si="52"/>
        <v>0</v>
      </c>
      <c r="AM527" s="20">
        <f t="shared" si="53"/>
        <v>0</v>
      </c>
      <c r="AN527" s="21">
        <f t="shared" si="54"/>
        <v>0</v>
      </c>
      <c r="AO527" s="10" t="str">
        <f t="shared" si="55"/>
        <v/>
      </c>
      <c r="AP527" s="4"/>
      <c r="AQ527" s="9"/>
      <c r="AR527" s="9"/>
      <c r="AS527" s="9"/>
      <c r="AT527" s="9"/>
      <c r="AU527" s="4"/>
    </row>
    <row r="528" spans="1:47" ht="30" customHeight="1">
      <c r="A528" s="4"/>
      <c r="B528" s="9"/>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20">
        <f t="shared" si="50"/>
        <v>0</v>
      </c>
      <c r="AK528" s="20">
        <f t="shared" si="51"/>
        <v>0</v>
      </c>
      <c r="AL528" s="20">
        <f t="shared" si="52"/>
        <v>0</v>
      </c>
      <c r="AM528" s="20">
        <f t="shared" si="53"/>
        <v>0</v>
      </c>
      <c r="AN528" s="21">
        <f t="shared" si="54"/>
        <v>0</v>
      </c>
      <c r="AO528" s="10" t="str">
        <f t="shared" si="55"/>
        <v/>
      </c>
      <c r="AP528" s="4"/>
      <c r="AQ528" s="9"/>
      <c r="AR528" s="9"/>
      <c r="AS528" s="9"/>
      <c r="AT528" s="9"/>
      <c r="AU528" s="4"/>
    </row>
    <row r="529" spans="1:47" ht="30" customHeight="1">
      <c r="A529" s="4"/>
      <c r="B529" s="9"/>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20">
        <f t="shared" si="50"/>
        <v>0</v>
      </c>
      <c r="AK529" s="20">
        <f t="shared" si="51"/>
        <v>0</v>
      </c>
      <c r="AL529" s="20">
        <f t="shared" si="52"/>
        <v>0</v>
      </c>
      <c r="AM529" s="20">
        <f t="shared" si="53"/>
        <v>0</v>
      </c>
      <c r="AN529" s="21">
        <f t="shared" si="54"/>
        <v>0</v>
      </c>
      <c r="AO529" s="10" t="str">
        <f t="shared" si="55"/>
        <v/>
      </c>
      <c r="AP529" s="4"/>
      <c r="AQ529" s="9"/>
      <c r="AR529" s="9"/>
      <c r="AS529" s="9"/>
      <c r="AT529" s="9"/>
      <c r="AU529" s="4"/>
    </row>
    <row r="530" spans="1:47" ht="30" customHeight="1">
      <c r="A530" s="4"/>
      <c r="B530" s="9"/>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20">
        <f t="shared" si="50"/>
        <v>0</v>
      </c>
      <c r="AK530" s="20">
        <f t="shared" si="51"/>
        <v>0</v>
      </c>
      <c r="AL530" s="20">
        <f t="shared" si="52"/>
        <v>0</v>
      </c>
      <c r="AM530" s="20">
        <f t="shared" si="53"/>
        <v>0</v>
      </c>
      <c r="AN530" s="21">
        <f t="shared" si="54"/>
        <v>0</v>
      </c>
      <c r="AO530" s="10" t="str">
        <f t="shared" si="55"/>
        <v/>
      </c>
      <c r="AP530" s="4"/>
      <c r="AQ530" s="9"/>
      <c r="AR530" s="9"/>
      <c r="AS530" s="9"/>
      <c r="AT530" s="9"/>
      <c r="AU530" s="4"/>
    </row>
    <row r="531" spans="1:47" ht="30" customHeight="1">
      <c r="A531" s="4"/>
      <c r="B531" s="9"/>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20">
        <f t="shared" si="50"/>
        <v>0</v>
      </c>
      <c r="AK531" s="20">
        <f t="shared" si="51"/>
        <v>0</v>
      </c>
      <c r="AL531" s="20">
        <f t="shared" si="52"/>
        <v>0</v>
      </c>
      <c r="AM531" s="20">
        <f t="shared" si="53"/>
        <v>0</v>
      </c>
      <c r="AN531" s="21">
        <f t="shared" si="54"/>
        <v>0</v>
      </c>
      <c r="AO531" s="10" t="str">
        <f t="shared" si="55"/>
        <v/>
      </c>
      <c r="AP531" s="4"/>
      <c r="AQ531" s="9"/>
      <c r="AR531" s="9"/>
      <c r="AS531" s="9"/>
      <c r="AT531" s="9"/>
      <c r="AU531" s="4"/>
    </row>
    <row r="532" spans="1:47" ht="30" customHeight="1">
      <c r="A532" s="4"/>
      <c r="B532" s="9"/>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20">
        <f t="shared" si="50"/>
        <v>0</v>
      </c>
      <c r="AK532" s="20">
        <f t="shared" si="51"/>
        <v>0</v>
      </c>
      <c r="AL532" s="20">
        <f t="shared" si="52"/>
        <v>0</v>
      </c>
      <c r="AM532" s="20">
        <f t="shared" si="53"/>
        <v>0</v>
      </c>
      <c r="AN532" s="21">
        <f t="shared" si="54"/>
        <v>0</v>
      </c>
      <c r="AO532" s="10" t="str">
        <f t="shared" si="55"/>
        <v/>
      </c>
      <c r="AP532" s="4"/>
      <c r="AQ532" s="9"/>
      <c r="AR532" s="9"/>
      <c r="AS532" s="9"/>
      <c r="AT532" s="9"/>
      <c r="AU532" s="4"/>
    </row>
    <row r="533" spans="1:47" ht="30" customHeight="1">
      <c r="A533" s="4"/>
      <c r="B533" s="9"/>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20">
        <f t="shared" si="50"/>
        <v>0</v>
      </c>
      <c r="AK533" s="20">
        <f t="shared" si="51"/>
        <v>0</v>
      </c>
      <c r="AL533" s="20">
        <f t="shared" si="52"/>
        <v>0</v>
      </c>
      <c r="AM533" s="20">
        <f t="shared" si="53"/>
        <v>0</v>
      </c>
      <c r="AN533" s="21">
        <f t="shared" si="54"/>
        <v>0</v>
      </c>
      <c r="AO533" s="10" t="str">
        <f t="shared" si="55"/>
        <v/>
      </c>
      <c r="AP533" s="4"/>
      <c r="AQ533" s="9"/>
      <c r="AR533" s="9"/>
      <c r="AS533" s="9"/>
      <c r="AT533" s="9"/>
      <c r="AU533" s="4"/>
    </row>
    <row r="534" spans="1:47" ht="30" customHeight="1">
      <c r="A534" s="4"/>
      <c r="B534" s="9"/>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20">
        <f t="shared" si="50"/>
        <v>0</v>
      </c>
      <c r="AK534" s="20">
        <f t="shared" si="51"/>
        <v>0</v>
      </c>
      <c r="AL534" s="20">
        <f t="shared" si="52"/>
        <v>0</v>
      </c>
      <c r="AM534" s="20">
        <f t="shared" si="53"/>
        <v>0</v>
      </c>
      <c r="AN534" s="21">
        <f t="shared" si="54"/>
        <v>0</v>
      </c>
      <c r="AO534" s="10" t="str">
        <f t="shared" si="55"/>
        <v/>
      </c>
      <c r="AP534" s="4"/>
      <c r="AQ534" s="9"/>
      <c r="AR534" s="9"/>
      <c r="AS534" s="9"/>
      <c r="AT534" s="9"/>
      <c r="AU534" s="4"/>
    </row>
    <row r="535" spans="1:47" ht="30" customHeight="1">
      <c r="A535" s="4"/>
      <c r="B535" s="9"/>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20">
        <f t="shared" si="50"/>
        <v>0</v>
      </c>
      <c r="AK535" s="20">
        <f t="shared" si="51"/>
        <v>0</v>
      </c>
      <c r="AL535" s="20">
        <f t="shared" si="52"/>
        <v>0</v>
      </c>
      <c r="AM535" s="20">
        <f t="shared" si="53"/>
        <v>0</v>
      </c>
      <c r="AN535" s="21">
        <f t="shared" si="54"/>
        <v>0</v>
      </c>
      <c r="AO535" s="10" t="str">
        <f t="shared" si="55"/>
        <v/>
      </c>
      <c r="AP535" s="4"/>
      <c r="AQ535" s="9"/>
      <c r="AR535" s="9"/>
      <c r="AS535" s="9"/>
      <c r="AT535" s="9"/>
      <c r="AU535" s="4"/>
    </row>
    <row r="536" spans="1:47" ht="30" customHeight="1">
      <c r="A536" s="4"/>
      <c r="B536" s="9"/>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20">
        <f t="shared" si="50"/>
        <v>0</v>
      </c>
      <c r="AK536" s="20">
        <f t="shared" si="51"/>
        <v>0</v>
      </c>
      <c r="AL536" s="20">
        <f t="shared" si="52"/>
        <v>0</v>
      </c>
      <c r="AM536" s="20">
        <f t="shared" si="53"/>
        <v>0</v>
      </c>
      <c r="AN536" s="21">
        <f t="shared" si="54"/>
        <v>0</v>
      </c>
      <c r="AO536" s="10" t="str">
        <f t="shared" si="55"/>
        <v/>
      </c>
      <c r="AP536" s="4"/>
      <c r="AQ536" s="9"/>
      <c r="AR536" s="9"/>
      <c r="AS536" s="9"/>
      <c r="AT536" s="9"/>
      <c r="AU536" s="4"/>
    </row>
    <row r="537" spans="1:47" ht="30" customHeight="1">
      <c r="A537" s="4"/>
      <c r="B537" s="9"/>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20">
        <f t="shared" si="50"/>
        <v>0</v>
      </c>
      <c r="AK537" s="20">
        <f t="shared" si="51"/>
        <v>0</v>
      </c>
      <c r="AL537" s="20">
        <f t="shared" si="52"/>
        <v>0</v>
      </c>
      <c r="AM537" s="20">
        <f t="shared" si="53"/>
        <v>0</v>
      </c>
      <c r="AN537" s="21">
        <f t="shared" si="54"/>
        <v>0</v>
      </c>
      <c r="AO537" s="10" t="str">
        <f t="shared" si="55"/>
        <v/>
      </c>
      <c r="AP537" s="4"/>
      <c r="AQ537" s="9"/>
      <c r="AR537" s="9"/>
      <c r="AS537" s="9"/>
      <c r="AT537" s="9"/>
      <c r="AU537" s="4"/>
    </row>
    <row r="538" spans="1:47" ht="30" customHeight="1">
      <c r="A538" s="4"/>
      <c r="B538" s="9"/>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20">
        <f t="shared" si="50"/>
        <v>0</v>
      </c>
      <c r="AK538" s="20">
        <f t="shared" si="51"/>
        <v>0</v>
      </c>
      <c r="AL538" s="20">
        <f t="shared" si="52"/>
        <v>0</v>
      </c>
      <c r="AM538" s="20">
        <f t="shared" si="53"/>
        <v>0</v>
      </c>
      <c r="AN538" s="21">
        <f t="shared" si="54"/>
        <v>0</v>
      </c>
      <c r="AO538" s="10" t="str">
        <f t="shared" si="55"/>
        <v/>
      </c>
      <c r="AP538" s="4"/>
      <c r="AQ538" s="9"/>
      <c r="AR538" s="9"/>
      <c r="AS538" s="9"/>
      <c r="AT538" s="9"/>
      <c r="AU538" s="4"/>
    </row>
    <row r="539" spans="1:47" ht="30" customHeight="1">
      <c r="A539" s="4"/>
      <c r="B539" s="9"/>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20">
        <f t="shared" si="50"/>
        <v>0</v>
      </c>
      <c r="AK539" s="20">
        <f t="shared" si="51"/>
        <v>0</v>
      </c>
      <c r="AL539" s="20">
        <f t="shared" si="52"/>
        <v>0</v>
      </c>
      <c r="AM539" s="20">
        <f t="shared" si="53"/>
        <v>0</v>
      </c>
      <c r="AN539" s="21">
        <f t="shared" si="54"/>
        <v>0</v>
      </c>
      <c r="AO539" s="10" t="str">
        <f t="shared" si="55"/>
        <v/>
      </c>
      <c r="AP539" s="4"/>
      <c r="AQ539" s="9"/>
      <c r="AR539" s="9"/>
      <c r="AS539" s="9"/>
      <c r="AT539" s="9"/>
      <c r="AU539" s="4"/>
    </row>
    <row r="540" spans="1:47" ht="30" customHeight="1">
      <c r="A540" s="4"/>
      <c r="B540" s="9"/>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20">
        <f t="shared" si="50"/>
        <v>0</v>
      </c>
      <c r="AK540" s="20">
        <f t="shared" si="51"/>
        <v>0</v>
      </c>
      <c r="AL540" s="20">
        <f t="shared" si="52"/>
        <v>0</v>
      </c>
      <c r="AM540" s="20">
        <f t="shared" si="53"/>
        <v>0</v>
      </c>
      <c r="AN540" s="21">
        <f t="shared" si="54"/>
        <v>0</v>
      </c>
      <c r="AO540" s="10" t="str">
        <f t="shared" si="55"/>
        <v/>
      </c>
      <c r="AP540" s="4"/>
      <c r="AQ540" s="9"/>
      <c r="AR540" s="9"/>
      <c r="AS540" s="9"/>
      <c r="AT540" s="9"/>
      <c r="AU540" s="4"/>
    </row>
    <row r="541" spans="1:47" ht="30" customHeight="1">
      <c r="A541" s="4"/>
      <c r="B541" s="9"/>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20">
        <f t="shared" si="50"/>
        <v>0</v>
      </c>
      <c r="AK541" s="20">
        <f t="shared" si="51"/>
        <v>0</v>
      </c>
      <c r="AL541" s="20">
        <f t="shared" si="52"/>
        <v>0</v>
      </c>
      <c r="AM541" s="20">
        <f t="shared" si="53"/>
        <v>0</v>
      </c>
      <c r="AN541" s="21">
        <f t="shared" si="54"/>
        <v>0</v>
      </c>
      <c r="AO541" s="10" t="str">
        <f t="shared" si="55"/>
        <v/>
      </c>
      <c r="AP541" s="4"/>
      <c r="AQ541" s="9"/>
      <c r="AR541" s="9"/>
      <c r="AS541" s="9"/>
      <c r="AT541" s="9"/>
      <c r="AU541" s="4"/>
    </row>
    <row r="542" spans="1:47" ht="30" customHeight="1">
      <c r="A542" s="4"/>
      <c r="B542" s="9"/>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20">
        <f t="shared" si="50"/>
        <v>0</v>
      </c>
      <c r="AK542" s="20">
        <f t="shared" si="51"/>
        <v>0</v>
      </c>
      <c r="AL542" s="20">
        <f t="shared" si="52"/>
        <v>0</v>
      </c>
      <c r="AM542" s="20">
        <f t="shared" si="53"/>
        <v>0</v>
      </c>
      <c r="AN542" s="21">
        <f t="shared" si="54"/>
        <v>0</v>
      </c>
      <c r="AO542" s="10" t="str">
        <f t="shared" si="55"/>
        <v/>
      </c>
      <c r="AP542" s="4"/>
      <c r="AQ542" s="9"/>
      <c r="AR542" s="9"/>
      <c r="AS542" s="9"/>
      <c r="AT542" s="9"/>
      <c r="AU542" s="4"/>
    </row>
    <row r="543" spans="1:47" ht="30" customHeight="1">
      <c r="A543" s="4"/>
      <c r="B543" s="9"/>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20">
        <f t="shared" si="50"/>
        <v>0</v>
      </c>
      <c r="AK543" s="20">
        <f t="shared" si="51"/>
        <v>0</v>
      </c>
      <c r="AL543" s="20">
        <f t="shared" si="52"/>
        <v>0</v>
      </c>
      <c r="AM543" s="20">
        <f t="shared" si="53"/>
        <v>0</v>
      </c>
      <c r="AN543" s="21">
        <f t="shared" si="54"/>
        <v>0</v>
      </c>
      <c r="AO543" s="10" t="str">
        <f t="shared" si="55"/>
        <v/>
      </c>
      <c r="AP543" s="4"/>
      <c r="AQ543" s="9"/>
      <c r="AR543" s="9"/>
      <c r="AS543" s="9"/>
      <c r="AT543" s="9"/>
      <c r="AU543" s="4"/>
    </row>
    <row r="544" spans="1:47" ht="30" customHeight="1">
      <c r="A544" s="4"/>
      <c r="B544" s="9"/>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20">
        <f t="shared" si="50"/>
        <v>0</v>
      </c>
      <c r="AK544" s="20">
        <f t="shared" si="51"/>
        <v>0</v>
      </c>
      <c r="AL544" s="20">
        <f t="shared" si="52"/>
        <v>0</v>
      </c>
      <c r="AM544" s="20">
        <f t="shared" si="53"/>
        <v>0</v>
      </c>
      <c r="AN544" s="21">
        <f t="shared" si="54"/>
        <v>0</v>
      </c>
      <c r="AO544" s="10" t="str">
        <f t="shared" si="55"/>
        <v/>
      </c>
      <c r="AP544" s="4"/>
      <c r="AQ544" s="9"/>
      <c r="AR544" s="9"/>
      <c r="AS544" s="9"/>
      <c r="AT544" s="9"/>
      <c r="AU544" s="4"/>
    </row>
    <row r="545" spans="1:47" ht="30" customHeight="1">
      <c r="A545" s="4"/>
      <c r="B545" s="9"/>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20">
        <f t="shared" si="50"/>
        <v>0</v>
      </c>
      <c r="AK545" s="20">
        <f t="shared" si="51"/>
        <v>0</v>
      </c>
      <c r="AL545" s="20">
        <f t="shared" si="52"/>
        <v>0</v>
      </c>
      <c r="AM545" s="20">
        <f t="shared" si="53"/>
        <v>0</v>
      </c>
      <c r="AN545" s="21">
        <f t="shared" si="54"/>
        <v>0</v>
      </c>
      <c r="AO545" s="10" t="str">
        <f t="shared" si="55"/>
        <v/>
      </c>
      <c r="AP545" s="4"/>
      <c r="AQ545" s="9"/>
      <c r="AR545" s="9"/>
      <c r="AS545" s="9"/>
      <c r="AT545" s="9"/>
      <c r="AU545" s="4"/>
    </row>
    <row r="546" spans="1:47" ht="30" customHeight="1">
      <c r="A546" s="4"/>
      <c r="B546" s="9"/>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20">
        <f t="shared" si="50"/>
        <v>0</v>
      </c>
      <c r="AK546" s="20">
        <f t="shared" si="51"/>
        <v>0</v>
      </c>
      <c r="AL546" s="20">
        <f t="shared" si="52"/>
        <v>0</v>
      </c>
      <c r="AM546" s="20">
        <f t="shared" si="53"/>
        <v>0</v>
      </c>
      <c r="AN546" s="21">
        <f t="shared" si="54"/>
        <v>0</v>
      </c>
      <c r="AO546" s="10" t="str">
        <f t="shared" si="55"/>
        <v/>
      </c>
      <c r="AP546" s="4"/>
      <c r="AQ546" s="9"/>
      <c r="AR546" s="9"/>
      <c r="AS546" s="9"/>
      <c r="AT546" s="9"/>
      <c r="AU546" s="4"/>
    </row>
    <row r="547" spans="1:47" ht="30" customHeight="1">
      <c r="A547" s="4"/>
      <c r="B547" s="9"/>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20">
        <f t="shared" si="50"/>
        <v>0</v>
      </c>
      <c r="AK547" s="20">
        <f t="shared" si="51"/>
        <v>0</v>
      </c>
      <c r="AL547" s="20">
        <f t="shared" si="52"/>
        <v>0</v>
      </c>
      <c r="AM547" s="20">
        <f t="shared" si="53"/>
        <v>0</v>
      </c>
      <c r="AN547" s="21">
        <f t="shared" si="54"/>
        <v>0</v>
      </c>
      <c r="AO547" s="10" t="str">
        <f t="shared" si="55"/>
        <v/>
      </c>
      <c r="AP547" s="4"/>
      <c r="AQ547" s="9"/>
      <c r="AR547" s="9"/>
      <c r="AS547" s="9"/>
      <c r="AT547" s="9"/>
      <c r="AU547" s="4"/>
    </row>
    <row r="548" spans="1:47" ht="30" customHeight="1">
      <c r="A548" s="4"/>
      <c r="B548" s="9"/>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20">
        <f t="shared" si="50"/>
        <v>0</v>
      </c>
      <c r="AK548" s="20">
        <f t="shared" si="51"/>
        <v>0</v>
      </c>
      <c r="AL548" s="20">
        <f t="shared" si="52"/>
        <v>0</v>
      </c>
      <c r="AM548" s="20">
        <f t="shared" si="53"/>
        <v>0</v>
      </c>
      <c r="AN548" s="21">
        <f t="shared" si="54"/>
        <v>0</v>
      </c>
      <c r="AO548" s="10" t="str">
        <f t="shared" si="55"/>
        <v/>
      </c>
      <c r="AP548" s="4"/>
      <c r="AQ548" s="9"/>
      <c r="AR548" s="9"/>
      <c r="AS548" s="9"/>
      <c r="AT548" s="9"/>
      <c r="AU548" s="4"/>
    </row>
    <row r="549" spans="1:47" ht="30" customHeight="1">
      <c r="A549" s="4"/>
      <c r="B549" s="9"/>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20">
        <f t="shared" si="50"/>
        <v>0</v>
      </c>
      <c r="AK549" s="20">
        <f t="shared" si="51"/>
        <v>0</v>
      </c>
      <c r="AL549" s="20">
        <f t="shared" si="52"/>
        <v>0</v>
      </c>
      <c r="AM549" s="20">
        <f t="shared" si="53"/>
        <v>0</v>
      </c>
      <c r="AN549" s="21">
        <f t="shared" si="54"/>
        <v>0</v>
      </c>
      <c r="AO549" s="10" t="str">
        <f t="shared" si="55"/>
        <v/>
      </c>
      <c r="AP549" s="4"/>
      <c r="AQ549" s="9"/>
      <c r="AR549" s="9"/>
      <c r="AS549" s="9"/>
      <c r="AT549" s="9"/>
      <c r="AU549" s="4"/>
    </row>
    <row r="550" spans="1:47" ht="30" customHeight="1">
      <c r="A550" s="4"/>
      <c r="B550" s="9"/>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20">
        <f t="shared" si="50"/>
        <v>0</v>
      </c>
      <c r="AK550" s="20">
        <f t="shared" si="51"/>
        <v>0</v>
      </c>
      <c r="AL550" s="20">
        <f t="shared" si="52"/>
        <v>0</v>
      </c>
      <c r="AM550" s="20">
        <f t="shared" si="53"/>
        <v>0</v>
      </c>
      <c r="AN550" s="21">
        <f t="shared" si="54"/>
        <v>0</v>
      </c>
      <c r="AO550" s="10" t="str">
        <f t="shared" si="55"/>
        <v/>
      </c>
      <c r="AP550" s="4"/>
      <c r="AQ550" s="9"/>
      <c r="AR550" s="9"/>
      <c r="AS550" s="9"/>
      <c r="AT550" s="9"/>
      <c r="AU550" s="4"/>
    </row>
    <row r="551" spans="1:47" ht="30" customHeight="1">
      <c r="A551" s="4"/>
      <c r="B551" s="9"/>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20">
        <f t="shared" si="50"/>
        <v>0</v>
      </c>
      <c r="AK551" s="20">
        <f t="shared" si="51"/>
        <v>0</v>
      </c>
      <c r="AL551" s="20">
        <f t="shared" si="52"/>
        <v>0</v>
      </c>
      <c r="AM551" s="20">
        <f t="shared" si="53"/>
        <v>0</v>
      </c>
      <c r="AN551" s="21">
        <f t="shared" si="54"/>
        <v>0</v>
      </c>
      <c r="AO551" s="10" t="str">
        <f t="shared" si="55"/>
        <v/>
      </c>
      <c r="AP551" s="4"/>
      <c r="AQ551" s="9"/>
      <c r="AR551" s="9"/>
      <c r="AS551" s="9"/>
      <c r="AT551" s="9"/>
      <c r="AU551" s="4"/>
    </row>
    <row r="552" spans="1:47" ht="30" customHeight="1">
      <c r="A552" s="4"/>
      <c r="B552" s="9"/>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20">
        <f t="shared" si="50"/>
        <v>0</v>
      </c>
      <c r="AK552" s="20">
        <f t="shared" si="51"/>
        <v>0</v>
      </c>
      <c r="AL552" s="20">
        <f t="shared" si="52"/>
        <v>0</v>
      </c>
      <c r="AM552" s="20">
        <f t="shared" si="53"/>
        <v>0</v>
      </c>
      <c r="AN552" s="21">
        <f t="shared" si="54"/>
        <v>0</v>
      </c>
      <c r="AO552" s="10" t="str">
        <f t="shared" si="55"/>
        <v/>
      </c>
      <c r="AP552" s="4"/>
      <c r="AQ552" s="9"/>
      <c r="AR552" s="9"/>
      <c r="AS552" s="9"/>
      <c r="AT552" s="9"/>
      <c r="AU552" s="4"/>
    </row>
    <row r="553" spans="1:47" ht="30" customHeight="1">
      <c r="A553" s="4"/>
      <c r="B553" s="9"/>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20">
        <f t="shared" si="50"/>
        <v>0</v>
      </c>
      <c r="AK553" s="20">
        <f t="shared" si="51"/>
        <v>0</v>
      </c>
      <c r="AL553" s="20">
        <f t="shared" si="52"/>
        <v>0</v>
      </c>
      <c r="AM553" s="20">
        <f t="shared" si="53"/>
        <v>0</v>
      </c>
      <c r="AN553" s="21">
        <f t="shared" si="54"/>
        <v>0</v>
      </c>
      <c r="AO553" s="10" t="str">
        <f t="shared" si="55"/>
        <v/>
      </c>
      <c r="AP553" s="4"/>
      <c r="AQ553" s="9"/>
      <c r="AR553" s="9"/>
      <c r="AS553" s="9"/>
      <c r="AT553" s="9"/>
      <c r="AU553" s="4"/>
    </row>
    <row r="554" spans="1:47" ht="30" customHeight="1">
      <c r="A554" s="4"/>
      <c r="B554" s="9"/>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20">
        <f t="shared" si="50"/>
        <v>0</v>
      </c>
      <c r="AK554" s="20">
        <f t="shared" si="51"/>
        <v>0</v>
      </c>
      <c r="AL554" s="20">
        <f t="shared" si="52"/>
        <v>0</v>
      </c>
      <c r="AM554" s="20">
        <f t="shared" si="53"/>
        <v>0</v>
      </c>
      <c r="AN554" s="21">
        <f t="shared" si="54"/>
        <v>0</v>
      </c>
      <c r="AO554" s="10" t="str">
        <f t="shared" si="55"/>
        <v/>
      </c>
      <c r="AP554" s="4"/>
      <c r="AQ554" s="9"/>
      <c r="AR554" s="9"/>
      <c r="AS554" s="9"/>
      <c r="AT554" s="9"/>
      <c r="AU554" s="4"/>
    </row>
    <row r="555" spans="1:47" ht="30" customHeight="1">
      <c r="A555" s="4"/>
      <c r="B555" s="9"/>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20">
        <f t="shared" si="50"/>
        <v>0</v>
      </c>
      <c r="AK555" s="20">
        <f t="shared" si="51"/>
        <v>0</v>
      </c>
      <c r="AL555" s="20">
        <f t="shared" si="52"/>
        <v>0</v>
      </c>
      <c r="AM555" s="20">
        <f t="shared" si="53"/>
        <v>0</v>
      </c>
      <c r="AN555" s="21">
        <f t="shared" si="54"/>
        <v>0</v>
      </c>
      <c r="AO555" s="10" t="str">
        <f t="shared" si="55"/>
        <v/>
      </c>
      <c r="AP555" s="4"/>
      <c r="AQ555" s="9"/>
      <c r="AR555" s="9"/>
      <c r="AS555" s="9"/>
      <c r="AT555" s="9"/>
      <c r="AU555" s="4"/>
    </row>
    <row r="556" spans="1:47" ht="30" customHeight="1">
      <c r="A556" s="4"/>
      <c r="B556" s="9"/>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20">
        <f t="shared" si="50"/>
        <v>0</v>
      </c>
      <c r="AK556" s="20">
        <f t="shared" si="51"/>
        <v>0</v>
      </c>
      <c r="AL556" s="20">
        <f t="shared" si="52"/>
        <v>0</v>
      </c>
      <c r="AM556" s="20">
        <f t="shared" si="53"/>
        <v>0</v>
      </c>
      <c r="AN556" s="21">
        <f t="shared" si="54"/>
        <v>0</v>
      </c>
      <c r="AO556" s="10" t="str">
        <f t="shared" si="55"/>
        <v/>
      </c>
      <c r="AP556" s="4"/>
      <c r="AQ556" s="9"/>
      <c r="AR556" s="9"/>
      <c r="AS556" s="9"/>
      <c r="AT556" s="9"/>
      <c r="AU556" s="4"/>
    </row>
    <row r="557" spans="1:47" ht="30" customHeight="1">
      <c r="A557" s="4"/>
      <c r="B557" s="9"/>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20">
        <f t="shared" si="50"/>
        <v>0</v>
      </c>
      <c r="AK557" s="20">
        <f t="shared" si="51"/>
        <v>0</v>
      </c>
      <c r="AL557" s="20">
        <f t="shared" si="52"/>
        <v>0</v>
      </c>
      <c r="AM557" s="20">
        <f t="shared" si="53"/>
        <v>0</v>
      </c>
      <c r="AN557" s="21">
        <f t="shared" si="54"/>
        <v>0</v>
      </c>
      <c r="AO557" s="10" t="str">
        <f t="shared" si="55"/>
        <v/>
      </c>
      <c r="AP557" s="4"/>
      <c r="AQ557" s="9"/>
      <c r="AR557" s="9"/>
      <c r="AS557" s="9"/>
      <c r="AT557" s="9"/>
      <c r="AU557" s="4"/>
    </row>
    <row r="558" spans="1:47" ht="30" customHeight="1">
      <c r="A558" s="4"/>
      <c r="B558" s="9"/>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20">
        <f t="shared" si="50"/>
        <v>0</v>
      </c>
      <c r="AK558" s="20">
        <f t="shared" si="51"/>
        <v>0</v>
      </c>
      <c r="AL558" s="20">
        <f t="shared" si="52"/>
        <v>0</v>
      </c>
      <c r="AM558" s="20">
        <f t="shared" si="53"/>
        <v>0</v>
      </c>
      <c r="AN558" s="21">
        <f t="shared" si="54"/>
        <v>0</v>
      </c>
      <c r="AO558" s="10" t="str">
        <f t="shared" si="55"/>
        <v/>
      </c>
      <c r="AP558" s="4"/>
      <c r="AQ558" s="9"/>
      <c r="AR558" s="9"/>
      <c r="AS558" s="9"/>
      <c r="AT558" s="9"/>
      <c r="AU558" s="4"/>
    </row>
    <row r="559" spans="1:47" ht="30" customHeight="1">
      <c r="A559" s="4"/>
      <c r="B559" s="9"/>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20">
        <f t="shared" si="50"/>
        <v>0</v>
      </c>
      <c r="AK559" s="20">
        <f t="shared" si="51"/>
        <v>0</v>
      </c>
      <c r="AL559" s="20">
        <f t="shared" si="52"/>
        <v>0</v>
      </c>
      <c r="AM559" s="20">
        <f t="shared" si="53"/>
        <v>0</v>
      </c>
      <c r="AN559" s="21">
        <f t="shared" si="54"/>
        <v>0</v>
      </c>
      <c r="AO559" s="10" t="str">
        <f t="shared" si="55"/>
        <v/>
      </c>
      <c r="AP559" s="4"/>
      <c r="AQ559" s="9"/>
      <c r="AR559" s="9"/>
      <c r="AS559" s="9"/>
      <c r="AT559" s="9"/>
      <c r="AU559" s="4"/>
    </row>
    <row r="560" spans="1:47" ht="30" customHeight="1">
      <c r="A560" s="4"/>
      <c r="B560" s="9"/>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20">
        <f t="shared" si="50"/>
        <v>0</v>
      </c>
      <c r="AK560" s="20">
        <f t="shared" si="51"/>
        <v>0</v>
      </c>
      <c r="AL560" s="20">
        <f t="shared" si="52"/>
        <v>0</v>
      </c>
      <c r="AM560" s="20">
        <f t="shared" si="53"/>
        <v>0</v>
      </c>
      <c r="AN560" s="21">
        <f t="shared" si="54"/>
        <v>0</v>
      </c>
      <c r="AO560" s="10" t="str">
        <f t="shared" si="55"/>
        <v/>
      </c>
      <c r="AP560" s="4"/>
      <c r="AQ560" s="9"/>
      <c r="AR560" s="9"/>
      <c r="AS560" s="9"/>
      <c r="AT560" s="9"/>
      <c r="AU560" s="4"/>
    </row>
    <row r="561" spans="1:47" ht="30" customHeight="1">
      <c r="A561" s="4"/>
      <c r="B561" s="9"/>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20">
        <f t="shared" si="50"/>
        <v>0</v>
      </c>
      <c r="AK561" s="20">
        <f t="shared" si="51"/>
        <v>0</v>
      </c>
      <c r="AL561" s="20">
        <f t="shared" si="52"/>
        <v>0</v>
      </c>
      <c r="AM561" s="20">
        <f t="shared" si="53"/>
        <v>0</v>
      </c>
      <c r="AN561" s="21">
        <f t="shared" si="54"/>
        <v>0</v>
      </c>
      <c r="AO561" s="10" t="str">
        <f t="shared" si="55"/>
        <v/>
      </c>
      <c r="AP561" s="4"/>
      <c r="AQ561" s="9"/>
      <c r="AR561" s="9"/>
      <c r="AS561" s="9"/>
      <c r="AT561" s="9"/>
      <c r="AU561" s="4"/>
    </row>
    <row r="562" spans="1:47" ht="30" customHeight="1">
      <c r="A562" s="4"/>
      <c r="B562" s="9"/>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20">
        <f t="shared" si="50"/>
        <v>0</v>
      </c>
      <c r="AK562" s="20">
        <f t="shared" si="51"/>
        <v>0</v>
      </c>
      <c r="AL562" s="20">
        <f t="shared" si="52"/>
        <v>0</v>
      </c>
      <c r="AM562" s="20">
        <f t="shared" si="53"/>
        <v>0</v>
      </c>
      <c r="AN562" s="21">
        <f t="shared" si="54"/>
        <v>0</v>
      </c>
      <c r="AO562" s="10" t="str">
        <f t="shared" si="55"/>
        <v/>
      </c>
      <c r="AP562" s="4"/>
      <c r="AQ562" s="9"/>
      <c r="AR562" s="9"/>
      <c r="AS562" s="9"/>
      <c r="AT562" s="9"/>
      <c r="AU562" s="4"/>
    </row>
    <row r="563" spans="1:47" ht="30" customHeight="1">
      <c r="A563" s="4"/>
      <c r="B563" s="9"/>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20">
        <f t="shared" si="50"/>
        <v>0</v>
      </c>
      <c r="AK563" s="20">
        <f t="shared" si="51"/>
        <v>0</v>
      </c>
      <c r="AL563" s="20">
        <f t="shared" si="52"/>
        <v>0</v>
      </c>
      <c r="AM563" s="20">
        <f t="shared" si="53"/>
        <v>0</v>
      </c>
      <c r="AN563" s="21">
        <f t="shared" si="54"/>
        <v>0</v>
      </c>
      <c r="AO563" s="10" t="str">
        <f t="shared" si="55"/>
        <v/>
      </c>
      <c r="AP563" s="4"/>
      <c r="AQ563" s="9"/>
      <c r="AR563" s="9"/>
      <c r="AS563" s="9"/>
      <c r="AT563" s="9"/>
      <c r="AU563" s="4"/>
    </row>
    <row r="564" spans="1:47" ht="30" customHeight="1">
      <c r="A564" s="4"/>
      <c r="B564" s="9"/>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20">
        <f t="shared" si="50"/>
        <v>0</v>
      </c>
      <c r="AK564" s="20">
        <f t="shared" si="51"/>
        <v>0</v>
      </c>
      <c r="AL564" s="20">
        <f t="shared" si="52"/>
        <v>0</v>
      </c>
      <c r="AM564" s="20">
        <f t="shared" si="53"/>
        <v>0</v>
      </c>
      <c r="AN564" s="21">
        <f t="shared" si="54"/>
        <v>0</v>
      </c>
      <c r="AO564" s="10" t="str">
        <f t="shared" si="55"/>
        <v/>
      </c>
      <c r="AP564" s="4"/>
      <c r="AQ564" s="9"/>
      <c r="AR564" s="9"/>
      <c r="AS564" s="9"/>
      <c r="AT564" s="9"/>
      <c r="AU564" s="4"/>
    </row>
    <row r="565" spans="1:47" ht="30" customHeight="1">
      <c r="A565" s="4"/>
      <c r="B565" s="9"/>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20">
        <f t="shared" si="50"/>
        <v>0</v>
      </c>
      <c r="AK565" s="20">
        <f t="shared" si="51"/>
        <v>0</v>
      </c>
      <c r="AL565" s="20">
        <f t="shared" si="52"/>
        <v>0</v>
      </c>
      <c r="AM565" s="20">
        <f t="shared" si="53"/>
        <v>0</v>
      </c>
      <c r="AN565" s="21">
        <f t="shared" si="54"/>
        <v>0</v>
      </c>
      <c r="AO565" s="10" t="str">
        <f t="shared" si="55"/>
        <v/>
      </c>
      <c r="AP565" s="4"/>
      <c r="AQ565" s="9"/>
      <c r="AR565" s="9"/>
      <c r="AS565" s="9"/>
      <c r="AT565" s="9"/>
      <c r="AU565" s="4"/>
    </row>
    <row r="566" spans="1:47" ht="30" customHeight="1">
      <c r="A566" s="4"/>
      <c r="B566" s="9"/>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20">
        <f t="shared" si="50"/>
        <v>0</v>
      </c>
      <c r="AK566" s="20">
        <f t="shared" si="51"/>
        <v>0</v>
      </c>
      <c r="AL566" s="20">
        <f t="shared" si="52"/>
        <v>0</v>
      </c>
      <c r="AM566" s="20">
        <f t="shared" si="53"/>
        <v>0</v>
      </c>
      <c r="AN566" s="21">
        <f t="shared" si="54"/>
        <v>0</v>
      </c>
      <c r="AO566" s="10" t="str">
        <f t="shared" si="55"/>
        <v/>
      </c>
      <c r="AP566" s="4"/>
      <c r="AQ566" s="9"/>
      <c r="AR566" s="9"/>
      <c r="AS566" s="9"/>
      <c r="AT566" s="9"/>
      <c r="AU566" s="4"/>
    </row>
    <row r="567" spans="1:47" ht="30" customHeight="1">
      <c r="A567" s="4"/>
      <c r="B567" s="9"/>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20">
        <f t="shared" si="50"/>
        <v>0</v>
      </c>
      <c r="AK567" s="20">
        <f t="shared" si="51"/>
        <v>0</v>
      </c>
      <c r="AL567" s="20">
        <f t="shared" si="52"/>
        <v>0</v>
      </c>
      <c r="AM567" s="20">
        <f t="shared" si="53"/>
        <v>0</v>
      </c>
      <c r="AN567" s="21">
        <f t="shared" si="54"/>
        <v>0</v>
      </c>
      <c r="AO567" s="10" t="str">
        <f t="shared" si="55"/>
        <v/>
      </c>
      <c r="AP567" s="4"/>
      <c r="AQ567" s="9"/>
      <c r="AR567" s="9"/>
      <c r="AS567" s="9"/>
      <c r="AT567" s="9"/>
      <c r="AU567" s="4"/>
    </row>
    <row r="568" spans="1:47" ht="30" customHeight="1">
      <c r="A568" s="4"/>
      <c r="B568" s="9"/>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20">
        <f t="shared" si="50"/>
        <v>0</v>
      </c>
      <c r="AK568" s="20">
        <f t="shared" si="51"/>
        <v>0</v>
      </c>
      <c r="AL568" s="20">
        <f t="shared" si="52"/>
        <v>0</v>
      </c>
      <c r="AM568" s="20">
        <f t="shared" si="53"/>
        <v>0</v>
      </c>
      <c r="AN568" s="21">
        <f t="shared" si="54"/>
        <v>0</v>
      </c>
      <c r="AO568" s="10" t="str">
        <f t="shared" si="55"/>
        <v/>
      </c>
      <c r="AP568" s="4"/>
      <c r="AQ568" s="9"/>
      <c r="AR568" s="9"/>
      <c r="AS568" s="9"/>
      <c r="AT568" s="9"/>
      <c r="AU568" s="4"/>
    </row>
    <row r="569" spans="1:47" ht="30" customHeight="1">
      <c r="A569" s="4"/>
      <c r="B569" s="9"/>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20">
        <f t="shared" si="50"/>
        <v>0</v>
      </c>
      <c r="AK569" s="20">
        <f t="shared" si="51"/>
        <v>0</v>
      </c>
      <c r="AL569" s="20">
        <f t="shared" si="52"/>
        <v>0</v>
      </c>
      <c r="AM569" s="20">
        <f t="shared" si="53"/>
        <v>0</v>
      </c>
      <c r="AN569" s="21">
        <f t="shared" si="54"/>
        <v>0</v>
      </c>
      <c r="AO569" s="10" t="str">
        <f t="shared" si="55"/>
        <v/>
      </c>
      <c r="AP569" s="4"/>
      <c r="AQ569" s="9"/>
      <c r="AR569" s="9"/>
      <c r="AS569" s="9"/>
      <c r="AT569" s="9"/>
      <c r="AU569" s="4"/>
    </row>
    <row r="570" spans="1:47" ht="30" customHeight="1">
      <c r="A570" s="4"/>
      <c r="B570" s="9"/>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20">
        <f t="shared" si="50"/>
        <v>0</v>
      </c>
      <c r="AK570" s="20">
        <f t="shared" si="51"/>
        <v>0</v>
      </c>
      <c r="AL570" s="20">
        <f t="shared" si="52"/>
        <v>0</v>
      </c>
      <c r="AM570" s="20">
        <f t="shared" si="53"/>
        <v>0</v>
      </c>
      <c r="AN570" s="21">
        <f t="shared" si="54"/>
        <v>0</v>
      </c>
      <c r="AO570" s="10" t="str">
        <f t="shared" si="55"/>
        <v/>
      </c>
      <c r="AP570" s="4"/>
      <c r="AQ570" s="9"/>
      <c r="AR570" s="9"/>
      <c r="AS570" s="9"/>
      <c r="AT570" s="9"/>
      <c r="AU570" s="4"/>
    </row>
    <row r="571" spans="1:47" ht="30" customHeight="1">
      <c r="A571" s="4"/>
      <c r="B571" s="9"/>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20">
        <f t="shared" si="50"/>
        <v>0</v>
      </c>
      <c r="AK571" s="20">
        <f t="shared" si="51"/>
        <v>0</v>
      </c>
      <c r="AL571" s="20">
        <f t="shared" si="52"/>
        <v>0</v>
      </c>
      <c r="AM571" s="20">
        <f t="shared" si="53"/>
        <v>0</v>
      </c>
      <c r="AN571" s="21">
        <f t="shared" si="54"/>
        <v>0</v>
      </c>
      <c r="AO571" s="10" t="str">
        <f t="shared" si="55"/>
        <v/>
      </c>
      <c r="AP571" s="4"/>
      <c r="AQ571" s="9"/>
      <c r="AR571" s="9"/>
      <c r="AS571" s="9"/>
      <c r="AT571" s="9"/>
      <c r="AU571" s="4"/>
    </row>
    <row r="572" spans="1:47" ht="30" customHeight="1">
      <c r="A572" s="4"/>
      <c r="B572" s="9"/>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20">
        <f t="shared" si="50"/>
        <v>0</v>
      </c>
      <c r="AK572" s="20">
        <f t="shared" si="51"/>
        <v>0</v>
      </c>
      <c r="AL572" s="20">
        <f t="shared" si="52"/>
        <v>0</v>
      </c>
      <c r="AM572" s="20">
        <f t="shared" si="53"/>
        <v>0</v>
      </c>
      <c r="AN572" s="21">
        <f t="shared" si="54"/>
        <v>0</v>
      </c>
      <c r="AO572" s="10" t="str">
        <f t="shared" si="55"/>
        <v/>
      </c>
      <c r="AP572" s="4"/>
      <c r="AQ572" s="9"/>
      <c r="AR572" s="9"/>
      <c r="AS572" s="9"/>
      <c r="AT572" s="9"/>
      <c r="AU572" s="4"/>
    </row>
    <row r="573" spans="1:47" ht="30" customHeight="1">
      <c r="A573" s="4"/>
      <c r="B573" s="9"/>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20">
        <f t="shared" si="50"/>
        <v>0</v>
      </c>
      <c r="AK573" s="20">
        <f t="shared" si="51"/>
        <v>0</v>
      </c>
      <c r="AL573" s="20">
        <f t="shared" si="52"/>
        <v>0</v>
      </c>
      <c r="AM573" s="20">
        <f t="shared" si="53"/>
        <v>0</v>
      </c>
      <c r="AN573" s="21">
        <f t="shared" si="54"/>
        <v>0</v>
      </c>
      <c r="AO573" s="10" t="str">
        <f t="shared" si="55"/>
        <v/>
      </c>
      <c r="AP573" s="4"/>
      <c r="AQ573" s="9"/>
      <c r="AR573" s="9"/>
      <c r="AS573" s="9"/>
      <c r="AT573" s="9"/>
      <c r="AU573" s="4"/>
    </row>
    <row r="574" spans="1:47" ht="30" customHeight="1">
      <c r="A574" s="4"/>
      <c r="B574" s="9"/>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20">
        <f t="shared" si="50"/>
        <v>0</v>
      </c>
      <c r="AK574" s="20">
        <f t="shared" si="51"/>
        <v>0</v>
      </c>
      <c r="AL574" s="20">
        <f t="shared" si="52"/>
        <v>0</v>
      </c>
      <c r="AM574" s="20">
        <f t="shared" si="53"/>
        <v>0</v>
      </c>
      <c r="AN574" s="21">
        <f t="shared" si="54"/>
        <v>0</v>
      </c>
      <c r="AO574" s="10" t="str">
        <f t="shared" si="55"/>
        <v/>
      </c>
      <c r="AP574" s="4"/>
      <c r="AQ574" s="9"/>
      <c r="AR574" s="9"/>
      <c r="AS574" s="9"/>
      <c r="AT574" s="9"/>
      <c r="AU574" s="4"/>
    </row>
    <row r="575" spans="1:47" ht="30" customHeight="1">
      <c r="A575" s="4"/>
      <c r="B575" s="9"/>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20">
        <f t="shared" si="50"/>
        <v>0</v>
      </c>
      <c r="AK575" s="20">
        <f t="shared" si="51"/>
        <v>0</v>
      </c>
      <c r="AL575" s="20">
        <f t="shared" si="52"/>
        <v>0</v>
      </c>
      <c r="AM575" s="20">
        <f t="shared" si="53"/>
        <v>0</v>
      </c>
      <c r="AN575" s="21">
        <f t="shared" si="54"/>
        <v>0</v>
      </c>
      <c r="AO575" s="10" t="str">
        <f t="shared" si="55"/>
        <v/>
      </c>
      <c r="AP575" s="4"/>
      <c r="AQ575" s="9"/>
      <c r="AR575" s="9"/>
      <c r="AS575" s="9"/>
      <c r="AT575" s="9"/>
      <c r="AU575" s="4"/>
    </row>
    <row r="576" spans="1:47" ht="30" customHeight="1">
      <c r="A576" s="4"/>
      <c r="B576" s="9"/>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20">
        <f t="shared" si="50"/>
        <v>0</v>
      </c>
      <c r="AK576" s="20">
        <f t="shared" si="51"/>
        <v>0</v>
      </c>
      <c r="AL576" s="20">
        <f t="shared" si="52"/>
        <v>0</v>
      </c>
      <c r="AM576" s="20">
        <f t="shared" si="53"/>
        <v>0</v>
      </c>
      <c r="AN576" s="21">
        <f t="shared" si="54"/>
        <v>0</v>
      </c>
      <c r="AO576" s="10" t="str">
        <f t="shared" si="55"/>
        <v/>
      </c>
      <c r="AP576" s="4"/>
      <c r="AQ576" s="9"/>
      <c r="AR576" s="9"/>
      <c r="AS576" s="9"/>
      <c r="AT576" s="9"/>
      <c r="AU576" s="4"/>
    </row>
    <row r="577" spans="1:47" ht="30" customHeight="1">
      <c r="A577" s="4"/>
      <c r="B577" s="9"/>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20">
        <f t="shared" si="50"/>
        <v>0</v>
      </c>
      <c r="AK577" s="20">
        <f t="shared" si="51"/>
        <v>0</v>
      </c>
      <c r="AL577" s="20">
        <f t="shared" si="52"/>
        <v>0</v>
      </c>
      <c r="AM577" s="20">
        <f t="shared" si="53"/>
        <v>0</v>
      </c>
      <c r="AN577" s="21">
        <f t="shared" si="54"/>
        <v>0</v>
      </c>
      <c r="AO577" s="10" t="str">
        <f t="shared" si="55"/>
        <v/>
      </c>
      <c r="AP577" s="4"/>
      <c r="AQ577" s="9"/>
      <c r="AR577" s="9"/>
      <c r="AS577" s="9"/>
      <c r="AT577" s="9"/>
      <c r="AU577" s="4"/>
    </row>
    <row r="578" spans="1:47" ht="30" customHeight="1">
      <c r="A578" s="4"/>
      <c r="B578" s="9"/>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20">
        <f t="shared" si="50"/>
        <v>0</v>
      </c>
      <c r="AK578" s="20">
        <f t="shared" si="51"/>
        <v>0</v>
      </c>
      <c r="AL578" s="20">
        <f t="shared" si="52"/>
        <v>0</v>
      </c>
      <c r="AM578" s="20">
        <f t="shared" si="53"/>
        <v>0</v>
      </c>
      <c r="AN578" s="21">
        <f t="shared" si="54"/>
        <v>0</v>
      </c>
      <c r="AO578" s="10" t="str">
        <f t="shared" si="55"/>
        <v/>
      </c>
      <c r="AP578" s="4"/>
      <c r="AQ578" s="9"/>
      <c r="AR578" s="9"/>
      <c r="AS578" s="9"/>
      <c r="AT578" s="9"/>
      <c r="AU578" s="4"/>
    </row>
    <row r="579" spans="1:47" ht="30" customHeight="1">
      <c r="A579" s="4"/>
      <c r="B579" s="9"/>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20">
        <f t="shared" si="50"/>
        <v>0</v>
      </c>
      <c r="AK579" s="20">
        <f t="shared" si="51"/>
        <v>0</v>
      </c>
      <c r="AL579" s="20">
        <f t="shared" si="52"/>
        <v>0</v>
      </c>
      <c r="AM579" s="20">
        <f t="shared" si="53"/>
        <v>0</v>
      </c>
      <c r="AN579" s="21">
        <f t="shared" si="54"/>
        <v>0</v>
      </c>
      <c r="AO579" s="10" t="str">
        <f t="shared" si="55"/>
        <v/>
      </c>
      <c r="AP579" s="4"/>
      <c r="AQ579" s="9"/>
      <c r="AR579" s="9"/>
      <c r="AS579" s="9"/>
      <c r="AT579" s="9"/>
      <c r="AU579" s="4"/>
    </row>
    <row r="580" spans="1:47" ht="30" customHeight="1">
      <c r="A580" s="4"/>
      <c r="B580" s="9"/>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20">
        <f t="shared" si="50"/>
        <v>0</v>
      </c>
      <c r="AK580" s="20">
        <f t="shared" si="51"/>
        <v>0</v>
      </c>
      <c r="AL580" s="20">
        <f t="shared" si="52"/>
        <v>0</v>
      </c>
      <c r="AM580" s="20">
        <f t="shared" si="53"/>
        <v>0</v>
      </c>
      <c r="AN580" s="21">
        <f t="shared" si="54"/>
        <v>0</v>
      </c>
      <c r="AO580" s="10" t="str">
        <f t="shared" si="55"/>
        <v/>
      </c>
      <c r="AP580" s="4"/>
      <c r="AQ580" s="9"/>
      <c r="AR580" s="9"/>
      <c r="AS580" s="9"/>
      <c r="AT580" s="9"/>
      <c r="AU580" s="4"/>
    </row>
    <row r="581" spans="1:47" ht="30" customHeight="1">
      <c r="A581" s="4"/>
      <c r="B581" s="9"/>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20">
        <f t="shared" si="50"/>
        <v>0</v>
      </c>
      <c r="AK581" s="20">
        <f t="shared" si="51"/>
        <v>0</v>
      </c>
      <c r="AL581" s="20">
        <f t="shared" si="52"/>
        <v>0</v>
      </c>
      <c r="AM581" s="20">
        <f t="shared" si="53"/>
        <v>0</v>
      </c>
      <c r="AN581" s="21">
        <f t="shared" si="54"/>
        <v>0</v>
      </c>
      <c r="AO581" s="10" t="str">
        <f t="shared" si="55"/>
        <v/>
      </c>
      <c r="AP581" s="4"/>
      <c r="AQ581" s="9"/>
      <c r="AR581" s="9"/>
      <c r="AS581" s="9"/>
      <c r="AT581" s="9"/>
      <c r="AU581" s="4"/>
    </row>
    <row r="582" spans="1:47" ht="30" customHeight="1">
      <c r="A582" s="4"/>
      <c r="B582" s="9"/>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20">
        <f t="shared" si="50"/>
        <v>0</v>
      </c>
      <c r="AK582" s="20">
        <f t="shared" si="51"/>
        <v>0</v>
      </c>
      <c r="AL582" s="20">
        <f t="shared" si="52"/>
        <v>0</v>
      </c>
      <c r="AM582" s="20">
        <f t="shared" si="53"/>
        <v>0</v>
      </c>
      <c r="AN582" s="21">
        <f t="shared" si="54"/>
        <v>0</v>
      </c>
      <c r="AO582" s="10" t="str">
        <f t="shared" si="55"/>
        <v/>
      </c>
      <c r="AP582" s="4"/>
      <c r="AQ582" s="9"/>
      <c r="AR582" s="9"/>
      <c r="AS582" s="9"/>
      <c r="AT582" s="9"/>
      <c r="AU582" s="4"/>
    </row>
    <row r="583" spans="1:47" ht="30" customHeight="1">
      <c r="A583" s="4"/>
      <c r="B583" s="9"/>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20">
        <f t="shared" si="50"/>
        <v>0</v>
      </c>
      <c r="AK583" s="20">
        <f t="shared" si="51"/>
        <v>0</v>
      </c>
      <c r="AL583" s="20">
        <f t="shared" si="52"/>
        <v>0</v>
      </c>
      <c r="AM583" s="20">
        <f t="shared" si="53"/>
        <v>0</v>
      </c>
      <c r="AN583" s="21">
        <f t="shared" si="54"/>
        <v>0</v>
      </c>
      <c r="AO583" s="10" t="str">
        <f t="shared" si="55"/>
        <v/>
      </c>
      <c r="AP583" s="4"/>
      <c r="AQ583" s="9"/>
      <c r="AR583" s="9"/>
      <c r="AS583" s="9"/>
      <c r="AT583" s="9"/>
      <c r="AU583" s="4"/>
    </row>
    <row r="584" spans="1:47" ht="30" customHeight="1">
      <c r="A584" s="4"/>
      <c r="B584" s="9"/>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20">
        <f t="shared" si="50"/>
        <v>0</v>
      </c>
      <c r="AK584" s="20">
        <f t="shared" si="51"/>
        <v>0</v>
      </c>
      <c r="AL584" s="20">
        <f t="shared" si="52"/>
        <v>0</v>
      </c>
      <c r="AM584" s="20">
        <f t="shared" si="53"/>
        <v>0</v>
      </c>
      <c r="AN584" s="21">
        <f t="shared" si="54"/>
        <v>0</v>
      </c>
      <c r="AO584" s="10" t="str">
        <f t="shared" si="55"/>
        <v/>
      </c>
      <c r="AP584" s="4"/>
      <c r="AQ584" s="9"/>
      <c r="AR584" s="9"/>
      <c r="AS584" s="9"/>
      <c r="AT584" s="9"/>
      <c r="AU584" s="4"/>
    </row>
    <row r="585" spans="1:47" ht="30" customHeight="1">
      <c r="A585" s="4"/>
      <c r="B585" s="9"/>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20">
        <f t="shared" si="50"/>
        <v>0</v>
      </c>
      <c r="AK585" s="20">
        <f t="shared" si="51"/>
        <v>0</v>
      </c>
      <c r="AL585" s="20">
        <f t="shared" si="52"/>
        <v>0</v>
      </c>
      <c r="AM585" s="20">
        <f t="shared" si="53"/>
        <v>0</v>
      </c>
      <c r="AN585" s="21">
        <f t="shared" si="54"/>
        <v>0</v>
      </c>
      <c r="AO585" s="10" t="str">
        <f t="shared" si="55"/>
        <v/>
      </c>
      <c r="AP585" s="4"/>
      <c r="AQ585" s="9"/>
      <c r="AR585" s="9"/>
      <c r="AS585" s="9"/>
      <c r="AT585" s="9"/>
      <c r="AU585" s="4"/>
    </row>
    <row r="586" spans="1:47" ht="30" customHeight="1">
      <c r="A586" s="4"/>
      <c r="B586" s="9"/>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20">
        <f t="shared" si="50"/>
        <v>0</v>
      </c>
      <c r="AK586" s="20">
        <f t="shared" si="51"/>
        <v>0</v>
      </c>
      <c r="AL586" s="20">
        <f t="shared" si="52"/>
        <v>0</v>
      </c>
      <c r="AM586" s="20">
        <f t="shared" si="53"/>
        <v>0</v>
      </c>
      <c r="AN586" s="21">
        <f t="shared" si="54"/>
        <v>0</v>
      </c>
      <c r="AO586" s="10" t="str">
        <f t="shared" si="55"/>
        <v/>
      </c>
      <c r="AP586" s="4"/>
      <c r="AQ586" s="9"/>
      <c r="AR586" s="9"/>
      <c r="AS586" s="9"/>
      <c r="AT586" s="9"/>
      <c r="AU586" s="4"/>
    </row>
    <row r="587" spans="1:47" ht="30" customHeight="1">
      <c r="A587" s="4"/>
      <c r="B587" s="9"/>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20">
        <f t="shared" si="50"/>
        <v>0</v>
      </c>
      <c r="AK587" s="20">
        <f t="shared" si="51"/>
        <v>0</v>
      </c>
      <c r="AL587" s="20">
        <f t="shared" si="52"/>
        <v>0</v>
      </c>
      <c r="AM587" s="20">
        <f t="shared" si="53"/>
        <v>0</v>
      </c>
      <c r="AN587" s="21">
        <f t="shared" si="54"/>
        <v>0</v>
      </c>
      <c r="AO587" s="10" t="str">
        <f t="shared" si="55"/>
        <v/>
      </c>
      <c r="AP587" s="4"/>
      <c r="AQ587" s="9"/>
      <c r="AR587" s="9"/>
      <c r="AS587" s="9"/>
      <c r="AT587" s="9"/>
      <c r="AU587" s="4"/>
    </row>
    <row r="588" spans="1:47" ht="30" customHeight="1">
      <c r="A588" s="4"/>
      <c r="B588" s="9"/>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20">
        <f t="shared" si="50"/>
        <v>0</v>
      </c>
      <c r="AK588" s="20">
        <f t="shared" si="51"/>
        <v>0</v>
      </c>
      <c r="AL588" s="20">
        <f t="shared" si="52"/>
        <v>0</v>
      </c>
      <c r="AM588" s="20">
        <f t="shared" si="53"/>
        <v>0</v>
      </c>
      <c r="AN588" s="21">
        <f t="shared" si="54"/>
        <v>0</v>
      </c>
      <c r="AO588" s="10" t="str">
        <f t="shared" si="55"/>
        <v/>
      </c>
      <c r="AP588" s="4"/>
      <c r="AQ588" s="9"/>
      <c r="AR588" s="9"/>
      <c r="AS588" s="9"/>
      <c r="AT588" s="9"/>
      <c r="AU588" s="4"/>
    </row>
    <row r="589" spans="1:47" ht="30" customHeight="1">
      <c r="A589" s="4"/>
      <c r="B589" s="9"/>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20">
        <f t="shared" si="50"/>
        <v>0</v>
      </c>
      <c r="AK589" s="20">
        <f t="shared" si="51"/>
        <v>0</v>
      </c>
      <c r="AL589" s="20">
        <f t="shared" si="52"/>
        <v>0</v>
      </c>
      <c r="AM589" s="20">
        <f t="shared" si="53"/>
        <v>0</v>
      </c>
      <c r="AN589" s="21">
        <f t="shared" si="54"/>
        <v>0</v>
      </c>
      <c r="AO589" s="10" t="str">
        <f t="shared" si="55"/>
        <v/>
      </c>
      <c r="AP589" s="4"/>
      <c r="AQ589" s="9"/>
      <c r="AR589" s="9"/>
      <c r="AS589" s="9"/>
      <c r="AT589" s="9"/>
      <c r="AU589" s="4"/>
    </row>
    <row r="590" spans="1:47" ht="30" customHeight="1">
      <c r="A590" s="4"/>
      <c r="B590" s="9"/>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20">
        <f t="shared" ref="AJ590:AJ653" si="56">COUNTIF(E590:AI590,$AJ$13)</f>
        <v>0</v>
      </c>
      <c r="AK590" s="20">
        <f t="shared" ref="AK590:AK653" si="57">COUNTIF(E590:AI590,$AK$13)</f>
        <v>0</v>
      </c>
      <c r="AL590" s="20">
        <f t="shared" ref="AL590:AL653" si="58">COUNTIF(E590:AI590,$AL$13)</f>
        <v>0</v>
      </c>
      <c r="AM590" s="20">
        <f t="shared" ref="AM590:AM653" si="59">COUNTIF(E590:AI590,$AM$13)</f>
        <v>0</v>
      </c>
      <c r="AN590" s="21">
        <f t="shared" ref="AN590:AN653" si="60">COUNTIF(E590:AI590,$AN$13)</f>
        <v>0</v>
      </c>
      <c r="AO590" s="10" t="str">
        <f t="shared" ref="AO590:AO653" si="61">IF(AND(D590&lt;&gt;"",AK590=0,AL590=0,AM590=0,AN590=0,AJ590&lt;&gt;0),1,"")</f>
        <v/>
      </c>
      <c r="AP590" s="4"/>
      <c r="AQ590" s="9"/>
      <c r="AR590" s="9"/>
      <c r="AS590" s="9"/>
      <c r="AT590" s="9"/>
      <c r="AU590" s="4"/>
    </row>
    <row r="591" spans="1:47" ht="30" customHeight="1">
      <c r="A591" s="4"/>
      <c r="B591" s="9"/>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20">
        <f t="shared" si="56"/>
        <v>0</v>
      </c>
      <c r="AK591" s="20">
        <f t="shared" si="57"/>
        <v>0</v>
      </c>
      <c r="AL591" s="20">
        <f t="shared" si="58"/>
        <v>0</v>
      </c>
      <c r="AM591" s="20">
        <f t="shared" si="59"/>
        <v>0</v>
      </c>
      <c r="AN591" s="21">
        <f t="shared" si="60"/>
        <v>0</v>
      </c>
      <c r="AO591" s="10" t="str">
        <f t="shared" si="61"/>
        <v/>
      </c>
      <c r="AP591" s="4"/>
      <c r="AQ591" s="9"/>
      <c r="AR591" s="9"/>
      <c r="AS591" s="9"/>
      <c r="AT591" s="9"/>
      <c r="AU591" s="4"/>
    </row>
    <row r="592" spans="1:47" ht="30" customHeight="1">
      <c r="A592" s="4"/>
      <c r="B592" s="9"/>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20">
        <f t="shared" si="56"/>
        <v>0</v>
      </c>
      <c r="AK592" s="20">
        <f t="shared" si="57"/>
        <v>0</v>
      </c>
      <c r="AL592" s="20">
        <f t="shared" si="58"/>
        <v>0</v>
      </c>
      <c r="AM592" s="20">
        <f t="shared" si="59"/>
        <v>0</v>
      </c>
      <c r="AN592" s="21">
        <f t="shared" si="60"/>
        <v>0</v>
      </c>
      <c r="AO592" s="10" t="str">
        <f t="shared" si="61"/>
        <v/>
      </c>
      <c r="AP592" s="4"/>
      <c r="AQ592" s="9"/>
      <c r="AR592" s="9"/>
      <c r="AS592" s="9"/>
      <c r="AT592" s="9"/>
      <c r="AU592" s="4"/>
    </row>
    <row r="593" spans="1:47" ht="30" customHeight="1">
      <c r="A593" s="4"/>
      <c r="B593" s="9"/>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20">
        <f t="shared" si="56"/>
        <v>0</v>
      </c>
      <c r="AK593" s="20">
        <f t="shared" si="57"/>
        <v>0</v>
      </c>
      <c r="AL593" s="20">
        <f t="shared" si="58"/>
        <v>0</v>
      </c>
      <c r="AM593" s="20">
        <f t="shared" si="59"/>
        <v>0</v>
      </c>
      <c r="AN593" s="21">
        <f t="shared" si="60"/>
        <v>0</v>
      </c>
      <c r="AO593" s="10" t="str">
        <f t="shared" si="61"/>
        <v/>
      </c>
      <c r="AP593" s="4"/>
      <c r="AQ593" s="9"/>
      <c r="AR593" s="9"/>
      <c r="AS593" s="9"/>
      <c r="AT593" s="9"/>
      <c r="AU593" s="4"/>
    </row>
    <row r="594" spans="1:47" ht="30" customHeight="1">
      <c r="A594" s="4"/>
      <c r="B594" s="9"/>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20">
        <f t="shared" si="56"/>
        <v>0</v>
      </c>
      <c r="AK594" s="20">
        <f t="shared" si="57"/>
        <v>0</v>
      </c>
      <c r="AL594" s="20">
        <f t="shared" si="58"/>
        <v>0</v>
      </c>
      <c r="AM594" s="20">
        <f t="shared" si="59"/>
        <v>0</v>
      </c>
      <c r="AN594" s="21">
        <f t="shared" si="60"/>
        <v>0</v>
      </c>
      <c r="AO594" s="10" t="str">
        <f t="shared" si="61"/>
        <v/>
      </c>
      <c r="AP594" s="4"/>
      <c r="AQ594" s="9"/>
      <c r="AR594" s="9"/>
      <c r="AS594" s="9"/>
      <c r="AT594" s="9"/>
      <c r="AU594" s="4"/>
    </row>
    <row r="595" spans="1:47" ht="30" customHeight="1">
      <c r="A595" s="4"/>
      <c r="B595" s="9"/>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20">
        <f t="shared" si="56"/>
        <v>0</v>
      </c>
      <c r="AK595" s="20">
        <f t="shared" si="57"/>
        <v>0</v>
      </c>
      <c r="AL595" s="20">
        <f t="shared" si="58"/>
        <v>0</v>
      </c>
      <c r="AM595" s="20">
        <f t="shared" si="59"/>
        <v>0</v>
      </c>
      <c r="AN595" s="21">
        <f t="shared" si="60"/>
        <v>0</v>
      </c>
      <c r="AO595" s="10" t="str">
        <f t="shared" si="61"/>
        <v/>
      </c>
      <c r="AP595" s="4"/>
      <c r="AQ595" s="9"/>
      <c r="AR595" s="9"/>
      <c r="AS595" s="9"/>
      <c r="AT595" s="9"/>
      <c r="AU595" s="4"/>
    </row>
    <row r="596" spans="1:47" ht="30" customHeight="1">
      <c r="A596" s="4"/>
      <c r="B596" s="9"/>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20">
        <f t="shared" si="56"/>
        <v>0</v>
      </c>
      <c r="AK596" s="20">
        <f t="shared" si="57"/>
        <v>0</v>
      </c>
      <c r="AL596" s="20">
        <f t="shared" si="58"/>
        <v>0</v>
      </c>
      <c r="AM596" s="20">
        <f t="shared" si="59"/>
        <v>0</v>
      </c>
      <c r="AN596" s="21">
        <f t="shared" si="60"/>
        <v>0</v>
      </c>
      <c r="AO596" s="10" t="str">
        <f t="shared" si="61"/>
        <v/>
      </c>
      <c r="AP596" s="4"/>
      <c r="AQ596" s="9"/>
      <c r="AR596" s="9"/>
      <c r="AS596" s="9"/>
      <c r="AT596" s="9"/>
      <c r="AU596" s="4"/>
    </row>
    <row r="597" spans="1:47" ht="30" customHeight="1">
      <c r="A597" s="4"/>
      <c r="B597" s="9"/>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20">
        <f t="shared" si="56"/>
        <v>0</v>
      </c>
      <c r="AK597" s="20">
        <f t="shared" si="57"/>
        <v>0</v>
      </c>
      <c r="AL597" s="20">
        <f t="shared" si="58"/>
        <v>0</v>
      </c>
      <c r="AM597" s="20">
        <f t="shared" si="59"/>
        <v>0</v>
      </c>
      <c r="AN597" s="21">
        <f t="shared" si="60"/>
        <v>0</v>
      </c>
      <c r="AO597" s="10" t="str">
        <f t="shared" si="61"/>
        <v/>
      </c>
      <c r="AP597" s="4"/>
      <c r="AQ597" s="9"/>
      <c r="AR597" s="9"/>
      <c r="AS597" s="9"/>
      <c r="AT597" s="9"/>
      <c r="AU597" s="4"/>
    </row>
    <row r="598" spans="1:47" ht="30" customHeight="1">
      <c r="A598" s="4"/>
      <c r="B598" s="9"/>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20">
        <f t="shared" si="56"/>
        <v>0</v>
      </c>
      <c r="AK598" s="20">
        <f t="shared" si="57"/>
        <v>0</v>
      </c>
      <c r="AL598" s="20">
        <f t="shared" si="58"/>
        <v>0</v>
      </c>
      <c r="AM598" s="20">
        <f t="shared" si="59"/>
        <v>0</v>
      </c>
      <c r="AN598" s="21">
        <f t="shared" si="60"/>
        <v>0</v>
      </c>
      <c r="AO598" s="10" t="str">
        <f t="shared" si="61"/>
        <v/>
      </c>
      <c r="AP598" s="4"/>
      <c r="AQ598" s="9"/>
      <c r="AR598" s="9"/>
      <c r="AS598" s="9"/>
      <c r="AT598" s="9"/>
      <c r="AU598" s="4"/>
    </row>
    <row r="599" spans="1:47" ht="30" customHeight="1">
      <c r="A599" s="4"/>
      <c r="B599" s="9"/>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20">
        <f t="shared" si="56"/>
        <v>0</v>
      </c>
      <c r="AK599" s="20">
        <f t="shared" si="57"/>
        <v>0</v>
      </c>
      <c r="AL599" s="20">
        <f t="shared" si="58"/>
        <v>0</v>
      </c>
      <c r="AM599" s="20">
        <f t="shared" si="59"/>
        <v>0</v>
      </c>
      <c r="AN599" s="21">
        <f t="shared" si="60"/>
        <v>0</v>
      </c>
      <c r="AO599" s="10" t="str">
        <f t="shared" si="61"/>
        <v/>
      </c>
      <c r="AP599" s="4"/>
      <c r="AQ599" s="9"/>
      <c r="AR599" s="9"/>
      <c r="AS599" s="9"/>
      <c r="AT599" s="9"/>
      <c r="AU599" s="4"/>
    </row>
    <row r="600" spans="1:47" ht="30" customHeight="1">
      <c r="A600" s="4"/>
      <c r="B600" s="9"/>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20">
        <f t="shared" si="56"/>
        <v>0</v>
      </c>
      <c r="AK600" s="20">
        <f t="shared" si="57"/>
        <v>0</v>
      </c>
      <c r="AL600" s="20">
        <f t="shared" si="58"/>
        <v>0</v>
      </c>
      <c r="AM600" s="20">
        <f t="shared" si="59"/>
        <v>0</v>
      </c>
      <c r="AN600" s="21">
        <f t="shared" si="60"/>
        <v>0</v>
      </c>
      <c r="AO600" s="10" t="str">
        <f t="shared" si="61"/>
        <v/>
      </c>
      <c r="AP600" s="4"/>
      <c r="AQ600" s="9"/>
      <c r="AR600" s="9"/>
      <c r="AS600" s="9"/>
      <c r="AT600" s="9"/>
      <c r="AU600" s="4"/>
    </row>
    <row r="601" spans="1:47" ht="30" customHeight="1">
      <c r="A601" s="4"/>
      <c r="B601" s="9"/>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20">
        <f t="shared" si="56"/>
        <v>0</v>
      </c>
      <c r="AK601" s="20">
        <f t="shared" si="57"/>
        <v>0</v>
      </c>
      <c r="AL601" s="20">
        <f t="shared" si="58"/>
        <v>0</v>
      </c>
      <c r="AM601" s="20">
        <f t="shared" si="59"/>
        <v>0</v>
      </c>
      <c r="AN601" s="21">
        <f t="shared" si="60"/>
        <v>0</v>
      </c>
      <c r="AO601" s="10" t="str">
        <f t="shared" si="61"/>
        <v/>
      </c>
      <c r="AP601" s="4"/>
      <c r="AQ601" s="9"/>
      <c r="AR601" s="9"/>
      <c r="AS601" s="9"/>
      <c r="AT601" s="9"/>
      <c r="AU601" s="4"/>
    </row>
    <row r="602" spans="1:47" ht="30" customHeight="1">
      <c r="A602" s="4"/>
      <c r="B602" s="9"/>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20">
        <f t="shared" si="56"/>
        <v>0</v>
      </c>
      <c r="AK602" s="20">
        <f t="shared" si="57"/>
        <v>0</v>
      </c>
      <c r="AL602" s="20">
        <f t="shared" si="58"/>
        <v>0</v>
      </c>
      <c r="AM602" s="20">
        <f t="shared" si="59"/>
        <v>0</v>
      </c>
      <c r="AN602" s="21">
        <f t="shared" si="60"/>
        <v>0</v>
      </c>
      <c r="AO602" s="10" t="str">
        <f t="shared" si="61"/>
        <v/>
      </c>
      <c r="AP602" s="4"/>
      <c r="AQ602" s="9"/>
      <c r="AR602" s="9"/>
      <c r="AS602" s="9"/>
      <c r="AT602" s="9"/>
      <c r="AU602" s="4"/>
    </row>
    <row r="603" spans="1:47" ht="30" customHeight="1">
      <c r="A603" s="4"/>
      <c r="B603" s="9"/>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20">
        <f t="shared" si="56"/>
        <v>0</v>
      </c>
      <c r="AK603" s="20">
        <f t="shared" si="57"/>
        <v>0</v>
      </c>
      <c r="AL603" s="20">
        <f t="shared" si="58"/>
        <v>0</v>
      </c>
      <c r="AM603" s="20">
        <f t="shared" si="59"/>
        <v>0</v>
      </c>
      <c r="AN603" s="21">
        <f t="shared" si="60"/>
        <v>0</v>
      </c>
      <c r="AO603" s="10" t="str">
        <f t="shared" si="61"/>
        <v/>
      </c>
      <c r="AP603" s="4"/>
      <c r="AQ603" s="9"/>
      <c r="AR603" s="9"/>
      <c r="AS603" s="9"/>
      <c r="AT603" s="9"/>
      <c r="AU603" s="4"/>
    </row>
    <row r="604" spans="1:47" ht="30" customHeight="1">
      <c r="A604" s="4"/>
      <c r="B604" s="9"/>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20">
        <f t="shared" si="56"/>
        <v>0</v>
      </c>
      <c r="AK604" s="20">
        <f t="shared" si="57"/>
        <v>0</v>
      </c>
      <c r="AL604" s="20">
        <f t="shared" si="58"/>
        <v>0</v>
      </c>
      <c r="AM604" s="20">
        <f t="shared" si="59"/>
        <v>0</v>
      </c>
      <c r="AN604" s="21">
        <f t="shared" si="60"/>
        <v>0</v>
      </c>
      <c r="AO604" s="10" t="str">
        <f t="shared" si="61"/>
        <v/>
      </c>
      <c r="AP604" s="4"/>
      <c r="AQ604" s="9"/>
      <c r="AR604" s="9"/>
      <c r="AS604" s="9"/>
      <c r="AT604" s="9"/>
      <c r="AU604" s="4"/>
    </row>
    <row r="605" spans="1:47" ht="30" customHeight="1">
      <c r="A605" s="4"/>
      <c r="B605" s="9"/>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20">
        <f t="shared" si="56"/>
        <v>0</v>
      </c>
      <c r="AK605" s="20">
        <f t="shared" si="57"/>
        <v>0</v>
      </c>
      <c r="AL605" s="20">
        <f t="shared" si="58"/>
        <v>0</v>
      </c>
      <c r="AM605" s="20">
        <f t="shared" si="59"/>
        <v>0</v>
      </c>
      <c r="AN605" s="21">
        <f t="shared" si="60"/>
        <v>0</v>
      </c>
      <c r="AO605" s="10" t="str">
        <f t="shared" si="61"/>
        <v/>
      </c>
      <c r="AP605" s="4"/>
      <c r="AQ605" s="9"/>
      <c r="AR605" s="9"/>
      <c r="AS605" s="9"/>
      <c r="AT605" s="9"/>
      <c r="AU605" s="4"/>
    </row>
    <row r="606" spans="1:47" ht="30" customHeight="1">
      <c r="A606" s="4"/>
      <c r="B606" s="9"/>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20">
        <f t="shared" si="56"/>
        <v>0</v>
      </c>
      <c r="AK606" s="20">
        <f t="shared" si="57"/>
        <v>0</v>
      </c>
      <c r="AL606" s="20">
        <f t="shared" si="58"/>
        <v>0</v>
      </c>
      <c r="AM606" s="20">
        <f t="shared" si="59"/>
        <v>0</v>
      </c>
      <c r="AN606" s="21">
        <f t="shared" si="60"/>
        <v>0</v>
      </c>
      <c r="AO606" s="10" t="str">
        <f t="shared" si="61"/>
        <v/>
      </c>
      <c r="AP606" s="4"/>
      <c r="AQ606" s="9"/>
      <c r="AR606" s="9"/>
      <c r="AS606" s="9"/>
      <c r="AT606" s="9"/>
      <c r="AU606" s="4"/>
    </row>
    <row r="607" spans="1:47" ht="30" customHeight="1">
      <c r="A607" s="4"/>
      <c r="B607" s="9"/>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20">
        <f t="shared" si="56"/>
        <v>0</v>
      </c>
      <c r="AK607" s="20">
        <f t="shared" si="57"/>
        <v>0</v>
      </c>
      <c r="AL607" s="20">
        <f t="shared" si="58"/>
        <v>0</v>
      </c>
      <c r="AM607" s="20">
        <f t="shared" si="59"/>
        <v>0</v>
      </c>
      <c r="AN607" s="21">
        <f t="shared" si="60"/>
        <v>0</v>
      </c>
      <c r="AO607" s="10" t="str">
        <f t="shared" si="61"/>
        <v/>
      </c>
      <c r="AP607" s="4"/>
      <c r="AQ607" s="9"/>
      <c r="AR607" s="9"/>
      <c r="AS607" s="9"/>
      <c r="AT607" s="9"/>
      <c r="AU607" s="4"/>
    </row>
    <row r="608" spans="1:47" ht="30" customHeight="1">
      <c r="A608" s="4"/>
      <c r="B608" s="9"/>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20">
        <f t="shared" si="56"/>
        <v>0</v>
      </c>
      <c r="AK608" s="20">
        <f t="shared" si="57"/>
        <v>0</v>
      </c>
      <c r="AL608" s="20">
        <f t="shared" si="58"/>
        <v>0</v>
      </c>
      <c r="AM608" s="20">
        <f t="shared" si="59"/>
        <v>0</v>
      </c>
      <c r="AN608" s="21">
        <f t="shared" si="60"/>
        <v>0</v>
      </c>
      <c r="AO608" s="10" t="str">
        <f t="shared" si="61"/>
        <v/>
      </c>
      <c r="AP608" s="4"/>
      <c r="AQ608" s="9"/>
      <c r="AR608" s="9"/>
      <c r="AS608" s="9"/>
      <c r="AT608" s="9"/>
      <c r="AU608" s="4"/>
    </row>
    <row r="609" spans="1:47" ht="30" customHeight="1">
      <c r="A609" s="4"/>
      <c r="B609" s="9"/>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20">
        <f t="shared" si="56"/>
        <v>0</v>
      </c>
      <c r="AK609" s="20">
        <f t="shared" si="57"/>
        <v>0</v>
      </c>
      <c r="AL609" s="20">
        <f t="shared" si="58"/>
        <v>0</v>
      </c>
      <c r="AM609" s="20">
        <f t="shared" si="59"/>
        <v>0</v>
      </c>
      <c r="AN609" s="21">
        <f t="shared" si="60"/>
        <v>0</v>
      </c>
      <c r="AO609" s="10" t="str">
        <f t="shared" si="61"/>
        <v/>
      </c>
      <c r="AP609" s="4"/>
      <c r="AQ609" s="9"/>
      <c r="AR609" s="9"/>
      <c r="AS609" s="9"/>
      <c r="AT609" s="9"/>
      <c r="AU609" s="4"/>
    </row>
    <row r="610" spans="1:47" ht="30" customHeight="1">
      <c r="A610" s="4"/>
      <c r="B610" s="9"/>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20">
        <f t="shared" si="56"/>
        <v>0</v>
      </c>
      <c r="AK610" s="20">
        <f t="shared" si="57"/>
        <v>0</v>
      </c>
      <c r="AL610" s="20">
        <f t="shared" si="58"/>
        <v>0</v>
      </c>
      <c r="AM610" s="20">
        <f t="shared" si="59"/>
        <v>0</v>
      </c>
      <c r="AN610" s="21">
        <f t="shared" si="60"/>
        <v>0</v>
      </c>
      <c r="AO610" s="10" t="str">
        <f t="shared" si="61"/>
        <v/>
      </c>
      <c r="AP610" s="4"/>
      <c r="AQ610" s="9"/>
      <c r="AR610" s="9"/>
      <c r="AS610" s="9"/>
      <c r="AT610" s="9"/>
      <c r="AU610" s="4"/>
    </row>
    <row r="611" spans="1:47" ht="30" customHeight="1">
      <c r="A611" s="4"/>
      <c r="B611" s="9"/>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20">
        <f t="shared" si="56"/>
        <v>0</v>
      </c>
      <c r="AK611" s="20">
        <f t="shared" si="57"/>
        <v>0</v>
      </c>
      <c r="AL611" s="20">
        <f t="shared" si="58"/>
        <v>0</v>
      </c>
      <c r="AM611" s="20">
        <f t="shared" si="59"/>
        <v>0</v>
      </c>
      <c r="AN611" s="21">
        <f t="shared" si="60"/>
        <v>0</v>
      </c>
      <c r="AO611" s="10" t="str">
        <f t="shared" si="61"/>
        <v/>
      </c>
      <c r="AP611" s="4"/>
      <c r="AQ611" s="9"/>
      <c r="AR611" s="9"/>
      <c r="AS611" s="9"/>
      <c r="AT611" s="9"/>
      <c r="AU611" s="4"/>
    </row>
    <row r="612" spans="1:47" ht="30" customHeight="1">
      <c r="A612" s="4"/>
      <c r="B612" s="9"/>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20">
        <f t="shared" si="56"/>
        <v>0</v>
      </c>
      <c r="AK612" s="20">
        <f t="shared" si="57"/>
        <v>0</v>
      </c>
      <c r="AL612" s="20">
        <f t="shared" si="58"/>
        <v>0</v>
      </c>
      <c r="AM612" s="20">
        <f t="shared" si="59"/>
        <v>0</v>
      </c>
      <c r="AN612" s="21">
        <f t="shared" si="60"/>
        <v>0</v>
      </c>
      <c r="AO612" s="10" t="str">
        <f t="shared" si="61"/>
        <v/>
      </c>
      <c r="AP612" s="4"/>
      <c r="AQ612" s="9"/>
      <c r="AR612" s="9"/>
      <c r="AS612" s="9"/>
      <c r="AT612" s="9"/>
      <c r="AU612" s="4"/>
    </row>
    <row r="613" spans="1:47" ht="30" customHeight="1">
      <c r="A613" s="4"/>
      <c r="B613" s="9"/>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20">
        <f t="shared" si="56"/>
        <v>0</v>
      </c>
      <c r="AK613" s="20">
        <f t="shared" si="57"/>
        <v>0</v>
      </c>
      <c r="AL613" s="20">
        <f t="shared" si="58"/>
        <v>0</v>
      </c>
      <c r="AM613" s="20">
        <f t="shared" si="59"/>
        <v>0</v>
      </c>
      <c r="AN613" s="21">
        <f t="shared" si="60"/>
        <v>0</v>
      </c>
      <c r="AO613" s="10" t="str">
        <f t="shared" si="61"/>
        <v/>
      </c>
      <c r="AP613" s="4"/>
      <c r="AQ613" s="9"/>
      <c r="AR613" s="9"/>
      <c r="AS613" s="9"/>
      <c r="AT613" s="9"/>
      <c r="AU613" s="4"/>
    </row>
    <row r="614" spans="1:47" ht="30" customHeight="1">
      <c r="A614" s="4"/>
      <c r="B614" s="9"/>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20">
        <f t="shared" si="56"/>
        <v>0</v>
      </c>
      <c r="AK614" s="20">
        <f t="shared" si="57"/>
        <v>0</v>
      </c>
      <c r="AL614" s="20">
        <f t="shared" si="58"/>
        <v>0</v>
      </c>
      <c r="AM614" s="20">
        <f t="shared" si="59"/>
        <v>0</v>
      </c>
      <c r="AN614" s="21">
        <f t="shared" si="60"/>
        <v>0</v>
      </c>
      <c r="AO614" s="10" t="str">
        <f t="shared" si="61"/>
        <v/>
      </c>
      <c r="AP614" s="4"/>
      <c r="AQ614" s="9"/>
      <c r="AR614" s="9"/>
      <c r="AS614" s="9"/>
      <c r="AT614" s="9"/>
      <c r="AU614" s="4"/>
    </row>
    <row r="615" spans="1:47" ht="30" customHeight="1">
      <c r="A615" s="4"/>
      <c r="B615" s="9"/>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20">
        <f t="shared" si="56"/>
        <v>0</v>
      </c>
      <c r="AK615" s="20">
        <f t="shared" si="57"/>
        <v>0</v>
      </c>
      <c r="AL615" s="20">
        <f t="shared" si="58"/>
        <v>0</v>
      </c>
      <c r="AM615" s="20">
        <f t="shared" si="59"/>
        <v>0</v>
      </c>
      <c r="AN615" s="21">
        <f t="shared" si="60"/>
        <v>0</v>
      </c>
      <c r="AO615" s="10" t="str">
        <f t="shared" si="61"/>
        <v/>
      </c>
      <c r="AP615" s="4"/>
      <c r="AQ615" s="9"/>
      <c r="AR615" s="9"/>
      <c r="AS615" s="9"/>
      <c r="AT615" s="9"/>
      <c r="AU615" s="4"/>
    </row>
    <row r="616" spans="1:47" ht="30" customHeight="1">
      <c r="A616" s="4"/>
      <c r="B616" s="9"/>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20">
        <f t="shared" si="56"/>
        <v>0</v>
      </c>
      <c r="AK616" s="20">
        <f t="shared" si="57"/>
        <v>0</v>
      </c>
      <c r="AL616" s="20">
        <f t="shared" si="58"/>
        <v>0</v>
      </c>
      <c r="AM616" s="20">
        <f t="shared" si="59"/>
        <v>0</v>
      </c>
      <c r="AN616" s="21">
        <f t="shared" si="60"/>
        <v>0</v>
      </c>
      <c r="AO616" s="10" t="str">
        <f t="shared" si="61"/>
        <v/>
      </c>
      <c r="AP616" s="4"/>
      <c r="AQ616" s="9"/>
      <c r="AR616" s="9"/>
      <c r="AS616" s="9"/>
      <c r="AT616" s="9"/>
      <c r="AU616" s="4"/>
    </row>
    <row r="617" spans="1:47" ht="30" customHeight="1">
      <c r="A617" s="4"/>
      <c r="B617" s="9"/>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20">
        <f t="shared" si="56"/>
        <v>0</v>
      </c>
      <c r="AK617" s="20">
        <f t="shared" si="57"/>
        <v>0</v>
      </c>
      <c r="AL617" s="20">
        <f t="shared" si="58"/>
        <v>0</v>
      </c>
      <c r="AM617" s="20">
        <f t="shared" si="59"/>
        <v>0</v>
      </c>
      <c r="AN617" s="21">
        <f t="shared" si="60"/>
        <v>0</v>
      </c>
      <c r="AO617" s="10" t="str">
        <f t="shared" si="61"/>
        <v/>
      </c>
      <c r="AP617" s="4"/>
      <c r="AQ617" s="9"/>
      <c r="AR617" s="9"/>
      <c r="AS617" s="9"/>
      <c r="AT617" s="9"/>
      <c r="AU617" s="4"/>
    </row>
    <row r="618" spans="1:47" ht="30" customHeight="1">
      <c r="A618" s="4"/>
      <c r="B618" s="9"/>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20">
        <f t="shared" si="56"/>
        <v>0</v>
      </c>
      <c r="AK618" s="20">
        <f t="shared" si="57"/>
        <v>0</v>
      </c>
      <c r="AL618" s="20">
        <f t="shared" si="58"/>
        <v>0</v>
      </c>
      <c r="AM618" s="20">
        <f t="shared" si="59"/>
        <v>0</v>
      </c>
      <c r="AN618" s="21">
        <f t="shared" si="60"/>
        <v>0</v>
      </c>
      <c r="AO618" s="10" t="str">
        <f t="shared" si="61"/>
        <v/>
      </c>
      <c r="AP618" s="4"/>
      <c r="AQ618" s="9"/>
      <c r="AR618" s="9"/>
      <c r="AS618" s="9"/>
      <c r="AT618" s="9"/>
      <c r="AU618" s="4"/>
    </row>
    <row r="619" spans="1:47" ht="30" customHeight="1">
      <c r="A619" s="4"/>
      <c r="B619" s="9"/>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20">
        <f t="shared" si="56"/>
        <v>0</v>
      </c>
      <c r="AK619" s="20">
        <f t="shared" si="57"/>
        <v>0</v>
      </c>
      <c r="AL619" s="20">
        <f t="shared" si="58"/>
        <v>0</v>
      </c>
      <c r="AM619" s="20">
        <f t="shared" si="59"/>
        <v>0</v>
      </c>
      <c r="AN619" s="21">
        <f t="shared" si="60"/>
        <v>0</v>
      </c>
      <c r="AO619" s="10" t="str">
        <f t="shared" si="61"/>
        <v/>
      </c>
      <c r="AP619" s="4"/>
      <c r="AQ619" s="9"/>
      <c r="AR619" s="9"/>
      <c r="AS619" s="9"/>
      <c r="AT619" s="9"/>
      <c r="AU619" s="4"/>
    </row>
    <row r="620" spans="1:47" ht="30" customHeight="1">
      <c r="A620" s="4"/>
      <c r="B620" s="9"/>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20">
        <f t="shared" si="56"/>
        <v>0</v>
      </c>
      <c r="AK620" s="20">
        <f t="shared" si="57"/>
        <v>0</v>
      </c>
      <c r="AL620" s="20">
        <f t="shared" si="58"/>
        <v>0</v>
      </c>
      <c r="AM620" s="20">
        <f t="shared" si="59"/>
        <v>0</v>
      </c>
      <c r="AN620" s="21">
        <f t="shared" si="60"/>
        <v>0</v>
      </c>
      <c r="AO620" s="10" t="str">
        <f t="shared" si="61"/>
        <v/>
      </c>
      <c r="AP620" s="4"/>
      <c r="AQ620" s="9"/>
      <c r="AR620" s="9"/>
      <c r="AS620" s="9"/>
      <c r="AT620" s="9"/>
      <c r="AU620" s="4"/>
    </row>
    <row r="621" spans="1:47" ht="30" customHeight="1">
      <c r="A621" s="4"/>
      <c r="B621" s="9"/>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20">
        <f t="shared" si="56"/>
        <v>0</v>
      </c>
      <c r="AK621" s="20">
        <f t="shared" si="57"/>
        <v>0</v>
      </c>
      <c r="AL621" s="20">
        <f t="shared" si="58"/>
        <v>0</v>
      </c>
      <c r="AM621" s="20">
        <f t="shared" si="59"/>
        <v>0</v>
      </c>
      <c r="AN621" s="21">
        <f t="shared" si="60"/>
        <v>0</v>
      </c>
      <c r="AO621" s="10" t="str">
        <f t="shared" si="61"/>
        <v/>
      </c>
      <c r="AP621" s="4"/>
      <c r="AQ621" s="9"/>
      <c r="AR621" s="9"/>
      <c r="AS621" s="9"/>
      <c r="AT621" s="9"/>
      <c r="AU621" s="4"/>
    </row>
    <row r="622" spans="1:47" ht="30" customHeight="1">
      <c r="A622" s="4"/>
      <c r="B622" s="9"/>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20">
        <f t="shared" si="56"/>
        <v>0</v>
      </c>
      <c r="AK622" s="20">
        <f t="shared" si="57"/>
        <v>0</v>
      </c>
      <c r="AL622" s="20">
        <f t="shared" si="58"/>
        <v>0</v>
      </c>
      <c r="AM622" s="20">
        <f t="shared" si="59"/>
        <v>0</v>
      </c>
      <c r="AN622" s="21">
        <f t="shared" si="60"/>
        <v>0</v>
      </c>
      <c r="AO622" s="10" t="str">
        <f t="shared" si="61"/>
        <v/>
      </c>
      <c r="AP622" s="4"/>
      <c r="AQ622" s="9"/>
      <c r="AR622" s="9"/>
      <c r="AS622" s="9"/>
      <c r="AT622" s="9"/>
      <c r="AU622" s="4"/>
    </row>
    <row r="623" spans="1:47" ht="30" customHeight="1">
      <c r="A623" s="4"/>
      <c r="B623" s="9"/>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20">
        <f t="shared" si="56"/>
        <v>0</v>
      </c>
      <c r="AK623" s="20">
        <f t="shared" si="57"/>
        <v>0</v>
      </c>
      <c r="AL623" s="20">
        <f t="shared" si="58"/>
        <v>0</v>
      </c>
      <c r="AM623" s="20">
        <f t="shared" si="59"/>
        <v>0</v>
      </c>
      <c r="AN623" s="21">
        <f t="shared" si="60"/>
        <v>0</v>
      </c>
      <c r="AO623" s="10" t="str">
        <f t="shared" si="61"/>
        <v/>
      </c>
      <c r="AP623" s="4"/>
      <c r="AQ623" s="9"/>
      <c r="AR623" s="9"/>
      <c r="AS623" s="9"/>
      <c r="AT623" s="9"/>
      <c r="AU623" s="4"/>
    </row>
    <row r="624" spans="1:47" ht="30" customHeight="1">
      <c r="A624" s="4"/>
      <c r="B624" s="9"/>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20">
        <f t="shared" si="56"/>
        <v>0</v>
      </c>
      <c r="AK624" s="20">
        <f t="shared" si="57"/>
        <v>0</v>
      </c>
      <c r="AL624" s="20">
        <f t="shared" si="58"/>
        <v>0</v>
      </c>
      <c r="AM624" s="20">
        <f t="shared" si="59"/>
        <v>0</v>
      </c>
      <c r="AN624" s="21">
        <f t="shared" si="60"/>
        <v>0</v>
      </c>
      <c r="AO624" s="10" t="str">
        <f t="shared" si="61"/>
        <v/>
      </c>
      <c r="AP624" s="4"/>
      <c r="AQ624" s="9"/>
      <c r="AR624" s="9"/>
      <c r="AS624" s="9"/>
      <c r="AT624" s="9"/>
      <c r="AU624" s="4"/>
    </row>
    <row r="625" spans="1:47" ht="30" customHeight="1">
      <c r="A625" s="4"/>
      <c r="B625" s="9"/>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20">
        <f t="shared" si="56"/>
        <v>0</v>
      </c>
      <c r="AK625" s="20">
        <f t="shared" si="57"/>
        <v>0</v>
      </c>
      <c r="AL625" s="20">
        <f t="shared" si="58"/>
        <v>0</v>
      </c>
      <c r="AM625" s="20">
        <f t="shared" si="59"/>
        <v>0</v>
      </c>
      <c r="AN625" s="21">
        <f t="shared" si="60"/>
        <v>0</v>
      </c>
      <c r="AO625" s="10" t="str">
        <f t="shared" si="61"/>
        <v/>
      </c>
      <c r="AP625" s="4"/>
      <c r="AQ625" s="9"/>
      <c r="AR625" s="9"/>
      <c r="AS625" s="9"/>
      <c r="AT625" s="9"/>
      <c r="AU625" s="4"/>
    </row>
    <row r="626" spans="1:47" ht="30" customHeight="1">
      <c r="A626" s="4"/>
      <c r="B626" s="9"/>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20">
        <f t="shared" si="56"/>
        <v>0</v>
      </c>
      <c r="AK626" s="20">
        <f t="shared" si="57"/>
        <v>0</v>
      </c>
      <c r="AL626" s="20">
        <f t="shared" si="58"/>
        <v>0</v>
      </c>
      <c r="AM626" s="20">
        <f t="shared" si="59"/>
        <v>0</v>
      </c>
      <c r="AN626" s="21">
        <f t="shared" si="60"/>
        <v>0</v>
      </c>
      <c r="AO626" s="10" t="str">
        <f t="shared" si="61"/>
        <v/>
      </c>
      <c r="AP626" s="4"/>
      <c r="AQ626" s="9"/>
      <c r="AR626" s="9"/>
      <c r="AS626" s="9"/>
      <c r="AT626" s="9"/>
      <c r="AU626" s="4"/>
    </row>
    <row r="627" spans="1:47" ht="30" customHeight="1">
      <c r="A627" s="4"/>
      <c r="B627" s="9"/>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20">
        <f t="shared" si="56"/>
        <v>0</v>
      </c>
      <c r="AK627" s="20">
        <f t="shared" si="57"/>
        <v>0</v>
      </c>
      <c r="AL627" s="20">
        <f t="shared" si="58"/>
        <v>0</v>
      </c>
      <c r="AM627" s="20">
        <f t="shared" si="59"/>
        <v>0</v>
      </c>
      <c r="AN627" s="21">
        <f t="shared" si="60"/>
        <v>0</v>
      </c>
      <c r="AO627" s="10" t="str">
        <f t="shared" si="61"/>
        <v/>
      </c>
      <c r="AP627" s="4"/>
      <c r="AQ627" s="9"/>
      <c r="AR627" s="9"/>
      <c r="AS627" s="9"/>
      <c r="AT627" s="9"/>
      <c r="AU627" s="4"/>
    </row>
    <row r="628" spans="1:47" ht="30" customHeight="1">
      <c r="A628" s="4"/>
      <c r="B628" s="9"/>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20">
        <f t="shared" si="56"/>
        <v>0</v>
      </c>
      <c r="AK628" s="20">
        <f t="shared" si="57"/>
        <v>0</v>
      </c>
      <c r="AL628" s="20">
        <f t="shared" si="58"/>
        <v>0</v>
      </c>
      <c r="AM628" s="20">
        <f t="shared" si="59"/>
        <v>0</v>
      </c>
      <c r="AN628" s="21">
        <f t="shared" si="60"/>
        <v>0</v>
      </c>
      <c r="AO628" s="10" t="str">
        <f t="shared" si="61"/>
        <v/>
      </c>
      <c r="AP628" s="4"/>
      <c r="AQ628" s="9"/>
      <c r="AR628" s="9"/>
      <c r="AS628" s="9"/>
      <c r="AT628" s="9"/>
      <c r="AU628" s="4"/>
    </row>
    <row r="629" spans="1:47" ht="30" customHeight="1">
      <c r="A629" s="4"/>
      <c r="B629" s="9"/>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20">
        <f t="shared" si="56"/>
        <v>0</v>
      </c>
      <c r="AK629" s="20">
        <f t="shared" si="57"/>
        <v>0</v>
      </c>
      <c r="AL629" s="20">
        <f t="shared" si="58"/>
        <v>0</v>
      </c>
      <c r="AM629" s="20">
        <f t="shared" si="59"/>
        <v>0</v>
      </c>
      <c r="AN629" s="21">
        <f t="shared" si="60"/>
        <v>0</v>
      </c>
      <c r="AO629" s="10" t="str">
        <f t="shared" si="61"/>
        <v/>
      </c>
      <c r="AP629" s="4"/>
      <c r="AQ629" s="9"/>
      <c r="AR629" s="9"/>
      <c r="AS629" s="9"/>
      <c r="AT629" s="9"/>
      <c r="AU629" s="4"/>
    </row>
    <row r="630" spans="1:47" ht="30" customHeight="1">
      <c r="A630" s="4"/>
      <c r="B630" s="9"/>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20">
        <f t="shared" si="56"/>
        <v>0</v>
      </c>
      <c r="AK630" s="20">
        <f t="shared" si="57"/>
        <v>0</v>
      </c>
      <c r="AL630" s="20">
        <f t="shared" si="58"/>
        <v>0</v>
      </c>
      <c r="AM630" s="20">
        <f t="shared" si="59"/>
        <v>0</v>
      </c>
      <c r="AN630" s="21">
        <f t="shared" si="60"/>
        <v>0</v>
      </c>
      <c r="AO630" s="10" t="str">
        <f t="shared" si="61"/>
        <v/>
      </c>
      <c r="AP630" s="4"/>
      <c r="AQ630" s="9"/>
      <c r="AR630" s="9"/>
      <c r="AS630" s="9"/>
      <c r="AT630" s="9"/>
      <c r="AU630" s="4"/>
    </row>
    <row r="631" spans="1:47" ht="30" customHeight="1">
      <c r="A631" s="4"/>
      <c r="B631" s="9"/>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20">
        <f t="shared" si="56"/>
        <v>0</v>
      </c>
      <c r="AK631" s="20">
        <f t="shared" si="57"/>
        <v>0</v>
      </c>
      <c r="AL631" s="20">
        <f t="shared" si="58"/>
        <v>0</v>
      </c>
      <c r="AM631" s="20">
        <f t="shared" si="59"/>
        <v>0</v>
      </c>
      <c r="AN631" s="21">
        <f t="shared" si="60"/>
        <v>0</v>
      </c>
      <c r="AO631" s="10" t="str">
        <f t="shared" si="61"/>
        <v/>
      </c>
      <c r="AP631" s="4"/>
      <c r="AQ631" s="9"/>
      <c r="AR631" s="9"/>
      <c r="AS631" s="9"/>
      <c r="AT631" s="9"/>
      <c r="AU631" s="4"/>
    </row>
    <row r="632" spans="1:47" ht="30" customHeight="1">
      <c r="A632" s="4"/>
      <c r="B632" s="9"/>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20">
        <f t="shared" si="56"/>
        <v>0</v>
      </c>
      <c r="AK632" s="20">
        <f t="shared" si="57"/>
        <v>0</v>
      </c>
      <c r="AL632" s="20">
        <f t="shared" si="58"/>
        <v>0</v>
      </c>
      <c r="AM632" s="20">
        <f t="shared" si="59"/>
        <v>0</v>
      </c>
      <c r="AN632" s="21">
        <f t="shared" si="60"/>
        <v>0</v>
      </c>
      <c r="AO632" s="10" t="str">
        <f t="shared" si="61"/>
        <v/>
      </c>
      <c r="AP632" s="4"/>
      <c r="AQ632" s="9"/>
      <c r="AR632" s="9"/>
      <c r="AS632" s="9"/>
      <c r="AT632" s="9"/>
      <c r="AU632" s="4"/>
    </row>
    <row r="633" spans="1:47" ht="30" customHeight="1">
      <c r="A633" s="4"/>
      <c r="B633" s="9"/>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20">
        <f t="shared" si="56"/>
        <v>0</v>
      </c>
      <c r="AK633" s="20">
        <f t="shared" si="57"/>
        <v>0</v>
      </c>
      <c r="AL633" s="20">
        <f t="shared" si="58"/>
        <v>0</v>
      </c>
      <c r="AM633" s="20">
        <f t="shared" si="59"/>
        <v>0</v>
      </c>
      <c r="AN633" s="21">
        <f t="shared" si="60"/>
        <v>0</v>
      </c>
      <c r="AO633" s="10" t="str">
        <f t="shared" si="61"/>
        <v/>
      </c>
      <c r="AP633" s="4"/>
      <c r="AQ633" s="9"/>
      <c r="AR633" s="9"/>
      <c r="AS633" s="9"/>
      <c r="AT633" s="9"/>
      <c r="AU633" s="4"/>
    </row>
    <row r="634" spans="1:47" ht="30" customHeight="1">
      <c r="A634" s="4"/>
      <c r="B634" s="9"/>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20">
        <f t="shared" si="56"/>
        <v>0</v>
      </c>
      <c r="AK634" s="20">
        <f t="shared" si="57"/>
        <v>0</v>
      </c>
      <c r="AL634" s="20">
        <f t="shared" si="58"/>
        <v>0</v>
      </c>
      <c r="AM634" s="20">
        <f t="shared" si="59"/>
        <v>0</v>
      </c>
      <c r="AN634" s="21">
        <f t="shared" si="60"/>
        <v>0</v>
      </c>
      <c r="AO634" s="10" t="str">
        <f t="shared" si="61"/>
        <v/>
      </c>
      <c r="AP634" s="4"/>
      <c r="AQ634" s="9"/>
      <c r="AR634" s="9"/>
      <c r="AS634" s="9"/>
      <c r="AT634" s="9"/>
      <c r="AU634" s="4"/>
    </row>
    <row r="635" spans="1:47" ht="30" customHeight="1">
      <c r="A635" s="4"/>
      <c r="B635" s="9"/>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20">
        <f t="shared" si="56"/>
        <v>0</v>
      </c>
      <c r="AK635" s="20">
        <f t="shared" si="57"/>
        <v>0</v>
      </c>
      <c r="AL635" s="20">
        <f t="shared" si="58"/>
        <v>0</v>
      </c>
      <c r="AM635" s="20">
        <f t="shared" si="59"/>
        <v>0</v>
      </c>
      <c r="AN635" s="21">
        <f t="shared" si="60"/>
        <v>0</v>
      </c>
      <c r="AO635" s="10" t="str">
        <f t="shared" si="61"/>
        <v/>
      </c>
      <c r="AP635" s="4"/>
      <c r="AQ635" s="9"/>
      <c r="AR635" s="9"/>
      <c r="AS635" s="9"/>
      <c r="AT635" s="9"/>
      <c r="AU635" s="4"/>
    </row>
    <row r="636" spans="1:47" ht="30" customHeight="1">
      <c r="A636" s="4"/>
      <c r="B636" s="9"/>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20">
        <f t="shared" si="56"/>
        <v>0</v>
      </c>
      <c r="AK636" s="20">
        <f t="shared" si="57"/>
        <v>0</v>
      </c>
      <c r="AL636" s="20">
        <f t="shared" si="58"/>
        <v>0</v>
      </c>
      <c r="AM636" s="20">
        <f t="shared" si="59"/>
        <v>0</v>
      </c>
      <c r="AN636" s="21">
        <f t="shared" si="60"/>
        <v>0</v>
      </c>
      <c r="AO636" s="10" t="str">
        <f t="shared" si="61"/>
        <v/>
      </c>
      <c r="AP636" s="4"/>
      <c r="AQ636" s="9"/>
      <c r="AR636" s="9"/>
      <c r="AS636" s="9"/>
      <c r="AT636" s="9"/>
      <c r="AU636" s="4"/>
    </row>
    <row r="637" spans="1:47" ht="30" customHeight="1">
      <c r="A637" s="4"/>
      <c r="B637" s="9"/>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20">
        <f t="shared" si="56"/>
        <v>0</v>
      </c>
      <c r="AK637" s="20">
        <f t="shared" si="57"/>
        <v>0</v>
      </c>
      <c r="AL637" s="20">
        <f t="shared" si="58"/>
        <v>0</v>
      </c>
      <c r="AM637" s="20">
        <f t="shared" si="59"/>
        <v>0</v>
      </c>
      <c r="AN637" s="21">
        <f t="shared" si="60"/>
        <v>0</v>
      </c>
      <c r="AO637" s="10" t="str">
        <f t="shared" si="61"/>
        <v/>
      </c>
      <c r="AP637" s="4"/>
      <c r="AQ637" s="9"/>
      <c r="AR637" s="9"/>
      <c r="AS637" s="9"/>
      <c r="AT637" s="9"/>
      <c r="AU637" s="4"/>
    </row>
    <row r="638" spans="1:47" ht="30" customHeight="1">
      <c r="A638" s="4"/>
      <c r="B638" s="9"/>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20">
        <f t="shared" si="56"/>
        <v>0</v>
      </c>
      <c r="AK638" s="20">
        <f t="shared" si="57"/>
        <v>0</v>
      </c>
      <c r="AL638" s="20">
        <f t="shared" si="58"/>
        <v>0</v>
      </c>
      <c r="AM638" s="20">
        <f t="shared" si="59"/>
        <v>0</v>
      </c>
      <c r="AN638" s="21">
        <f t="shared" si="60"/>
        <v>0</v>
      </c>
      <c r="AO638" s="10" t="str">
        <f t="shared" si="61"/>
        <v/>
      </c>
      <c r="AP638" s="4"/>
      <c r="AQ638" s="9"/>
      <c r="AR638" s="9"/>
      <c r="AS638" s="9"/>
      <c r="AT638" s="9"/>
      <c r="AU638" s="4"/>
    </row>
    <row r="639" spans="1:47" ht="30" customHeight="1">
      <c r="A639" s="4"/>
      <c r="B639" s="9"/>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20">
        <f t="shared" si="56"/>
        <v>0</v>
      </c>
      <c r="AK639" s="20">
        <f t="shared" si="57"/>
        <v>0</v>
      </c>
      <c r="AL639" s="20">
        <f t="shared" si="58"/>
        <v>0</v>
      </c>
      <c r="AM639" s="20">
        <f t="shared" si="59"/>
        <v>0</v>
      </c>
      <c r="AN639" s="21">
        <f t="shared" si="60"/>
        <v>0</v>
      </c>
      <c r="AO639" s="10" t="str">
        <f t="shared" si="61"/>
        <v/>
      </c>
      <c r="AP639" s="4"/>
      <c r="AQ639" s="9"/>
      <c r="AR639" s="9"/>
      <c r="AS639" s="9"/>
      <c r="AT639" s="9"/>
      <c r="AU639" s="4"/>
    </row>
    <row r="640" spans="1:47" ht="30" customHeight="1">
      <c r="A640" s="4"/>
      <c r="B640" s="9"/>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20">
        <f t="shared" si="56"/>
        <v>0</v>
      </c>
      <c r="AK640" s="20">
        <f t="shared" si="57"/>
        <v>0</v>
      </c>
      <c r="AL640" s="20">
        <f t="shared" si="58"/>
        <v>0</v>
      </c>
      <c r="AM640" s="20">
        <f t="shared" si="59"/>
        <v>0</v>
      </c>
      <c r="AN640" s="21">
        <f t="shared" si="60"/>
        <v>0</v>
      </c>
      <c r="AO640" s="10" t="str">
        <f t="shared" si="61"/>
        <v/>
      </c>
      <c r="AP640" s="4"/>
      <c r="AQ640" s="9"/>
      <c r="AR640" s="9"/>
      <c r="AS640" s="9"/>
      <c r="AT640" s="9"/>
      <c r="AU640" s="4"/>
    </row>
    <row r="641" spans="1:47" ht="30" customHeight="1">
      <c r="A641" s="4"/>
      <c r="B641" s="9"/>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20">
        <f t="shared" si="56"/>
        <v>0</v>
      </c>
      <c r="AK641" s="20">
        <f t="shared" si="57"/>
        <v>0</v>
      </c>
      <c r="AL641" s="20">
        <f t="shared" si="58"/>
        <v>0</v>
      </c>
      <c r="AM641" s="20">
        <f t="shared" si="59"/>
        <v>0</v>
      </c>
      <c r="AN641" s="21">
        <f t="shared" si="60"/>
        <v>0</v>
      </c>
      <c r="AO641" s="10" t="str">
        <f t="shared" si="61"/>
        <v/>
      </c>
      <c r="AP641" s="4"/>
      <c r="AQ641" s="9"/>
      <c r="AR641" s="9"/>
      <c r="AS641" s="9"/>
      <c r="AT641" s="9"/>
      <c r="AU641" s="4"/>
    </row>
    <row r="642" spans="1:47" ht="30" customHeight="1">
      <c r="A642" s="4"/>
      <c r="B642" s="9"/>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20">
        <f t="shared" si="56"/>
        <v>0</v>
      </c>
      <c r="AK642" s="20">
        <f t="shared" si="57"/>
        <v>0</v>
      </c>
      <c r="AL642" s="20">
        <f t="shared" si="58"/>
        <v>0</v>
      </c>
      <c r="AM642" s="20">
        <f t="shared" si="59"/>
        <v>0</v>
      </c>
      <c r="AN642" s="21">
        <f t="shared" si="60"/>
        <v>0</v>
      </c>
      <c r="AO642" s="10" t="str">
        <f t="shared" si="61"/>
        <v/>
      </c>
      <c r="AP642" s="4"/>
      <c r="AQ642" s="9"/>
      <c r="AR642" s="9"/>
      <c r="AS642" s="9"/>
      <c r="AT642" s="9"/>
      <c r="AU642" s="4"/>
    </row>
    <row r="643" spans="1:47" ht="30" customHeight="1">
      <c r="A643" s="4"/>
      <c r="B643" s="9"/>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20">
        <f t="shared" si="56"/>
        <v>0</v>
      </c>
      <c r="AK643" s="20">
        <f t="shared" si="57"/>
        <v>0</v>
      </c>
      <c r="AL643" s="20">
        <f t="shared" si="58"/>
        <v>0</v>
      </c>
      <c r="AM643" s="20">
        <f t="shared" si="59"/>
        <v>0</v>
      </c>
      <c r="AN643" s="21">
        <f t="shared" si="60"/>
        <v>0</v>
      </c>
      <c r="AO643" s="10" t="str">
        <f t="shared" si="61"/>
        <v/>
      </c>
      <c r="AP643" s="4"/>
      <c r="AQ643" s="9"/>
      <c r="AR643" s="9"/>
      <c r="AS643" s="9"/>
      <c r="AT643" s="9"/>
      <c r="AU643" s="4"/>
    </row>
    <row r="644" spans="1:47" ht="30" customHeight="1">
      <c r="A644" s="4"/>
      <c r="B644" s="9"/>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20">
        <f t="shared" si="56"/>
        <v>0</v>
      </c>
      <c r="AK644" s="20">
        <f t="shared" si="57"/>
        <v>0</v>
      </c>
      <c r="AL644" s="20">
        <f t="shared" si="58"/>
        <v>0</v>
      </c>
      <c r="AM644" s="20">
        <f t="shared" si="59"/>
        <v>0</v>
      </c>
      <c r="AN644" s="21">
        <f t="shared" si="60"/>
        <v>0</v>
      </c>
      <c r="AO644" s="10" t="str">
        <f t="shared" si="61"/>
        <v/>
      </c>
      <c r="AP644" s="4"/>
      <c r="AQ644" s="9"/>
      <c r="AR644" s="9"/>
      <c r="AS644" s="9"/>
      <c r="AT644" s="9"/>
      <c r="AU644" s="4"/>
    </row>
    <row r="645" spans="1:47" ht="30" customHeight="1">
      <c r="A645" s="4"/>
      <c r="B645" s="9"/>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20">
        <f t="shared" si="56"/>
        <v>0</v>
      </c>
      <c r="AK645" s="20">
        <f t="shared" si="57"/>
        <v>0</v>
      </c>
      <c r="AL645" s="20">
        <f t="shared" si="58"/>
        <v>0</v>
      </c>
      <c r="AM645" s="20">
        <f t="shared" si="59"/>
        <v>0</v>
      </c>
      <c r="AN645" s="21">
        <f t="shared" si="60"/>
        <v>0</v>
      </c>
      <c r="AO645" s="10" t="str">
        <f t="shared" si="61"/>
        <v/>
      </c>
      <c r="AP645" s="4"/>
      <c r="AQ645" s="9"/>
      <c r="AR645" s="9"/>
      <c r="AS645" s="9"/>
      <c r="AT645" s="9"/>
      <c r="AU645" s="4"/>
    </row>
    <row r="646" spans="1:47" ht="30" customHeight="1">
      <c r="A646" s="4"/>
      <c r="B646" s="9"/>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20">
        <f t="shared" si="56"/>
        <v>0</v>
      </c>
      <c r="AK646" s="20">
        <f t="shared" si="57"/>
        <v>0</v>
      </c>
      <c r="AL646" s="20">
        <f t="shared" si="58"/>
        <v>0</v>
      </c>
      <c r="AM646" s="20">
        <f t="shared" si="59"/>
        <v>0</v>
      </c>
      <c r="AN646" s="21">
        <f t="shared" si="60"/>
        <v>0</v>
      </c>
      <c r="AO646" s="10" t="str">
        <f t="shared" si="61"/>
        <v/>
      </c>
      <c r="AP646" s="4"/>
      <c r="AQ646" s="9"/>
      <c r="AR646" s="9"/>
      <c r="AS646" s="9"/>
      <c r="AT646" s="9"/>
      <c r="AU646" s="4"/>
    </row>
    <row r="647" spans="1:47" ht="30" customHeight="1">
      <c r="A647" s="4"/>
      <c r="B647" s="9"/>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20">
        <f t="shared" si="56"/>
        <v>0</v>
      </c>
      <c r="AK647" s="20">
        <f t="shared" si="57"/>
        <v>0</v>
      </c>
      <c r="AL647" s="20">
        <f t="shared" si="58"/>
        <v>0</v>
      </c>
      <c r="AM647" s="20">
        <f t="shared" si="59"/>
        <v>0</v>
      </c>
      <c r="AN647" s="21">
        <f t="shared" si="60"/>
        <v>0</v>
      </c>
      <c r="AO647" s="10" t="str">
        <f t="shared" si="61"/>
        <v/>
      </c>
      <c r="AP647" s="4"/>
      <c r="AQ647" s="9"/>
      <c r="AR647" s="9"/>
      <c r="AS647" s="9"/>
      <c r="AT647" s="9"/>
      <c r="AU647" s="4"/>
    </row>
    <row r="648" spans="1:47" ht="30" customHeight="1">
      <c r="A648" s="4"/>
      <c r="B648" s="9"/>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20">
        <f t="shared" si="56"/>
        <v>0</v>
      </c>
      <c r="AK648" s="20">
        <f t="shared" si="57"/>
        <v>0</v>
      </c>
      <c r="AL648" s="20">
        <f t="shared" si="58"/>
        <v>0</v>
      </c>
      <c r="AM648" s="20">
        <f t="shared" si="59"/>
        <v>0</v>
      </c>
      <c r="AN648" s="21">
        <f t="shared" si="60"/>
        <v>0</v>
      </c>
      <c r="AO648" s="10" t="str">
        <f t="shared" si="61"/>
        <v/>
      </c>
      <c r="AP648" s="4"/>
      <c r="AQ648" s="9"/>
      <c r="AR648" s="9"/>
      <c r="AS648" s="9"/>
      <c r="AT648" s="9"/>
      <c r="AU648" s="4"/>
    </row>
    <row r="649" spans="1:47" ht="30" customHeight="1">
      <c r="A649" s="4"/>
      <c r="B649" s="9"/>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20">
        <f t="shared" si="56"/>
        <v>0</v>
      </c>
      <c r="AK649" s="20">
        <f t="shared" si="57"/>
        <v>0</v>
      </c>
      <c r="AL649" s="20">
        <f t="shared" si="58"/>
        <v>0</v>
      </c>
      <c r="AM649" s="20">
        <f t="shared" si="59"/>
        <v>0</v>
      </c>
      <c r="AN649" s="21">
        <f t="shared" si="60"/>
        <v>0</v>
      </c>
      <c r="AO649" s="10" t="str">
        <f t="shared" si="61"/>
        <v/>
      </c>
      <c r="AP649" s="4"/>
      <c r="AQ649" s="9"/>
      <c r="AR649" s="9"/>
      <c r="AS649" s="9"/>
      <c r="AT649" s="9"/>
      <c r="AU649" s="4"/>
    </row>
    <row r="650" spans="1:47" ht="30" customHeight="1">
      <c r="A650" s="4"/>
      <c r="B650" s="9"/>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20">
        <f t="shared" si="56"/>
        <v>0</v>
      </c>
      <c r="AK650" s="20">
        <f t="shared" si="57"/>
        <v>0</v>
      </c>
      <c r="AL650" s="20">
        <f t="shared" si="58"/>
        <v>0</v>
      </c>
      <c r="AM650" s="20">
        <f t="shared" si="59"/>
        <v>0</v>
      </c>
      <c r="AN650" s="21">
        <f t="shared" si="60"/>
        <v>0</v>
      </c>
      <c r="AO650" s="10" t="str">
        <f t="shared" si="61"/>
        <v/>
      </c>
      <c r="AP650" s="4"/>
      <c r="AQ650" s="9"/>
      <c r="AR650" s="9"/>
      <c r="AS650" s="9"/>
      <c r="AT650" s="9"/>
      <c r="AU650" s="4"/>
    </row>
    <row r="651" spans="1:47" ht="30" customHeight="1">
      <c r="A651" s="4"/>
      <c r="B651" s="9"/>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20">
        <f t="shared" si="56"/>
        <v>0</v>
      </c>
      <c r="AK651" s="20">
        <f t="shared" si="57"/>
        <v>0</v>
      </c>
      <c r="AL651" s="20">
        <f t="shared" si="58"/>
        <v>0</v>
      </c>
      <c r="AM651" s="20">
        <f t="shared" si="59"/>
        <v>0</v>
      </c>
      <c r="AN651" s="21">
        <f t="shared" si="60"/>
        <v>0</v>
      </c>
      <c r="AO651" s="10" t="str">
        <f t="shared" si="61"/>
        <v/>
      </c>
      <c r="AP651" s="4"/>
      <c r="AQ651" s="9"/>
      <c r="AR651" s="9"/>
      <c r="AS651" s="9"/>
      <c r="AT651" s="9"/>
      <c r="AU651" s="4"/>
    </row>
    <row r="652" spans="1:47" ht="30" customHeight="1">
      <c r="A652" s="4"/>
      <c r="B652" s="9"/>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20">
        <f t="shared" si="56"/>
        <v>0</v>
      </c>
      <c r="AK652" s="20">
        <f t="shared" si="57"/>
        <v>0</v>
      </c>
      <c r="AL652" s="20">
        <f t="shared" si="58"/>
        <v>0</v>
      </c>
      <c r="AM652" s="20">
        <f t="shared" si="59"/>
        <v>0</v>
      </c>
      <c r="AN652" s="21">
        <f t="shared" si="60"/>
        <v>0</v>
      </c>
      <c r="AO652" s="10" t="str">
        <f t="shared" si="61"/>
        <v/>
      </c>
      <c r="AP652" s="4"/>
      <c r="AQ652" s="9"/>
      <c r="AR652" s="9"/>
      <c r="AS652" s="9"/>
      <c r="AT652" s="9"/>
      <c r="AU652" s="4"/>
    </row>
    <row r="653" spans="1:47" ht="30" customHeight="1">
      <c r="A653" s="4"/>
      <c r="B653" s="9"/>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20">
        <f t="shared" si="56"/>
        <v>0</v>
      </c>
      <c r="AK653" s="20">
        <f t="shared" si="57"/>
        <v>0</v>
      </c>
      <c r="AL653" s="20">
        <f t="shared" si="58"/>
        <v>0</v>
      </c>
      <c r="AM653" s="20">
        <f t="shared" si="59"/>
        <v>0</v>
      </c>
      <c r="AN653" s="21">
        <f t="shared" si="60"/>
        <v>0</v>
      </c>
      <c r="AO653" s="10" t="str">
        <f t="shared" si="61"/>
        <v/>
      </c>
      <c r="AP653" s="4"/>
      <c r="AQ653" s="9"/>
      <c r="AR653" s="9"/>
      <c r="AS653" s="9"/>
      <c r="AT653" s="9"/>
      <c r="AU653" s="4"/>
    </row>
    <row r="654" spans="1:47" ht="30" customHeight="1">
      <c r="A654" s="4"/>
      <c r="B654" s="9"/>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20">
        <f t="shared" ref="AJ654:AJ717" si="62">COUNTIF(E654:AI654,$AJ$13)</f>
        <v>0</v>
      </c>
      <c r="AK654" s="20">
        <f t="shared" ref="AK654:AK717" si="63">COUNTIF(E654:AI654,$AK$13)</f>
        <v>0</v>
      </c>
      <c r="AL654" s="20">
        <f t="shared" ref="AL654:AL717" si="64">COUNTIF(E654:AI654,$AL$13)</f>
        <v>0</v>
      </c>
      <c r="AM654" s="20">
        <f t="shared" ref="AM654:AM717" si="65">COUNTIF(E654:AI654,$AM$13)</f>
        <v>0</v>
      </c>
      <c r="AN654" s="21">
        <f t="shared" ref="AN654:AN717" si="66">COUNTIF(E654:AI654,$AN$13)</f>
        <v>0</v>
      </c>
      <c r="AO654" s="10" t="str">
        <f t="shared" ref="AO654:AO717" si="67">IF(AND(D654&lt;&gt;"",AK654=0,AL654=0,AM654=0,AN654=0,AJ654&lt;&gt;0),1,"")</f>
        <v/>
      </c>
      <c r="AP654" s="4"/>
      <c r="AQ654" s="9"/>
      <c r="AR654" s="9"/>
      <c r="AS654" s="9"/>
      <c r="AT654" s="9"/>
      <c r="AU654" s="4"/>
    </row>
    <row r="655" spans="1:47" ht="30" customHeight="1">
      <c r="A655" s="4"/>
      <c r="B655" s="9"/>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20">
        <f t="shared" si="62"/>
        <v>0</v>
      </c>
      <c r="AK655" s="20">
        <f t="shared" si="63"/>
        <v>0</v>
      </c>
      <c r="AL655" s="20">
        <f t="shared" si="64"/>
        <v>0</v>
      </c>
      <c r="AM655" s="20">
        <f t="shared" si="65"/>
        <v>0</v>
      </c>
      <c r="AN655" s="21">
        <f t="shared" si="66"/>
        <v>0</v>
      </c>
      <c r="AO655" s="10" t="str">
        <f t="shared" si="67"/>
        <v/>
      </c>
      <c r="AP655" s="4"/>
      <c r="AQ655" s="9"/>
      <c r="AR655" s="9"/>
      <c r="AS655" s="9"/>
      <c r="AT655" s="9"/>
      <c r="AU655" s="4"/>
    </row>
    <row r="656" spans="1:47" ht="30" customHeight="1">
      <c r="A656" s="4"/>
      <c r="B656" s="9"/>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20">
        <f t="shared" si="62"/>
        <v>0</v>
      </c>
      <c r="AK656" s="20">
        <f t="shared" si="63"/>
        <v>0</v>
      </c>
      <c r="AL656" s="20">
        <f t="shared" si="64"/>
        <v>0</v>
      </c>
      <c r="AM656" s="20">
        <f t="shared" si="65"/>
        <v>0</v>
      </c>
      <c r="AN656" s="21">
        <f t="shared" si="66"/>
        <v>0</v>
      </c>
      <c r="AO656" s="10" t="str">
        <f t="shared" si="67"/>
        <v/>
      </c>
      <c r="AP656" s="4"/>
      <c r="AQ656" s="9"/>
      <c r="AR656" s="9"/>
      <c r="AS656" s="9"/>
      <c r="AT656" s="9"/>
      <c r="AU656" s="4"/>
    </row>
    <row r="657" spans="1:47" ht="30" customHeight="1">
      <c r="A657" s="4"/>
      <c r="B657" s="9"/>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20">
        <f t="shared" si="62"/>
        <v>0</v>
      </c>
      <c r="AK657" s="20">
        <f t="shared" si="63"/>
        <v>0</v>
      </c>
      <c r="AL657" s="20">
        <f t="shared" si="64"/>
        <v>0</v>
      </c>
      <c r="AM657" s="20">
        <f t="shared" si="65"/>
        <v>0</v>
      </c>
      <c r="AN657" s="21">
        <f t="shared" si="66"/>
        <v>0</v>
      </c>
      <c r="AO657" s="10" t="str">
        <f t="shared" si="67"/>
        <v/>
      </c>
      <c r="AP657" s="4"/>
      <c r="AQ657" s="9"/>
      <c r="AR657" s="9"/>
      <c r="AS657" s="9"/>
      <c r="AT657" s="9"/>
      <c r="AU657" s="4"/>
    </row>
    <row r="658" spans="1:47" ht="30" customHeight="1">
      <c r="A658" s="4"/>
      <c r="B658" s="9"/>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20">
        <f t="shared" si="62"/>
        <v>0</v>
      </c>
      <c r="AK658" s="20">
        <f t="shared" si="63"/>
        <v>0</v>
      </c>
      <c r="AL658" s="20">
        <f t="shared" si="64"/>
        <v>0</v>
      </c>
      <c r="AM658" s="20">
        <f t="shared" si="65"/>
        <v>0</v>
      </c>
      <c r="AN658" s="21">
        <f t="shared" si="66"/>
        <v>0</v>
      </c>
      <c r="AO658" s="10" t="str">
        <f t="shared" si="67"/>
        <v/>
      </c>
      <c r="AP658" s="4"/>
      <c r="AQ658" s="9"/>
      <c r="AR658" s="9"/>
      <c r="AS658" s="9"/>
      <c r="AT658" s="9"/>
      <c r="AU658" s="4"/>
    </row>
    <row r="659" spans="1:47" ht="30" customHeight="1">
      <c r="A659" s="4"/>
      <c r="B659" s="9"/>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20">
        <f t="shared" si="62"/>
        <v>0</v>
      </c>
      <c r="AK659" s="20">
        <f t="shared" si="63"/>
        <v>0</v>
      </c>
      <c r="AL659" s="20">
        <f t="shared" si="64"/>
        <v>0</v>
      </c>
      <c r="AM659" s="20">
        <f t="shared" si="65"/>
        <v>0</v>
      </c>
      <c r="AN659" s="21">
        <f t="shared" si="66"/>
        <v>0</v>
      </c>
      <c r="AO659" s="10" t="str">
        <f t="shared" si="67"/>
        <v/>
      </c>
      <c r="AP659" s="4"/>
      <c r="AQ659" s="9"/>
      <c r="AR659" s="9"/>
      <c r="AS659" s="9"/>
      <c r="AT659" s="9"/>
      <c r="AU659" s="4"/>
    </row>
    <row r="660" spans="1:47" ht="30" customHeight="1">
      <c r="A660" s="4"/>
      <c r="B660" s="9"/>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20">
        <f t="shared" si="62"/>
        <v>0</v>
      </c>
      <c r="AK660" s="20">
        <f t="shared" si="63"/>
        <v>0</v>
      </c>
      <c r="AL660" s="20">
        <f t="shared" si="64"/>
        <v>0</v>
      </c>
      <c r="AM660" s="20">
        <f t="shared" si="65"/>
        <v>0</v>
      </c>
      <c r="AN660" s="21">
        <f t="shared" si="66"/>
        <v>0</v>
      </c>
      <c r="AO660" s="10" t="str">
        <f t="shared" si="67"/>
        <v/>
      </c>
      <c r="AP660" s="4"/>
      <c r="AQ660" s="9"/>
      <c r="AR660" s="9"/>
      <c r="AS660" s="9"/>
      <c r="AT660" s="9"/>
      <c r="AU660" s="4"/>
    </row>
    <row r="661" spans="1:47" ht="30" customHeight="1">
      <c r="A661" s="4"/>
      <c r="B661" s="9"/>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20">
        <f t="shared" si="62"/>
        <v>0</v>
      </c>
      <c r="AK661" s="20">
        <f t="shared" si="63"/>
        <v>0</v>
      </c>
      <c r="AL661" s="20">
        <f t="shared" si="64"/>
        <v>0</v>
      </c>
      <c r="AM661" s="20">
        <f t="shared" si="65"/>
        <v>0</v>
      </c>
      <c r="AN661" s="21">
        <f t="shared" si="66"/>
        <v>0</v>
      </c>
      <c r="AO661" s="10" t="str">
        <f t="shared" si="67"/>
        <v/>
      </c>
      <c r="AP661" s="4"/>
      <c r="AQ661" s="9"/>
      <c r="AR661" s="9"/>
      <c r="AS661" s="9"/>
      <c r="AT661" s="9"/>
      <c r="AU661" s="4"/>
    </row>
    <row r="662" spans="1:47" ht="30" customHeight="1">
      <c r="A662" s="4"/>
      <c r="B662" s="9"/>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20">
        <f t="shared" si="62"/>
        <v>0</v>
      </c>
      <c r="AK662" s="20">
        <f t="shared" si="63"/>
        <v>0</v>
      </c>
      <c r="AL662" s="20">
        <f t="shared" si="64"/>
        <v>0</v>
      </c>
      <c r="AM662" s="20">
        <f t="shared" si="65"/>
        <v>0</v>
      </c>
      <c r="AN662" s="21">
        <f t="shared" si="66"/>
        <v>0</v>
      </c>
      <c r="AO662" s="10" t="str">
        <f t="shared" si="67"/>
        <v/>
      </c>
      <c r="AP662" s="4"/>
      <c r="AQ662" s="9"/>
      <c r="AR662" s="9"/>
      <c r="AS662" s="9"/>
      <c r="AT662" s="9"/>
      <c r="AU662" s="4"/>
    </row>
    <row r="663" spans="1:47" ht="30" customHeight="1">
      <c r="A663" s="4"/>
      <c r="B663" s="9"/>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20">
        <f t="shared" si="62"/>
        <v>0</v>
      </c>
      <c r="AK663" s="20">
        <f t="shared" si="63"/>
        <v>0</v>
      </c>
      <c r="AL663" s="20">
        <f t="shared" si="64"/>
        <v>0</v>
      </c>
      <c r="AM663" s="20">
        <f t="shared" si="65"/>
        <v>0</v>
      </c>
      <c r="AN663" s="21">
        <f t="shared" si="66"/>
        <v>0</v>
      </c>
      <c r="AO663" s="10" t="str">
        <f t="shared" si="67"/>
        <v/>
      </c>
      <c r="AP663" s="4"/>
      <c r="AQ663" s="9"/>
      <c r="AR663" s="9"/>
      <c r="AS663" s="9"/>
      <c r="AT663" s="9"/>
      <c r="AU663" s="4"/>
    </row>
    <row r="664" spans="1:47" ht="30" customHeight="1">
      <c r="A664" s="4"/>
      <c r="B664" s="9"/>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20">
        <f t="shared" si="62"/>
        <v>0</v>
      </c>
      <c r="AK664" s="20">
        <f t="shared" si="63"/>
        <v>0</v>
      </c>
      <c r="AL664" s="20">
        <f t="shared" si="64"/>
        <v>0</v>
      </c>
      <c r="AM664" s="20">
        <f t="shared" si="65"/>
        <v>0</v>
      </c>
      <c r="AN664" s="21">
        <f t="shared" si="66"/>
        <v>0</v>
      </c>
      <c r="AO664" s="10" t="str">
        <f t="shared" si="67"/>
        <v/>
      </c>
      <c r="AP664" s="4"/>
      <c r="AQ664" s="9"/>
      <c r="AR664" s="9"/>
      <c r="AS664" s="9"/>
      <c r="AT664" s="9"/>
      <c r="AU664" s="4"/>
    </row>
    <row r="665" spans="1:47" ht="30" customHeight="1">
      <c r="A665" s="4"/>
      <c r="B665" s="9"/>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20">
        <f t="shared" si="62"/>
        <v>0</v>
      </c>
      <c r="AK665" s="20">
        <f t="shared" si="63"/>
        <v>0</v>
      </c>
      <c r="AL665" s="20">
        <f t="shared" si="64"/>
        <v>0</v>
      </c>
      <c r="AM665" s="20">
        <f t="shared" si="65"/>
        <v>0</v>
      </c>
      <c r="AN665" s="21">
        <f t="shared" si="66"/>
        <v>0</v>
      </c>
      <c r="AO665" s="10" t="str">
        <f t="shared" si="67"/>
        <v/>
      </c>
      <c r="AP665" s="4"/>
      <c r="AQ665" s="9"/>
      <c r="AR665" s="9"/>
      <c r="AS665" s="9"/>
      <c r="AT665" s="9"/>
      <c r="AU665" s="4"/>
    </row>
    <row r="666" spans="1:47" ht="30" customHeight="1">
      <c r="A666" s="4"/>
      <c r="B666" s="9"/>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20">
        <f t="shared" si="62"/>
        <v>0</v>
      </c>
      <c r="AK666" s="20">
        <f t="shared" si="63"/>
        <v>0</v>
      </c>
      <c r="AL666" s="20">
        <f t="shared" si="64"/>
        <v>0</v>
      </c>
      <c r="AM666" s="20">
        <f t="shared" si="65"/>
        <v>0</v>
      </c>
      <c r="AN666" s="21">
        <f t="shared" si="66"/>
        <v>0</v>
      </c>
      <c r="AO666" s="10" t="str">
        <f t="shared" si="67"/>
        <v/>
      </c>
      <c r="AP666" s="4"/>
      <c r="AQ666" s="9"/>
      <c r="AR666" s="9"/>
      <c r="AS666" s="9"/>
      <c r="AT666" s="9"/>
      <c r="AU666" s="4"/>
    </row>
    <row r="667" spans="1:47" ht="30" customHeight="1">
      <c r="A667" s="4"/>
      <c r="B667" s="9"/>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20">
        <f t="shared" si="62"/>
        <v>0</v>
      </c>
      <c r="AK667" s="20">
        <f t="shared" si="63"/>
        <v>0</v>
      </c>
      <c r="AL667" s="20">
        <f t="shared" si="64"/>
        <v>0</v>
      </c>
      <c r="AM667" s="20">
        <f t="shared" si="65"/>
        <v>0</v>
      </c>
      <c r="AN667" s="21">
        <f t="shared" si="66"/>
        <v>0</v>
      </c>
      <c r="AO667" s="10" t="str">
        <f t="shared" si="67"/>
        <v/>
      </c>
      <c r="AP667" s="4"/>
      <c r="AQ667" s="9"/>
      <c r="AR667" s="9"/>
      <c r="AS667" s="9"/>
      <c r="AT667" s="9"/>
      <c r="AU667" s="4"/>
    </row>
    <row r="668" spans="1:47" ht="30" customHeight="1">
      <c r="A668" s="4"/>
      <c r="B668" s="9"/>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20">
        <f t="shared" si="62"/>
        <v>0</v>
      </c>
      <c r="AK668" s="20">
        <f t="shared" si="63"/>
        <v>0</v>
      </c>
      <c r="AL668" s="20">
        <f t="shared" si="64"/>
        <v>0</v>
      </c>
      <c r="AM668" s="20">
        <f t="shared" si="65"/>
        <v>0</v>
      </c>
      <c r="AN668" s="21">
        <f t="shared" si="66"/>
        <v>0</v>
      </c>
      <c r="AO668" s="10" t="str">
        <f t="shared" si="67"/>
        <v/>
      </c>
      <c r="AP668" s="4"/>
      <c r="AQ668" s="9"/>
      <c r="AR668" s="9"/>
      <c r="AS668" s="9"/>
      <c r="AT668" s="9"/>
      <c r="AU668" s="4"/>
    </row>
    <row r="669" spans="1:47" ht="30" customHeight="1">
      <c r="A669" s="4"/>
      <c r="B669" s="9"/>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20">
        <f t="shared" si="62"/>
        <v>0</v>
      </c>
      <c r="AK669" s="20">
        <f t="shared" si="63"/>
        <v>0</v>
      </c>
      <c r="AL669" s="20">
        <f t="shared" si="64"/>
        <v>0</v>
      </c>
      <c r="AM669" s="20">
        <f t="shared" si="65"/>
        <v>0</v>
      </c>
      <c r="AN669" s="21">
        <f t="shared" si="66"/>
        <v>0</v>
      </c>
      <c r="AO669" s="10" t="str">
        <f t="shared" si="67"/>
        <v/>
      </c>
      <c r="AP669" s="4"/>
      <c r="AQ669" s="9"/>
      <c r="AR669" s="9"/>
      <c r="AS669" s="9"/>
      <c r="AT669" s="9"/>
      <c r="AU669" s="4"/>
    </row>
    <row r="670" spans="1:47" ht="30" customHeight="1">
      <c r="A670" s="4"/>
      <c r="B670" s="9"/>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20">
        <f t="shared" si="62"/>
        <v>0</v>
      </c>
      <c r="AK670" s="20">
        <f t="shared" si="63"/>
        <v>0</v>
      </c>
      <c r="AL670" s="20">
        <f t="shared" si="64"/>
        <v>0</v>
      </c>
      <c r="AM670" s="20">
        <f t="shared" si="65"/>
        <v>0</v>
      </c>
      <c r="AN670" s="21">
        <f t="shared" si="66"/>
        <v>0</v>
      </c>
      <c r="AO670" s="10" t="str">
        <f t="shared" si="67"/>
        <v/>
      </c>
      <c r="AP670" s="4"/>
      <c r="AQ670" s="9"/>
      <c r="AR670" s="9"/>
      <c r="AS670" s="9"/>
      <c r="AT670" s="9"/>
      <c r="AU670" s="4"/>
    </row>
    <row r="671" spans="1:47" ht="30" customHeight="1">
      <c r="A671" s="4"/>
      <c r="B671" s="9"/>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20">
        <f t="shared" si="62"/>
        <v>0</v>
      </c>
      <c r="AK671" s="20">
        <f t="shared" si="63"/>
        <v>0</v>
      </c>
      <c r="AL671" s="20">
        <f t="shared" si="64"/>
        <v>0</v>
      </c>
      <c r="AM671" s="20">
        <f t="shared" si="65"/>
        <v>0</v>
      </c>
      <c r="AN671" s="21">
        <f t="shared" si="66"/>
        <v>0</v>
      </c>
      <c r="AO671" s="10" t="str">
        <f t="shared" si="67"/>
        <v/>
      </c>
      <c r="AP671" s="4"/>
      <c r="AQ671" s="9"/>
      <c r="AR671" s="9"/>
      <c r="AS671" s="9"/>
      <c r="AT671" s="9"/>
      <c r="AU671" s="4"/>
    </row>
    <row r="672" spans="1:47" ht="30" customHeight="1">
      <c r="A672" s="4"/>
      <c r="B672" s="9"/>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20">
        <f t="shared" si="62"/>
        <v>0</v>
      </c>
      <c r="AK672" s="20">
        <f t="shared" si="63"/>
        <v>0</v>
      </c>
      <c r="AL672" s="20">
        <f t="shared" si="64"/>
        <v>0</v>
      </c>
      <c r="AM672" s="20">
        <f t="shared" si="65"/>
        <v>0</v>
      </c>
      <c r="AN672" s="21">
        <f t="shared" si="66"/>
        <v>0</v>
      </c>
      <c r="AO672" s="10" t="str">
        <f t="shared" si="67"/>
        <v/>
      </c>
      <c r="AP672" s="4"/>
      <c r="AQ672" s="9"/>
      <c r="AR672" s="9"/>
      <c r="AS672" s="9"/>
      <c r="AT672" s="9"/>
      <c r="AU672" s="4"/>
    </row>
    <row r="673" spans="1:47" ht="30" customHeight="1">
      <c r="A673" s="4"/>
      <c r="B673" s="9"/>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20">
        <f t="shared" si="62"/>
        <v>0</v>
      </c>
      <c r="AK673" s="20">
        <f t="shared" si="63"/>
        <v>0</v>
      </c>
      <c r="AL673" s="20">
        <f t="shared" si="64"/>
        <v>0</v>
      </c>
      <c r="AM673" s="20">
        <f t="shared" si="65"/>
        <v>0</v>
      </c>
      <c r="AN673" s="21">
        <f t="shared" si="66"/>
        <v>0</v>
      </c>
      <c r="AO673" s="10" t="str">
        <f t="shared" si="67"/>
        <v/>
      </c>
      <c r="AP673" s="4"/>
      <c r="AQ673" s="9"/>
      <c r="AR673" s="9"/>
      <c r="AS673" s="9"/>
      <c r="AT673" s="9"/>
      <c r="AU673" s="4"/>
    </row>
    <row r="674" spans="1:47" ht="30" customHeight="1">
      <c r="A674" s="4"/>
      <c r="B674" s="9"/>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20">
        <f t="shared" si="62"/>
        <v>0</v>
      </c>
      <c r="AK674" s="20">
        <f t="shared" si="63"/>
        <v>0</v>
      </c>
      <c r="AL674" s="20">
        <f t="shared" si="64"/>
        <v>0</v>
      </c>
      <c r="AM674" s="20">
        <f t="shared" si="65"/>
        <v>0</v>
      </c>
      <c r="AN674" s="21">
        <f t="shared" si="66"/>
        <v>0</v>
      </c>
      <c r="AO674" s="10" t="str">
        <f t="shared" si="67"/>
        <v/>
      </c>
      <c r="AP674" s="4"/>
      <c r="AQ674" s="9"/>
      <c r="AR674" s="9"/>
      <c r="AS674" s="9"/>
      <c r="AT674" s="9"/>
      <c r="AU674" s="4"/>
    </row>
    <row r="675" spans="1:47" ht="30" customHeight="1">
      <c r="A675" s="4"/>
      <c r="B675" s="9"/>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20">
        <f t="shared" si="62"/>
        <v>0</v>
      </c>
      <c r="AK675" s="20">
        <f t="shared" si="63"/>
        <v>0</v>
      </c>
      <c r="AL675" s="20">
        <f t="shared" si="64"/>
        <v>0</v>
      </c>
      <c r="AM675" s="20">
        <f t="shared" si="65"/>
        <v>0</v>
      </c>
      <c r="AN675" s="21">
        <f t="shared" si="66"/>
        <v>0</v>
      </c>
      <c r="AO675" s="10" t="str">
        <f t="shared" si="67"/>
        <v/>
      </c>
      <c r="AP675" s="4"/>
      <c r="AQ675" s="9"/>
      <c r="AR675" s="9"/>
      <c r="AS675" s="9"/>
      <c r="AT675" s="9"/>
      <c r="AU675" s="4"/>
    </row>
    <row r="676" spans="1:47" ht="30" customHeight="1">
      <c r="A676" s="4"/>
      <c r="B676" s="9"/>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20">
        <f t="shared" si="62"/>
        <v>0</v>
      </c>
      <c r="AK676" s="20">
        <f t="shared" si="63"/>
        <v>0</v>
      </c>
      <c r="AL676" s="20">
        <f t="shared" si="64"/>
        <v>0</v>
      </c>
      <c r="AM676" s="20">
        <f t="shared" si="65"/>
        <v>0</v>
      </c>
      <c r="AN676" s="21">
        <f t="shared" si="66"/>
        <v>0</v>
      </c>
      <c r="AO676" s="10" t="str">
        <f t="shared" si="67"/>
        <v/>
      </c>
      <c r="AP676" s="4"/>
      <c r="AQ676" s="9"/>
      <c r="AR676" s="9"/>
      <c r="AS676" s="9"/>
      <c r="AT676" s="9"/>
      <c r="AU676" s="4"/>
    </row>
    <row r="677" spans="1:47" ht="30" customHeight="1">
      <c r="A677" s="4"/>
      <c r="B677" s="9"/>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20">
        <f t="shared" si="62"/>
        <v>0</v>
      </c>
      <c r="AK677" s="20">
        <f t="shared" si="63"/>
        <v>0</v>
      </c>
      <c r="AL677" s="20">
        <f t="shared" si="64"/>
        <v>0</v>
      </c>
      <c r="AM677" s="20">
        <f t="shared" si="65"/>
        <v>0</v>
      </c>
      <c r="AN677" s="21">
        <f t="shared" si="66"/>
        <v>0</v>
      </c>
      <c r="AO677" s="10" t="str">
        <f t="shared" si="67"/>
        <v/>
      </c>
      <c r="AP677" s="4"/>
      <c r="AQ677" s="9"/>
      <c r="AR677" s="9"/>
      <c r="AS677" s="9"/>
      <c r="AT677" s="9"/>
      <c r="AU677" s="4"/>
    </row>
    <row r="678" spans="1:47" ht="30" customHeight="1">
      <c r="A678" s="4"/>
      <c r="B678" s="9"/>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20">
        <f t="shared" si="62"/>
        <v>0</v>
      </c>
      <c r="AK678" s="20">
        <f t="shared" si="63"/>
        <v>0</v>
      </c>
      <c r="AL678" s="20">
        <f t="shared" si="64"/>
        <v>0</v>
      </c>
      <c r="AM678" s="20">
        <f t="shared" si="65"/>
        <v>0</v>
      </c>
      <c r="AN678" s="21">
        <f t="shared" si="66"/>
        <v>0</v>
      </c>
      <c r="AO678" s="10" t="str">
        <f t="shared" si="67"/>
        <v/>
      </c>
      <c r="AP678" s="4"/>
      <c r="AQ678" s="9"/>
      <c r="AR678" s="9"/>
      <c r="AS678" s="9"/>
      <c r="AT678" s="9"/>
      <c r="AU678" s="4"/>
    </row>
    <row r="679" spans="1:47" ht="30" customHeight="1">
      <c r="A679" s="4"/>
      <c r="B679" s="9"/>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20">
        <f t="shared" si="62"/>
        <v>0</v>
      </c>
      <c r="AK679" s="20">
        <f t="shared" si="63"/>
        <v>0</v>
      </c>
      <c r="AL679" s="20">
        <f t="shared" si="64"/>
        <v>0</v>
      </c>
      <c r="AM679" s="20">
        <f t="shared" si="65"/>
        <v>0</v>
      </c>
      <c r="AN679" s="21">
        <f t="shared" si="66"/>
        <v>0</v>
      </c>
      <c r="AO679" s="10" t="str">
        <f t="shared" si="67"/>
        <v/>
      </c>
      <c r="AP679" s="4"/>
      <c r="AQ679" s="9"/>
      <c r="AR679" s="9"/>
      <c r="AS679" s="9"/>
      <c r="AT679" s="9"/>
      <c r="AU679" s="4"/>
    </row>
    <row r="680" spans="1:47" ht="30" customHeight="1">
      <c r="A680" s="4"/>
      <c r="B680" s="9"/>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20">
        <f t="shared" si="62"/>
        <v>0</v>
      </c>
      <c r="AK680" s="20">
        <f t="shared" si="63"/>
        <v>0</v>
      </c>
      <c r="AL680" s="20">
        <f t="shared" si="64"/>
        <v>0</v>
      </c>
      <c r="AM680" s="20">
        <f t="shared" si="65"/>
        <v>0</v>
      </c>
      <c r="AN680" s="21">
        <f t="shared" si="66"/>
        <v>0</v>
      </c>
      <c r="AO680" s="10" t="str">
        <f t="shared" si="67"/>
        <v/>
      </c>
      <c r="AP680" s="4"/>
      <c r="AQ680" s="9"/>
      <c r="AR680" s="9"/>
      <c r="AS680" s="9"/>
      <c r="AT680" s="9"/>
      <c r="AU680" s="4"/>
    </row>
    <row r="681" spans="1:47" ht="30" customHeight="1">
      <c r="A681" s="4"/>
      <c r="B681" s="9"/>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20">
        <f t="shared" si="62"/>
        <v>0</v>
      </c>
      <c r="AK681" s="20">
        <f t="shared" si="63"/>
        <v>0</v>
      </c>
      <c r="AL681" s="20">
        <f t="shared" si="64"/>
        <v>0</v>
      </c>
      <c r="AM681" s="20">
        <f t="shared" si="65"/>
        <v>0</v>
      </c>
      <c r="AN681" s="21">
        <f t="shared" si="66"/>
        <v>0</v>
      </c>
      <c r="AO681" s="10" t="str">
        <f t="shared" si="67"/>
        <v/>
      </c>
      <c r="AP681" s="4"/>
      <c r="AQ681" s="9"/>
      <c r="AR681" s="9"/>
      <c r="AS681" s="9"/>
      <c r="AT681" s="9"/>
      <c r="AU681" s="4"/>
    </row>
    <row r="682" spans="1:47" ht="30" customHeight="1">
      <c r="A682" s="4"/>
      <c r="B682" s="9"/>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20">
        <f t="shared" si="62"/>
        <v>0</v>
      </c>
      <c r="AK682" s="20">
        <f t="shared" si="63"/>
        <v>0</v>
      </c>
      <c r="AL682" s="20">
        <f t="shared" si="64"/>
        <v>0</v>
      </c>
      <c r="AM682" s="20">
        <f t="shared" si="65"/>
        <v>0</v>
      </c>
      <c r="AN682" s="21">
        <f t="shared" si="66"/>
        <v>0</v>
      </c>
      <c r="AO682" s="10" t="str">
        <f t="shared" si="67"/>
        <v/>
      </c>
      <c r="AP682" s="4"/>
      <c r="AQ682" s="9"/>
      <c r="AR682" s="9"/>
      <c r="AS682" s="9"/>
      <c r="AT682" s="9"/>
      <c r="AU682" s="4"/>
    </row>
    <row r="683" spans="1:47" ht="30" customHeight="1">
      <c r="A683" s="4"/>
      <c r="B683" s="9"/>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20">
        <f t="shared" si="62"/>
        <v>0</v>
      </c>
      <c r="AK683" s="20">
        <f t="shared" si="63"/>
        <v>0</v>
      </c>
      <c r="AL683" s="20">
        <f t="shared" si="64"/>
        <v>0</v>
      </c>
      <c r="AM683" s="20">
        <f t="shared" si="65"/>
        <v>0</v>
      </c>
      <c r="AN683" s="21">
        <f t="shared" si="66"/>
        <v>0</v>
      </c>
      <c r="AO683" s="10" t="str">
        <f t="shared" si="67"/>
        <v/>
      </c>
      <c r="AP683" s="4"/>
      <c r="AQ683" s="9"/>
      <c r="AR683" s="9"/>
      <c r="AS683" s="9"/>
      <c r="AT683" s="9"/>
      <c r="AU683" s="4"/>
    </row>
    <row r="684" spans="1:47" ht="30" customHeight="1">
      <c r="A684" s="4"/>
      <c r="B684" s="9"/>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20">
        <f t="shared" si="62"/>
        <v>0</v>
      </c>
      <c r="AK684" s="20">
        <f t="shared" si="63"/>
        <v>0</v>
      </c>
      <c r="AL684" s="20">
        <f t="shared" si="64"/>
        <v>0</v>
      </c>
      <c r="AM684" s="20">
        <f t="shared" si="65"/>
        <v>0</v>
      </c>
      <c r="AN684" s="21">
        <f t="shared" si="66"/>
        <v>0</v>
      </c>
      <c r="AO684" s="10" t="str">
        <f t="shared" si="67"/>
        <v/>
      </c>
      <c r="AP684" s="4"/>
      <c r="AQ684" s="9"/>
      <c r="AR684" s="9"/>
      <c r="AS684" s="9"/>
      <c r="AT684" s="9"/>
      <c r="AU684" s="4"/>
    </row>
    <row r="685" spans="1:47" ht="30" customHeight="1">
      <c r="A685" s="4"/>
      <c r="B685" s="9"/>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20">
        <f t="shared" si="62"/>
        <v>0</v>
      </c>
      <c r="AK685" s="20">
        <f t="shared" si="63"/>
        <v>0</v>
      </c>
      <c r="AL685" s="20">
        <f t="shared" si="64"/>
        <v>0</v>
      </c>
      <c r="AM685" s="20">
        <f t="shared" si="65"/>
        <v>0</v>
      </c>
      <c r="AN685" s="21">
        <f t="shared" si="66"/>
        <v>0</v>
      </c>
      <c r="AO685" s="10" t="str">
        <f t="shared" si="67"/>
        <v/>
      </c>
      <c r="AP685" s="4"/>
      <c r="AQ685" s="9"/>
      <c r="AR685" s="9"/>
      <c r="AS685" s="9"/>
      <c r="AT685" s="9"/>
      <c r="AU685" s="4"/>
    </row>
    <row r="686" spans="1:47" ht="30" customHeight="1">
      <c r="A686" s="4"/>
      <c r="B686" s="9"/>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20">
        <f t="shared" si="62"/>
        <v>0</v>
      </c>
      <c r="AK686" s="20">
        <f t="shared" si="63"/>
        <v>0</v>
      </c>
      <c r="AL686" s="20">
        <f t="shared" si="64"/>
        <v>0</v>
      </c>
      <c r="AM686" s="20">
        <f t="shared" si="65"/>
        <v>0</v>
      </c>
      <c r="AN686" s="21">
        <f t="shared" si="66"/>
        <v>0</v>
      </c>
      <c r="AO686" s="10" t="str">
        <f t="shared" si="67"/>
        <v/>
      </c>
      <c r="AP686" s="4"/>
      <c r="AQ686" s="9"/>
      <c r="AR686" s="9"/>
      <c r="AS686" s="9"/>
      <c r="AT686" s="9"/>
      <c r="AU686" s="4"/>
    </row>
    <row r="687" spans="1:47" ht="30" customHeight="1">
      <c r="A687" s="4"/>
      <c r="B687" s="9"/>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20">
        <f t="shared" si="62"/>
        <v>0</v>
      </c>
      <c r="AK687" s="20">
        <f t="shared" si="63"/>
        <v>0</v>
      </c>
      <c r="AL687" s="20">
        <f t="shared" si="64"/>
        <v>0</v>
      </c>
      <c r="AM687" s="20">
        <f t="shared" si="65"/>
        <v>0</v>
      </c>
      <c r="AN687" s="21">
        <f t="shared" si="66"/>
        <v>0</v>
      </c>
      <c r="AO687" s="10" t="str">
        <f t="shared" si="67"/>
        <v/>
      </c>
      <c r="AP687" s="4"/>
      <c r="AQ687" s="9"/>
      <c r="AR687" s="9"/>
      <c r="AS687" s="9"/>
      <c r="AT687" s="9"/>
      <c r="AU687" s="4"/>
    </row>
    <row r="688" spans="1:47" ht="30" customHeight="1">
      <c r="A688" s="4"/>
      <c r="B688" s="9"/>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20">
        <f t="shared" si="62"/>
        <v>0</v>
      </c>
      <c r="AK688" s="20">
        <f t="shared" si="63"/>
        <v>0</v>
      </c>
      <c r="AL688" s="20">
        <f t="shared" si="64"/>
        <v>0</v>
      </c>
      <c r="AM688" s="20">
        <f t="shared" si="65"/>
        <v>0</v>
      </c>
      <c r="AN688" s="21">
        <f t="shared" si="66"/>
        <v>0</v>
      </c>
      <c r="AO688" s="10" t="str">
        <f t="shared" si="67"/>
        <v/>
      </c>
      <c r="AP688" s="4"/>
      <c r="AQ688" s="9"/>
      <c r="AR688" s="9"/>
      <c r="AS688" s="9"/>
      <c r="AT688" s="9"/>
      <c r="AU688" s="4"/>
    </row>
    <row r="689" spans="1:47" ht="30" customHeight="1">
      <c r="A689" s="4"/>
      <c r="B689" s="9"/>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20">
        <f t="shared" si="62"/>
        <v>0</v>
      </c>
      <c r="AK689" s="20">
        <f t="shared" si="63"/>
        <v>0</v>
      </c>
      <c r="AL689" s="20">
        <f t="shared" si="64"/>
        <v>0</v>
      </c>
      <c r="AM689" s="20">
        <f t="shared" si="65"/>
        <v>0</v>
      </c>
      <c r="AN689" s="21">
        <f t="shared" si="66"/>
        <v>0</v>
      </c>
      <c r="AO689" s="10" t="str">
        <f t="shared" si="67"/>
        <v/>
      </c>
      <c r="AP689" s="4"/>
      <c r="AQ689" s="9"/>
      <c r="AR689" s="9"/>
      <c r="AS689" s="9"/>
      <c r="AT689" s="9"/>
      <c r="AU689" s="4"/>
    </row>
    <row r="690" spans="1:47" ht="30" customHeight="1">
      <c r="A690" s="4"/>
      <c r="B690" s="9"/>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20">
        <f t="shared" si="62"/>
        <v>0</v>
      </c>
      <c r="AK690" s="20">
        <f t="shared" si="63"/>
        <v>0</v>
      </c>
      <c r="AL690" s="20">
        <f t="shared" si="64"/>
        <v>0</v>
      </c>
      <c r="AM690" s="20">
        <f t="shared" si="65"/>
        <v>0</v>
      </c>
      <c r="AN690" s="21">
        <f t="shared" si="66"/>
        <v>0</v>
      </c>
      <c r="AO690" s="10" t="str">
        <f t="shared" si="67"/>
        <v/>
      </c>
      <c r="AP690" s="4"/>
      <c r="AQ690" s="9"/>
      <c r="AR690" s="9"/>
      <c r="AS690" s="9"/>
      <c r="AT690" s="9"/>
      <c r="AU690" s="4"/>
    </row>
    <row r="691" spans="1:47" ht="30" customHeight="1">
      <c r="A691" s="4"/>
      <c r="B691" s="9"/>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20">
        <f t="shared" si="62"/>
        <v>0</v>
      </c>
      <c r="AK691" s="20">
        <f t="shared" si="63"/>
        <v>0</v>
      </c>
      <c r="AL691" s="20">
        <f t="shared" si="64"/>
        <v>0</v>
      </c>
      <c r="AM691" s="20">
        <f t="shared" si="65"/>
        <v>0</v>
      </c>
      <c r="AN691" s="21">
        <f t="shared" si="66"/>
        <v>0</v>
      </c>
      <c r="AO691" s="10" t="str">
        <f t="shared" si="67"/>
        <v/>
      </c>
      <c r="AP691" s="4"/>
      <c r="AQ691" s="9"/>
      <c r="AR691" s="9"/>
      <c r="AS691" s="9"/>
      <c r="AT691" s="9"/>
      <c r="AU691" s="4"/>
    </row>
    <row r="692" spans="1:47" ht="30" customHeight="1">
      <c r="A692" s="4"/>
      <c r="B692" s="9"/>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20">
        <f t="shared" si="62"/>
        <v>0</v>
      </c>
      <c r="AK692" s="20">
        <f t="shared" si="63"/>
        <v>0</v>
      </c>
      <c r="AL692" s="20">
        <f t="shared" si="64"/>
        <v>0</v>
      </c>
      <c r="AM692" s="20">
        <f t="shared" si="65"/>
        <v>0</v>
      </c>
      <c r="AN692" s="21">
        <f t="shared" si="66"/>
        <v>0</v>
      </c>
      <c r="AO692" s="10" t="str">
        <f t="shared" si="67"/>
        <v/>
      </c>
      <c r="AP692" s="4"/>
      <c r="AQ692" s="9"/>
      <c r="AR692" s="9"/>
      <c r="AS692" s="9"/>
      <c r="AT692" s="9"/>
      <c r="AU692" s="4"/>
    </row>
    <row r="693" spans="1:47" ht="30" customHeight="1">
      <c r="A693" s="4"/>
      <c r="B693" s="9"/>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20">
        <f t="shared" si="62"/>
        <v>0</v>
      </c>
      <c r="AK693" s="20">
        <f t="shared" si="63"/>
        <v>0</v>
      </c>
      <c r="AL693" s="20">
        <f t="shared" si="64"/>
        <v>0</v>
      </c>
      <c r="AM693" s="20">
        <f t="shared" si="65"/>
        <v>0</v>
      </c>
      <c r="AN693" s="21">
        <f t="shared" si="66"/>
        <v>0</v>
      </c>
      <c r="AO693" s="10" t="str">
        <f t="shared" si="67"/>
        <v/>
      </c>
      <c r="AP693" s="4"/>
      <c r="AQ693" s="9"/>
      <c r="AR693" s="9"/>
      <c r="AS693" s="9"/>
      <c r="AT693" s="9"/>
      <c r="AU693" s="4"/>
    </row>
    <row r="694" spans="1:47" ht="30" customHeight="1">
      <c r="A694" s="4"/>
      <c r="B694" s="9"/>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20">
        <f t="shared" si="62"/>
        <v>0</v>
      </c>
      <c r="AK694" s="20">
        <f t="shared" si="63"/>
        <v>0</v>
      </c>
      <c r="AL694" s="20">
        <f t="shared" si="64"/>
        <v>0</v>
      </c>
      <c r="AM694" s="20">
        <f t="shared" si="65"/>
        <v>0</v>
      </c>
      <c r="AN694" s="21">
        <f t="shared" si="66"/>
        <v>0</v>
      </c>
      <c r="AO694" s="10" t="str">
        <f t="shared" si="67"/>
        <v/>
      </c>
      <c r="AP694" s="4"/>
      <c r="AQ694" s="9"/>
      <c r="AR694" s="9"/>
      <c r="AS694" s="9"/>
      <c r="AT694" s="9"/>
      <c r="AU694" s="4"/>
    </row>
    <row r="695" spans="1:47" ht="30" customHeight="1">
      <c r="A695" s="4"/>
      <c r="B695" s="9"/>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20">
        <f t="shared" si="62"/>
        <v>0</v>
      </c>
      <c r="AK695" s="20">
        <f t="shared" si="63"/>
        <v>0</v>
      </c>
      <c r="AL695" s="20">
        <f t="shared" si="64"/>
        <v>0</v>
      </c>
      <c r="AM695" s="20">
        <f t="shared" si="65"/>
        <v>0</v>
      </c>
      <c r="AN695" s="21">
        <f t="shared" si="66"/>
        <v>0</v>
      </c>
      <c r="AO695" s="10" t="str">
        <f t="shared" si="67"/>
        <v/>
      </c>
      <c r="AP695" s="4"/>
      <c r="AQ695" s="9"/>
      <c r="AR695" s="9"/>
      <c r="AS695" s="9"/>
      <c r="AT695" s="9"/>
      <c r="AU695" s="4"/>
    </row>
    <row r="696" spans="1:47" ht="30" customHeight="1">
      <c r="A696" s="4"/>
      <c r="B696" s="9"/>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20">
        <f t="shared" si="62"/>
        <v>0</v>
      </c>
      <c r="AK696" s="20">
        <f t="shared" si="63"/>
        <v>0</v>
      </c>
      <c r="AL696" s="20">
        <f t="shared" si="64"/>
        <v>0</v>
      </c>
      <c r="AM696" s="20">
        <f t="shared" si="65"/>
        <v>0</v>
      </c>
      <c r="AN696" s="21">
        <f t="shared" si="66"/>
        <v>0</v>
      </c>
      <c r="AO696" s="10" t="str">
        <f t="shared" si="67"/>
        <v/>
      </c>
      <c r="AP696" s="4"/>
      <c r="AQ696" s="9"/>
      <c r="AR696" s="9"/>
      <c r="AS696" s="9"/>
      <c r="AT696" s="9"/>
      <c r="AU696" s="4"/>
    </row>
    <row r="697" spans="1:47" ht="30" customHeight="1">
      <c r="A697" s="4"/>
      <c r="B697" s="9"/>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20">
        <f t="shared" si="62"/>
        <v>0</v>
      </c>
      <c r="AK697" s="20">
        <f t="shared" si="63"/>
        <v>0</v>
      </c>
      <c r="AL697" s="20">
        <f t="shared" si="64"/>
        <v>0</v>
      </c>
      <c r="AM697" s="20">
        <f t="shared" si="65"/>
        <v>0</v>
      </c>
      <c r="AN697" s="21">
        <f t="shared" si="66"/>
        <v>0</v>
      </c>
      <c r="AO697" s="10" t="str">
        <f t="shared" si="67"/>
        <v/>
      </c>
      <c r="AP697" s="4"/>
      <c r="AQ697" s="9"/>
      <c r="AR697" s="9"/>
      <c r="AS697" s="9"/>
      <c r="AT697" s="9"/>
      <c r="AU697" s="4"/>
    </row>
    <row r="698" spans="1:47" ht="30" customHeight="1">
      <c r="A698" s="4"/>
      <c r="B698" s="9"/>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20">
        <f t="shared" si="62"/>
        <v>0</v>
      </c>
      <c r="AK698" s="20">
        <f t="shared" si="63"/>
        <v>0</v>
      </c>
      <c r="AL698" s="20">
        <f t="shared" si="64"/>
        <v>0</v>
      </c>
      <c r="AM698" s="20">
        <f t="shared" si="65"/>
        <v>0</v>
      </c>
      <c r="AN698" s="21">
        <f t="shared" si="66"/>
        <v>0</v>
      </c>
      <c r="AO698" s="10" t="str">
        <f t="shared" si="67"/>
        <v/>
      </c>
      <c r="AP698" s="4"/>
      <c r="AQ698" s="9"/>
      <c r="AR698" s="9"/>
      <c r="AS698" s="9"/>
      <c r="AT698" s="9"/>
      <c r="AU698" s="4"/>
    </row>
    <row r="699" spans="1:47" ht="30" customHeight="1">
      <c r="A699" s="4"/>
      <c r="B699" s="9"/>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20">
        <f t="shared" si="62"/>
        <v>0</v>
      </c>
      <c r="AK699" s="20">
        <f t="shared" si="63"/>
        <v>0</v>
      </c>
      <c r="AL699" s="20">
        <f t="shared" si="64"/>
        <v>0</v>
      </c>
      <c r="AM699" s="20">
        <f t="shared" si="65"/>
        <v>0</v>
      </c>
      <c r="AN699" s="21">
        <f t="shared" si="66"/>
        <v>0</v>
      </c>
      <c r="AO699" s="10" t="str">
        <f t="shared" si="67"/>
        <v/>
      </c>
      <c r="AP699" s="4"/>
      <c r="AQ699" s="9"/>
      <c r="AR699" s="9"/>
      <c r="AS699" s="9"/>
      <c r="AT699" s="9"/>
      <c r="AU699" s="4"/>
    </row>
    <row r="700" spans="1:47" ht="30" customHeight="1">
      <c r="A700" s="4"/>
      <c r="B700" s="9"/>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20">
        <f t="shared" si="62"/>
        <v>0</v>
      </c>
      <c r="AK700" s="20">
        <f t="shared" si="63"/>
        <v>0</v>
      </c>
      <c r="AL700" s="20">
        <f t="shared" si="64"/>
        <v>0</v>
      </c>
      <c r="AM700" s="20">
        <f t="shared" si="65"/>
        <v>0</v>
      </c>
      <c r="AN700" s="21">
        <f t="shared" si="66"/>
        <v>0</v>
      </c>
      <c r="AO700" s="10" t="str">
        <f t="shared" si="67"/>
        <v/>
      </c>
      <c r="AP700" s="4"/>
      <c r="AQ700" s="9"/>
      <c r="AR700" s="9"/>
      <c r="AS700" s="9"/>
      <c r="AT700" s="9"/>
      <c r="AU700" s="4"/>
    </row>
    <row r="701" spans="1:47" ht="30" customHeight="1">
      <c r="A701" s="4"/>
      <c r="B701" s="9"/>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20">
        <f t="shared" si="62"/>
        <v>0</v>
      </c>
      <c r="AK701" s="20">
        <f t="shared" si="63"/>
        <v>0</v>
      </c>
      <c r="AL701" s="20">
        <f t="shared" si="64"/>
        <v>0</v>
      </c>
      <c r="AM701" s="20">
        <f t="shared" si="65"/>
        <v>0</v>
      </c>
      <c r="AN701" s="21">
        <f t="shared" si="66"/>
        <v>0</v>
      </c>
      <c r="AO701" s="10" t="str">
        <f t="shared" si="67"/>
        <v/>
      </c>
      <c r="AP701" s="4"/>
      <c r="AQ701" s="9"/>
      <c r="AR701" s="9"/>
      <c r="AS701" s="9"/>
      <c r="AT701" s="9"/>
      <c r="AU701" s="4"/>
    </row>
    <row r="702" spans="1:47" ht="30" customHeight="1">
      <c r="A702" s="4"/>
      <c r="B702" s="9"/>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20">
        <f t="shared" si="62"/>
        <v>0</v>
      </c>
      <c r="AK702" s="20">
        <f t="shared" si="63"/>
        <v>0</v>
      </c>
      <c r="AL702" s="20">
        <f t="shared" si="64"/>
        <v>0</v>
      </c>
      <c r="AM702" s="20">
        <f t="shared" si="65"/>
        <v>0</v>
      </c>
      <c r="AN702" s="21">
        <f t="shared" si="66"/>
        <v>0</v>
      </c>
      <c r="AO702" s="10" t="str">
        <f t="shared" si="67"/>
        <v/>
      </c>
      <c r="AP702" s="4"/>
      <c r="AQ702" s="9"/>
      <c r="AR702" s="9"/>
      <c r="AS702" s="9"/>
      <c r="AT702" s="9"/>
      <c r="AU702" s="4"/>
    </row>
    <row r="703" spans="1:47" ht="30" customHeight="1">
      <c r="A703" s="4"/>
      <c r="B703" s="9"/>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20">
        <f t="shared" si="62"/>
        <v>0</v>
      </c>
      <c r="AK703" s="20">
        <f t="shared" si="63"/>
        <v>0</v>
      </c>
      <c r="AL703" s="20">
        <f t="shared" si="64"/>
        <v>0</v>
      </c>
      <c r="AM703" s="20">
        <f t="shared" si="65"/>
        <v>0</v>
      </c>
      <c r="AN703" s="21">
        <f t="shared" si="66"/>
        <v>0</v>
      </c>
      <c r="AO703" s="10" t="str">
        <f t="shared" si="67"/>
        <v/>
      </c>
      <c r="AP703" s="4"/>
      <c r="AQ703" s="9"/>
      <c r="AR703" s="9"/>
      <c r="AS703" s="9"/>
      <c r="AT703" s="9"/>
      <c r="AU703" s="4"/>
    </row>
    <row r="704" spans="1:47" ht="30" customHeight="1">
      <c r="A704" s="4"/>
      <c r="B704" s="9"/>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20">
        <f t="shared" si="62"/>
        <v>0</v>
      </c>
      <c r="AK704" s="20">
        <f t="shared" si="63"/>
        <v>0</v>
      </c>
      <c r="AL704" s="20">
        <f t="shared" si="64"/>
        <v>0</v>
      </c>
      <c r="AM704" s="20">
        <f t="shared" si="65"/>
        <v>0</v>
      </c>
      <c r="AN704" s="21">
        <f t="shared" si="66"/>
        <v>0</v>
      </c>
      <c r="AO704" s="10" t="str">
        <f t="shared" si="67"/>
        <v/>
      </c>
      <c r="AP704" s="4"/>
      <c r="AQ704" s="9"/>
      <c r="AR704" s="9"/>
      <c r="AS704" s="9"/>
      <c r="AT704" s="9"/>
      <c r="AU704" s="4"/>
    </row>
    <row r="705" spans="1:47" ht="30" customHeight="1">
      <c r="A705" s="4"/>
      <c r="B705" s="9"/>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20">
        <f t="shared" si="62"/>
        <v>0</v>
      </c>
      <c r="AK705" s="20">
        <f t="shared" si="63"/>
        <v>0</v>
      </c>
      <c r="AL705" s="20">
        <f t="shared" si="64"/>
        <v>0</v>
      </c>
      <c r="AM705" s="20">
        <f t="shared" si="65"/>
        <v>0</v>
      </c>
      <c r="AN705" s="21">
        <f t="shared" si="66"/>
        <v>0</v>
      </c>
      <c r="AO705" s="10" t="str">
        <f t="shared" si="67"/>
        <v/>
      </c>
      <c r="AP705" s="4"/>
      <c r="AQ705" s="9"/>
      <c r="AR705" s="9"/>
      <c r="AS705" s="9"/>
      <c r="AT705" s="9"/>
      <c r="AU705" s="4"/>
    </row>
    <row r="706" spans="1:47" ht="30" customHeight="1">
      <c r="A706" s="4"/>
      <c r="B706" s="9"/>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20">
        <f t="shared" si="62"/>
        <v>0</v>
      </c>
      <c r="AK706" s="20">
        <f t="shared" si="63"/>
        <v>0</v>
      </c>
      <c r="AL706" s="20">
        <f t="shared" si="64"/>
        <v>0</v>
      </c>
      <c r="AM706" s="20">
        <f t="shared" si="65"/>
        <v>0</v>
      </c>
      <c r="AN706" s="21">
        <f t="shared" si="66"/>
        <v>0</v>
      </c>
      <c r="AO706" s="10" t="str">
        <f t="shared" si="67"/>
        <v/>
      </c>
      <c r="AP706" s="4"/>
      <c r="AQ706" s="9"/>
      <c r="AR706" s="9"/>
      <c r="AS706" s="9"/>
      <c r="AT706" s="9"/>
      <c r="AU706" s="4"/>
    </row>
    <row r="707" spans="1:47" ht="30" customHeight="1">
      <c r="A707" s="4"/>
      <c r="B707" s="9"/>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20">
        <f t="shared" si="62"/>
        <v>0</v>
      </c>
      <c r="AK707" s="20">
        <f t="shared" si="63"/>
        <v>0</v>
      </c>
      <c r="AL707" s="20">
        <f t="shared" si="64"/>
        <v>0</v>
      </c>
      <c r="AM707" s="20">
        <f t="shared" si="65"/>
        <v>0</v>
      </c>
      <c r="AN707" s="21">
        <f t="shared" si="66"/>
        <v>0</v>
      </c>
      <c r="AO707" s="10" t="str">
        <f t="shared" si="67"/>
        <v/>
      </c>
      <c r="AP707" s="4"/>
      <c r="AQ707" s="9"/>
      <c r="AR707" s="9"/>
      <c r="AS707" s="9"/>
      <c r="AT707" s="9"/>
      <c r="AU707" s="4"/>
    </row>
    <row r="708" spans="1:47" ht="30" customHeight="1">
      <c r="A708" s="4"/>
      <c r="B708" s="9"/>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20">
        <f t="shared" si="62"/>
        <v>0</v>
      </c>
      <c r="AK708" s="20">
        <f t="shared" si="63"/>
        <v>0</v>
      </c>
      <c r="AL708" s="20">
        <f t="shared" si="64"/>
        <v>0</v>
      </c>
      <c r="AM708" s="20">
        <f t="shared" si="65"/>
        <v>0</v>
      </c>
      <c r="AN708" s="21">
        <f t="shared" si="66"/>
        <v>0</v>
      </c>
      <c r="AO708" s="10" t="str">
        <f t="shared" si="67"/>
        <v/>
      </c>
      <c r="AP708" s="4"/>
      <c r="AQ708" s="9"/>
      <c r="AR708" s="9"/>
      <c r="AS708" s="9"/>
      <c r="AT708" s="9"/>
      <c r="AU708" s="4"/>
    </row>
    <row r="709" spans="1:47" ht="30" customHeight="1">
      <c r="A709" s="4"/>
      <c r="B709" s="9"/>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20">
        <f t="shared" si="62"/>
        <v>0</v>
      </c>
      <c r="AK709" s="20">
        <f t="shared" si="63"/>
        <v>0</v>
      </c>
      <c r="AL709" s="20">
        <f t="shared" si="64"/>
        <v>0</v>
      </c>
      <c r="AM709" s="20">
        <f t="shared" si="65"/>
        <v>0</v>
      </c>
      <c r="AN709" s="21">
        <f t="shared" si="66"/>
        <v>0</v>
      </c>
      <c r="AO709" s="10" t="str">
        <f t="shared" si="67"/>
        <v/>
      </c>
      <c r="AP709" s="4"/>
      <c r="AQ709" s="9"/>
      <c r="AR709" s="9"/>
      <c r="AS709" s="9"/>
      <c r="AT709" s="9"/>
      <c r="AU709" s="4"/>
    </row>
    <row r="710" spans="1:47" ht="30" customHeight="1">
      <c r="A710" s="4"/>
      <c r="B710" s="9"/>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20">
        <f t="shared" si="62"/>
        <v>0</v>
      </c>
      <c r="AK710" s="20">
        <f t="shared" si="63"/>
        <v>0</v>
      </c>
      <c r="AL710" s="20">
        <f t="shared" si="64"/>
        <v>0</v>
      </c>
      <c r="AM710" s="20">
        <f t="shared" si="65"/>
        <v>0</v>
      </c>
      <c r="AN710" s="21">
        <f t="shared" si="66"/>
        <v>0</v>
      </c>
      <c r="AO710" s="10" t="str">
        <f t="shared" si="67"/>
        <v/>
      </c>
      <c r="AP710" s="4"/>
      <c r="AQ710" s="9"/>
      <c r="AR710" s="9"/>
      <c r="AS710" s="9"/>
      <c r="AT710" s="9"/>
      <c r="AU710" s="4"/>
    </row>
    <row r="711" spans="1:47" ht="30" customHeight="1">
      <c r="A711" s="4"/>
      <c r="B711" s="9"/>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20">
        <f t="shared" si="62"/>
        <v>0</v>
      </c>
      <c r="AK711" s="20">
        <f t="shared" si="63"/>
        <v>0</v>
      </c>
      <c r="AL711" s="20">
        <f t="shared" si="64"/>
        <v>0</v>
      </c>
      <c r="AM711" s="20">
        <f t="shared" si="65"/>
        <v>0</v>
      </c>
      <c r="AN711" s="21">
        <f t="shared" si="66"/>
        <v>0</v>
      </c>
      <c r="AO711" s="10" t="str">
        <f t="shared" si="67"/>
        <v/>
      </c>
      <c r="AP711" s="4"/>
      <c r="AQ711" s="9"/>
      <c r="AR711" s="9"/>
      <c r="AS711" s="9"/>
      <c r="AT711" s="9"/>
      <c r="AU711" s="4"/>
    </row>
    <row r="712" spans="1:47" ht="30" customHeight="1">
      <c r="A712" s="4"/>
      <c r="B712" s="9"/>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20">
        <f t="shared" si="62"/>
        <v>0</v>
      </c>
      <c r="AK712" s="20">
        <f t="shared" si="63"/>
        <v>0</v>
      </c>
      <c r="AL712" s="20">
        <f t="shared" si="64"/>
        <v>0</v>
      </c>
      <c r="AM712" s="20">
        <f t="shared" si="65"/>
        <v>0</v>
      </c>
      <c r="AN712" s="21">
        <f t="shared" si="66"/>
        <v>0</v>
      </c>
      <c r="AO712" s="10" t="str">
        <f t="shared" si="67"/>
        <v/>
      </c>
      <c r="AP712" s="4"/>
      <c r="AQ712" s="9"/>
      <c r="AR712" s="9"/>
      <c r="AS712" s="9"/>
      <c r="AT712" s="9"/>
      <c r="AU712" s="4"/>
    </row>
    <row r="713" spans="1:47" ht="30" customHeight="1">
      <c r="A713" s="4"/>
      <c r="B713" s="9"/>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20">
        <f t="shared" si="62"/>
        <v>0</v>
      </c>
      <c r="AK713" s="20">
        <f t="shared" si="63"/>
        <v>0</v>
      </c>
      <c r="AL713" s="20">
        <f t="shared" si="64"/>
        <v>0</v>
      </c>
      <c r="AM713" s="20">
        <f t="shared" si="65"/>
        <v>0</v>
      </c>
      <c r="AN713" s="21">
        <f t="shared" si="66"/>
        <v>0</v>
      </c>
      <c r="AO713" s="10" t="str">
        <f t="shared" si="67"/>
        <v/>
      </c>
      <c r="AP713" s="4"/>
      <c r="AQ713" s="9"/>
      <c r="AR713" s="9"/>
      <c r="AS713" s="9"/>
      <c r="AT713" s="9"/>
      <c r="AU713" s="4"/>
    </row>
    <row r="714" spans="1:47" ht="30" customHeight="1">
      <c r="A714" s="4"/>
      <c r="B714" s="9"/>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20">
        <f t="shared" si="62"/>
        <v>0</v>
      </c>
      <c r="AK714" s="20">
        <f t="shared" si="63"/>
        <v>0</v>
      </c>
      <c r="AL714" s="20">
        <f t="shared" si="64"/>
        <v>0</v>
      </c>
      <c r="AM714" s="20">
        <f t="shared" si="65"/>
        <v>0</v>
      </c>
      <c r="AN714" s="21">
        <f t="shared" si="66"/>
        <v>0</v>
      </c>
      <c r="AO714" s="10" t="str">
        <f t="shared" si="67"/>
        <v/>
      </c>
      <c r="AP714" s="4"/>
      <c r="AQ714" s="9"/>
      <c r="AR714" s="9"/>
      <c r="AS714" s="9"/>
      <c r="AT714" s="9"/>
      <c r="AU714" s="4"/>
    </row>
    <row r="715" spans="1:47" ht="30" customHeight="1">
      <c r="A715" s="4"/>
      <c r="B715" s="9"/>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20">
        <f t="shared" si="62"/>
        <v>0</v>
      </c>
      <c r="AK715" s="20">
        <f t="shared" si="63"/>
        <v>0</v>
      </c>
      <c r="AL715" s="20">
        <f t="shared" si="64"/>
        <v>0</v>
      </c>
      <c r="AM715" s="20">
        <f t="shared" si="65"/>
        <v>0</v>
      </c>
      <c r="AN715" s="21">
        <f t="shared" si="66"/>
        <v>0</v>
      </c>
      <c r="AO715" s="10" t="str">
        <f t="shared" si="67"/>
        <v/>
      </c>
      <c r="AP715" s="4"/>
      <c r="AQ715" s="9"/>
      <c r="AR715" s="9"/>
      <c r="AS715" s="9"/>
      <c r="AT715" s="9"/>
      <c r="AU715" s="4"/>
    </row>
    <row r="716" spans="1:47" ht="30" customHeight="1">
      <c r="A716" s="4"/>
      <c r="B716" s="9"/>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20">
        <f t="shared" si="62"/>
        <v>0</v>
      </c>
      <c r="AK716" s="20">
        <f t="shared" si="63"/>
        <v>0</v>
      </c>
      <c r="AL716" s="20">
        <f t="shared" si="64"/>
        <v>0</v>
      </c>
      <c r="AM716" s="20">
        <f t="shared" si="65"/>
        <v>0</v>
      </c>
      <c r="AN716" s="21">
        <f t="shared" si="66"/>
        <v>0</v>
      </c>
      <c r="AO716" s="10" t="str">
        <f t="shared" si="67"/>
        <v/>
      </c>
      <c r="AP716" s="4"/>
      <c r="AQ716" s="9"/>
      <c r="AR716" s="9"/>
      <c r="AS716" s="9"/>
      <c r="AT716" s="9"/>
      <c r="AU716" s="4"/>
    </row>
    <row r="717" spans="1:47" ht="30" customHeight="1">
      <c r="A717" s="4"/>
      <c r="B717" s="9"/>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20">
        <f t="shared" si="62"/>
        <v>0</v>
      </c>
      <c r="AK717" s="20">
        <f t="shared" si="63"/>
        <v>0</v>
      </c>
      <c r="AL717" s="20">
        <f t="shared" si="64"/>
        <v>0</v>
      </c>
      <c r="AM717" s="20">
        <f t="shared" si="65"/>
        <v>0</v>
      </c>
      <c r="AN717" s="21">
        <f t="shared" si="66"/>
        <v>0</v>
      </c>
      <c r="AO717" s="10" t="str">
        <f t="shared" si="67"/>
        <v/>
      </c>
      <c r="AP717" s="4"/>
      <c r="AQ717" s="9"/>
      <c r="AR717" s="9"/>
      <c r="AS717" s="9"/>
      <c r="AT717" s="9"/>
      <c r="AU717" s="4"/>
    </row>
    <row r="718" spans="1:47" ht="30" customHeight="1">
      <c r="A718" s="4"/>
      <c r="B718" s="9"/>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20">
        <f t="shared" ref="AJ718:AJ781" si="68">COUNTIF(E718:AI718,$AJ$13)</f>
        <v>0</v>
      </c>
      <c r="AK718" s="20">
        <f t="shared" ref="AK718:AK781" si="69">COUNTIF(E718:AI718,$AK$13)</f>
        <v>0</v>
      </c>
      <c r="AL718" s="20">
        <f t="shared" ref="AL718:AL781" si="70">COUNTIF(E718:AI718,$AL$13)</f>
        <v>0</v>
      </c>
      <c r="AM718" s="20">
        <f t="shared" ref="AM718:AM781" si="71">COUNTIF(E718:AI718,$AM$13)</f>
        <v>0</v>
      </c>
      <c r="AN718" s="21">
        <f t="shared" ref="AN718:AN781" si="72">COUNTIF(E718:AI718,$AN$13)</f>
        <v>0</v>
      </c>
      <c r="AO718" s="10" t="str">
        <f t="shared" ref="AO718:AO781" si="73">IF(AND(D718&lt;&gt;"",AK718=0,AL718=0,AM718=0,AN718=0,AJ718&lt;&gt;0),1,"")</f>
        <v/>
      </c>
      <c r="AP718" s="4"/>
      <c r="AQ718" s="9"/>
      <c r="AR718" s="9"/>
      <c r="AS718" s="9"/>
      <c r="AT718" s="9"/>
      <c r="AU718" s="4"/>
    </row>
    <row r="719" spans="1:47" ht="30" customHeight="1">
      <c r="A719" s="4"/>
      <c r="B719" s="9"/>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20">
        <f t="shared" si="68"/>
        <v>0</v>
      </c>
      <c r="AK719" s="20">
        <f t="shared" si="69"/>
        <v>0</v>
      </c>
      <c r="AL719" s="20">
        <f t="shared" si="70"/>
        <v>0</v>
      </c>
      <c r="AM719" s="20">
        <f t="shared" si="71"/>
        <v>0</v>
      </c>
      <c r="AN719" s="21">
        <f t="shared" si="72"/>
        <v>0</v>
      </c>
      <c r="AO719" s="10" t="str">
        <f t="shared" si="73"/>
        <v/>
      </c>
      <c r="AP719" s="4"/>
      <c r="AQ719" s="9"/>
      <c r="AR719" s="9"/>
      <c r="AS719" s="9"/>
      <c r="AT719" s="9"/>
      <c r="AU719" s="4"/>
    </row>
    <row r="720" spans="1:47" ht="30" customHeight="1">
      <c r="A720" s="4"/>
      <c r="B720" s="9"/>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20">
        <f t="shared" si="68"/>
        <v>0</v>
      </c>
      <c r="AK720" s="20">
        <f t="shared" si="69"/>
        <v>0</v>
      </c>
      <c r="AL720" s="20">
        <f t="shared" si="70"/>
        <v>0</v>
      </c>
      <c r="AM720" s="20">
        <f t="shared" si="71"/>
        <v>0</v>
      </c>
      <c r="AN720" s="21">
        <f t="shared" si="72"/>
        <v>0</v>
      </c>
      <c r="AO720" s="10" t="str">
        <f t="shared" si="73"/>
        <v/>
      </c>
      <c r="AP720" s="4"/>
      <c r="AQ720" s="9"/>
      <c r="AR720" s="9"/>
      <c r="AS720" s="9"/>
      <c r="AT720" s="9"/>
      <c r="AU720" s="4"/>
    </row>
    <row r="721" spans="1:47" ht="30" customHeight="1">
      <c r="A721" s="4"/>
      <c r="B721" s="9"/>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20">
        <f t="shared" si="68"/>
        <v>0</v>
      </c>
      <c r="AK721" s="20">
        <f t="shared" si="69"/>
        <v>0</v>
      </c>
      <c r="AL721" s="20">
        <f t="shared" si="70"/>
        <v>0</v>
      </c>
      <c r="AM721" s="20">
        <f t="shared" si="71"/>
        <v>0</v>
      </c>
      <c r="AN721" s="21">
        <f t="shared" si="72"/>
        <v>0</v>
      </c>
      <c r="AO721" s="10" t="str">
        <f t="shared" si="73"/>
        <v/>
      </c>
      <c r="AP721" s="4"/>
      <c r="AQ721" s="9"/>
      <c r="AR721" s="9"/>
      <c r="AS721" s="9"/>
      <c r="AT721" s="9"/>
      <c r="AU721" s="4"/>
    </row>
    <row r="722" spans="1:47" ht="30" customHeight="1">
      <c r="A722" s="4"/>
      <c r="B722" s="9"/>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20">
        <f t="shared" si="68"/>
        <v>0</v>
      </c>
      <c r="AK722" s="20">
        <f t="shared" si="69"/>
        <v>0</v>
      </c>
      <c r="AL722" s="20">
        <f t="shared" si="70"/>
        <v>0</v>
      </c>
      <c r="AM722" s="20">
        <f t="shared" si="71"/>
        <v>0</v>
      </c>
      <c r="AN722" s="21">
        <f t="shared" si="72"/>
        <v>0</v>
      </c>
      <c r="AO722" s="10" t="str">
        <f t="shared" si="73"/>
        <v/>
      </c>
      <c r="AP722" s="4"/>
      <c r="AQ722" s="9"/>
      <c r="AR722" s="9"/>
      <c r="AS722" s="9"/>
      <c r="AT722" s="9"/>
      <c r="AU722" s="4"/>
    </row>
    <row r="723" spans="1:47" ht="30" customHeight="1">
      <c r="A723" s="4"/>
      <c r="B723" s="9"/>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20">
        <f t="shared" si="68"/>
        <v>0</v>
      </c>
      <c r="AK723" s="20">
        <f t="shared" si="69"/>
        <v>0</v>
      </c>
      <c r="AL723" s="20">
        <f t="shared" si="70"/>
        <v>0</v>
      </c>
      <c r="AM723" s="20">
        <f t="shared" si="71"/>
        <v>0</v>
      </c>
      <c r="AN723" s="21">
        <f t="shared" si="72"/>
        <v>0</v>
      </c>
      <c r="AO723" s="10" t="str">
        <f t="shared" si="73"/>
        <v/>
      </c>
      <c r="AP723" s="4"/>
      <c r="AQ723" s="9"/>
      <c r="AR723" s="9"/>
      <c r="AS723" s="9"/>
      <c r="AT723" s="9"/>
      <c r="AU723" s="4"/>
    </row>
    <row r="724" spans="1:47" ht="30" customHeight="1">
      <c r="A724" s="4"/>
      <c r="B724" s="9"/>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20">
        <f t="shared" si="68"/>
        <v>0</v>
      </c>
      <c r="AK724" s="20">
        <f t="shared" si="69"/>
        <v>0</v>
      </c>
      <c r="AL724" s="20">
        <f t="shared" si="70"/>
        <v>0</v>
      </c>
      <c r="AM724" s="20">
        <f t="shared" si="71"/>
        <v>0</v>
      </c>
      <c r="AN724" s="21">
        <f t="shared" si="72"/>
        <v>0</v>
      </c>
      <c r="AO724" s="10" t="str">
        <f t="shared" si="73"/>
        <v/>
      </c>
      <c r="AP724" s="4"/>
      <c r="AQ724" s="9"/>
      <c r="AR724" s="9"/>
      <c r="AS724" s="9"/>
      <c r="AT724" s="9"/>
      <c r="AU724" s="4"/>
    </row>
    <row r="725" spans="1:47" ht="30" customHeight="1">
      <c r="A725" s="4"/>
      <c r="B725" s="9"/>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20">
        <f t="shared" si="68"/>
        <v>0</v>
      </c>
      <c r="AK725" s="20">
        <f t="shared" si="69"/>
        <v>0</v>
      </c>
      <c r="AL725" s="20">
        <f t="shared" si="70"/>
        <v>0</v>
      </c>
      <c r="AM725" s="20">
        <f t="shared" si="71"/>
        <v>0</v>
      </c>
      <c r="AN725" s="21">
        <f t="shared" si="72"/>
        <v>0</v>
      </c>
      <c r="AO725" s="10" t="str">
        <f t="shared" si="73"/>
        <v/>
      </c>
      <c r="AP725" s="4"/>
      <c r="AQ725" s="9"/>
      <c r="AR725" s="9"/>
      <c r="AS725" s="9"/>
      <c r="AT725" s="9"/>
      <c r="AU725" s="4"/>
    </row>
    <row r="726" spans="1:47" ht="30" customHeight="1">
      <c r="A726" s="4"/>
      <c r="B726" s="9"/>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20">
        <f t="shared" si="68"/>
        <v>0</v>
      </c>
      <c r="AK726" s="20">
        <f t="shared" si="69"/>
        <v>0</v>
      </c>
      <c r="AL726" s="20">
        <f t="shared" si="70"/>
        <v>0</v>
      </c>
      <c r="AM726" s="20">
        <f t="shared" si="71"/>
        <v>0</v>
      </c>
      <c r="AN726" s="21">
        <f t="shared" si="72"/>
        <v>0</v>
      </c>
      <c r="AO726" s="10" t="str">
        <f t="shared" si="73"/>
        <v/>
      </c>
      <c r="AP726" s="4"/>
      <c r="AQ726" s="9"/>
      <c r="AR726" s="9"/>
      <c r="AS726" s="9"/>
      <c r="AT726" s="9"/>
      <c r="AU726" s="4"/>
    </row>
    <row r="727" spans="1:47" ht="30" customHeight="1">
      <c r="A727" s="4"/>
      <c r="B727" s="9"/>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20">
        <f t="shared" si="68"/>
        <v>0</v>
      </c>
      <c r="AK727" s="20">
        <f t="shared" si="69"/>
        <v>0</v>
      </c>
      <c r="AL727" s="20">
        <f t="shared" si="70"/>
        <v>0</v>
      </c>
      <c r="AM727" s="20">
        <f t="shared" si="71"/>
        <v>0</v>
      </c>
      <c r="AN727" s="21">
        <f t="shared" si="72"/>
        <v>0</v>
      </c>
      <c r="AO727" s="10" t="str">
        <f t="shared" si="73"/>
        <v/>
      </c>
      <c r="AP727" s="4"/>
      <c r="AQ727" s="9"/>
      <c r="AR727" s="9"/>
      <c r="AS727" s="9"/>
      <c r="AT727" s="9"/>
      <c r="AU727" s="4"/>
    </row>
    <row r="728" spans="1:47" ht="30" customHeight="1">
      <c r="A728" s="4"/>
      <c r="B728" s="9"/>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20">
        <f t="shared" si="68"/>
        <v>0</v>
      </c>
      <c r="AK728" s="20">
        <f t="shared" si="69"/>
        <v>0</v>
      </c>
      <c r="AL728" s="20">
        <f t="shared" si="70"/>
        <v>0</v>
      </c>
      <c r="AM728" s="20">
        <f t="shared" si="71"/>
        <v>0</v>
      </c>
      <c r="AN728" s="21">
        <f t="shared" si="72"/>
        <v>0</v>
      </c>
      <c r="AO728" s="10" t="str">
        <f t="shared" si="73"/>
        <v/>
      </c>
      <c r="AP728" s="4"/>
      <c r="AQ728" s="9"/>
      <c r="AR728" s="9"/>
      <c r="AS728" s="9"/>
      <c r="AT728" s="9"/>
      <c r="AU728" s="4"/>
    </row>
    <row r="729" spans="1:47" ht="30" customHeight="1">
      <c r="A729" s="4"/>
      <c r="B729" s="9"/>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20">
        <f t="shared" si="68"/>
        <v>0</v>
      </c>
      <c r="AK729" s="20">
        <f t="shared" si="69"/>
        <v>0</v>
      </c>
      <c r="AL729" s="20">
        <f t="shared" si="70"/>
        <v>0</v>
      </c>
      <c r="AM729" s="20">
        <f t="shared" si="71"/>
        <v>0</v>
      </c>
      <c r="AN729" s="21">
        <f t="shared" si="72"/>
        <v>0</v>
      </c>
      <c r="AO729" s="10" t="str">
        <f t="shared" si="73"/>
        <v/>
      </c>
      <c r="AP729" s="4"/>
      <c r="AQ729" s="9"/>
      <c r="AR729" s="9"/>
      <c r="AS729" s="9"/>
      <c r="AT729" s="9"/>
      <c r="AU729" s="4"/>
    </row>
    <row r="730" spans="1:47" ht="30" customHeight="1">
      <c r="A730" s="4"/>
      <c r="B730" s="9"/>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20">
        <f t="shared" si="68"/>
        <v>0</v>
      </c>
      <c r="AK730" s="20">
        <f t="shared" si="69"/>
        <v>0</v>
      </c>
      <c r="AL730" s="20">
        <f t="shared" si="70"/>
        <v>0</v>
      </c>
      <c r="AM730" s="20">
        <f t="shared" si="71"/>
        <v>0</v>
      </c>
      <c r="AN730" s="21">
        <f t="shared" si="72"/>
        <v>0</v>
      </c>
      <c r="AO730" s="10" t="str">
        <f t="shared" si="73"/>
        <v/>
      </c>
      <c r="AP730" s="4"/>
      <c r="AQ730" s="9"/>
      <c r="AR730" s="9"/>
      <c r="AS730" s="9"/>
      <c r="AT730" s="9"/>
      <c r="AU730" s="4"/>
    </row>
    <row r="731" spans="1:47" ht="30" customHeight="1">
      <c r="A731" s="4"/>
      <c r="B731" s="9"/>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20">
        <f t="shared" si="68"/>
        <v>0</v>
      </c>
      <c r="AK731" s="20">
        <f t="shared" si="69"/>
        <v>0</v>
      </c>
      <c r="AL731" s="20">
        <f t="shared" si="70"/>
        <v>0</v>
      </c>
      <c r="AM731" s="20">
        <f t="shared" si="71"/>
        <v>0</v>
      </c>
      <c r="AN731" s="21">
        <f t="shared" si="72"/>
        <v>0</v>
      </c>
      <c r="AO731" s="10" t="str">
        <f t="shared" si="73"/>
        <v/>
      </c>
      <c r="AP731" s="4"/>
      <c r="AQ731" s="9"/>
      <c r="AR731" s="9"/>
      <c r="AS731" s="9"/>
      <c r="AT731" s="9"/>
      <c r="AU731" s="4"/>
    </row>
    <row r="732" spans="1:47" ht="30" customHeight="1">
      <c r="A732" s="4"/>
      <c r="B732" s="9"/>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20">
        <f t="shared" si="68"/>
        <v>0</v>
      </c>
      <c r="AK732" s="20">
        <f t="shared" si="69"/>
        <v>0</v>
      </c>
      <c r="AL732" s="20">
        <f t="shared" si="70"/>
        <v>0</v>
      </c>
      <c r="AM732" s="20">
        <f t="shared" si="71"/>
        <v>0</v>
      </c>
      <c r="AN732" s="21">
        <f t="shared" si="72"/>
        <v>0</v>
      </c>
      <c r="AO732" s="10" t="str">
        <f t="shared" si="73"/>
        <v/>
      </c>
      <c r="AP732" s="4"/>
      <c r="AQ732" s="9"/>
      <c r="AR732" s="9"/>
      <c r="AS732" s="9"/>
      <c r="AT732" s="9"/>
      <c r="AU732" s="4"/>
    </row>
    <row r="733" spans="1:47" ht="30" customHeight="1">
      <c r="A733" s="4"/>
      <c r="B733" s="9"/>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20">
        <f t="shared" si="68"/>
        <v>0</v>
      </c>
      <c r="AK733" s="20">
        <f t="shared" si="69"/>
        <v>0</v>
      </c>
      <c r="AL733" s="20">
        <f t="shared" si="70"/>
        <v>0</v>
      </c>
      <c r="AM733" s="20">
        <f t="shared" si="71"/>
        <v>0</v>
      </c>
      <c r="AN733" s="21">
        <f t="shared" si="72"/>
        <v>0</v>
      </c>
      <c r="AO733" s="10" t="str">
        <f t="shared" si="73"/>
        <v/>
      </c>
      <c r="AP733" s="4"/>
      <c r="AQ733" s="9"/>
      <c r="AR733" s="9"/>
      <c r="AS733" s="9"/>
      <c r="AT733" s="9"/>
      <c r="AU733" s="4"/>
    </row>
    <row r="734" spans="1:47" ht="30" customHeight="1">
      <c r="A734" s="4"/>
      <c r="B734" s="9"/>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20">
        <f t="shared" si="68"/>
        <v>0</v>
      </c>
      <c r="AK734" s="20">
        <f t="shared" si="69"/>
        <v>0</v>
      </c>
      <c r="AL734" s="20">
        <f t="shared" si="70"/>
        <v>0</v>
      </c>
      <c r="AM734" s="20">
        <f t="shared" si="71"/>
        <v>0</v>
      </c>
      <c r="AN734" s="21">
        <f t="shared" si="72"/>
        <v>0</v>
      </c>
      <c r="AO734" s="10" t="str">
        <f t="shared" si="73"/>
        <v/>
      </c>
      <c r="AP734" s="4"/>
      <c r="AQ734" s="9"/>
      <c r="AR734" s="9"/>
      <c r="AS734" s="9"/>
      <c r="AT734" s="9"/>
      <c r="AU734" s="4"/>
    </row>
    <row r="735" spans="1:47" ht="30" customHeight="1">
      <c r="A735" s="4"/>
      <c r="B735" s="9"/>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20">
        <f t="shared" si="68"/>
        <v>0</v>
      </c>
      <c r="AK735" s="20">
        <f t="shared" si="69"/>
        <v>0</v>
      </c>
      <c r="AL735" s="20">
        <f t="shared" si="70"/>
        <v>0</v>
      </c>
      <c r="AM735" s="20">
        <f t="shared" si="71"/>
        <v>0</v>
      </c>
      <c r="AN735" s="21">
        <f t="shared" si="72"/>
        <v>0</v>
      </c>
      <c r="AO735" s="10" t="str">
        <f t="shared" si="73"/>
        <v/>
      </c>
      <c r="AP735" s="4"/>
      <c r="AQ735" s="9"/>
      <c r="AR735" s="9"/>
      <c r="AS735" s="9"/>
      <c r="AT735" s="9"/>
      <c r="AU735" s="4"/>
    </row>
    <row r="736" spans="1:47" ht="30" customHeight="1">
      <c r="A736" s="4"/>
      <c r="B736" s="9"/>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20">
        <f t="shared" si="68"/>
        <v>0</v>
      </c>
      <c r="AK736" s="20">
        <f t="shared" si="69"/>
        <v>0</v>
      </c>
      <c r="AL736" s="20">
        <f t="shared" si="70"/>
        <v>0</v>
      </c>
      <c r="AM736" s="20">
        <f t="shared" si="71"/>
        <v>0</v>
      </c>
      <c r="AN736" s="21">
        <f t="shared" si="72"/>
        <v>0</v>
      </c>
      <c r="AO736" s="10" t="str">
        <f t="shared" si="73"/>
        <v/>
      </c>
      <c r="AP736" s="4"/>
      <c r="AQ736" s="9"/>
      <c r="AR736" s="9"/>
      <c r="AS736" s="9"/>
      <c r="AT736" s="9"/>
      <c r="AU736" s="4"/>
    </row>
    <row r="737" spans="1:47" ht="30" customHeight="1">
      <c r="A737" s="4"/>
      <c r="B737" s="9"/>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20">
        <f t="shared" si="68"/>
        <v>0</v>
      </c>
      <c r="AK737" s="20">
        <f t="shared" si="69"/>
        <v>0</v>
      </c>
      <c r="AL737" s="20">
        <f t="shared" si="70"/>
        <v>0</v>
      </c>
      <c r="AM737" s="20">
        <f t="shared" si="71"/>
        <v>0</v>
      </c>
      <c r="AN737" s="21">
        <f t="shared" si="72"/>
        <v>0</v>
      </c>
      <c r="AO737" s="10" t="str">
        <f t="shared" si="73"/>
        <v/>
      </c>
      <c r="AP737" s="4"/>
      <c r="AQ737" s="9"/>
      <c r="AR737" s="9"/>
      <c r="AS737" s="9"/>
      <c r="AT737" s="9"/>
      <c r="AU737" s="4"/>
    </row>
    <row r="738" spans="1:47" ht="30" customHeight="1">
      <c r="A738" s="4"/>
      <c r="B738" s="9"/>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20">
        <f t="shared" si="68"/>
        <v>0</v>
      </c>
      <c r="AK738" s="20">
        <f t="shared" si="69"/>
        <v>0</v>
      </c>
      <c r="AL738" s="20">
        <f t="shared" si="70"/>
        <v>0</v>
      </c>
      <c r="AM738" s="20">
        <f t="shared" si="71"/>
        <v>0</v>
      </c>
      <c r="AN738" s="21">
        <f t="shared" si="72"/>
        <v>0</v>
      </c>
      <c r="AO738" s="10" t="str">
        <f t="shared" si="73"/>
        <v/>
      </c>
      <c r="AP738" s="4"/>
      <c r="AQ738" s="9"/>
      <c r="AR738" s="9"/>
      <c r="AS738" s="9"/>
      <c r="AT738" s="9"/>
      <c r="AU738" s="4"/>
    </row>
    <row r="739" spans="1:47" ht="30" customHeight="1">
      <c r="A739" s="4"/>
      <c r="B739" s="9"/>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20">
        <f t="shared" si="68"/>
        <v>0</v>
      </c>
      <c r="AK739" s="20">
        <f t="shared" si="69"/>
        <v>0</v>
      </c>
      <c r="AL739" s="20">
        <f t="shared" si="70"/>
        <v>0</v>
      </c>
      <c r="AM739" s="20">
        <f t="shared" si="71"/>
        <v>0</v>
      </c>
      <c r="AN739" s="21">
        <f t="shared" si="72"/>
        <v>0</v>
      </c>
      <c r="AO739" s="10" t="str">
        <f t="shared" si="73"/>
        <v/>
      </c>
      <c r="AP739" s="4"/>
      <c r="AQ739" s="9"/>
      <c r="AR739" s="9"/>
      <c r="AS739" s="9"/>
      <c r="AT739" s="9"/>
      <c r="AU739" s="4"/>
    </row>
    <row r="740" spans="1:47" ht="30" customHeight="1">
      <c r="A740" s="4"/>
      <c r="B740" s="9"/>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20">
        <f t="shared" si="68"/>
        <v>0</v>
      </c>
      <c r="AK740" s="20">
        <f t="shared" si="69"/>
        <v>0</v>
      </c>
      <c r="AL740" s="20">
        <f t="shared" si="70"/>
        <v>0</v>
      </c>
      <c r="AM740" s="20">
        <f t="shared" si="71"/>
        <v>0</v>
      </c>
      <c r="AN740" s="21">
        <f t="shared" si="72"/>
        <v>0</v>
      </c>
      <c r="AO740" s="10" t="str">
        <f t="shared" si="73"/>
        <v/>
      </c>
      <c r="AP740" s="4"/>
      <c r="AQ740" s="9"/>
      <c r="AR740" s="9"/>
      <c r="AS740" s="9"/>
      <c r="AT740" s="9"/>
      <c r="AU740" s="4"/>
    </row>
    <row r="741" spans="1:47" ht="30" customHeight="1">
      <c r="A741" s="4"/>
      <c r="B741" s="9"/>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20">
        <f t="shared" si="68"/>
        <v>0</v>
      </c>
      <c r="AK741" s="20">
        <f t="shared" si="69"/>
        <v>0</v>
      </c>
      <c r="AL741" s="20">
        <f t="shared" si="70"/>
        <v>0</v>
      </c>
      <c r="AM741" s="20">
        <f t="shared" si="71"/>
        <v>0</v>
      </c>
      <c r="AN741" s="21">
        <f t="shared" si="72"/>
        <v>0</v>
      </c>
      <c r="AO741" s="10" t="str">
        <f t="shared" si="73"/>
        <v/>
      </c>
      <c r="AP741" s="4"/>
      <c r="AQ741" s="9"/>
      <c r="AR741" s="9"/>
      <c r="AS741" s="9"/>
      <c r="AT741" s="9"/>
      <c r="AU741" s="4"/>
    </row>
    <row r="742" spans="1:47" ht="30" customHeight="1">
      <c r="A742" s="4"/>
      <c r="B742" s="9"/>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20">
        <f t="shared" si="68"/>
        <v>0</v>
      </c>
      <c r="AK742" s="20">
        <f t="shared" si="69"/>
        <v>0</v>
      </c>
      <c r="AL742" s="20">
        <f t="shared" si="70"/>
        <v>0</v>
      </c>
      <c r="AM742" s="20">
        <f t="shared" si="71"/>
        <v>0</v>
      </c>
      <c r="AN742" s="21">
        <f t="shared" si="72"/>
        <v>0</v>
      </c>
      <c r="AO742" s="10" t="str">
        <f t="shared" si="73"/>
        <v/>
      </c>
      <c r="AP742" s="4"/>
      <c r="AQ742" s="9"/>
      <c r="AR742" s="9"/>
      <c r="AS742" s="9"/>
      <c r="AT742" s="9"/>
      <c r="AU742" s="4"/>
    </row>
    <row r="743" spans="1:47" ht="30" customHeight="1">
      <c r="A743" s="4"/>
      <c r="B743" s="9"/>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20">
        <f t="shared" si="68"/>
        <v>0</v>
      </c>
      <c r="AK743" s="20">
        <f t="shared" si="69"/>
        <v>0</v>
      </c>
      <c r="AL743" s="20">
        <f t="shared" si="70"/>
        <v>0</v>
      </c>
      <c r="AM743" s="20">
        <f t="shared" si="71"/>
        <v>0</v>
      </c>
      <c r="AN743" s="21">
        <f t="shared" si="72"/>
        <v>0</v>
      </c>
      <c r="AO743" s="10" t="str">
        <f t="shared" si="73"/>
        <v/>
      </c>
      <c r="AP743" s="4"/>
      <c r="AQ743" s="9"/>
      <c r="AR743" s="9"/>
      <c r="AS743" s="9"/>
      <c r="AT743" s="9"/>
      <c r="AU743" s="4"/>
    </row>
    <row r="744" spans="1:47" ht="30" customHeight="1">
      <c r="A744" s="4"/>
      <c r="B744" s="9"/>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20">
        <f t="shared" si="68"/>
        <v>0</v>
      </c>
      <c r="AK744" s="20">
        <f t="shared" si="69"/>
        <v>0</v>
      </c>
      <c r="AL744" s="20">
        <f t="shared" si="70"/>
        <v>0</v>
      </c>
      <c r="AM744" s="20">
        <f t="shared" si="71"/>
        <v>0</v>
      </c>
      <c r="AN744" s="21">
        <f t="shared" si="72"/>
        <v>0</v>
      </c>
      <c r="AO744" s="10" t="str">
        <f t="shared" si="73"/>
        <v/>
      </c>
      <c r="AP744" s="4"/>
      <c r="AQ744" s="9"/>
      <c r="AR744" s="9"/>
      <c r="AS744" s="9"/>
      <c r="AT744" s="9"/>
      <c r="AU744" s="4"/>
    </row>
    <row r="745" spans="1:47" ht="30" customHeight="1">
      <c r="A745" s="4"/>
      <c r="B745" s="9"/>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20">
        <f t="shared" si="68"/>
        <v>0</v>
      </c>
      <c r="AK745" s="20">
        <f t="shared" si="69"/>
        <v>0</v>
      </c>
      <c r="AL745" s="20">
        <f t="shared" si="70"/>
        <v>0</v>
      </c>
      <c r="AM745" s="20">
        <f t="shared" si="71"/>
        <v>0</v>
      </c>
      <c r="AN745" s="21">
        <f t="shared" si="72"/>
        <v>0</v>
      </c>
      <c r="AO745" s="10" t="str">
        <f t="shared" si="73"/>
        <v/>
      </c>
      <c r="AP745" s="4"/>
      <c r="AQ745" s="9"/>
      <c r="AR745" s="9"/>
      <c r="AS745" s="9"/>
      <c r="AT745" s="9"/>
      <c r="AU745" s="4"/>
    </row>
    <row r="746" spans="1:47" ht="30" customHeight="1">
      <c r="A746" s="4"/>
      <c r="B746" s="9"/>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20">
        <f t="shared" si="68"/>
        <v>0</v>
      </c>
      <c r="AK746" s="20">
        <f t="shared" si="69"/>
        <v>0</v>
      </c>
      <c r="AL746" s="20">
        <f t="shared" si="70"/>
        <v>0</v>
      </c>
      <c r="AM746" s="20">
        <f t="shared" si="71"/>
        <v>0</v>
      </c>
      <c r="AN746" s="21">
        <f t="shared" si="72"/>
        <v>0</v>
      </c>
      <c r="AO746" s="10" t="str">
        <f t="shared" si="73"/>
        <v/>
      </c>
      <c r="AP746" s="4"/>
      <c r="AQ746" s="9"/>
      <c r="AR746" s="9"/>
      <c r="AS746" s="9"/>
      <c r="AT746" s="9"/>
      <c r="AU746" s="4"/>
    </row>
    <row r="747" spans="1:47" ht="30" customHeight="1">
      <c r="A747" s="4"/>
      <c r="B747" s="9"/>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20">
        <f t="shared" si="68"/>
        <v>0</v>
      </c>
      <c r="AK747" s="20">
        <f t="shared" si="69"/>
        <v>0</v>
      </c>
      <c r="AL747" s="20">
        <f t="shared" si="70"/>
        <v>0</v>
      </c>
      <c r="AM747" s="20">
        <f t="shared" si="71"/>
        <v>0</v>
      </c>
      <c r="AN747" s="21">
        <f t="shared" si="72"/>
        <v>0</v>
      </c>
      <c r="AO747" s="10" t="str">
        <f t="shared" si="73"/>
        <v/>
      </c>
      <c r="AP747" s="4"/>
      <c r="AQ747" s="9"/>
      <c r="AR747" s="9"/>
      <c r="AS747" s="9"/>
      <c r="AT747" s="9"/>
      <c r="AU747" s="4"/>
    </row>
    <row r="748" spans="1:47" ht="30" customHeight="1">
      <c r="A748" s="4"/>
      <c r="B748" s="9"/>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20">
        <f t="shared" si="68"/>
        <v>0</v>
      </c>
      <c r="AK748" s="20">
        <f t="shared" si="69"/>
        <v>0</v>
      </c>
      <c r="AL748" s="20">
        <f t="shared" si="70"/>
        <v>0</v>
      </c>
      <c r="AM748" s="20">
        <f t="shared" si="71"/>
        <v>0</v>
      </c>
      <c r="AN748" s="21">
        <f t="shared" si="72"/>
        <v>0</v>
      </c>
      <c r="AO748" s="10" t="str">
        <f t="shared" si="73"/>
        <v/>
      </c>
      <c r="AP748" s="4"/>
      <c r="AQ748" s="9"/>
      <c r="AR748" s="9"/>
      <c r="AS748" s="9"/>
      <c r="AT748" s="9"/>
      <c r="AU748" s="4"/>
    </row>
    <row r="749" spans="1:47" ht="30" customHeight="1">
      <c r="A749" s="4"/>
      <c r="B749" s="9"/>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20">
        <f t="shared" si="68"/>
        <v>0</v>
      </c>
      <c r="AK749" s="20">
        <f t="shared" si="69"/>
        <v>0</v>
      </c>
      <c r="AL749" s="20">
        <f t="shared" si="70"/>
        <v>0</v>
      </c>
      <c r="AM749" s="20">
        <f t="shared" si="71"/>
        <v>0</v>
      </c>
      <c r="AN749" s="21">
        <f t="shared" si="72"/>
        <v>0</v>
      </c>
      <c r="AO749" s="10" t="str">
        <f t="shared" si="73"/>
        <v/>
      </c>
      <c r="AP749" s="4"/>
      <c r="AQ749" s="9"/>
      <c r="AR749" s="9"/>
      <c r="AS749" s="9"/>
      <c r="AT749" s="9"/>
      <c r="AU749" s="4"/>
    </row>
    <row r="750" spans="1:47" ht="30" customHeight="1">
      <c r="A750" s="4"/>
      <c r="B750" s="9"/>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20">
        <f t="shared" si="68"/>
        <v>0</v>
      </c>
      <c r="AK750" s="20">
        <f t="shared" si="69"/>
        <v>0</v>
      </c>
      <c r="AL750" s="20">
        <f t="shared" si="70"/>
        <v>0</v>
      </c>
      <c r="AM750" s="20">
        <f t="shared" si="71"/>
        <v>0</v>
      </c>
      <c r="AN750" s="21">
        <f t="shared" si="72"/>
        <v>0</v>
      </c>
      <c r="AO750" s="10" t="str">
        <f t="shared" si="73"/>
        <v/>
      </c>
      <c r="AP750" s="4"/>
      <c r="AQ750" s="9"/>
      <c r="AR750" s="9"/>
      <c r="AS750" s="9"/>
      <c r="AT750" s="9"/>
      <c r="AU750" s="4"/>
    </row>
    <row r="751" spans="1:47" ht="30" customHeight="1">
      <c r="A751" s="4"/>
      <c r="B751" s="9"/>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20">
        <f t="shared" si="68"/>
        <v>0</v>
      </c>
      <c r="AK751" s="20">
        <f t="shared" si="69"/>
        <v>0</v>
      </c>
      <c r="AL751" s="20">
        <f t="shared" si="70"/>
        <v>0</v>
      </c>
      <c r="AM751" s="20">
        <f t="shared" si="71"/>
        <v>0</v>
      </c>
      <c r="AN751" s="21">
        <f t="shared" si="72"/>
        <v>0</v>
      </c>
      <c r="AO751" s="10" t="str">
        <f t="shared" si="73"/>
        <v/>
      </c>
      <c r="AP751" s="4"/>
      <c r="AQ751" s="9"/>
      <c r="AR751" s="9"/>
      <c r="AS751" s="9"/>
      <c r="AT751" s="9"/>
      <c r="AU751" s="4"/>
    </row>
    <row r="752" spans="1:47" ht="30" customHeight="1">
      <c r="A752" s="4"/>
      <c r="B752" s="9"/>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20">
        <f t="shared" si="68"/>
        <v>0</v>
      </c>
      <c r="AK752" s="20">
        <f t="shared" si="69"/>
        <v>0</v>
      </c>
      <c r="AL752" s="20">
        <f t="shared" si="70"/>
        <v>0</v>
      </c>
      <c r="AM752" s="20">
        <f t="shared" si="71"/>
        <v>0</v>
      </c>
      <c r="AN752" s="21">
        <f t="shared" si="72"/>
        <v>0</v>
      </c>
      <c r="AO752" s="10" t="str">
        <f t="shared" si="73"/>
        <v/>
      </c>
      <c r="AP752" s="4"/>
      <c r="AQ752" s="9"/>
      <c r="AR752" s="9"/>
      <c r="AS752" s="9"/>
      <c r="AT752" s="9"/>
      <c r="AU752" s="4"/>
    </row>
    <row r="753" spans="1:47" ht="30" customHeight="1">
      <c r="A753" s="4"/>
      <c r="B753" s="9"/>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20">
        <f t="shared" si="68"/>
        <v>0</v>
      </c>
      <c r="AK753" s="20">
        <f t="shared" si="69"/>
        <v>0</v>
      </c>
      <c r="AL753" s="20">
        <f t="shared" si="70"/>
        <v>0</v>
      </c>
      <c r="AM753" s="20">
        <f t="shared" si="71"/>
        <v>0</v>
      </c>
      <c r="AN753" s="21">
        <f t="shared" si="72"/>
        <v>0</v>
      </c>
      <c r="AO753" s="10" t="str">
        <f t="shared" si="73"/>
        <v/>
      </c>
      <c r="AP753" s="4"/>
      <c r="AQ753" s="9"/>
      <c r="AR753" s="9"/>
      <c r="AS753" s="9"/>
      <c r="AT753" s="9"/>
      <c r="AU753" s="4"/>
    </row>
    <row r="754" spans="1:47" ht="30" customHeight="1">
      <c r="A754" s="4"/>
      <c r="B754" s="9"/>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20">
        <f t="shared" si="68"/>
        <v>0</v>
      </c>
      <c r="AK754" s="20">
        <f t="shared" si="69"/>
        <v>0</v>
      </c>
      <c r="AL754" s="20">
        <f t="shared" si="70"/>
        <v>0</v>
      </c>
      <c r="AM754" s="20">
        <f t="shared" si="71"/>
        <v>0</v>
      </c>
      <c r="AN754" s="21">
        <f t="shared" si="72"/>
        <v>0</v>
      </c>
      <c r="AO754" s="10" t="str">
        <f t="shared" si="73"/>
        <v/>
      </c>
      <c r="AP754" s="4"/>
      <c r="AQ754" s="9"/>
      <c r="AR754" s="9"/>
      <c r="AS754" s="9"/>
      <c r="AT754" s="9"/>
      <c r="AU754" s="4"/>
    </row>
    <row r="755" spans="1:47" ht="30" customHeight="1">
      <c r="A755" s="4"/>
      <c r="B755" s="9"/>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20">
        <f t="shared" si="68"/>
        <v>0</v>
      </c>
      <c r="AK755" s="20">
        <f t="shared" si="69"/>
        <v>0</v>
      </c>
      <c r="AL755" s="20">
        <f t="shared" si="70"/>
        <v>0</v>
      </c>
      <c r="AM755" s="20">
        <f t="shared" si="71"/>
        <v>0</v>
      </c>
      <c r="AN755" s="21">
        <f t="shared" si="72"/>
        <v>0</v>
      </c>
      <c r="AO755" s="10" t="str">
        <f t="shared" si="73"/>
        <v/>
      </c>
      <c r="AP755" s="4"/>
      <c r="AQ755" s="9"/>
      <c r="AR755" s="9"/>
      <c r="AS755" s="9"/>
      <c r="AT755" s="9"/>
      <c r="AU755" s="4"/>
    </row>
    <row r="756" spans="1:47" ht="30" customHeight="1">
      <c r="A756" s="4"/>
      <c r="B756" s="9"/>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20">
        <f t="shared" si="68"/>
        <v>0</v>
      </c>
      <c r="AK756" s="20">
        <f t="shared" si="69"/>
        <v>0</v>
      </c>
      <c r="AL756" s="20">
        <f t="shared" si="70"/>
        <v>0</v>
      </c>
      <c r="AM756" s="20">
        <f t="shared" si="71"/>
        <v>0</v>
      </c>
      <c r="AN756" s="21">
        <f t="shared" si="72"/>
        <v>0</v>
      </c>
      <c r="AO756" s="10" t="str">
        <f t="shared" si="73"/>
        <v/>
      </c>
      <c r="AP756" s="4"/>
      <c r="AQ756" s="9"/>
      <c r="AR756" s="9"/>
      <c r="AS756" s="9"/>
      <c r="AT756" s="9"/>
      <c r="AU756" s="4"/>
    </row>
    <row r="757" spans="1:47" ht="30" customHeight="1">
      <c r="A757" s="4"/>
      <c r="B757" s="9"/>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20">
        <f t="shared" si="68"/>
        <v>0</v>
      </c>
      <c r="AK757" s="20">
        <f t="shared" si="69"/>
        <v>0</v>
      </c>
      <c r="AL757" s="20">
        <f t="shared" si="70"/>
        <v>0</v>
      </c>
      <c r="AM757" s="20">
        <f t="shared" si="71"/>
        <v>0</v>
      </c>
      <c r="AN757" s="21">
        <f t="shared" si="72"/>
        <v>0</v>
      </c>
      <c r="AO757" s="10" t="str">
        <f t="shared" si="73"/>
        <v/>
      </c>
      <c r="AP757" s="4"/>
      <c r="AQ757" s="9"/>
      <c r="AR757" s="9"/>
      <c r="AS757" s="9"/>
      <c r="AT757" s="9"/>
      <c r="AU757" s="4"/>
    </row>
    <row r="758" spans="1:47" ht="30" customHeight="1">
      <c r="A758" s="4"/>
      <c r="B758" s="9"/>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20">
        <f t="shared" si="68"/>
        <v>0</v>
      </c>
      <c r="AK758" s="20">
        <f t="shared" si="69"/>
        <v>0</v>
      </c>
      <c r="AL758" s="20">
        <f t="shared" si="70"/>
        <v>0</v>
      </c>
      <c r="AM758" s="20">
        <f t="shared" si="71"/>
        <v>0</v>
      </c>
      <c r="AN758" s="21">
        <f t="shared" si="72"/>
        <v>0</v>
      </c>
      <c r="AO758" s="10" t="str">
        <f t="shared" si="73"/>
        <v/>
      </c>
      <c r="AP758" s="4"/>
      <c r="AQ758" s="9"/>
      <c r="AR758" s="9"/>
      <c r="AS758" s="9"/>
      <c r="AT758" s="9"/>
      <c r="AU758" s="4"/>
    </row>
    <row r="759" spans="1:47" ht="30" customHeight="1">
      <c r="A759" s="4"/>
      <c r="B759" s="9"/>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20">
        <f t="shared" si="68"/>
        <v>0</v>
      </c>
      <c r="AK759" s="20">
        <f t="shared" si="69"/>
        <v>0</v>
      </c>
      <c r="AL759" s="20">
        <f t="shared" si="70"/>
        <v>0</v>
      </c>
      <c r="AM759" s="20">
        <f t="shared" si="71"/>
        <v>0</v>
      </c>
      <c r="AN759" s="21">
        <f t="shared" si="72"/>
        <v>0</v>
      </c>
      <c r="AO759" s="10" t="str">
        <f t="shared" si="73"/>
        <v/>
      </c>
      <c r="AP759" s="4"/>
      <c r="AQ759" s="9"/>
      <c r="AR759" s="9"/>
      <c r="AS759" s="9"/>
      <c r="AT759" s="9"/>
      <c r="AU759" s="4"/>
    </row>
    <row r="760" spans="1:47" ht="30" customHeight="1">
      <c r="A760" s="4"/>
      <c r="B760" s="9"/>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20">
        <f t="shared" si="68"/>
        <v>0</v>
      </c>
      <c r="AK760" s="20">
        <f t="shared" si="69"/>
        <v>0</v>
      </c>
      <c r="AL760" s="20">
        <f t="shared" si="70"/>
        <v>0</v>
      </c>
      <c r="AM760" s="20">
        <f t="shared" si="71"/>
        <v>0</v>
      </c>
      <c r="AN760" s="21">
        <f t="shared" si="72"/>
        <v>0</v>
      </c>
      <c r="AO760" s="10" t="str">
        <f t="shared" si="73"/>
        <v/>
      </c>
      <c r="AP760" s="4"/>
      <c r="AQ760" s="9"/>
      <c r="AR760" s="9"/>
      <c r="AS760" s="9"/>
      <c r="AT760" s="9"/>
      <c r="AU760" s="4"/>
    </row>
    <row r="761" spans="1:47" ht="30" customHeight="1">
      <c r="A761" s="4"/>
      <c r="B761" s="9"/>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20">
        <f t="shared" si="68"/>
        <v>0</v>
      </c>
      <c r="AK761" s="20">
        <f t="shared" si="69"/>
        <v>0</v>
      </c>
      <c r="AL761" s="20">
        <f t="shared" si="70"/>
        <v>0</v>
      </c>
      <c r="AM761" s="20">
        <f t="shared" si="71"/>
        <v>0</v>
      </c>
      <c r="AN761" s="21">
        <f t="shared" si="72"/>
        <v>0</v>
      </c>
      <c r="AO761" s="10" t="str">
        <f t="shared" si="73"/>
        <v/>
      </c>
      <c r="AP761" s="4"/>
      <c r="AQ761" s="9"/>
      <c r="AR761" s="9"/>
      <c r="AS761" s="9"/>
      <c r="AT761" s="9"/>
      <c r="AU761" s="4"/>
    </row>
    <row r="762" spans="1:47" ht="30" customHeight="1">
      <c r="A762" s="4"/>
      <c r="B762" s="9"/>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20">
        <f t="shared" si="68"/>
        <v>0</v>
      </c>
      <c r="AK762" s="20">
        <f t="shared" si="69"/>
        <v>0</v>
      </c>
      <c r="AL762" s="20">
        <f t="shared" si="70"/>
        <v>0</v>
      </c>
      <c r="AM762" s="20">
        <f t="shared" si="71"/>
        <v>0</v>
      </c>
      <c r="AN762" s="21">
        <f t="shared" si="72"/>
        <v>0</v>
      </c>
      <c r="AO762" s="10" t="str">
        <f t="shared" si="73"/>
        <v/>
      </c>
      <c r="AP762" s="4"/>
      <c r="AQ762" s="9"/>
      <c r="AR762" s="9"/>
      <c r="AS762" s="9"/>
      <c r="AT762" s="9"/>
      <c r="AU762" s="4"/>
    </row>
    <row r="763" spans="1:47" ht="30" customHeight="1">
      <c r="A763" s="4"/>
      <c r="B763" s="9"/>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20">
        <f t="shared" si="68"/>
        <v>0</v>
      </c>
      <c r="AK763" s="20">
        <f t="shared" si="69"/>
        <v>0</v>
      </c>
      <c r="AL763" s="20">
        <f t="shared" si="70"/>
        <v>0</v>
      </c>
      <c r="AM763" s="20">
        <f t="shared" si="71"/>
        <v>0</v>
      </c>
      <c r="AN763" s="21">
        <f t="shared" si="72"/>
        <v>0</v>
      </c>
      <c r="AO763" s="10" t="str">
        <f t="shared" si="73"/>
        <v/>
      </c>
      <c r="AP763" s="4"/>
      <c r="AQ763" s="9"/>
      <c r="AR763" s="9"/>
      <c r="AS763" s="9"/>
      <c r="AT763" s="9"/>
      <c r="AU763" s="4"/>
    </row>
    <row r="764" spans="1:47" ht="30" customHeight="1">
      <c r="A764" s="4"/>
      <c r="B764" s="9"/>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20">
        <f t="shared" si="68"/>
        <v>0</v>
      </c>
      <c r="AK764" s="20">
        <f t="shared" si="69"/>
        <v>0</v>
      </c>
      <c r="AL764" s="20">
        <f t="shared" si="70"/>
        <v>0</v>
      </c>
      <c r="AM764" s="20">
        <f t="shared" si="71"/>
        <v>0</v>
      </c>
      <c r="AN764" s="21">
        <f t="shared" si="72"/>
        <v>0</v>
      </c>
      <c r="AO764" s="10" t="str">
        <f t="shared" si="73"/>
        <v/>
      </c>
      <c r="AP764" s="4"/>
      <c r="AQ764" s="9"/>
      <c r="AR764" s="9"/>
      <c r="AS764" s="9"/>
      <c r="AT764" s="9"/>
      <c r="AU764" s="4"/>
    </row>
    <row r="765" spans="1:47" ht="30" customHeight="1">
      <c r="A765" s="4"/>
      <c r="B765" s="9"/>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20">
        <f t="shared" si="68"/>
        <v>0</v>
      </c>
      <c r="AK765" s="20">
        <f t="shared" si="69"/>
        <v>0</v>
      </c>
      <c r="AL765" s="20">
        <f t="shared" si="70"/>
        <v>0</v>
      </c>
      <c r="AM765" s="20">
        <f t="shared" si="71"/>
        <v>0</v>
      </c>
      <c r="AN765" s="21">
        <f t="shared" si="72"/>
        <v>0</v>
      </c>
      <c r="AO765" s="10" t="str">
        <f t="shared" si="73"/>
        <v/>
      </c>
      <c r="AP765" s="4"/>
      <c r="AQ765" s="9"/>
      <c r="AR765" s="9"/>
      <c r="AS765" s="9"/>
      <c r="AT765" s="9"/>
      <c r="AU765" s="4"/>
    </row>
    <row r="766" spans="1:47" ht="30" customHeight="1">
      <c r="A766" s="4"/>
      <c r="B766" s="9"/>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20">
        <f t="shared" si="68"/>
        <v>0</v>
      </c>
      <c r="AK766" s="20">
        <f t="shared" si="69"/>
        <v>0</v>
      </c>
      <c r="AL766" s="20">
        <f t="shared" si="70"/>
        <v>0</v>
      </c>
      <c r="AM766" s="20">
        <f t="shared" si="71"/>
        <v>0</v>
      </c>
      <c r="AN766" s="21">
        <f t="shared" si="72"/>
        <v>0</v>
      </c>
      <c r="AO766" s="10" t="str">
        <f t="shared" si="73"/>
        <v/>
      </c>
      <c r="AP766" s="4"/>
      <c r="AQ766" s="9"/>
      <c r="AR766" s="9"/>
      <c r="AS766" s="9"/>
      <c r="AT766" s="9"/>
      <c r="AU766" s="4"/>
    </row>
    <row r="767" spans="1:47" ht="30" customHeight="1">
      <c r="A767" s="4"/>
      <c r="B767" s="9"/>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20">
        <f t="shared" si="68"/>
        <v>0</v>
      </c>
      <c r="AK767" s="20">
        <f t="shared" si="69"/>
        <v>0</v>
      </c>
      <c r="AL767" s="20">
        <f t="shared" si="70"/>
        <v>0</v>
      </c>
      <c r="AM767" s="20">
        <f t="shared" si="71"/>
        <v>0</v>
      </c>
      <c r="AN767" s="21">
        <f t="shared" si="72"/>
        <v>0</v>
      </c>
      <c r="AO767" s="10" t="str">
        <f t="shared" si="73"/>
        <v/>
      </c>
      <c r="AP767" s="4"/>
      <c r="AQ767" s="9"/>
      <c r="AR767" s="9"/>
      <c r="AS767" s="9"/>
      <c r="AT767" s="9"/>
      <c r="AU767" s="4"/>
    </row>
    <row r="768" spans="1:47" ht="30" customHeight="1">
      <c r="A768" s="4"/>
      <c r="B768" s="9"/>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20">
        <f t="shared" si="68"/>
        <v>0</v>
      </c>
      <c r="AK768" s="20">
        <f t="shared" si="69"/>
        <v>0</v>
      </c>
      <c r="AL768" s="20">
        <f t="shared" si="70"/>
        <v>0</v>
      </c>
      <c r="AM768" s="20">
        <f t="shared" si="71"/>
        <v>0</v>
      </c>
      <c r="AN768" s="21">
        <f t="shared" si="72"/>
        <v>0</v>
      </c>
      <c r="AO768" s="10" t="str">
        <f t="shared" si="73"/>
        <v/>
      </c>
      <c r="AP768" s="4"/>
      <c r="AQ768" s="9"/>
      <c r="AR768" s="9"/>
      <c r="AS768" s="9"/>
      <c r="AT768" s="9"/>
      <c r="AU768" s="4"/>
    </row>
    <row r="769" spans="1:47" ht="30" customHeight="1">
      <c r="A769" s="4"/>
      <c r="B769" s="9"/>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20">
        <f t="shared" si="68"/>
        <v>0</v>
      </c>
      <c r="AK769" s="20">
        <f t="shared" si="69"/>
        <v>0</v>
      </c>
      <c r="AL769" s="20">
        <f t="shared" si="70"/>
        <v>0</v>
      </c>
      <c r="AM769" s="20">
        <f t="shared" si="71"/>
        <v>0</v>
      </c>
      <c r="AN769" s="21">
        <f t="shared" si="72"/>
        <v>0</v>
      </c>
      <c r="AO769" s="10" t="str">
        <f t="shared" si="73"/>
        <v/>
      </c>
      <c r="AP769" s="4"/>
      <c r="AQ769" s="9"/>
      <c r="AR769" s="9"/>
      <c r="AS769" s="9"/>
      <c r="AT769" s="9"/>
      <c r="AU769" s="4"/>
    </row>
    <row r="770" spans="1:47" ht="30" customHeight="1">
      <c r="A770" s="4"/>
      <c r="B770" s="9"/>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20">
        <f t="shared" si="68"/>
        <v>0</v>
      </c>
      <c r="AK770" s="20">
        <f t="shared" si="69"/>
        <v>0</v>
      </c>
      <c r="AL770" s="20">
        <f t="shared" si="70"/>
        <v>0</v>
      </c>
      <c r="AM770" s="20">
        <f t="shared" si="71"/>
        <v>0</v>
      </c>
      <c r="AN770" s="21">
        <f t="shared" si="72"/>
        <v>0</v>
      </c>
      <c r="AO770" s="10" t="str">
        <f t="shared" si="73"/>
        <v/>
      </c>
      <c r="AP770" s="4"/>
      <c r="AQ770" s="9"/>
      <c r="AR770" s="9"/>
      <c r="AS770" s="9"/>
      <c r="AT770" s="9"/>
      <c r="AU770" s="4"/>
    </row>
    <row r="771" spans="1:47" ht="30" customHeight="1">
      <c r="A771" s="4"/>
      <c r="B771" s="9"/>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20">
        <f t="shared" si="68"/>
        <v>0</v>
      </c>
      <c r="AK771" s="20">
        <f t="shared" si="69"/>
        <v>0</v>
      </c>
      <c r="AL771" s="20">
        <f t="shared" si="70"/>
        <v>0</v>
      </c>
      <c r="AM771" s="20">
        <f t="shared" si="71"/>
        <v>0</v>
      </c>
      <c r="AN771" s="21">
        <f t="shared" si="72"/>
        <v>0</v>
      </c>
      <c r="AO771" s="10" t="str">
        <f t="shared" si="73"/>
        <v/>
      </c>
      <c r="AP771" s="4"/>
      <c r="AQ771" s="9"/>
      <c r="AR771" s="9"/>
      <c r="AS771" s="9"/>
      <c r="AT771" s="9"/>
      <c r="AU771" s="4"/>
    </row>
    <row r="772" spans="1:47" ht="30" customHeight="1">
      <c r="A772" s="4"/>
      <c r="B772" s="9"/>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20">
        <f t="shared" si="68"/>
        <v>0</v>
      </c>
      <c r="AK772" s="20">
        <f t="shared" si="69"/>
        <v>0</v>
      </c>
      <c r="AL772" s="20">
        <f t="shared" si="70"/>
        <v>0</v>
      </c>
      <c r="AM772" s="20">
        <f t="shared" si="71"/>
        <v>0</v>
      </c>
      <c r="AN772" s="21">
        <f t="shared" si="72"/>
        <v>0</v>
      </c>
      <c r="AO772" s="10" t="str">
        <f t="shared" si="73"/>
        <v/>
      </c>
      <c r="AP772" s="4"/>
      <c r="AQ772" s="9"/>
      <c r="AR772" s="9"/>
      <c r="AS772" s="9"/>
      <c r="AT772" s="9"/>
      <c r="AU772" s="4"/>
    </row>
    <row r="773" spans="1:47" ht="30" customHeight="1">
      <c r="A773" s="4"/>
      <c r="B773" s="9"/>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20">
        <f t="shared" si="68"/>
        <v>0</v>
      </c>
      <c r="AK773" s="20">
        <f t="shared" si="69"/>
        <v>0</v>
      </c>
      <c r="AL773" s="20">
        <f t="shared" si="70"/>
        <v>0</v>
      </c>
      <c r="AM773" s="20">
        <f t="shared" si="71"/>
        <v>0</v>
      </c>
      <c r="AN773" s="21">
        <f t="shared" si="72"/>
        <v>0</v>
      </c>
      <c r="AO773" s="10" t="str">
        <f t="shared" si="73"/>
        <v/>
      </c>
      <c r="AP773" s="4"/>
      <c r="AQ773" s="9"/>
      <c r="AR773" s="9"/>
      <c r="AS773" s="9"/>
      <c r="AT773" s="9"/>
      <c r="AU773" s="4"/>
    </row>
    <row r="774" spans="1:47" ht="30" customHeight="1">
      <c r="A774" s="4"/>
      <c r="B774" s="9"/>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20">
        <f t="shared" si="68"/>
        <v>0</v>
      </c>
      <c r="AK774" s="20">
        <f t="shared" si="69"/>
        <v>0</v>
      </c>
      <c r="AL774" s="20">
        <f t="shared" si="70"/>
        <v>0</v>
      </c>
      <c r="AM774" s="20">
        <f t="shared" si="71"/>
        <v>0</v>
      </c>
      <c r="AN774" s="21">
        <f t="shared" si="72"/>
        <v>0</v>
      </c>
      <c r="AO774" s="10" t="str">
        <f t="shared" si="73"/>
        <v/>
      </c>
      <c r="AP774" s="4"/>
      <c r="AQ774" s="9"/>
      <c r="AR774" s="9"/>
      <c r="AS774" s="9"/>
      <c r="AT774" s="9"/>
      <c r="AU774" s="4"/>
    </row>
    <row r="775" spans="1:47" ht="30" customHeight="1">
      <c r="A775" s="4"/>
      <c r="B775" s="9"/>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20">
        <f t="shared" si="68"/>
        <v>0</v>
      </c>
      <c r="AK775" s="20">
        <f t="shared" si="69"/>
        <v>0</v>
      </c>
      <c r="AL775" s="20">
        <f t="shared" si="70"/>
        <v>0</v>
      </c>
      <c r="AM775" s="20">
        <f t="shared" si="71"/>
        <v>0</v>
      </c>
      <c r="AN775" s="21">
        <f t="shared" si="72"/>
        <v>0</v>
      </c>
      <c r="AO775" s="10" t="str">
        <f t="shared" si="73"/>
        <v/>
      </c>
      <c r="AP775" s="4"/>
      <c r="AQ775" s="9"/>
      <c r="AR775" s="9"/>
      <c r="AS775" s="9"/>
      <c r="AT775" s="9"/>
      <c r="AU775" s="4"/>
    </row>
    <row r="776" spans="1:47" ht="30" customHeight="1">
      <c r="A776" s="4"/>
      <c r="B776" s="9"/>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20">
        <f t="shared" si="68"/>
        <v>0</v>
      </c>
      <c r="AK776" s="20">
        <f t="shared" si="69"/>
        <v>0</v>
      </c>
      <c r="AL776" s="20">
        <f t="shared" si="70"/>
        <v>0</v>
      </c>
      <c r="AM776" s="20">
        <f t="shared" si="71"/>
        <v>0</v>
      </c>
      <c r="AN776" s="21">
        <f t="shared" si="72"/>
        <v>0</v>
      </c>
      <c r="AO776" s="10" t="str">
        <f t="shared" si="73"/>
        <v/>
      </c>
      <c r="AP776" s="4"/>
      <c r="AQ776" s="9"/>
      <c r="AR776" s="9"/>
      <c r="AS776" s="9"/>
      <c r="AT776" s="9"/>
      <c r="AU776" s="4"/>
    </row>
    <row r="777" spans="1:47" ht="30" customHeight="1">
      <c r="A777" s="4"/>
      <c r="B777" s="9"/>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20">
        <f t="shared" si="68"/>
        <v>0</v>
      </c>
      <c r="AK777" s="20">
        <f t="shared" si="69"/>
        <v>0</v>
      </c>
      <c r="AL777" s="20">
        <f t="shared" si="70"/>
        <v>0</v>
      </c>
      <c r="AM777" s="20">
        <f t="shared" si="71"/>
        <v>0</v>
      </c>
      <c r="AN777" s="21">
        <f t="shared" si="72"/>
        <v>0</v>
      </c>
      <c r="AO777" s="10" t="str">
        <f t="shared" si="73"/>
        <v/>
      </c>
      <c r="AP777" s="4"/>
      <c r="AQ777" s="9"/>
      <c r="AR777" s="9"/>
      <c r="AS777" s="9"/>
      <c r="AT777" s="9"/>
      <c r="AU777" s="4"/>
    </row>
    <row r="778" spans="1:47" ht="30" customHeight="1">
      <c r="A778" s="4"/>
      <c r="B778" s="9"/>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20">
        <f t="shared" si="68"/>
        <v>0</v>
      </c>
      <c r="AK778" s="20">
        <f t="shared" si="69"/>
        <v>0</v>
      </c>
      <c r="AL778" s="20">
        <f t="shared" si="70"/>
        <v>0</v>
      </c>
      <c r="AM778" s="20">
        <f t="shared" si="71"/>
        <v>0</v>
      </c>
      <c r="AN778" s="21">
        <f t="shared" si="72"/>
        <v>0</v>
      </c>
      <c r="AO778" s="10" t="str">
        <f t="shared" si="73"/>
        <v/>
      </c>
      <c r="AP778" s="4"/>
      <c r="AQ778" s="9"/>
      <c r="AR778" s="9"/>
      <c r="AS778" s="9"/>
      <c r="AT778" s="9"/>
      <c r="AU778" s="4"/>
    </row>
    <row r="779" spans="1:47" ht="30" customHeight="1">
      <c r="A779" s="4"/>
      <c r="B779" s="9"/>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20">
        <f t="shared" si="68"/>
        <v>0</v>
      </c>
      <c r="AK779" s="20">
        <f t="shared" si="69"/>
        <v>0</v>
      </c>
      <c r="AL779" s="20">
        <f t="shared" si="70"/>
        <v>0</v>
      </c>
      <c r="AM779" s="20">
        <f t="shared" si="71"/>
        <v>0</v>
      </c>
      <c r="AN779" s="21">
        <f t="shared" si="72"/>
        <v>0</v>
      </c>
      <c r="AO779" s="10" t="str">
        <f t="shared" si="73"/>
        <v/>
      </c>
      <c r="AP779" s="4"/>
      <c r="AQ779" s="9"/>
      <c r="AR779" s="9"/>
      <c r="AS779" s="9"/>
      <c r="AT779" s="9"/>
      <c r="AU779" s="4"/>
    </row>
    <row r="780" spans="1:47" ht="30" customHeight="1">
      <c r="A780" s="4"/>
      <c r="B780" s="9"/>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20">
        <f t="shared" si="68"/>
        <v>0</v>
      </c>
      <c r="AK780" s="20">
        <f t="shared" si="69"/>
        <v>0</v>
      </c>
      <c r="AL780" s="20">
        <f t="shared" si="70"/>
        <v>0</v>
      </c>
      <c r="AM780" s="20">
        <f t="shared" si="71"/>
        <v>0</v>
      </c>
      <c r="AN780" s="21">
        <f t="shared" si="72"/>
        <v>0</v>
      </c>
      <c r="AO780" s="10" t="str">
        <f t="shared" si="73"/>
        <v/>
      </c>
      <c r="AP780" s="4"/>
      <c r="AQ780" s="9"/>
      <c r="AR780" s="9"/>
      <c r="AS780" s="9"/>
      <c r="AT780" s="9"/>
      <c r="AU780" s="4"/>
    </row>
    <row r="781" spans="1:47" ht="30" customHeight="1">
      <c r="A781" s="4"/>
      <c r="B781" s="9"/>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20">
        <f t="shared" si="68"/>
        <v>0</v>
      </c>
      <c r="AK781" s="20">
        <f t="shared" si="69"/>
        <v>0</v>
      </c>
      <c r="AL781" s="20">
        <f t="shared" si="70"/>
        <v>0</v>
      </c>
      <c r="AM781" s="20">
        <f t="shared" si="71"/>
        <v>0</v>
      </c>
      <c r="AN781" s="21">
        <f t="shared" si="72"/>
        <v>0</v>
      </c>
      <c r="AO781" s="10" t="str">
        <f t="shared" si="73"/>
        <v/>
      </c>
      <c r="AP781" s="4"/>
      <c r="AQ781" s="9"/>
      <c r="AR781" s="9"/>
      <c r="AS781" s="9"/>
      <c r="AT781" s="9"/>
      <c r="AU781" s="4"/>
    </row>
    <row r="782" spans="1:47" ht="30" customHeight="1">
      <c r="A782" s="4"/>
      <c r="B782" s="9"/>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20">
        <f t="shared" ref="AJ782:AJ845" si="74">COUNTIF(E782:AI782,$AJ$13)</f>
        <v>0</v>
      </c>
      <c r="AK782" s="20">
        <f t="shared" ref="AK782:AK845" si="75">COUNTIF(E782:AI782,$AK$13)</f>
        <v>0</v>
      </c>
      <c r="AL782" s="20">
        <f t="shared" ref="AL782:AL845" si="76">COUNTIF(E782:AI782,$AL$13)</f>
        <v>0</v>
      </c>
      <c r="AM782" s="20">
        <f t="shared" ref="AM782:AM845" si="77">COUNTIF(E782:AI782,$AM$13)</f>
        <v>0</v>
      </c>
      <c r="AN782" s="21">
        <f t="shared" ref="AN782:AN845" si="78">COUNTIF(E782:AI782,$AN$13)</f>
        <v>0</v>
      </c>
      <c r="AO782" s="10" t="str">
        <f t="shared" ref="AO782:AO845" si="79">IF(AND(D782&lt;&gt;"",AK782=0,AL782=0,AM782=0,AN782=0,AJ782&lt;&gt;0),1,"")</f>
        <v/>
      </c>
      <c r="AP782" s="4"/>
      <c r="AQ782" s="9"/>
      <c r="AR782" s="9"/>
      <c r="AS782" s="9"/>
      <c r="AT782" s="9"/>
      <c r="AU782" s="4"/>
    </row>
    <row r="783" spans="1:47" ht="30" customHeight="1">
      <c r="A783" s="4"/>
      <c r="B783" s="9"/>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20">
        <f t="shared" si="74"/>
        <v>0</v>
      </c>
      <c r="AK783" s="20">
        <f t="shared" si="75"/>
        <v>0</v>
      </c>
      <c r="AL783" s="20">
        <f t="shared" si="76"/>
        <v>0</v>
      </c>
      <c r="AM783" s="20">
        <f t="shared" si="77"/>
        <v>0</v>
      </c>
      <c r="AN783" s="21">
        <f t="shared" si="78"/>
        <v>0</v>
      </c>
      <c r="AO783" s="10" t="str">
        <f t="shared" si="79"/>
        <v/>
      </c>
      <c r="AP783" s="4"/>
      <c r="AQ783" s="9"/>
      <c r="AR783" s="9"/>
      <c r="AS783" s="9"/>
      <c r="AT783" s="9"/>
      <c r="AU783" s="4"/>
    </row>
    <row r="784" spans="1:47" ht="30" customHeight="1">
      <c r="A784" s="4"/>
      <c r="B784" s="9"/>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20">
        <f t="shared" si="74"/>
        <v>0</v>
      </c>
      <c r="AK784" s="20">
        <f t="shared" si="75"/>
        <v>0</v>
      </c>
      <c r="AL784" s="20">
        <f t="shared" si="76"/>
        <v>0</v>
      </c>
      <c r="AM784" s="20">
        <f t="shared" si="77"/>
        <v>0</v>
      </c>
      <c r="AN784" s="21">
        <f t="shared" si="78"/>
        <v>0</v>
      </c>
      <c r="AO784" s="10" t="str">
        <f t="shared" si="79"/>
        <v/>
      </c>
      <c r="AP784" s="4"/>
      <c r="AQ784" s="9"/>
      <c r="AR784" s="9"/>
      <c r="AS784" s="9"/>
      <c r="AT784" s="9"/>
      <c r="AU784" s="4"/>
    </row>
    <row r="785" spans="1:47" ht="30" customHeight="1">
      <c r="A785" s="4"/>
      <c r="B785" s="9"/>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20">
        <f t="shared" si="74"/>
        <v>0</v>
      </c>
      <c r="AK785" s="20">
        <f t="shared" si="75"/>
        <v>0</v>
      </c>
      <c r="AL785" s="20">
        <f t="shared" si="76"/>
        <v>0</v>
      </c>
      <c r="AM785" s="20">
        <f t="shared" si="77"/>
        <v>0</v>
      </c>
      <c r="AN785" s="21">
        <f t="shared" si="78"/>
        <v>0</v>
      </c>
      <c r="AO785" s="10" t="str">
        <f t="shared" si="79"/>
        <v/>
      </c>
      <c r="AP785" s="4"/>
      <c r="AQ785" s="9"/>
      <c r="AR785" s="9"/>
      <c r="AS785" s="9"/>
      <c r="AT785" s="9"/>
      <c r="AU785" s="4"/>
    </row>
    <row r="786" spans="1:47" ht="30" customHeight="1">
      <c r="A786" s="4"/>
      <c r="B786" s="9"/>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20">
        <f t="shared" si="74"/>
        <v>0</v>
      </c>
      <c r="AK786" s="20">
        <f t="shared" si="75"/>
        <v>0</v>
      </c>
      <c r="AL786" s="20">
        <f t="shared" si="76"/>
        <v>0</v>
      </c>
      <c r="AM786" s="20">
        <f t="shared" si="77"/>
        <v>0</v>
      </c>
      <c r="AN786" s="21">
        <f t="shared" si="78"/>
        <v>0</v>
      </c>
      <c r="AO786" s="10" t="str">
        <f t="shared" si="79"/>
        <v/>
      </c>
      <c r="AP786" s="4"/>
      <c r="AQ786" s="9"/>
      <c r="AR786" s="9"/>
      <c r="AS786" s="9"/>
      <c r="AT786" s="9"/>
      <c r="AU786" s="4"/>
    </row>
    <row r="787" spans="1:47" ht="30" customHeight="1">
      <c r="A787" s="4"/>
      <c r="B787" s="9"/>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20">
        <f t="shared" si="74"/>
        <v>0</v>
      </c>
      <c r="AK787" s="20">
        <f t="shared" si="75"/>
        <v>0</v>
      </c>
      <c r="AL787" s="20">
        <f t="shared" si="76"/>
        <v>0</v>
      </c>
      <c r="AM787" s="20">
        <f t="shared" si="77"/>
        <v>0</v>
      </c>
      <c r="AN787" s="21">
        <f t="shared" si="78"/>
        <v>0</v>
      </c>
      <c r="AO787" s="10" t="str">
        <f t="shared" si="79"/>
        <v/>
      </c>
      <c r="AP787" s="4"/>
      <c r="AQ787" s="9"/>
      <c r="AR787" s="9"/>
      <c r="AS787" s="9"/>
      <c r="AT787" s="9"/>
      <c r="AU787" s="4"/>
    </row>
    <row r="788" spans="1:47" ht="30" customHeight="1">
      <c r="A788" s="4"/>
      <c r="B788" s="9"/>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20">
        <f t="shared" si="74"/>
        <v>0</v>
      </c>
      <c r="AK788" s="20">
        <f t="shared" si="75"/>
        <v>0</v>
      </c>
      <c r="AL788" s="20">
        <f t="shared" si="76"/>
        <v>0</v>
      </c>
      <c r="AM788" s="20">
        <f t="shared" si="77"/>
        <v>0</v>
      </c>
      <c r="AN788" s="21">
        <f t="shared" si="78"/>
        <v>0</v>
      </c>
      <c r="AO788" s="10" t="str">
        <f t="shared" si="79"/>
        <v/>
      </c>
      <c r="AP788" s="4"/>
      <c r="AQ788" s="9"/>
      <c r="AR788" s="9"/>
      <c r="AS788" s="9"/>
      <c r="AT788" s="9"/>
      <c r="AU788" s="4"/>
    </row>
    <row r="789" spans="1:47" ht="30" customHeight="1">
      <c r="A789" s="4"/>
      <c r="B789" s="9"/>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20">
        <f t="shared" si="74"/>
        <v>0</v>
      </c>
      <c r="AK789" s="20">
        <f t="shared" si="75"/>
        <v>0</v>
      </c>
      <c r="AL789" s="20">
        <f t="shared" si="76"/>
        <v>0</v>
      </c>
      <c r="AM789" s="20">
        <f t="shared" si="77"/>
        <v>0</v>
      </c>
      <c r="AN789" s="21">
        <f t="shared" si="78"/>
        <v>0</v>
      </c>
      <c r="AO789" s="10" t="str">
        <f t="shared" si="79"/>
        <v/>
      </c>
      <c r="AP789" s="4"/>
      <c r="AQ789" s="9"/>
      <c r="AR789" s="9"/>
      <c r="AS789" s="9"/>
      <c r="AT789" s="9"/>
      <c r="AU789" s="4"/>
    </row>
    <row r="790" spans="1:47" ht="30" customHeight="1">
      <c r="A790" s="4"/>
      <c r="B790" s="9"/>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20">
        <f t="shared" si="74"/>
        <v>0</v>
      </c>
      <c r="AK790" s="20">
        <f t="shared" si="75"/>
        <v>0</v>
      </c>
      <c r="AL790" s="20">
        <f t="shared" si="76"/>
        <v>0</v>
      </c>
      <c r="AM790" s="20">
        <f t="shared" si="77"/>
        <v>0</v>
      </c>
      <c r="AN790" s="21">
        <f t="shared" si="78"/>
        <v>0</v>
      </c>
      <c r="AO790" s="10" t="str">
        <f t="shared" si="79"/>
        <v/>
      </c>
      <c r="AP790" s="4"/>
      <c r="AQ790" s="9"/>
      <c r="AR790" s="9"/>
      <c r="AS790" s="9"/>
      <c r="AT790" s="9"/>
      <c r="AU790" s="4"/>
    </row>
    <row r="791" spans="1:47" ht="30" customHeight="1">
      <c r="A791" s="4"/>
      <c r="B791" s="9"/>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20">
        <f t="shared" si="74"/>
        <v>0</v>
      </c>
      <c r="AK791" s="20">
        <f t="shared" si="75"/>
        <v>0</v>
      </c>
      <c r="AL791" s="20">
        <f t="shared" si="76"/>
        <v>0</v>
      </c>
      <c r="AM791" s="20">
        <f t="shared" si="77"/>
        <v>0</v>
      </c>
      <c r="AN791" s="21">
        <f t="shared" si="78"/>
        <v>0</v>
      </c>
      <c r="AO791" s="10" t="str">
        <f t="shared" si="79"/>
        <v/>
      </c>
      <c r="AP791" s="4"/>
      <c r="AQ791" s="9"/>
      <c r="AR791" s="9"/>
      <c r="AS791" s="9"/>
      <c r="AT791" s="9"/>
      <c r="AU791" s="4"/>
    </row>
    <row r="792" spans="1:47" ht="30" customHeight="1">
      <c r="A792" s="4"/>
      <c r="B792" s="9"/>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20">
        <f t="shared" si="74"/>
        <v>0</v>
      </c>
      <c r="AK792" s="20">
        <f t="shared" si="75"/>
        <v>0</v>
      </c>
      <c r="AL792" s="20">
        <f t="shared" si="76"/>
        <v>0</v>
      </c>
      <c r="AM792" s="20">
        <f t="shared" si="77"/>
        <v>0</v>
      </c>
      <c r="AN792" s="21">
        <f t="shared" si="78"/>
        <v>0</v>
      </c>
      <c r="AO792" s="10" t="str">
        <f t="shared" si="79"/>
        <v/>
      </c>
      <c r="AP792" s="4"/>
      <c r="AQ792" s="9"/>
      <c r="AR792" s="9"/>
      <c r="AS792" s="9"/>
      <c r="AT792" s="9"/>
      <c r="AU792" s="4"/>
    </row>
    <row r="793" spans="1:47" ht="30" customHeight="1">
      <c r="A793" s="4"/>
      <c r="B793" s="9"/>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20">
        <f t="shared" si="74"/>
        <v>0</v>
      </c>
      <c r="AK793" s="20">
        <f t="shared" si="75"/>
        <v>0</v>
      </c>
      <c r="AL793" s="20">
        <f t="shared" si="76"/>
        <v>0</v>
      </c>
      <c r="AM793" s="20">
        <f t="shared" si="77"/>
        <v>0</v>
      </c>
      <c r="AN793" s="21">
        <f t="shared" si="78"/>
        <v>0</v>
      </c>
      <c r="AO793" s="10" t="str">
        <f t="shared" si="79"/>
        <v/>
      </c>
      <c r="AP793" s="4"/>
      <c r="AQ793" s="9"/>
      <c r="AR793" s="9"/>
      <c r="AS793" s="9"/>
      <c r="AT793" s="9"/>
      <c r="AU793" s="4"/>
    </row>
    <row r="794" spans="1:47" ht="30" customHeight="1">
      <c r="A794" s="4"/>
      <c r="B794" s="9"/>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20">
        <f t="shared" si="74"/>
        <v>0</v>
      </c>
      <c r="AK794" s="20">
        <f t="shared" si="75"/>
        <v>0</v>
      </c>
      <c r="AL794" s="20">
        <f t="shared" si="76"/>
        <v>0</v>
      </c>
      <c r="AM794" s="20">
        <f t="shared" si="77"/>
        <v>0</v>
      </c>
      <c r="AN794" s="21">
        <f t="shared" si="78"/>
        <v>0</v>
      </c>
      <c r="AO794" s="10" t="str">
        <f t="shared" si="79"/>
        <v/>
      </c>
      <c r="AP794" s="4"/>
      <c r="AQ794" s="9"/>
      <c r="AR794" s="9"/>
      <c r="AS794" s="9"/>
      <c r="AT794" s="9"/>
      <c r="AU794" s="4"/>
    </row>
    <row r="795" spans="1:47" ht="30" customHeight="1">
      <c r="A795" s="4"/>
      <c r="B795" s="9"/>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20">
        <f t="shared" si="74"/>
        <v>0</v>
      </c>
      <c r="AK795" s="20">
        <f t="shared" si="75"/>
        <v>0</v>
      </c>
      <c r="AL795" s="20">
        <f t="shared" si="76"/>
        <v>0</v>
      </c>
      <c r="AM795" s="20">
        <f t="shared" si="77"/>
        <v>0</v>
      </c>
      <c r="AN795" s="21">
        <f t="shared" si="78"/>
        <v>0</v>
      </c>
      <c r="AO795" s="10" t="str">
        <f t="shared" si="79"/>
        <v/>
      </c>
      <c r="AP795" s="4"/>
      <c r="AQ795" s="9"/>
      <c r="AR795" s="9"/>
      <c r="AS795" s="9"/>
      <c r="AT795" s="9"/>
      <c r="AU795" s="4"/>
    </row>
    <row r="796" spans="1:47" ht="30" customHeight="1">
      <c r="A796" s="4"/>
      <c r="B796" s="9"/>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20">
        <f t="shared" si="74"/>
        <v>0</v>
      </c>
      <c r="AK796" s="20">
        <f t="shared" si="75"/>
        <v>0</v>
      </c>
      <c r="AL796" s="20">
        <f t="shared" si="76"/>
        <v>0</v>
      </c>
      <c r="AM796" s="20">
        <f t="shared" si="77"/>
        <v>0</v>
      </c>
      <c r="AN796" s="21">
        <f t="shared" si="78"/>
        <v>0</v>
      </c>
      <c r="AO796" s="10" t="str">
        <f t="shared" si="79"/>
        <v/>
      </c>
      <c r="AP796" s="4"/>
      <c r="AQ796" s="9"/>
      <c r="AR796" s="9"/>
      <c r="AS796" s="9"/>
      <c r="AT796" s="9"/>
      <c r="AU796" s="4"/>
    </row>
    <row r="797" spans="1:47" ht="30" customHeight="1">
      <c r="A797" s="4"/>
      <c r="B797" s="9"/>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20">
        <f t="shared" si="74"/>
        <v>0</v>
      </c>
      <c r="AK797" s="20">
        <f t="shared" si="75"/>
        <v>0</v>
      </c>
      <c r="AL797" s="20">
        <f t="shared" si="76"/>
        <v>0</v>
      </c>
      <c r="AM797" s="20">
        <f t="shared" si="77"/>
        <v>0</v>
      </c>
      <c r="AN797" s="21">
        <f t="shared" si="78"/>
        <v>0</v>
      </c>
      <c r="AO797" s="10" t="str">
        <f t="shared" si="79"/>
        <v/>
      </c>
      <c r="AP797" s="4"/>
      <c r="AQ797" s="9"/>
      <c r="AR797" s="9"/>
      <c r="AS797" s="9"/>
      <c r="AT797" s="9"/>
      <c r="AU797" s="4"/>
    </row>
    <row r="798" spans="1:47" ht="30" customHeight="1">
      <c r="A798" s="4"/>
      <c r="B798" s="9"/>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20">
        <f t="shared" si="74"/>
        <v>0</v>
      </c>
      <c r="AK798" s="20">
        <f t="shared" si="75"/>
        <v>0</v>
      </c>
      <c r="AL798" s="20">
        <f t="shared" si="76"/>
        <v>0</v>
      </c>
      <c r="AM798" s="20">
        <f t="shared" si="77"/>
        <v>0</v>
      </c>
      <c r="AN798" s="21">
        <f t="shared" si="78"/>
        <v>0</v>
      </c>
      <c r="AO798" s="10" t="str">
        <f t="shared" si="79"/>
        <v/>
      </c>
      <c r="AP798" s="4"/>
      <c r="AQ798" s="9"/>
      <c r="AR798" s="9"/>
      <c r="AS798" s="9"/>
      <c r="AT798" s="9"/>
      <c r="AU798" s="4"/>
    </row>
    <row r="799" spans="1:47" ht="30" customHeight="1">
      <c r="A799" s="4"/>
      <c r="B799" s="9"/>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20">
        <f t="shared" si="74"/>
        <v>0</v>
      </c>
      <c r="AK799" s="20">
        <f t="shared" si="75"/>
        <v>0</v>
      </c>
      <c r="AL799" s="20">
        <f t="shared" si="76"/>
        <v>0</v>
      </c>
      <c r="AM799" s="20">
        <f t="shared" si="77"/>
        <v>0</v>
      </c>
      <c r="AN799" s="21">
        <f t="shared" si="78"/>
        <v>0</v>
      </c>
      <c r="AO799" s="10" t="str">
        <f t="shared" si="79"/>
        <v/>
      </c>
      <c r="AP799" s="4"/>
      <c r="AQ799" s="9"/>
      <c r="AR799" s="9"/>
      <c r="AS799" s="9"/>
      <c r="AT799" s="9"/>
      <c r="AU799" s="4"/>
    </row>
    <row r="800" spans="1:47" ht="30" customHeight="1">
      <c r="A800" s="4"/>
      <c r="B800" s="9"/>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20">
        <f t="shared" si="74"/>
        <v>0</v>
      </c>
      <c r="AK800" s="20">
        <f t="shared" si="75"/>
        <v>0</v>
      </c>
      <c r="AL800" s="20">
        <f t="shared" si="76"/>
        <v>0</v>
      </c>
      <c r="AM800" s="20">
        <f t="shared" si="77"/>
        <v>0</v>
      </c>
      <c r="AN800" s="21">
        <f t="shared" si="78"/>
        <v>0</v>
      </c>
      <c r="AO800" s="10" t="str">
        <f t="shared" si="79"/>
        <v/>
      </c>
      <c r="AP800" s="4"/>
      <c r="AQ800" s="9"/>
      <c r="AR800" s="9"/>
      <c r="AS800" s="9"/>
      <c r="AT800" s="9"/>
      <c r="AU800" s="4"/>
    </row>
    <row r="801" spans="1:47" ht="30" customHeight="1">
      <c r="A801" s="4"/>
      <c r="B801" s="9"/>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20">
        <f t="shared" si="74"/>
        <v>0</v>
      </c>
      <c r="AK801" s="20">
        <f t="shared" si="75"/>
        <v>0</v>
      </c>
      <c r="AL801" s="20">
        <f t="shared" si="76"/>
        <v>0</v>
      </c>
      <c r="AM801" s="20">
        <f t="shared" si="77"/>
        <v>0</v>
      </c>
      <c r="AN801" s="21">
        <f t="shared" si="78"/>
        <v>0</v>
      </c>
      <c r="AO801" s="10" t="str">
        <f t="shared" si="79"/>
        <v/>
      </c>
      <c r="AP801" s="4"/>
      <c r="AQ801" s="9"/>
      <c r="AR801" s="9"/>
      <c r="AS801" s="9"/>
      <c r="AT801" s="9"/>
      <c r="AU801" s="4"/>
    </row>
    <row r="802" spans="1:47" ht="30" customHeight="1">
      <c r="A802" s="4"/>
      <c r="B802" s="9"/>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20">
        <f t="shared" si="74"/>
        <v>0</v>
      </c>
      <c r="AK802" s="20">
        <f t="shared" si="75"/>
        <v>0</v>
      </c>
      <c r="AL802" s="20">
        <f t="shared" si="76"/>
        <v>0</v>
      </c>
      <c r="AM802" s="20">
        <f t="shared" si="77"/>
        <v>0</v>
      </c>
      <c r="AN802" s="21">
        <f t="shared" si="78"/>
        <v>0</v>
      </c>
      <c r="AO802" s="10" t="str">
        <f t="shared" si="79"/>
        <v/>
      </c>
      <c r="AP802" s="4"/>
      <c r="AQ802" s="9"/>
      <c r="AR802" s="9"/>
      <c r="AS802" s="9"/>
      <c r="AT802" s="9"/>
      <c r="AU802" s="4"/>
    </row>
    <row r="803" spans="1:47" ht="30" customHeight="1">
      <c r="A803" s="4"/>
      <c r="B803" s="9"/>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20">
        <f t="shared" si="74"/>
        <v>0</v>
      </c>
      <c r="AK803" s="20">
        <f t="shared" si="75"/>
        <v>0</v>
      </c>
      <c r="AL803" s="20">
        <f t="shared" si="76"/>
        <v>0</v>
      </c>
      <c r="AM803" s="20">
        <f t="shared" si="77"/>
        <v>0</v>
      </c>
      <c r="AN803" s="21">
        <f t="shared" si="78"/>
        <v>0</v>
      </c>
      <c r="AO803" s="10" t="str">
        <f t="shared" si="79"/>
        <v/>
      </c>
      <c r="AP803" s="4"/>
      <c r="AQ803" s="9"/>
      <c r="AR803" s="9"/>
      <c r="AS803" s="9"/>
      <c r="AT803" s="9"/>
      <c r="AU803" s="4"/>
    </row>
    <row r="804" spans="1:47" ht="30" customHeight="1">
      <c r="A804" s="4"/>
      <c r="B804" s="9"/>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20">
        <f t="shared" si="74"/>
        <v>0</v>
      </c>
      <c r="AK804" s="20">
        <f t="shared" si="75"/>
        <v>0</v>
      </c>
      <c r="AL804" s="20">
        <f t="shared" si="76"/>
        <v>0</v>
      </c>
      <c r="AM804" s="20">
        <f t="shared" si="77"/>
        <v>0</v>
      </c>
      <c r="AN804" s="21">
        <f t="shared" si="78"/>
        <v>0</v>
      </c>
      <c r="AO804" s="10" t="str">
        <f t="shared" si="79"/>
        <v/>
      </c>
      <c r="AP804" s="4"/>
      <c r="AQ804" s="9"/>
      <c r="AR804" s="9"/>
      <c r="AS804" s="9"/>
      <c r="AT804" s="9"/>
      <c r="AU804" s="4"/>
    </row>
    <row r="805" spans="1:47" ht="30" customHeight="1">
      <c r="A805" s="4"/>
      <c r="B805" s="9"/>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20">
        <f t="shared" si="74"/>
        <v>0</v>
      </c>
      <c r="AK805" s="20">
        <f t="shared" si="75"/>
        <v>0</v>
      </c>
      <c r="AL805" s="20">
        <f t="shared" si="76"/>
        <v>0</v>
      </c>
      <c r="AM805" s="20">
        <f t="shared" si="77"/>
        <v>0</v>
      </c>
      <c r="AN805" s="21">
        <f t="shared" si="78"/>
        <v>0</v>
      </c>
      <c r="AO805" s="10" t="str">
        <f t="shared" si="79"/>
        <v/>
      </c>
      <c r="AP805" s="4"/>
      <c r="AQ805" s="9"/>
      <c r="AR805" s="9"/>
      <c r="AS805" s="9"/>
      <c r="AT805" s="9"/>
      <c r="AU805" s="4"/>
    </row>
    <row r="806" spans="1:47" ht="30" customHeight="1">
      <c r="A806" s="4"/>
      <c r="B806" s="9"/>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20">
        <f t="shared" si="74"/>
        <v>0</v>
      </c>
      <c r="AK806" s="20">
        <f t="shared" si="75"/>
        <v>0</v>
      </c>
      <c r="AL806" s="20">
        <f t="shared" si="76"/>
        <v>0</v>
      </c>
      <c r="AM806" s="20">
        <f t="shared" si="77"/>
        <v>0</v>
      </c>
      <c r="AN806" s="21">
        <f t="shared" si="78"/>
        <v>0</v>
      </c>
      <c r="AO806" s="10" t="str">
        <f t="shared" si="79"/>
        <v/>
      </c>
      <c r="AP806" s="4"/>
      <c r="AQ806" s="9"/>
      <c r="AR806" s="9"/>
      <c r="AS806" s="9"/>
      <c r="AT806" s="9"/>
      <c r="AU806" s="4"/>
    </row>
    <row r="807" spans="1:47" ht="30" customHeight="1">
      <c r="A807" s="4"/>
      <c r="B807" s="9"/>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20">
        <f t="shared" si="74"/>
        <v>0</v>
      </c>
      <c r="AK807" s="20">
        <f t="shared" si="75"/>
        <v>0</v>
      </c>
      <c r="AL807" s="20">
        <f t="shared" si="76"/>
        <v>0</v>
      </c>
      <c r="AM807" s="20">
        <f t="shared" si="77"/>
        <v>0</v>
      </c>
      <c r="AN807" s="21">
        <f t="shared" si="78"/>
        <v>0</v>
      </c>
      <c r="AO807" s="10" t="str">
        <f t="shared" si="79"/>
        <v/>
      </c>
      <c r="AP807" s="4"/>
      <c r="AQ807" s="9"/>
      <c r="AR807" s="9"/>
      <c r="AS807" s="9"/>
      <c r="AT807" s="9"/>
      <c r="AU807" s="4"/>
    </row>
    <row r="808" spans="1:47" ht="30" customHeight="1">
      <c r="A808" s="4"/>
      <c r="B808" s="9"/>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20">
        <f t="shared" si="74"/>
        <v>0</v>
      </c>
      <c r="AK808" s="20">
        <f t="shared" si="75"/>
        <v>0</v>
      </c>
      <c r="AL808" s="20">
        <f t="shared" si="76"/>
        <v>0</v>
      </c>
      <c r="AM808" s="20">
        <f t="shared" si="77"/>
        <v>0</v>
      </c>
      <c r="AN808" s="21">
        <f t="shared" si="78"/>
        <v>0</v>
      </c>
      <c r="AO808" s="10" t="str">
        <f t="shared" si="79"/>
        <v/>
      </c>
      <c r="AP808" s="4"/>
      <c r="AQ808" s="9"/>
      <c r="AR808" s="9"/>
      <c r="AS808" s="9"/>
      <c r="AT808" s="9"/>
      <c r="AU808" s="4"/>
    </row>
    <row r="809" spans="1:47" ht="30" customHeight="1">
      <c r="A809" s="4"/>
      <c r="B809" s="9"/>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20">
        <f t="shared" si="74"/>
        <v>0</v>
      </c>
      <c r="AK809" s="20">
        <f t="shared" si="75"/>
        <v>0</v>
      </c>
      <c r="AL809" s="20">
        <f t="shared" si="76"/>
        <v>0</v>
      </c>
      <c r="AM809" s="20">
        <f t="shared" si="77"/>
        <v>0</v>
      </c>
      <c r="AN809" s="21">
        <f t="shared" si="78"/>
        <v>0</v>
      </c>
      <c r="AO809" s="10" t="str">
        <f t="shared" si="79"/>
        <v/>
      </c>
      <c r="AP809" s="4"/>
      <c r="AQ809" s="9"/>
      <c r="AR809" s="9"/>
      <c r="AS809" s="9"/>
      <c r="AT809" s="9"/>
      <c r="AU809" s="4"/>
    </row>
    <row r="810" spans="1:47" ht="30" customHeight="1">
      <c r="A810" s="4"/>
      <c r="B810" s="9"/>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20">
        <f t="shared" si="74"/>
        <v>0</v>
      </c>
      <c r="AK810" s="20">
        <f t="shared" si="75"/>
        <v>0</v>
      </c>
      <c r="AL810" s="20">
        <f t="shared" si="76"/>
        <v>0</v>
      </c>
      <c r="AM810" s="20">
        <f t="shared" si="77"/>
        <v>0</v>
      </c>
      <c r="AN810" s="21">
        <f t="shared" si="78"/>
        <v>0</v>
      </c>
      <c r="AO810" s="10" t="str">
        <f t="shared" si="79"/>
        <v/>
      </c>
      <c r="AP810" s="4"/>
      <c r="AQ810" s="9"/>
      <c r="AR810" s="9"/>
      <c r="AS810" s="9"/>
      <c r="AT810" s="9"/>
      <c r="AU810" s="4"/>
    </row>
    <row r="811" spans="1:47" ht="30" customHeight="1">
      <c r="A811" s="4"/>
      <c r="B811" s="9"/>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20">
        <f t="shared" si="74"/>
        <v>0</v>
      </c>
      <c r="AK811" s="20">
        <f t="shared" si="75"/>
        <v>0</v>
      </c>
      <c r="AL811" s="20">
        <f t="shared" si="76"/>
        <v>0</v>
      </c>
      <c r="AM811" s="20">
        <f t="shared" si="77"/>
        <v>0</v>
      </c>
      <c r="AN811" s="21">
        <f t="shared" si="78"/>
        <v>0</v>
      </c>
      <c r="AO811" s="10" t="str">
        <f t="shared" si="79"/>
        <v/>
      </c>
      <c r="AP811" s="4"/>
      <c r="AQ811" s="9"/>
      <c r="AR811" s="9"/>
      <c r="AS811" s="9"/>
      <c r="AT811" s="9"/>
      <c r="AU811" s="4"/>
    </row>
    <row r="812" spans="1:47" ht="30" customHeight="1">
      <c r="A812" s="4"/>
      <c r="B812" s="9"/>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20">
        <f t="shared" si="74"/>
        <v>0</v>
      </c>
      <c r="AK812" s="20">
        <f t="shared" si="75"/>
        <v>0</v>
      </c>
      <c r="AL812" s="20">
        <f t="shared" si="76"/>
        <v>0</v>
      </c>
      <c r="AM812" s="20">
        <f t="shared" si="77"/>
        <v>0</v>
      </c>
      <c r="AN812" s="21">
        <f t="shared" si="78"/>
        <v>0</v>
      </c>
      <c r="AO812" s="10" t="str">
        <f t="shared" si="79"/>
        <v/>
      </c>
      <c r="AP812" s="4"/>
      <c r="AQ812" s="9"/>
      <c r="AR812" s="9"/>
      <c r="AS812" s="9"/>
      <c r="AT812" s="9"/>
      <c r="AU812" s="4"/>
    </row>
    <row r="813" spans="1:47" ht="30" customHeight="1">
      <c r="A813" s="4"/>
      <c r="B813" s="9"/>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20">
        <f t="shared" si="74"/>
        <v>0</v>
      </c>
      <c r="AK813" s="20">
        <f t="shared" si="75"/>
        <v>0</v>
      </c>
      <c r="AL813" s="20">
        <f t="shared" si="76"/>
        <v>0</v>
      </c>
      <c r="AM813" s="20">
        <f t="shared" si="77"/>
        <v>0</v>
      </c>
      <c r="AN813" s="21">
        <f t="shared" si="78"/>
        <v>0</v>
      </c>
      <c r="AO813" s="10" t="str">
        <f t="shared" si="79"/>
        <v/>
      </c>
      <c r="AP813" s="4"/>
      <c r="AQ813" s="9"/>
      <c r="AR813" s="9"/>
      <c r="AS813" s="9"/>
      <c r="AT813" s="9"/>
      <c r="AU813" s="4"/>
    </row>
    <row r="814" spans="1:47" ht="30" customHeight="1">
      <c r="A814" s="4"/>
      <c r="B814" s="9"/>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20">
        <f t="shared" si="74"/>
        <v>0</v>
      </c>
      <c r="AK814" s="20">
        <f t="shared" si="75"/>
        <v>0</v>
      </c>
      <c r="AL814" s="20">
        <f t="shared" si="76"/>
        <v>0</v>
      </c>
      <c r="AM814" s="20">
        <f t="shared" si="77"/>
        <v>0</v>
      </c>
      <c r="AN814" s="21">
        <f t="shared" si="78"/>
        <v>0</v>
      </c>
      <c r="AO814" s="10" t="str">
        <f t="shared" si="79"/>
        <v/>
      </c>
      <c r="AP814" s="4"/>
      <c r="AQ814" s="9"/>
      <c r="AR814" s="9"/>
      <c r="AS814" s="9"/>
      <c r="AT814" s="9"/>
      <c r="AU814" s="4"/>
    </row>
    <row r="815" spans="1:47" ht="30" customHeight="1">
      <c r="A815" s="4"/>
      <c r="B815" s="9"/>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20">
        <f t="shared" si="74"/>
        <v>0</v>
      </c>
      <c r="AK815" s="20">
        <f t="shared" si="75"/>
        <v>0</v>
      </c>
      <c r="AL815" s="20">
        <f t="shared" si="76"/>
        <v>0</v>
      </c>
      <c r="AM815" s="20">
        <f t="shared" si="77"/>
        <v>0</v>
      </c>
      <c r="AN815" s="21">
        <f t="shared" si="78"/>
        <v>0</v>
      </c>
      <c r="AO815" s="10" t="str">
        <f t="shared" si="79"/>
        <v/>
      </c>
      <c r="AP815" s="4"/>
      <c r="AQ815" s="9"/>
      <c r="AR815" s="9"/>
      <c r="AS815" s="9"/>
      <c r="AT815" s="9"/>
      <c r="AU815" s="4"/>
    </row>
    <row r="816" spans="1:47" ht="30" customHeight="1">
      <c r="A816" s="4"/>
      <c r="B816" s="9"/>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20">
        <f t="shared" si="74"/>
        <v>0</v>
      </c>
      <c r="AK816" s="20">
        <f t="shared" si="75"/>
        <v>0</v>
      </c>
      <c r="AL816" s="20">
        <f t="shared" si="76"/>
        <v>0</v>
      </c>
      <c r="AM816" s="20">
        <f t="shared" si="77"/>
        <v>0</v>
      </c>
      <c r="AN816" s="21">
        <f t="shared" si="78"/>
        <v>0</v>
      </c>
      <c r="AO816" s="10" t="str">
        <f t="shared" si="79"/>
        <v/>
      </c>
      <c r="AP816" s="4"/>
      <c r="AQ816" s="9"/>
      <c r="AR816" s="9"/>
      <c r="AS816" s="9"/>
      <c r="AT816" s="9"/>
      <c r="AU816" s="4"/>
    </row>
    <row r="817" spans="1:47" ht="30" customHeight="1">
      <c r="A817" s="4"/>
      <c r="B817" s="9"/>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20">
        <f t="shared" si="74"/>
        <v>0</v>
      </c>
      <c r="AK817" s="20">
        <f t="shared" si="75"/>
        <v>0</v>
      </c>
      <c r="AL817" s="20">
        <f t="shared" si="76"/>
        <v>0</v>
      </c>
      <c r="AM817" s="20">
        <f t="shared" si="77"/>
        <v>0</v>
      </c>
      <c r="AN817" s="21">
        <f t="shared" si="78"/>
        <v>0</v>
      </c>
      <c r="AO817" s="10" t="str">
        <f t="shared" si="79"/>
        <v/>
      </c>
      <c r="AP817" s="4"/>
      <c r="AQ817" s="9"/>
      <c r="AR817" s="9"/>
      <c r="AS817" s="9"/>
      <c r="AT817" s="9"/>
      <c r="AU817" s="4"/>
    </row>
    <row r="818" spans="1:47" ht="30" customHeight="1">
      <c r="A818" s="4"/>
      <c r="B818" s="9"/>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20">
        <f t="shared" si="74"/>
        <v>0</v>
      </c>
      <c r="AK818" s="20">
        <f t="shared" si="75"/>
        <v>0</v>
      </c>
      <c r="AL818" s="20">
        <f t="shared" si="76"/>
        <v>0</v>
      </c>
      <c r="AM818" s="20">
        <f t="shared" si="77"/>
        <v>0</v>
      </c>
      <c r="AN818" s="21">
        <f t="shared" si="78"/>
        <v>0</v>
      </c>
      <c r="AO818" s="10" t="str">
        <f t="shared" si="79"/>
        <v/>
      </c>
      <c r="AP818" s="4"/>
      <c r="AQ818" s="9"/>
      <c r="AR818" s="9"/>
      <c r="AS818" s="9"/>
      <c r="AT818" s="9"/>
      <c r="AU818" s="4"/>
    </row>
    <row r="819" spans="1:47" ht="30" customHeight="1">
      <c r="A819" s="4"/>
      <c r="B819" s="9"/>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20">
        <f t="shared" si="74"/>
        <v>0</v>
      </c>
      <c r="AK819" s="20">
        <f t="shared" si="75"/>
        <v>0</v>
      </c>
      <c r="AL819" s="20">
        <f t="shared" si="76"/>
        <v>0</v>
      </c>
      <c r="AM819" s="20">
        <f t="shared" si="77"/>
        <v>0</v>
      </c>
      <c r="AN819" s="21">
        <f t="shared" si="78"/>
        <v>0</v>
      </c>
      <c r="AO819" s="10" t="str">
        <f t="shared" si="79"/>
        <v/>
      </c>
      <c r="AP819" s="4"/>
      <c r="AQ819" s="9"/>
      <c r="AR819" s="9"/>
      <c r="AS819" s="9"/>
      <c r="AT819" s="9"/>
      <c r="AU819" s="4"/>
    </row>
    <row r="820" spans="1:47" ht="30" customHeight="1">
      <c r="A820" s="4"/>
      <c r="B820" s="9"/>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20">
        <f t="shared" si="74"/>
        <v>0</v>
      </c>
      <c r="AK820" s="20">
        <f t="shared" si="75"/>
        <v>0</v>
      </c>
      <c r="AL820" s="20">
        <f t="shared" si="76"/>
        <v>0</v>
      </c>
      <c r="AM820" s="20">
        <f t="shared" si="77"/>
        <v>0</v>
      </c>
      <c r="AN820" s="21">
        <f t="shared" si="78"/>
        <v>0</v>
      </c>
      <c r="AO820" s="10" t="str">
        <f t="shared" si="79"/>
        <v/>
      </c>
      <c r="AP820" s="4"/>
      <c r="AQ820" s="9"/>
      <c r="AR820" s="9"/>
      <c r="AS820" s="9"/>
      <c r="AT820" s="9"/>
      <c r="AU820" s="4"/>
    </row>
    <row r="821" spans="1:47" ht="30" customHeight="1">
      <c r="A821" s="4"/>
      <c r="B821" s="9"/>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20">
        <f t="shared" si="74"/>
        <v>0</v>
      </c>
      <c r="AK821" s="20">
        <f t="shared" si="75"/>
        <v>0</v>
      </c>
      <c r="AL821" s="20">
        <f t="shared" si="76"/>
        <v>0</v>
      </c>
      <c r="AM821" s="20">
        <f t="shared" si="77"/>
        <v>0</v>
      </c>
      <c r="AN821" s="21">
        <f t="shared" si="78"/>
        <v>0</v>
      </c>
      <c r="AO821" s="10" t="str">
        <f t="shared" si="79"/>
        <v/>
      </c>
      <c r="AP821" s="4"/>
      <c r="AQ821" s="9"/>
      <c r="AR821" s="9"/>
      <c r="AS821" s="9"/>
      <c r="AT821" s="9"/>
      <c r="AU821" s="4"/>
    </row>
    <row r="822" spans="1:47" ht="30" customHeight="1">
      <c r="A822" s="4"/>
      <c r="B822" s="9"/>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20">
        <f t="shared" si="74"/>
        <v>0</v>
      </c>
      <c r="AK822" s="20">
        <f t="shared" si="75"/>
        <v>0</v>
      </c>
      <c r="AL822" s="20">
        <f t="shared" si="76"/>
        <v>0</v>
      </c>
      <c r="AM822" s="20">
        <f t="shared" si="77"/>
        <v>0</v>
      </c>
      <c r="AN822" s="21">
        <f t="shared" si="78"/>
        <v>0</v>
      </c>
      <c r="AO822" s="10" t="str">
        <f t="shared" si="79"/>
        <v/>
      </c>
      <c r="AP822" s="4"/>
      <c r="AQ822" s="9"/>
      <c r="AR822" s="9"/>
      <c r="AS822" s="9"/>
      <c r="AT822" s="9"/>
      <c r="AU822" s="4"/>
    </row>
    <row r="823" spans="1:47" ht="30" customHeight="1">
      <c r="A823" s="4"/>
      <c r="B823" s="9"/>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20">
        <f t="shared" si="74"/>
        <v>0</v>
      </c>
      <c r="AK823" s="20">
        <f t="shared" si="75"/>
        <v>0</v>
      </c>
      <c r="AL823" s="20">
        <f t="shared" si="76"/>
        <v>0</v>
      </c>
      <c r="AM823" s="20">
        <f t="shared" si="77"/>
        <v>0</v>
      </c>
      <c r="AN823" s="21">
        <f t="shared" si="78"/>
        <v>0</v>
      </c>
      <c r="AO823" s="10" t="str">
        <f t="shared" si="79"/>
        <v/>
      </c>
      <c r="AP823" s="4"/>
      <c r="AQ823" s="9"/>
      <c r="AR823" s="9"/>
      <c r="AS823" s="9"/>
      <c r="AT823" s="9"/>
      <c r="AU823" s="4"/>
    </row>
    <row r="824" spans="1:47" ht="30" customHeight="1">
      <c r="A824" s="4"/>
      <c r="B824" s="9"/>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20">
        <f t="shared" si="74"/>
        <v>0</v>
      </c>
      <c r="AK824" s="20">
        <f t="shared" si="75"/>
        <v>0</v>
      </c>
      <c r="AL824" s="20">
        <f t="shared" si="76"/>
        <v>0</v>
      </c>
      <c r="AM824" s="20">
        <f t="shared" si="77"/>
        <v>0</v>
      </c>
      <c r="AN824" s="21">
        <f t="shared" si="78"/>
        <v>0</v>
      </c>
      <c r="AO824" s="10" t="str">
        <f t="shared" si="79"/>
        <v/>
      </c>
      <c r="AP824" s="4"/>
      <c r="AQ824" s="9"/>
      <c r="AR824" s="9"/>
      <c r="AS824" s="9"/>
      <c r="AT824" s="9"/>
      <c r="AU824" s="4"/>
    </row>
    <row r="825" spans="1:47" ht="30" customHeight="1">
      <c r="A825" s="4"/>
      <c r="B825" s="9"/>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20">
        <f t="shared" si="74"/>
        <v>0</v>
      </c>
      <c r="AK825" s="20">
        <f t="shared" si="75"/>
        <v>0</v>
      </c>
      <c r="AL825" s="20">
        <f t="shared" si="76"/>
        <v>0</v>
      </c>
      <c r="AM825" s="20">
        <f t="shared" si="77"/>
        <v>0</v>
      </c>
      <c r="AN825" s="21">
        <f t="shared" si="78"/>
        <v>0</v>
      </c>
      <c r="AO825" s="10" t="str">
        <f t="shared" si="79"/>
        <v/>
      </c>
      <c r="AP825" s="4"/>
      <c r="AQ825" s="9"/>
      <c r="AR825" s="9"/>
      <c r="AS825" s="9"/>
      <c r="AT825" s="9"/>
      <c r="AU825" s="4"/>
    </row>
    <row r="826" spans="1:47" ht="30" customHeight="1">
      <c r="A826" s="4"/>
      <c r="B826" s="9"/>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20">
        <f t="shared" si="74"/>
        <v>0</v>
      </c>
      <c r="AK826" s="20">
        <f t="shared" si="75"/>
        <v>0</v>
      </c>
      <c r="AL826" s="20">
        <f t="shared" si="76"/>
        <v>0</v>
      </c>
      <c r="AM826" s="20">
        <f t="shared" si="77"/>
        <v>0</v>
      </c>
      <c r="AN826" s="21">
        <f t="shared" si="78"/>
        <v>0</v>
      </c>
      <c r="AO826" s="10" t="str">
        <f t="shared" si="79"/>
        <v/>
      </c>
      <c r="AP826" s="4"/>
      <c r="AQ826" s="9"/>
      <c r="AR826" s="9"/>
      <c r="AS826" s="9"/>
      <c r="AT826" s="9"/>
      <c r="AU826" s="4"/>
    </row>
    <row r="827" spans="1:47" ht="30" customHeight="1">
      <c r="A827" s="4"/>
      <c r="B827" s="9"/>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20">
        <f t="shared" si="74"/>
        <v>0</v>
      </c>
      <c r="AK827" s="20">
        <f t="shared" si="75"/>
        <v>0</v>
      </c>
      <c r="AL827" s="20">
        <f t="shared" si="76"/>
        <v>0</v>
      </c>
      <c r="AM827" s="20">
        <f t="shared" si="77"/>
        <v>0</v>
      </c>
      <c r="AN827" s="21">
        <f t="shared" si="78"/>
        <v>0</v>
      </c>
      <c r="AO827" s="10" t="str">
        <f t="shared" si="79"/>
        <v/>
      </c>
      <c r="AP827" s="4"/>
      <c r="AQ827" s="9"/>
      <c r="AR827" s="9"/>
      <c r="AS827" s="9"/>
      <c r="AT827" s="9"/>
      <c r="AU827" s="4"/>
    </row>
    <row r="828" spans="1:47" ht="30" customHeight="1">
      <c r="A828" s="4"/>
      <c r="B828" s="9"/>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20">
        <f t="shared" si="74"/>
        <v>0</v>
      </c>
      <c r="AK828" s="20">
        <f t="shared" si="75"/>
        <v>0</v>
      </c>
      <c r="AL828" s="20">
        <f t="shared" si="76"/>
        <v>0</v>
      </c>
      <c r="AM828" s="20">
        <f t="shared" si="77"/>
        <v>0</v>
      </c>
      <c r="AN828" s="21">
        <f t="shared" si="78"/>
        <v>0</v>
      </c>
      <c r="AO828" s="10" t="str">
        <f t="shared" si="79"/>
        <v/>
      </c>
      <c r="AP828" s="4"/>
      <c r="AQ828" s="9"/>
      <c r="AR828" s="9"/>
      <c r="AS828" s="9"/>
      <c r="AT828" s="9"/>
      <c r="AU828" s="4"/>
    </row>
    <row r="829" spans="1:47" ht="30" customHeight="1">
      <c r="A829" s="4"/>
      <c r="B829" s="9"/>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20">
        <f t="shared" si="74"/>
        <v>0</v>
      </c>
      <c r="AK829" s="20">
        <f t="shared" si="75"/>
        <v>0</v>
      </c>
      <c r="AL829" s="20">
        <f t="shared" si="76"/>
        <v>0</v>
      </c>
      <c r="AM829" s="20">
        <f t="shared" si="77"/>
        <v>0</v>
      </c>
      <c r="AN829" s="21">
        <f t="shared" si="78"/>
        <v>0</v>
      </c>
      <c r="AO829" s="10" t="str">
        <f t="shared" si="79"/>
        <v/>
      </c>
      <c r="AP829" s="4"/>
      <c r="AQ829" s="9"/>
      <c r="AR829" s="9"/>
      <c r="AS829" s="9"/>
      <c r="AT829" s="9"/>
      <c r="AU829" s="4"/>
    </row>
    <row r="830" spans="1:47" ht="30" customHeight="1">
      <c r="A830" s="4"/>
      <c r="B830" s="9"/>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20">
        <f t="shared" si="74"/>
        <v>0</v>
      </c>
      <c r="AK830" s="20">
        <f t="shared" si="75"/>
        <v>0</v>
      </c>
      <c r="AL830" s="20">
        <f t="shared" si="76"/>
        <v>0</v>
      </c>
      <c r="AM830" s="20">
        <f t="shared" si="77"/>
        <v>0</v>
      </c>
      <c r="AN830" s="21">
        <f t="shared" si="78"/>
        <v>0</v>
      </c>
      <c r="AO830" s="10" t="str">
        <f t="shared" si="79"/>
        <v/>
      </c>
      <c r="AP830" s="4"/>
      <c r="AQ830" s="9"/>
      <c r="AR830" s="9"/>
      <c r="AS830" s="9"/>
      <c r="AT830" s="9"/>
      <c r="AU830" s="4"/>
    </row>
    <row r="831" spans="1:47" ht="30" customHeight="1">
      <c r="A831" s="4"/>
      <c r="B831" s="9"/>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20">
        <f t="shared" si="74"/>
        <v>0</v>
      </c>
      <c r="AK831" s="20">
        <f t="shared" si="75"/>
        <v>0</v>
      </c>
      <c r="AL831" s="20">
        <f t="shared" si="76"/>
        <v>0</v>
      </c>
      <c r="AM831" s="20">
        <f t="shared" si="77"/>
        <v>0</v>
      </c>
      <c r="AN831" s="21">
        <f t="shared" si="78"/>
        <v>0</v>
      </c>
      <c r="AO831" s="10" t="str">
        <f t="shared" si="79"/>
        <v/>
      </c>
      <c r="AP831" s="4"/>
      <c r="AQ831" s="9"/>
      <c r="AR831" s="9"/>
      <c r="AS831" s="9"/>
      <c r="AT831" s="9"/>
      <c r="AU831" s="4"/>
    </row>
    <row r="832" spans="1:47" ht="30" customHeight="1">
      <c r="A832" s="4"/>
      <c r="B832" s="9"/>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20">
        <f t="shared" si="74"/>
        <v>0</v>
      </c>
      <c r="AK832" s="20">
        <f t="shared" si="75"/>
        <v>0</v>
      </c>
      <c r="AL832" s="20">
        <f t="shared" si="76"/>
        <v>0</v>
      </c>
      <c r="AM832" s="20">
        <f t="shared" si="77"/>
        <v>0</v>
      </c>
      <c r="AN832" s="21">
        <f t="shared" si="78"/>
        <v>0</v>
      </c>
      <c r="AO832" s="10" t="str">
        <f t="shared" si="79"/>
        <v/>
      </c>
      <c r="AP832" s="4"/>
      <c r="AQ832" s="9"/>
      <c r="AR832" s="9"/>
      <c r="AS832" s="9"/>
      <c r="AT832" s="9"/>
      <c r="AU832" s="4"/>
    </row>
    <row r="833" spans="1:47" ht="30" customHeight="1">
      <c r="A833" s="4"/>
      <c r="B833" s="9"/>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20">
        <f t="shared" si="74"/>
        <v>0</v>
      </c>
      <c r="AK833" s="20">
        <f t="shared" si="75"/>
        <v>0</v>
      </c>
      <c r="AL833" s="20">
        <f t="shared" si="76"/>
        <v>0</v>
      </c>
      <c r="AM833" s="20">
        <f t="shared" si="77"/>
        <v>0</v>
      </c>
      <c r="AN833" s="21">
        <f t="shared" si="78"/>
        <v>0</v>
      </c>
      <c r="AO833" s="10" t="str">
        <f t="shared" si="79"/>
        <v/>
      </c>
      <c r="AP833" s="4"/>
      <c r="AQ833" s="9"/>
      <c r="AR833" s="9"/>
      <c r="AS833" s="9"/>
      <c r="AT833" s="9"/>
      <c r="AU833" s="4"/>
    </row>
    <row r="834" spans="1:47" ht="30" customHeight="1">
      <c r="A834" s="4"/>
      <c r="B834" s="9"/>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20">
        <f t="shared" si="74"/>
        <v>0</v>
      </c>
      <c r="AK834" s="20">
        <f t="shared" si="75"/>
        <v>0</v>
      </c>
      <c r="AL834" s="20">
        <f t="shared" si="76"/>
        <v>0</v>
      </c>
      <c r="AM834" s="20">
        <f t="shared" si="77"/>
        <v>0</v>
      </c>
      <c r="AN834" s="21">
        <f t="shared" si="78"/>
        <v>0</v>
      </c>
      <c r="AO834" s="10" t="str">
        <f t="shared" si="79"/>
        <v/>
      </c>
      <c r="AP834" s="4"/>
      <c r="AQ834" s="9"/>
      <c r="AR834" s="9"/>
      <c r="AS834" s="9"/>
      <c r="AT834" s="9"/>
      <c r="AU834" s="4"/>
    </row>
    <row r="835" spans="1:47" ht="30" customHeight="1">
      <c r="A835" s="4"/>
      <c r="B835" s="9"/>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20">
        <f t="shared" si="74"/>
        <v>0</v>
      </c>
      <c r="AK835" s="20">
        <f t="shared" si="75"/>
        <v>0</v>
      </c>
      <c r="AL835" s="20">
        <f t="shared" si="76"/>
        <v>0</v>
      </c>
      <c r="AM835" s="20">
        <f t="shared" si="77"/>
        <v>0</v>
      </c>
      <c r="AN835" s="21">
        <f t="shared" si="78"/>
        <v>0</v>
      </c>
      <c r="AO835" s="10" t="str">
        <f t="shared" si="79"/>
        <v/>
      </c>
      <c r="AP835" s="4"/>
      <c r="AQ835" s="9"/>
      <c r="AR835" s="9"/>
      <c r="AS835" s="9"/>
      <c r="AT835" s="9"/>
      <c r="AU835" s="4"/>
    </row>
    <row r="836" spans="1:47" ht="30" customHeight="1">
      <c r="A836" s="4"/>
      <c r="B836" s="9"/>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20">
        <f t="shared" si="74"/>
        <v>0</v>
      </c>
      <c r="AK836" s="20">
        <f t="shared" si="75"/>
        <v>0</v>
      </c>
      <c r="AL836" s="20">
        <f t="shared" si="76"/>
        <v>0</v>
      </c>
      <c r="AM836" s="20">
        <f t="shared" si="77"/>
        <v>0</v>
      </c>
      <c r="AN836" s="21">
        <f t="shared" si="78"/>
        <v>0</v>
      </c>
      <c r="AO836" s="10" t="str">
        <f t="shared" si="79"/>
        <v/>
      </c>
      <c r="AP836" s="4"/>
      <c r="AQ836" s="9"/>
      <c r="AR836" s="9"/>
      <c r="AS836" s="9"/>
      <c r="AT836" s="9"/>
      <c r="AU836" s="4"/>
    </row>
    <row r="837" spans="1:47" ht="30" customHeight="1">
      <c r="A837" s="4"/>
      <c r="B837" s="9"/>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20">
        <f t="shared" si="74"/>
        <v>0</v>
      </c>
      <c r="AK837" s="20">
        <f t="shared" si="75"/>
        <v>0</v>
      </c>
      <c r="AL837" s="20">
        <f t="shared" si="76"/>
        <v>0</v>
      </c>
      <c r="AM837" s="20">
        <f t="shared" si="77"/>
        <v>0</v>
      </c>
      <c r="AN837" s="21">
        <f t="shared" si="78"/>
        <v>0</v>
      </c>
      <c r="AO837" s="10" t="str">
        <f t="shared" si="79"/>
        <v/>
      </c>
      <c r="AP837" s="4"/>
      <c r="AQ837" s="9"/>
      <c r="AR837" s="9"/>
      <c r="AS837" s="9"/>
      <c r="AT837" s="9"/>
      <c r="AU837" s="4"/>
    </row>
    <row r="838" spans="1:47" ht="30" customHeight="1">
      <c r="A838" s="4"/>
      <c r="B838" s="9"/>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20">
        <f t="shared" si="74"/>
        <v>0</v>
      </c>
      <c r="AK838" s="20">
        <f t="shared" si="75"/>
        <v>0</v>
      </c>
      <c r="AL838" s="20">
        <f t="shared" si="76"/>
        <v>0</v>
      </c>
      <c r="AM838" s="20">
        <f t="shared" si="77"/>
        <v>0</v>
      </c>
      <c r="AN838" s="21">
        <f t="shared" si="78"/>
        <v>0</v>
      </c>
      <c r="AO838" s="10" t="str">
        <f t="shared" si="79"/>
        <v/>
      </c>
      <c r="AP838" s="4"/>
      <c r="AQ838" s="9"/>
      <c r="AR838" s="9"/>
      <c r="AS838" s="9"/>
      <c r="AT838" s="9"/>
      <c r="AU838" s="4"/>
    </row>
    <row r="839" spans="1:47" ht="30" customHeight="1">
      <c r="A839" s="4"/>
      <c r="B839" s="9"/>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20">
        <f t="shared" si="74"/>
        <v>0</v>
      </c>
      <c r="AK839" s="20">
        <f t="shared" si="75"/>
        <v>0</v>
      </c>
      <c r="AL839" s="20">
        <f t="shared" si="76"/>
        <v>0</v>
      </c>
      <c r="AM839" s="20">
        <f t="shared" si="77"/>
        <v>0</v>
      </c>
      <c r="AN839" s="21">
        <f t="shared" si="78"/>
        <v>0</v>
      </c>
      <c r="AO839" s="10" t="str">
        <f t="shared" si="79"/>
        <v/>
      </c>
      <c r="AP839" s="4"/>
      <c r="AQ839" s="9"/>
      <c r="AR839" s="9"/>
      <c r="AS839" s="9"/>
      <c r="AT839" s="9"/>
      <c r="AU839" s="4"/>
    </row>
    <row r="840" spans="1:47" ht="30" customHeight="1">
      <c r="A840" s="4"/>
      <c r="B840" s="9"/>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20">
        <f t="shared" si="74"/>
        <v>0</v>
      </c>
      <c r="AK840" s="20">
        <f t="shared" si="75"/>
        <v>0</v>
      </c>
      <c r="AL840" s="20">
        <f t="shared" si="76"/>
        <v>0</v>
      </c>
      <c r="AM840" s="20">
        <f t="shared" si="77"/>
        <v>0</v>
      </c>
      <c r="AN840" s="21">
        <f t="shared" si="78"/>
        <v>0</v>
      </c>
      <c r="AO840" s="10" t="str">
        <f t="shared" si="79"/>
        <v/>
      </c>
      <c r="AP840" s="4"/>
      <c r="AQ840" s="9"/>
      <c r="AR840" s="9"/>
      <c r="AS840" s="9"/>
      <c r="AT840" s="9"/>
      <c r="AU840" s="4"/>
    </row>
    <row r="841" spans="1:47" ht="30" customHeight="1">
      <c r="A841" s="4"/>
      <c r="B841" s="9"/>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20">
        <f t="shared" si="74"/>
        <v>0</v>
      </c>
      <c r="AK841" s="20">
        <f t="shared" si="75"/>
        <v>0</v>
      </c>
      <c r="AL841" s="20">
        <f t="shared" si="76"/>
        <v>0</v>
      </c>
      <c r="AM841" s="20">
        <f t="shared" si="77"/>
        <v>0</v>
      </c>
      <c r="AN841" s="21">
        <f t="shared" si="78"/>
        <v>0</v>
      </c>
      <c r="AO841" s="10" t="str">
        <f t="shared" si="79"/>
        <v/>
      </c>
      <c r="AP841" s="4"/>
      <c r="AQ841" s="9"/>
      <c r="AR841" s="9"/>
      <c r="AS841" s="9"/>
      <c r="AT841" s="9"/>
      <c r="AU841" s="4"/>
    </row>
    <row r="842" spans="1:47" ht="30" customHeight="1">
      <c r="A842" s="4"/>
      <c r="B842" s="9"/>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20">
        <f t="shared" si="74"/>
        <v>0</v>
      </c>
      <c r="AK842" s="20">
        <f t="shared" si="75"/>
        <v>0</v>
      </c>
      <c r="AL842" s="20">
        <f t="shared" si="76"/>
        <v>0</v>
      </c>
      <c r="AM842" s="20">
        <f t="shared" si="77"/>
        <v>0</v>
      </c>
      <c r="AN842" s="21">
        <f t="shared" si="78"/>
        <v>0</v>
      </c>
      <c r="AO842" s="10" t="str">
        <f t="shared" si="79"/>
        <v/>
      </c>
      <c r="AP842" s="4"/>
      <c r="AQ842" s="9"/>
      <c r="AR842" s="9"/>
      <c r="AS842" s="9"/>
      <c r="AT842" s="9"/>
      <c r="AU842" s="4"/>
    </row>
    <row r="843" spans="1:47" ht="30" customHeight="1">
      <c r="A843" s="4"/>
      <c r="B843" s="9"/>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20">
        <f t="shared" si="74"/>
        <v>0</v>
      </c>
      <c r="AK843" s="20">
        <f t="shared" si="75"/>
        <v>0</v>
      </c>
      <c r="AL843" s="20">
        <f t="shared" si="76"/>
        <v>0</v>
      </c>
      <c r="AM843" s="20">
        <f t="shared" si="77"/>
        <v>0</v>
      </c>
      <c r="AN843" s="21">
        <f t="shared" si="78"/>
        <v>0</v>
      </c>
      <c r="AO843" s="10" t="str">
        <f t="shared" si="79"/>
        <v/>
      </c>
      <c r="AP843" s="4"/>
      <c r="AQ843" s="9"/>
      <c r="AR843" s="9"/>
      <c r="AS843" s="9"/>
      <c r="AT843" s="9"/>
      <c r="AU843" s="4"/>
    </row>
    <row r="844" spans="1:47" ht="30" customHeight="1">
      <c r="A844" s="4"/>
      <c r="B844" s="9"/>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20">
        <f t="shared" si="74"/>
        <v>0</v>
      </c>
      <c r="AK844" s="20">
        <f t="shared" si="75"/>
        <v>0</v>
      </c>
      <c r="AL844" s="20">
        <f t="shared" si="76"/>
        <v>0</v>
      </c>
      <c r="AM844" s="20">
        <f t="shared" si="77"/>
        <v>0</v>
      </c>
      <c r="AN844" s="21">
        <f t="shared" si="78"/>
        <v>0</v>
      </c>
      <c r="AO844" s="10" t="str">
        <f t="shared" si="79"/>
        <v/>
      </c>
      <c r="AP844" s="4"/>
      <c r="AQ844" s="9"/>
      <c r="AR844" s="9"/>
      <c r="AS844" s="9"/>
      <c r="AT844" s="9"/>
      <c r="AU844" s="4"/>
    </row>
    <row r="845" spans="1:47" ht="30" customHeight="1">
      <c r="A845" s="4"/>
      <c r="B845" s="9"/>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20">
        <f t="shared" si="74"/>
        <v>0</v>
      </c>
      <c r="AK845" s="20">
        <f t="shared" si="75"/>
        <v>0</v>
      </c>
      <c r="AL845" s="20">
        <f t="shared" si="76"/>
        <v>0</v>
      </c>
      <c r="AM845" s="20">
        <f t="shared" si="77"/>
        <v>0</v>
      </c>
      <c r="AN845" s="21">
        <f t="shared" si="78"/>
        <v>0</v>
      </c>
      <c r="AO845" s="10" t="str">
        <f t="shared" si="79"/>
        <v/>
      </c>
      <c r="AP845" s="4"/>
      <c r="AQ845" s="9"/>
      <c r="AR845" s="9"/>
      <c r="AS845" s="9"/>
      <c r="AT845" s="9"/>
      <c r="AU845" s="4"/>
    </row>
    <row r="846" spans="1:47" ht="30" customHeight="1">
      <c r="A846" s="4"/>
      <c r="B846" s="9"/>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20">
        <f t="shared" ref="AJ846:AJ909" si="80">COUNTIF(E846:AI846,$AJ$13)</f>
        <v>0</v>
      </c>
      <c r="AK846" s="20">
        <f t="shared" ref="AK846:AK909" si="81">COUNTIF(E846:AI846,$AK$13)</f>
        <v>0</v>
      </c>
      <c r="AL846" s="20">
        <f t="shared" ref="AL846:AL909" si="82">COUNTIF(E846:AI846,$AL$13)</f>
        <v>0</v>
      </c>
      <c r="AM846" s="20">
        <f t="shared" ref="AM846:AM909" si="83">COUNTIF(E846:AI846,$AM$13)</f>
        <v>0</v>
      </c>
      <c r="AN846" s="21">
        <f t="shared" ref="AN846:AN909" si="84">COUNTIF(E846:AI846,$AN$13)</f>
        <v>0</v>
      </c>
      <c r="AO846" s="10" t="str">
        <f t="shared" ref="AO846:AO909" si="85">IF(AND(D846&lt;&gt;"",AK846=0,AL846=0,AM846=0,AN846=0,AJ846&lt;&gt;0),1,"")</f>
        <v/>
      </c>
      <c r="AP846" s="4"/>
      <c r="AQ846" s="9"/>
      <c r="AR846" s="9"/>
      <c r="AS846" s="9"/>
      <c r="AT846" s="9"/>
      <c r="AU846" s="4"/>
    </row>
    <row r="847" spans="1:47" ht="30" customHeight="1">
      <c r="A847" s="4"/>
      <c r="B847" s="9"/>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20">
        <f t="shared" si="80"/>
        <v>0</v>
      </c>
      <c r="AK847" s="20">
        <f t="shared" si="81"/>
        <v>0</v>
      </c>
      <c r="AL847" s="20">
        <f t="shared" si="82"/>
        <v>0</v>
      </c>
      <c r="AM847" s="20">
        <f t="shared" si="83"/>
        <v>0</v>
      </c>
      <c r="AN847" s="21">
        <f t="shared" si="84"/>
        <v>0</v>
      </c>
      <c r="AO847" s="10" t="str">
        <f t="shared" si="85"/>
        <v/>
      </c>
      <c r="AP847" s="4"/>
      <c r="AQ847" s="9"/>
      <c r="AR847" s="9"/>
      <c r="AS847" s="9"/>
      <c r="AT847" s="9"/>
      <c r="AU847" s="4"/>
    </row>
    <row r="848" spans="1:47" ht="30" customHeight="1">
      <c r="A848" s="4"/>
      <c r="B848" s="9"/>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20">
        <f t="shared" si="80"/>
        <v>0</v>
      </c>
      <c r="AK848" s="20">
        <f t="shared" si="81"/>
        <v>0</v>
      </c>
      <c r="AL848" s="20">
        <f t="shared" si="82"/>
        <v>0</v>
      </c>
      <c r="AM848" s="20">
        <f t="shared" si="83"/>
        <v>0</v>
      </c>
      <c r="AN848" s="21">
        <f t="shared" si="84"/>
        <v>0</v>
      </c>
      <c r="AO848" s="10" t="str">
        <f t="shared" si="85"/>
        <v/>
      </c>
      <c r="AP848" s="4"/>
      <c r="AQ848" s="9"/>
      <c r="AR848" s="9"/>
      <c r="AS848" s="9"/>
      <c r="AT848" s="9"/>
      <c r="AU848" s="4"/>
    </row>
    <row r="849" spans="1:47" ht="30" customHeight="1">
      <c r="A849" s="4"/>
      <c r="B849" s="9"/>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20">
        <f t="shared" si="80"/>
        <v>0</v>
      </c>
      <c r="AK849" s="20">
        <f t="shared" si="81"/>
        <v>0</v>
      </c>
      <c r="AL849" s="20">
        <f t="shared" si="82"/>
        <v>0</v>
      </c>
      <c r="AM849" s="20">
        <f t="shared" si="83"/>
        <v>0</v>
      </c>
      <c r="AN849" s="21">
        <f t="shared" si="84"/>
        <v>0</v>
      </c>
      <c r="AO849" s="10" t="str">
        <f t="shared" si="85"/>
        <v/>
      </c>
      <c r="AP849" s="4"/>
      <c r="AQ849" s="9"/>
      <c r="AR849" s="9"/>
      <c r="AS849" s="9"/>
      <c r="AT849" s="9"/>
      <c r="AU849" s="4"/>
    </row>
    <row r="850" spans="1:47" ht="30" customHeight="1">
      <c r="A850" s="4"/>
      <c r="B850" s="9"/>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20">
        <f t="shared" si="80"/>
        <v>0</v>
      </c>
      <c r="AK850" s="20">
        <f t="shared" si="81"/>
        <v>0</v>
      </c>
      <c r="AL850" s="20">
        <f t="shared" si="82"/>
        <v>0</v>
      </c>
      <c r="AM850" s="20">
        <f t="shared" si="83"/>
        <v>0</v>
      </c>
      <c r="AN850" s="21">
        <f t="shared" si="84"/>
        <v>0</v>
      </c>
      <c r="AO850" s="10" t="str">
        <f t="shared" si="85"/>
        <v/>
      </c>
      <c r="AP850" s="4"/>
      <c r="AQ850" s="9"/>
      <c r="AR850" s="9"/>
      <c r="AS850" s="9"/>
      <c r="AT850" s="9"/>
      <c r="AU850" s="4"/>
    </row>
    <row r="851" spans="1:47" ht="30" customHeight="1">
      <c r="A851" s="4"/>
      <c r="B851" s="9"/>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20">
        <f t="shared" si="80"/>
        <v>0</v>
      </c>
      <c r="AK851" s="20">
        <f t="shared" si="81"/>
        <v>0</v>
      </c>
      <c r="AL851" s="20">
        <f t="shared" si="82"/>
        <v>0</v>
      </c>
      <c r="AM851" s="20">
        <f t="shared" si="83"/>
        <v>0</v>
      </c>
      <c r="AN851" s="21">
        <f t="shared" si="84"/>
        <v>0</v>
      </c>
      <c r="AO851" s="10" t="str">
        <f t="shared" si="85"/>
        <v/>
      </c>
      <c r="AP851" s="4"/>
      <c r="AQ851" s="9"/>
      <c r="AR851" s="9"/>
      <c r="AS851" s="9"/>
      <c r="AT851" s="9"/>
      <c r="AU851" s="4"/>
    </row>
    <row r="852" spans="1:47" ht="30" customHeight="1">
      <c r="A852" s="4"/>
      <c r="B852" s="9"/>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20">
        <f t="shared" si="80"/>
        <v>0</v>
      </c>
      <c r="AK852" s="20">
        <f t="shared" si="81"/>
        <v>0</v>
      </c>
      <c r="AL852" s="20">
        <f t="shared" si="82"/>
        <v>0</v>
      </c>
      <c r="AM852" s="20">
        <f t="shared" si="83"/>
        <v>0</v>
      </c>
      <c r="AN852" s="21">
        <f t="shared" si="84"/>
        <v>0</v>
      </c>
      <c r="AO852" s="10" t="str">
        <f t="shared" si="85"/>
        <v/>
      </c>
      <c r="AP852" s="4"/>
      <c r="AQ852" s="9"/>
      <c r="AR852" s="9"/>
      <c r="AS852" s="9"/>
      <c r="AT852" s="9"/>
      <c r="AU852" s="4"/>
    </row>
    <row r="853" spans="1:47" ht="30" customHeight="1">
      <c r="A853" s="4"/>
      <c r="B853" s="9"/>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20">
        <f t="shared" si="80"/>
        <v>0</v>
      </c>
      <c r="AK853" s="20">
        <f t="shared" si="81"/>
        <v>0</v>
      </c>
      <c r="AL853" s="20">
        <f t="shared" si="82"/>
        <v>0</v>
      </c>
      <c r="AM853" s="20">
        <f t="shared" si="83"/>
        <v>0</v>
      </c>
      <c r="AN853" s="21">
        <f t="shared" si="84"/>
        <v>0</v>
      </c>
      <c r="AO853" s="10" t="str">
        <f t="shared" si="85"/>
        <v/>
      </c>
      <c r="AP853" s="4"/>
      <c r="AQ853" s="9"/>
      <c r="AR853" s="9"/>
      <c r="AS853" s="9"/>
      <c r="AT853" s="9"/>
      <c r="AU853" s="4"/>
    </row>
    <row r="854" spans="1:47" ht="30" customHeight="1">
      <c r="A854" s="4"/>
      <c r="B854" s="9"/>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20">
        <f t="shared" si="80"/>
        <v>0</v>
      </c>
      <c r="AK854" s="20">
        <f t="shared" si="81"/>
        <v>0</v>
      </c>
      <c r="AL854" s="20">
        <f t="shared" si="82"/>
        <v>0</v>
      </c>
      <c r="AM854" s="20">
        <f t="shared" si="83"/>
        <v>0</v>
      </c>
      <c r="AN854" s="21">
        <f t="shared" si="84"/>
        <v>0</v>
      </c>
      <c r="AO854" s="10" t="str">
        <f t="shared" si="85"/>
        <v/>
      </c>
      <c r="AP854" s="4"/>
      <c r="AQ854" s="9"/>
      <c r="AR854" s="9"/>
      <c r="AS854" s="9"/>
      <c r="AT854" s="9"/>
      <c r="AU854" s="4"/>
    </row>
    <row r="855" spans="1:47" ht="30" customHeight="1">
      <c r="A855" s="4"/>
      <c r="B855" s="9"/>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20">
        <f t="shared" si="80"/>
        <v>0</v>
      </c>
      <c r="AK855" s="20">
        <f t="shared" si="81"/>
        <v>0</v>
      </c>
      <c r="AL855" s="20">
        <f t="shared" si="82"/>
        <v>0</v>
      </c>
      <c r="AM855" s="20">
        <f t="shared" si="83"/>
        <v>0</v>
      </c>
      <c r="AN855" s="21">
        <f t="shared" si="84"/>
        <v>0</v>
      </c>
      <c r="AO855" s="10" t="str">
        <f t="shared" si="85"/>
        <v/>
      </c>
      <c r="AP855" s="4"/>
      <c r="AQ855" s="9"/>
      <c r="AR855" s="9"/>
      <c r="AS855" s="9"/>
      <c r="AT855" s="9"/>
      <c r="AU855" s="4"/>
    </row>
    <row r="856" spans="1:47" ht="30" customHeight="1">
      <c r="A856" s="4"/>
      <c r="B856" s="9"/>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20">
        <f t="shared" si="80"/>
        <v>0</v>
      </c>
      <c r="AK856" s="20">
        <f t="shared" si="81"/>
        <v>0</v>
      </c>
      <c r="AL856" s="20">
        <f t="shared" si="82"/>
        <v>0</v>
      </c>
      <c r="AM856" s="20">
        <f t="shared" si="83"/>
        <v>0</v>
      </c>
      <c r="AN856" s="21">
        <f t="shared" si="84"/>
        <v>0</v>
      </c>
      <c r="AO856" s="10" t="str">
        <f t="shared" si="85"/>
        <v/>
      </c>
      <c r="AP856" s="4"/>
      <c r="AQ856" s="9"/>
      <c r="AR856" s="9"/>
      <c r="AS856" s="9"/>
      <c r="AT856" s="9"/>
      <c r="AU856" s="4"/>
    </row>
    <row r="857" spans="1:47" ht="30" customHeight="1">
      <c r="A857" s="4"/>
      <c r="B857" s="9"/>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20">
        <f t="shared" si="80"/>
        <v>0</v>
      </c>
      <c r="AK857" s="20">
        <f t="shared" si="81"/>
        <v>0</v>
      </c>
      <c r="AL857" s="20">
        <f t="shared" si="82"/>
        <v>0</v>
      </c>
      <c r="AM857" s="20">
        <f t="shared" si="83"/>
        <v>0</v>
      </c>
      <c r="AN857" s="21">
        <f t="shared" si="84"/>
        <v>0</v>
      </c>
      <c r="AO857" s="10" t="str">
        <f t="shared" si="85"/>
        <v/>
      </c>
      <c r="AP857" s="4"/>
      <c r="AQ857" s="9"/>
      <c r="AR857" s="9"/>
      <c r="AS857" s="9"/>
      <c r="AT857" s="9"/>
      <c r="AU857" s="4"/>
    </row>
    <row r="858" spans="1:47" ht="30" customHeight="1">
      <c r="A858" s="4"/>
      <c r="B858" s="9"/>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20">
        <f t="shared" si="80"/>
        <v>0</v>
      </c>
      <c r="AK858" s="20">
        <f t="shared" si="81"/>
        <v>0</v>
      </c>
      <c r="AL858" s="20">
        <f t="shared" si="82"/>
        <v>0</v>
      </c>
      <c r="AM858" s="20">
        <f t="shared" si="83"/>
        <v>0</v>
      </c>
      <c r="AN858" s="21">
        <f t="shared" si="84"/>
        <v>0</v>
      </c>
      <c r="AO858" s="10" t="str">
        <f t="shared" si="85"/>
        <v/>
      </c>
      <c r="AP858" s="4"/>
      <c r="AQ858" s="9"/>
      <c r="AR858" s="9"/>
      <c r="AS858" s="9"/>
      <c r="AT858" s="9"/>
      <c r="AU858" s="4"/>
    </row>
    <row r="859" spans="1:47" ht="30" customHeight="1">
      <c r="A859" s="4"/>
      <c r="B859" s="9"/>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20">
        <f t="shared" si="80"/>
        <v>0</v>
      </c>
      <c r="AK859" s="20">
        <f t="shared" si="81"/>
        <v>0</v>
      </c>
      <c r="AL859" s="20">
        <f t="shared" si="82"/>
        <v>0</v>
      </c>
      <c r="AM859" s="20">
        <f t="shared" si="83"/>
        <v>0</v>
      </c>
      <c r="AN859" s="21">
        <f t="shared" si="84"/>
        <v>0</v>
      </c>
      <c r="AO859" s="10" t="str">
        <f t="shared" si="85"/>
        <v/>
      </c>
      <c r="AP859" s="4"/>
      <c r="AQ859" s="9"/>
      <c r="AR859" s="9"/>
      <c r="AS859" s="9"/>
      <c r="AT859" s="9"/>
      <c r="AU859" s="4"/>
    </row>
    <row r="860" spans="1:47" ht="30" customHeight="1">
      <c r="A860" s="4"/>
      <c r="B860" s="9"/>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20">
        <f t="shared" si="80"/>
        <v>0</v>
      </c>
      <c r="AK860" s="20">
        <f t="shared" si="81"/>
        <v>0</v>
      </c>
      <c r="AL860" s="20">
        <f t="shared" si="82"/>
        <v>0</v>
      </c>
      <c r="AM860" s="20">
        <f t="shared" si="83"/>
        <v>0</v>
      </c>
      <c r="AN860" s="21">
        <f t="shared" si="84"/>
        <v>0</v>
      </c>
      <c r="AO860" s="10" t="str">
        <f t="shared" si="85"/>
        <v/>
      </c>
      <c r="AP860" s="4"/>
      <c r="AQ860" s="9"/>
      <c r="AR860" s="9"/>
      <c r="AS860" s="9"/>
      <c r="AT860" s="9"/>
      <c r="AU860" s="4"/>
    </row>
    <row r="861" spans="1:47" ht="30" customHeight="1">
      <c r="A861" s="4"/>
      <c r="B861" s="9"/>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20">
        <f t="shared" si="80"/>
        <v>0</v>
      </c>
      <c r="AK861" s="20">
        <f t="shared" si="81"/>
        <v>0</v>
      </c>
      <c r="AL861" s="20">
        <f t="shared" si="82"/>
        <v>0</v>
      </c>
      <c r="AM861" s="20">
        <f t="shared" si="83"/>
        <v>0</v>
      </c>
      <c r="AN861" s="21">
        <f t="shared" si="84"/>
        <v>0</v>
      </c>
      <c r="AO861" s="10" t="str">
        <f t="shared" si="85"/>
        <v/>
      </c>
      <c r="AP861" s="4"/>
      <c r="AQ861" s="9"/>
      <c r="AR861" s="9"/>
      <c r="AS861" s="9"/>
      <c r="AT861" s="9"/>
      <c r="AU861" s="4"/>
    </row>
    <row r="862" spans="1:47" ht="30" customHeight="1">
      <c r="A862" s="4"/>
      <c r="B862" s="9"/>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20">
        <f t="shared" si="80"/>
        <v>0</v>
      </c>
      <c r="AK862" s="20">
        <f t="shared" si="81"/>
        <v>0</v>
      </c>
      <c r="AL862" s="20">
        <f t="shared" si="82"/>
        <v>0</v>
      </c>
      <c r="AM862" s="20">
        <f t="shared" si="83"/>
        <v>0</v>
      </c>
      <c r="AN862" s="21">
        <f t="shared" si="84"/>
        <v>0</v>
      </c>
      <c r="AO862" s="10" t="str">
        <f t="shared" si="85"/>
        <v/>
      </c>
      <c r="AP862" s="4"/>
      <c r="AQ862" s="9"/>
      <c r="AR862" s="9"/>
      <c r="AS862" s="9"/>
      <c r="AT862" s="9"/>
      <c r="AU862" s="4"/>
    </row>
    <row r="863" spans="1:47" ht="30" customHeight="1">
      <c r="A863" s="4"/>
      <c r="B863" s="9"/>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20">
        <f t="shared" si="80"/>
        <v>0</v>
      </c>
      <c r="AK863" s="20">
        <f t="shared" si="81"/>
        <v>0</v>
      </c>
      <c r="AL863" s="20">
        <f t="shared" si="82"/>
        <v>0</v>
      </c>
      <c r="AM863" s="20">
        <f t="shared" si="83"/>
        <v>0</v>
      </c>
      <c r="AN863" s="21">
        <f t="shared" si="84"/>
        <v>0</v>
      </c>
      <c r="AO863" s="10" t="str">
        <f t="shared" si="85"/>
        <v/>
      </c>
      <c r="AP863" s="4"/>
      <c r="AQ863" s="9"/>
      <c r="AR863" s="9"/>
      <c r="AS863" s="9"/>
      <c r="AT863" s="9"/>
      <c r="AU863" s="4"/>
    </row>
    <row r="864" spans="1:47" ht="30" customHeight="1">
      <c r="A864" s="4"/>
      <c r="B864" s="9"/>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20">
        <f t="shared" si="80"/>
        <v>0</v>
      </c>
      <c r="AK864" s="20">
        <f t="shared" si="81"/>
        <v>0</v>
      </c>
      <c r="AL864" s="20">
        <f t="shared" si="82"/>
        <v>0</v>
      </c>
      <c r="AM864" s="20">
        <f t="shared" si="83"/>
        <v>0</v>
      </c>
      <c r="AN864" s="21">
        <f t="shared" si="84"/>
        <v>0</v>
      </c>
      <c r="AO864" s="10" t="str">
        <f t="shared" si="85"/>
        <v/>
      </c>
      <c r="AP864" s="4"/>
      <c r="AQ864" s="9"/>
      <c r="AR864" s="9"/>
      <c r="AS864" s="9"/>
      <c r="AT864" s="9"/>
      <c r="AU864" s="4"/>
    </row>
    <row r="865" spans="1:47" ht="30" customHeight="1">
      <c r="A865" s="4"/>
      <c r="B865" s="9"/>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20">
        <f t="shared" si="80"/>
        <v>0</v>
      </c>
      <c r="AK865" s="20">
        <f t="shared" si="81"/>
        <v>0</v>
      </c>
      <c r="AL865" s="20">
        <f t="shared" si="82"/>
        <v>0</v>
      </c>
      <c r="AM865" s="20">
        <f t="shared" si="83"/>
        <v>0</v>
      </c>
      <c r="AN865" s="21">
        <f t="shared" si="84"/>
        <v>0</v>
      </c>
      <c r="AO865" s="10" t="str">
        <f t="shared" si="85"/>
        <v/>
      </c>
      <c r="AP865" s="4"/>
      <c r="AQ865" s="9"/>
      <c r="AR865" s="9"/>
      <c r="AS865" s="9"/>
      <c r="AT865" s="9"/>
      <c r="AU865" s="4"/>
    </row>
    <row r="866" spans="1:47" ht="30" customHeight="1">
      <c r="A866" s="4"/>
      <c r="B866" s="9"/>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20">
        <f t="shared" si="80"/>
        <v>0</v>
      </c>
      <c r="AK866" s="20">
        <f t="shared" si="81"/>
        <v>0</v>
      </c>
      <c r="AL866" s="20">
        <f t="shared" si="82"/>
        <v>0</v>
      </c>
      <c r="AM866" s="20">
        <f t="shared" si="83"/>
        <v>0</v>
      </c>
      <c r="AN866" s="21">
        <f t="shared" si="84"/>
        <v>0</v>
      </c>
      <c r="AO866" s="10" t="str">
        <f t="shared" si="85"/>
        <v/>
      </c>
      <c r="AP866" s="4"/>
      <c r="AQ866" s="9"/>
      <c r="AR866" s="9"/>
      <c r="AS866" s="9"/>
      <c r="AT866" s="9"/>
      <c r="AU866" s="4"/>
    </row>
    <row r="867" spans="1:47" ht="30" customHeight="1">
      <c r="A867" s="4"/>
      <c r="B867" s="9"/>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20">
        <f t="shared" si="80"/>
        <v>0</v>
      </c>
      <c r="AK867" s="20">
        <f t="shared" si="81"/>
        <v>0</v>
      </c>
      <c r="AL867" s="20">
        <f t="shared" si="82"/>
        <v>0</v>
      </c>
      <c r="AM867" s="20">
        <f t="shared" si="83"/>
        <v>0</v>
      </c>
      <c r="AN867" s="21">
        <f t="shared" si="84"/>
        <v>0</v>
      </c>
      <c r="AO867" s="10" t="str">
        <f t="shared" si="85"/>
        <v/>
      </c>
      <c r="AP867" s="4"/>
      <c r="AQ867" s="9"/>
      <c r="AR867" s="9"/>
      <c r="AS867" s="9"/>
      <c r="AT867" s="9"/>
      <c r="AU867" s="4"/>
    </row>
    <row r="868" spans="1:47" ht="30" customHeight="1">
      <c r="A868" s="4"/>
      <c r="B868" s="9"/>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20">
        <f t="shared" si="80"/>
        <v>0</v>
      </c>
      <c r="AK868" s="20">
        <f t="shared" si="81"/>
        <v>0</v>
      </c>
      <c r="AL868" s="20">
        <f t="shared" si="82"/>
        <v>0</v>
      </c>
      <c r="AM868" s="20">
        <f t="shared" si="83"/>
        <v>0</v>
      </c>
      <c r="AN868" s="21">
        <f t="shared" si="84"/>
        <v>0</v>
      </c>
      <c r="AO868" s="10" t="str">
        <f t="shared" si="85"/>
        <v/>
      </c>
      <c r="AP868" s="4"/>
      <c r="AQ868" s="9"/>
      <c r="AR868" s="9"/>
      <c r="AS868" s="9"/>
      <c r="AT868" s="9"/>
      <c r="AU868" s="4"/>
    </row>
    <row r="869" spans="1:47" ht="30" customHeight="1">
      <c r="A869" s="4"/>
      <c r="B869" s="9"/>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20">
        <f t="shared" si="80"/>
        <v>0</v>
      </c>
      <c r="AK869" s="20">
        <f t="shared" si="81"/>
        <v>0</v>
      </c>
      <c r="AL869" s="20">
        <f t="shared" si="82"/>
        <v>0</v>
      </c>
      <c r="AM869" s="20">
        <f t="shared" si="83"/>
        <v>0</v>
      </c>
      <c r="AN869" s="21">
        <f t="shared" si="84"/>
        <v>0</v>
      </c>
      <c r="AO869" s="10" t="str">
        <f t="shared" si="85"/>
        <v/>
      </c>
      <c r="AP869" s="4"/>
      <c r="AQ869" s="9"/>
      <c r="AR869" s="9"/>
      <c r="AS869" s="9"/>
      <c r="AT869" s="9"/>
      <c r="AU869" s="4"/>
    </row>
    <row r="870" spans="1:47" ht="30" customHeight="1">
      <c r="A870" s="4"/>
      <c r="B870" s="9"/>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20">
        <f t="shared" si="80"/>
        <v>0</v>
      </c>
      <c r="AK870" s="20">
        <f t="shared" si="81"/>
        <v>0</v>
      </c>
      <c r="AL870" s="20">
        <f t="shared" si="82"/>
        <v>0</v>
      </c>
      <c r="AM870" s="20">
        <f t="shared" si="83"/>
        <v>0</v>
      </c>
      <c r="AN870" s="21">
        <f t="shared" si="84"/>
        <v>0</v>
      </c>
      <c r="AO870" s="10" t="str">
        <f t="shared" si="85"/>
        <v/>
      </c>
      <c r="AP870" s="4"/>
      <c r="AQ870" s="9"/>
      <c r="AR870" s="9"/>
      <c r="AS870" s="9"/>
      <c r="AT870" s="9"/>
      <c r="AU870" s="4"/>
    </row>
    <row r="871" spans="1:47" ht="30" customHeight="1">
      <c r="A871" s="4"/>
      <c r="B871" s="9"/>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20">
        <f t="shared" si="80"/>
        <v>0</v>
      </c>
      <c r="AK871" s="20">
        <f t="shared" si="81"/>
        <v>0</v>
      </c>
      <c r="AL871" s="20">
        <f t="shared" si="82"/>
        <v>0</v>
      </c>
      <c r="AM871" s="20">
        <f t="shared" si="83"/>
        <v>0</v>
      </c>
      <c r="AN871" s="21">
        <f t="shared" si="84"/>
        <v>0</v>
      </c>
      <c r="AO871" s="10" t="str">
        <f t="shared" si="85"/>
        <v/>
      </c>
      <c r="AP871" s="4"/>
      <c r="AQ871" s="9"/>
      <c r="AR871" s="9"/>
      <c r="AS871" s="9"/>
      <c r="AT871" s="9"/>
      <c r="AU871" s="4"/>
    </row>
    <row r="872" spans="1:47" ht="30" customHeight="1">
      <c r="A872" s="4"/>
      <c r="B872" s="9"/>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20">
        <f t="shared" si="80"/>
        <v>0</v>
      </c>
      <c r="AK872" s="20">
        <f t="shared" si="81"/>
        <v>0</v>
      </c>
      <c r="AL872" s="20">
        <f t="shared" si="82"/>
        <v>0</v>
      </c>
      <c r="AM872" s="20">
        <f t="shared" si="83"/>
        <v>0</v>
      </c>
      <c r="AN872" s="21">
        <f t="shared" si="84"/>
        <v>0</v>
      </c>
      <c r="AO872" s="10" t="str">
        <f t="shared" si="85"/>
        <v/>
      </c>
      <c r="AP872" s="4"/>
      <c r="AQ872" s="9"/>
      <c r="AR872" s="9"/>
      <c r="AS872" s="9"/>
      <c r="AT872" s="9"/>
      <c r="AU872" s="4"/>
    </row>
    <row r="873" spans="1:47" ht="30" customHeight="1">
      <c r="A873" s="4"/>
      <c r="B873" s="9"/>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20">
        <f t="shared" si="80"/>
        <v>0</v>
      </c>
      <c r="AK873" s="20">
        <f t="shared" si="81"/>
        <v>0</v>
      </c>
      <c r="AL873" s="20">
        <f t="shared" si="82"/>
        <v>0</v>
      </c>
      <c r="AM873" s="20">
        <f t="shared" si="83"/>
        <v>0</v>
      </c>
      <c r="AN873" s="21">
        <f t="shared" si="84"/>
        <v>0</v>
      </c>
      <c r="AO873" s="10" t="str">
        <f t="shared" si="85"/>
        <v/>
      </c>
      <c r="AP873" s="4"/>
      <c r="AQ873" s="9"/>
      <c r="AR873" s="9"/>
      <c r="AS873" s="9"/>
      <c r="AT873" s="9"/>
      <c r="AU873" s="4"/>
    </row>
    <row r="874" spans="1:47" ht="30" customHeight="1">
      <c r="A874" s="4"/>
      <c r="B874" s="9"/>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20">
        <f t="shared" si="80"/>
        <v>0</v>
      </c>
      <c r="AK874" s="20">
        <f t="shared" si="81"/>
        <v>0</v>
      </c>
      <c r="AL874" s="20">
        <f t="shared" si="82"/>
        <v>0</v>
      </c>
      <c r="AM874" s="20">
        <f t="shared" si="83"/>
        <v>0</v>
      </c>
      <c r="AN874" s="21">
        <f t="shared" si="84"/>
        <v>0</v>
      </c>
      <c r="AO874" s="10" t="str">
        <f t="shared" si="85"/>
        <v/>
      </c>
      <c r="AP874" s="4"/>
      <c r="AQ874" s="9"/>
      <c r="AR874" s="9"/>
      <c r="AS874" s="9"/>
      <c r="AT874" s="9"/>
      <c r="AU874" s="4"/>
    </row>
    <row r="875" spans="1:47" ht="30" customHeight="1">
      <c r="A875" s="4"/>
      <c r="B875" s="9"/>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20">
        <f t="shared" si="80"/>
        <v>0</v>
      </c>
      <c r="AK875" s="20">
        <f t="shared" si="81"/>
        <v>0</v>
      </c>
      <c r="AL875" s="20">
        <f t="shared" si="82"/>
        <v>0</v>
      </c>
      <c r="AM875" s="20">
        <f t="shared" si="83"/>
        <v>0</v>
      </c>
      <c r="AN875" s="21">
        <f t="shared" si="84"/>
        <v>0</v>
      </c>
      <c r="AO875" s="10" t="str">
        <f t="shared" si="85"/>
        <v/>
      </c>
      <c r="AP875" s="4"/>
      <c r="AQ875" s="9"/>
      <c r="AR875" s="9"/>
      <c r="AS875" s="9"/>
      <c r="AT875" s="9"/>
      <c r="AU875" s="4"/>
    </row>
    <row r="876" spans="1:47" ht="30" customHeight="1">
      <c r="A876" s="4"/>
      <c r="B876" s="9"/>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20">
        <f t="shared" si="80"/>
        <v>0</v>
      </c>
      <c r="AK876" s="20">
        <f t="shared" si="81"/>
        <v>0</v>
      </c>
      <c r="AL876" s="20">
        <f t="shared" si="82"/>
        <v>0</v>
      </c>
      <c r="AM876" s="20">
        <f t="shared" si="83"/>
        <v>0</v>
      </c>
      <c r="AN876" s="21">
        <f t="shared" si="84"/>
        <v>0</v>
      </c>
      <c r="AO876" s="10" t="str">
        <f t="shared" si="85"/>
        <v/>
      </c>
      <c r="AP876" s="4"/>
      <c r="AQ876" s="9"/>
      <c r="AR876" s="9"/>
      <c r="AS876" s="9"/>
      <c r="AT876" s="9"/>
      <c r="AU876" s="4"/>
    </row>
    <row r="877" spans="1:47" ht="30" customHeight="1">
      <c r="A877" s="4"/>
      <c r="B877" s="9"/>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20">
        <f t="shared" si="80"/>
        <v>0</v>
      </c>
      <c r="AK877" s="20">
        <f t="shared" si="81"/>
        <v>0</v>
      </c>
      <c r="AL877" s="20">
        <f t="shared" si="82"/>
        <v>0</v>
      </c>
      <c r="AM877" s="20">
        <f t="shared" si="83"/>
        <v>0</v>
      </c>
      <c r="AN877" s="21">
        <f t="shared" si="84"/>
        <v>0</v>
      </c>
      <c r="AO877" s="10" t="str">
        <f t="shared" si="85"/>
        <v/>
      </c>
      <c r="AP877" s="4"/>
      <c r="AQ877" s="9"/>
      <c r="AR877" s="9"/>
      <c r="AS877" s="9"/>
      <c r="AT877" s="9"/>
      <c r="AU877" s="4"/>
    </row>
    <row r="878" spans="1:47" ht="30" customHeight="1">
      <c r="A878" s="4"/>
      <c r="B878" s="9"/>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20">
        <f t="shared" si="80"/>
        <v>0</v>
      </c>
      <c r="AK878" s="20">
        <f t="shared" si="81"/>
        <v>0</v>
      </c>
      <c r="AL878" s="20">
        <f t="shared" si="82"/>
        <v>0</v>
      </c>
      <c r="AM878" s="20">
        <f t="shared" si="83"/>
        <v>0</v>
      </c>
      <c r="AN878" s="21">
        <f t="shared" si="84"/>
        <v>0</v>
      </c>
      <c r="AO878" s="10" t="str">
        <f t="shared" si="85"/>
        <v/>
      </c>
      <c r="AP878" s="4"/>
      <c r="AQ878" s="9"/>
      <c r="AR878" s="9"/>
      <c r="AS878" s="9"/>
      <c r="AT878" s="9"/>
      <c r="AU878" s="4"/>
    </row>
    <row r="879" spans="1:47" ht="30" customHeight="1">
      <c r="A879" s="4"/>
      <c r="B879" s="9"/>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20">
        <f t="shared" si="80"/>
        <v>0</v>
      </c>
      <c r="AK879" s="20">
        <f t="shared" si="81"/>
        <v>0</v>
      </c>
      <c r="AL879" s="20">
        <f t="shared" si="82"/>
        <v>0</v>
      </c>
      <c r="AM879" s="20">
        <f t="shared" si="83"/>
        <v>0</v>
      </c>
      <c r="AN879" s="21">
        <f t="shared" si="84"/>
        <v>0</v>
      </c>
      <c r="AO879" s="10" t="str">
        <f t="shared" si="85"/>
        <v/>
      </c>
      <c r="AP879" s="4"/>
      <c r="AQ879" s="9"/>
      <c r="AR879" s="9"/>
      <c r="AS879" s="9"/>
      <c r="AT879" s="9"/>
      <c r="AU879" s="4"/>
    </row>
    <row r="880" spans="1:47" ht="30" customHeight="1">
      <c r="A880" s="4"/>
      <c r="B880" s="9"/>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20">
        <f t="shared" si="80"/>
        <v>0</v>
      </c>
      <c r="AK880" s="20">
        <f t="shared" si="81"/>
        <v>0</v>
      </c>
      <c r="AL880" s="20">
        <f t="shared" si="82"/>
        <v>0</v>
      </c>
      <c r="AM880" s="20">
        <f t="shared" si="83"/>
        <v>0</v>
      </c>
      <c r="AN880" s="21">
        <f t="shared" si="84"/>
        <v>0</v>
      </c>
      <c r="AO880" s="10" t="str">
        <f t="shared" si="85"/>
        <v/>
      </c>
      <c r="AP880" s="4"/>
      <c r="AQ880" s="9"/>
      <c r="AR880" s="9"/>
      <c r="AS880" s="9"/>
      <c r="AT880" s="9"/>
      <c r="AU880" s="4"/>
    </row>
    <row r="881" spans="1:47" ht="30" customHeight="1">
      <c r="A881" s="4"/>
      <c r="B881" s="9"/>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20">
        <f t="shared" si="80"/>
        <v>0</v>
      </c>
      <c r="AK881" s="20">
        <f t="shared" si="81"/>
        <v>0</v>
      </c>
      <c r="AL881" s="20">
        <f t="shared" si="82"/>
        <v>0</v>
      </c>
      <c r="AM881" s="20">
        <f t="shared" si="83"/>
        <v>0</v>
      </c>
      <c r="AN881" s="21">
        <f t="shared" si="84"/>
        <v>0</v>
      </c>
      <c r="AO881" s="10" t="str">
        <f t="shared" si="85"/>
        <v/>
      </c>
      <c r="AP881" s="4"/>
      <c r="AQ881" s="9"/>
      <c r="AR881" s="9"/>
      <c r="AS881" s="9"/>
      <c r="AT881" s="9"/>
      <c r="AU881" s="4"/>
    </row>
    <row r="882" spans="1:47" ht="30" customHeight="1">
      <c r="A882" s="4"/>
      <c r="B882" s="9"/>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20">
        <f t="shared" si="80"/>
        <v>0</v>
      </c>
      <c r="AK882" s="20">
        <f t="shared" si="81"/>
        <v>0</v>
      </c>
      <c r="AL882" s="20">
        <f t="shared" si="82"/>
        <v>0</v>
      </c>
      <c r="AM882" s="20">
        <f t="shared" si="83"/>
        <v>0</v>
      </c>
      <c r="AN882" s="21">
        <f t="shared" si="84"/>
        <v>0</v>
      </c>
      <c r="AO882" s="10" t="str">
        <f t="shared" si="85"/>
        <v/>
      </c>
      <c r="AP882" s="4"/>
      <c r="AQ882" s="9"/>
      <c r="AR882" s="9"/>
      <c r="AS882" s="9"/>
      <c r="AT882" s="9"/>
      <c r="AU882" s="4"/>
    </row>
    <row r="883" spans="1:47" ht="30" customHeight="1">
      <c r="A883" s="4"/>
      <c r="B883" s="9"/>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20">
        <f t="shared" si="80"/>
        <v>0</v>
      </c>
      <c r="AK883" s="20">
        <f t="shared" si="81"/>
        <v>0</v>
      </c>
      <c r="AL883" s="20">
        <f t="shared" si="82"/>
        <v>0</v>
      </c>
      <c r="AM883" s="20">
        <f t="shared" si="83"/>
        <v>0</v>
      </c>
      <c r="AN883" s="21">
        <f t="shared" si="84"/>
        <v>0</v>
      </c>
      <c r="AO883" s="10" t="str">
        <f t="shared" si="85"/>
        <v/>
      </c>
      <c r="AP883" s="4"/>
      <c r="AQ883" s="9"/>
      <c r="AR883" s="9"/>
      <c r="AS883" s="9"/>
      <c r="AT883" s="9"/>
      <c r="AU883" s="4"/>
    </row>
    <row r="884" spans="1:47" ht="30" customHeight="1">
      <c r="A884" s="4"/>
      <c r="B884" s="9"/>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20">
        <f t="shared" si="80"/>
        <v>0</v>
      </c>
      <c r="AK884" s="20">
        <f t="shared" si="81"/>
        <v>0</v>
      </c>
      <c r="AL884" s="20">
        <f t="shared" si="82"/>
        <v>0</v>
      </c>
      <c r="AM884" s="20">
        <f t="shared" si="83"/>
        <v>0</v>
      </c>
      <c r="AN884" s="21">
        <f t="shared" si="84"/>
        <v>0</v>
      </c>
      <c r="AO884" s="10" t="str">
        <f t="shared" si="85"/>
        <v/>
      </c>
      <c r="AP884" s="4"/>
      <c r="AQ884" s="9"/>
      <c r="AR884" s="9"/>
      <c r="AS884" s="9"/>
      <c r="AT884" s="9"/>
      <c r="AU884" s="4"/>
    </row>
    <row r="885" spans="1:47" ht="30" customHeight="1">
      <c r="A885" s="4"/>
      <c r="B885" s="9"/>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20">
        <f t="shared" si="80"/>
        <v>0</v>
      </c>
      <c r="AK885" s="20">
        <f t="shared" si="81"/>
        <v>0</v>
      </c>
      <c r="AL885" s="20">
        <f t="shared" si="82"/>
        <v>0</v>
      </c>
      <c r="AM885" s="20">
        <f t="shared" si="83"/>
        <v>0</v>
      </c>
      <c r="AN885" s="21">
        <f t="shared" si="84"/>
        <v>0</v>
      </c>
      <c r="AO885" s="10" t="str">
        <f t="shared" si="85"/>
        <v/>
      </c>
      <c r="AP885" s="4"/>
      <c r="AQ885" s="9"/>
      <c r="AR885" s="9"/>
      <c r="AS885" s="9"/>
      <c r="AT885" s="9"/>
      <c r="AU885" s="4"/>
    </row>
    <row r="886" spans="1:47" ht="30" customHeight="1">
      <c r="A886" s="4"/>
      <c r="B886" s="9"/>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20">
        <f t="shared" si="80"/>
        <v>0</v>
      </c>
      <c r="AK886" s="20">
        <f t="shared" si="81"/>
        <v>0</v>
      </c>
      <c r="AL886" s="20">
        <f t="shared" si="82"/>
        <v>0</v>
      </c>
      <c r="AM886" s="20">
        <f t="shared" si="83"/>
        <v>0</v>
      </c>
      <c r="AN886" s="21">
        <f t="shared" si="84"/>
        <v>0</v>
      </c>
      <c r="AO886" s="10" t="str">
        <f t="shared" si="85"/>
        <v/>
      </c>
      <c r="AP886" s="4"/>
      <c r="AQ886" s="9"/>
      <c r="AR886" s="9"/>
      <c r="AS886" s="9"/>
      <c r="AT886" s="9"/>
      <c r="AU886" s="4"/>
    </row>
    <row r="887" spans="1:47" ht="30" customHeight="1">
      <c r="A887" s="4"/>
      <c r="B887" s="9"/>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20">
        <f t="shared" si="80"/>
        <v>0</v>
      </c>
      <c r="AK887" s="20">
        <f t="shared" si="81"/>
        <v>0</v>
      </c>
      <c r="AL887" s="20">
        <f t="shared" si="82"/>
        <v>0</v>
      </c>
      <c r="AM887" s="20">
        <f t="shared" si="83"/>
        <v>0</v>
      </c>
      <c r="AN887" s="21">
        <f t="shared" si="84"/>
        <v>0</v>
      </c>
      <c r="AO887" s="10" t="str">
        <f t="shared" si="85"/>
        <v/>
      </c>
      <c r="AP887" s="4"/>
      <c r="AQ887" s="9"/>
      <c r="AR887" s="9"/>
      <c r="AS887" s="9"/>
      <c r="AT887" s="9"/>
      <c r="AU887" s="4"/>
    </row>
    <row r="888" spans="1:47" ht="30" customHeight="1">
      <c r="A888" s="4"/>
      <c r="B888" s="9"/>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20">
        <f t="shared" si="80"/>
        <v>0</v>
      </c>
      <c r="AK888" s="20">
        <f t="shared" si="81"/>
        <v>0</v>
      </c>
      <c r="AL888" s="20">
        <f t="shared" si="82"/>
        <v>0</v>
      </c>
      <c r="AM888" s="20">
        <f t="shared" si="83"/>
        <v>0</v>
      </c>
      <c r="AN888" s="21">
        <f t="shared" si="84"/>
        <v>0</v>
      </c>
      <c r="AO888" s="10" t="str">
        <f t="shared" si="85"/>
        <v/>
      </c>
      <c r="AP888" s="4"/>
      <c r="AQ888" s="9"/>
      <c r="AR888" s="9"/>
      <c r="AS888" s="9"/>
      <c r="AT888" s="9"/>
      <c r="AU888" s="4"/>
    </row>
    <row r="889" spans="1:47" ht="30" customHeight="1">
      <c r="A889" s="4"/>
      <c r="B889" s="9"/>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20">
        <f t="shared" si="80"/>
        <v>0</v>
      </c>
      <c r="AK889" s="20">
        <f t="shared" si="81"/>
        <v>0</v>
      </c>
      <c r="AL889" s="20">
        <f t="shared" si="82"/>
        <v>0</v>
      </c>
      <c r="AM889" s="20">
        <f t="shared" si="83"/>
        <v>0</v>
      </c>
      <c r="AN889" s="21">
        <f t="shared" si="84"/>
        <v>0</v>
      </c>
      <c r="AO889" s="10" t="str">
        <f t="shared" si="85"/>
        <v/>
      </c>
      <c r="AP889" s="4"/>
      <c r="AQ889" s="9"/>
      <c r="AR889" s="9"/>
      <c r="AS889" s="9"/>
      <c r="AT889" s="9"/>
      <c r="AU889" s="4"/>
    </row>
    <row r="890" spans="1:47" ht="30" customHeight="1">
      <c r="A890" s="4"/>
      <c r="B890" s="9"/>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20">
        <f t="shared" si="80"/>
        <v>0</v>
      </c>
      <c r="AK890" s="20">
        <f t="shared" si="81"/>
        <v>0</v>
      </c>
      <c r="AL890" s="20">
        <f t="shared" si="82"/>
        <v>0</v>
      </c>
      <c r="AM890" s="20">
        <f t="shared" si="83"/>
        <v>0</v>
      </c>
      <c r="AN890" s="21">
        <f t="shared" si="84"/>
        <v>0</v>
      </c>
      <c r="AO890" s="10" t="str">
        <f t="shared" si="85"/>
        <v/>
      </c>
      <c r="AP890" s="4"/>
      <c r="AQ890" s="9"/>
      <c r="AR890" s="9"/>
      <c r="AS890" s="9"/>
      <c r="AT890" s="9"/>
      <c r="AU890" s="4"/>
    </row>
    <row r="891" spans="1:47" ht="30" customHeight="1">
      <c r="A891" s="4"/>
      <c r="B891" s="9"/>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20">
        <f t="shared" si="80"/>
        <v>0</v>
      </c>
      <c r="AK891" s="20">
        <f t="shared" si="81"/>
        <v>0</v>
      </c>
      <c r="AL891" s="20">
        <f t="shared" si="82"/>
        <v>0</v>
      </c>
      <c r="AM891" s="20">
        <f t="shared" si="83"/>
        <v>0</v>
      </c>
      <c r="AN891" s="21">
        <f t="shared" si="84"/>
        <v>0</v>
      </c>
      <c r="AO891" s="10" t="str">
        <f t="shared" si="85"/>
        <v/>
      </c>
      <c r="AP891" s="4"/>
      <c r="AQ891" s="9"/>
      <c r="AR891" s="9"/>
      <c r="AS891" s="9"/>
      <c r="AT891" s="9"/>
      <c r="AU891" s="4"/>
    </row>
    <row r="892" spans="1:47" ht="30" customHeight="1">
      <c r="A892" s="4"/>
      <c r="B892" s="9"/>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20">
        <f t="shared" si="80"/>
        <v>0</v>
      </c>
      <c r="AK892" s="20">
        <f t="shared" si="81"/>
        <v>0</v>
      </c>
      <c r="AL892" s="20">
        <f t="shared" si="82"/>
        <v>0</v>
      </c>
      <c r="AM892" s="20">
        <f t="shared" si="83"/>
        <v>0</v>
      </c>
      <c r="AN892" s="21">
        <f t="shared" si="84"/>
        <v>0</v>
      </c>
      <c r="AO892" s="10" t="str">
        <f t="shared" si="85"/>
        <v/>
      </c>
      <c r="AP892" s="4"/>
      <c r="AQ892" s="9"/>
      <c r="AR892" s="9"/>
      <c r="AS892" s="9"/>
      <c r="AT892" s="9"/>
      <c r="AU892" s="4"/>
    </row>
    <row r="893" spans="1:47" ht="30" customHeight="1">
      <c r="A893" s="4"/>
      <c r="B893" s="9"/>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20">
        <f t="shared" si="80"/>
        <v>0</v>
      </c>
      <c r="AK893" s="20">
        <f t="shared" si="81"/>
        <v>0</v>
      </c>
      <c r="AL893" s="20">
        <f t="shared" si="82"/>
        <v>0</v>
      </c>
      <c r="AM893" s="20">
        <f t="shared" si="83"/>
        <v>0</v>
      </c>
      <c r="AN893" s="21">
        <f t="shared" si="84"/>
        <v>0</v>
      </c>
      <c r="AO893" s="10" t="str">
        <f t="shared" si="85"/>
        <v/>
      </c>
      <c r="AP893" s="4"/>
      <c r="AQ893" s="9"/>
      <c r="AR893" s="9"/>
      <c r="AS893" s="9"/>
      <c r="AT893" s="9"/>
      <c r="AU893" s="4"/>
    </row>
    <row r="894" spans="1:47" ht="30" customHeight="1">
      <c r="A894" s="4"/>
      <c r="B894" s="9"/>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20">
        <f t="shared" si="80"/>
        <v>0</v>
      </c>
      <c r="AK894" s="20">
        <f t="shared" si="81"/>
        <v>0</v>
      </c>
      <c r="AL894" s="20">
        <f t="shared" si="82"/>
        <v>0</v>
      </c>
      <c r="AM894" s="20">
        <f t="shared" si="83"/>
        <v>0</v>
      </c>
      <c r="AN894" s="21">
        <f t="shared" si="84"/>
        <v>0</v>
      </c>
      <c r="AO894" s="10" t="str">
        <f t="shared" si="85"/>
        <v/>
      </c>
      <c r="AP894" s="4"/>
      <c r="AQ894" s="9"/>
      <c r="AR894" s="9"/>
      <c r="AS894" s="9"/>
      <c r="AT894" s="9"/>
      <c r="AU894" s="4"/>
    </row>
    <row r="895" spans="1:47" ht="30" customHeight="1">
      <c r="A895" s="4"/>
      <c r="B895" s="9"/>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20">
        <f t="shared" si="80"/>
        <v>0</v>
      </c>
      <c r="AK895" s="20">
        <f t="shared" si="81"/>
        <v>0</v>
      </c>
      <c r="AL895" s="20">
        <f t="shared" si="82"/>
        <v>0</v>
      </c>
      <c r="AM895" s="20">
        <f t="shared" si="83"/>
        <v>0</v>
      </c>
      <c r="AN895" s="21">
        <f t="shared" si="84"/>
        <v>0</v>
      </c>
      <c r="AO895" s="10" t="str">
        <f t="shared" si="85"/>
        <v/>
      </c>
      <c r="AP895" s="4"/>
      <c r="AQ895" s="9"/>
      <c r="AR895" s="9"/>
      <c r="AS895" s="9"/>
      <c r="AT895" s="9"/>
      <c r="AU895" s="4"/>
    </row>
    <row r="896" spans="1:47" ht="30" customHeight="1">
      <c r="A896" s="4"/>
      <c r="B896" s="9"/>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20">
        <f t="shared" si="80"/>
        <v>0</v>
      </c>
      <c r="AK896" s="20">
        <f t="shared" si="81"/>
        <v>0</v>
      </c>
      <c r="AL896" s="20">
        <f t="shared" si="82"/>
        <v>0</v>
      </c>
      <c r="AM896" s="20">
        <f t="shared" si="83"/>
        <v>0</v>
      </c>
      <c r="AN896" s="21">
        <f t="shared" si="84"/>
        <v>0</v>
      </c>
      <c r="AO896" s="10" t="str">
        <f t="shared" si="85"/>
        <v/>
      </c>
      <c r="AP896" s="4"/>
      <c r="AQ896" s="9"/>
      <c r="AR896" s="9"/>
      <c r="AS896" s="9"/>
      <c r="AT896" s="9"/>
      <c r="AU896" s="4"/>
    </row>
    <row r="897" spans="1:47" ht="30" customHeight="1">
      <c r="A897" s="4"/>
      <c r="B897" s="9"/>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20">
        <f t="shared" si="80"/>
        <v>0</v>
      </c>
      <c r="AK897" s="20">
        <f t="shared" si="81"/>
        <v>0</v>
      </c>
      <c r="AL897" s="20">
        <f t="shared" si="82"/>
        <v>0</v>
      </c>
      <c r="AM897" s="20">
        <f t="shared" si="83"/>
        <v>0</v>
      </c>
      <c r="AN897" s="21">
        <f t="shared" si="84"/>
        <v>0</v>
      </c>
      <c r="AO897" s="10" t="str">
        <f t="shared" si="85"/>
        <v/>
      </c>
      <c r="AP897" s="4"/>
      <c r="AQ897" s="9"/>
      <c r="AR897" s="9"/>
      <c r="AS897" s="9"/>
      <c r="AT897" s="9"/>
      <c r="AU897" s="4"/>
    </row>
    <row r="898" spans="1:47" ht="30" customHeight="1">
      <c r="A898" s="4"/>
      <c r="B898" s="9"/>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20">
        <f t="shared" si="80"/>
        <v>0</v>
      </c>
      <c r="AK898" s="20">
        <f t="shared" si="81"/>
        <v>0</v>
      </c>
      <c r="AL898" s="20">
        <f t="shared" si="82"/>
        <v>0</v>
      </c>
      <c r="AM898" s="20">
        <f t="shared" si="83"/>
        <v>0</v>
      </c>
      <c r="AN898" s="21">
        <f t="shared" si="84"/>
        <v>0</v>
      </c>
      <c r="AO898" s="10" t="str">
        <f t="shared" si="85"/>
        <v/>
      </c>
      <c r="AP898" s="4"/>
      <c r="AQ898" s="9"/>
      <c r="AR898" s="9"/>
      <c r="AS898" s="9"/>
      <c r="AT898" s="9"/>
      <c r="AU898" s="4"/>
    </row>
    <row r="899" spans="1:47" ht="30" customHeight="1">
      <c r="A899" s="4"/>
      <c r="B899" s="9"/>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20">
        <f t="shared" si="80"/>
        <v>0</v>
      </c>
      <c r="AK899" s="20">
        <f t="shared" si="81"/>
        <v>0</v>
      </c>
      <c r="AL899" s="20">
        <f t="shared" si="82"/>
        <v>0</v>
      </c>
      <c r="AM899" s="20">
        <f t="shared" si="83"/>
        <v>0</v>
      </c>
      <c r="AN899" s="21">
        <f t="shared" si="84"/>
        <v>0</v>
      </c>
      <c r="AO899" s="10" t="str">
        <f t="shared" si="85"/>
        <v/>
      </c>
      <c r="AP899" s="4"/>
      <c r="AQ899" s="9"/>
      <c r="AR899" s="9"/>
      <c r="AS899" s="9"/>
      <c r="AT899" s="9"/>
      <c r="AU899" s="4"/>
    </row>
    <row r="900" spans="1:47" ht="30" customHeight="1">
      <c r="A900" s="4"/>
      <c r="B900" s="9"/>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20">
        <f t="shared" si="80"/>
        <v>0</v>
      </c>
      <c r="AK900" s="20">
        <f t="shared" si="81"/>
        <v>0</v>
      </c>
      <c r="AL900" s="20">
        <f t="shared" si="82"/>
        <v>0</v>
      </c>
      <c r="AM900" s="20">
        <f t="shared" si="83"/>
        <v>0</v>
      </c>
      <c r="AN900" s="21">
        <f t="shared" si="84"/>
        <v>0</v>
      </c>
      <c r="AO900" s="10" t="str">
        <f t="shared" si="85"/>
        <v/>
      </c>
      <c r="AP900" s="4"/>
      <c r="AQ900" s="9"/>
      <c r="AR900" s="9"/>
      <c r="AS900" s="9"/>
      <c r="AT900" s="9"/>
      <c r="AU900" s="4"/>
    </row>
    <row r="901" spans="1:47" ht="30" customHeight="1">
      <c r="A901" s="4"/>
      <c r="B901" s="9"/>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20">
        <f t="shared" si="80"/>
        <v>0</v>
      </c>
      <c r="AK901" s="20">
        <f t="shared" si="81"/>
        <v>0</v>
      </c>
      <c r="AL901" s="20">
        <f t="shared" si="82"/>
        <v>0</v>
      </c>
      <c r="AM901" s="20">
        <f t="shared" si="83"/>
        <v>0</v>
      </c>
      <c r="AN901" s="21">
        <f t="shared" si="84"/>
        <v>0</v>
      </c>
      <c r="AO901" s="10" t="str">
        <f t="shared" si="85"/>
        <v/>
      </c>
      <c r="AP901" s="4"/>
      <c r="AQ901" s="9"/>
      <c r="AR901" s="9"/>
      <c r="AS901" s="9"/>
      <c r="AT901" s="9"/>
      <c r="AU901" s="4"/>
    </row>
    <row r="902" spans="1:47" ht="30" customHeight="1">
      <c r="A902" s="4"/>
      <c r="B902" s="9"/>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20">
        <f t="shared" si="80"/>
        <v>0</v>
      </c>
      <c r="AK902" s="20">
        <f t="shared" si="81"/>
        <v>0</v>
      </c>
      <c r="AL902" s="20">
        <f t="shared" si="82"/>
        <v>0</v>
      </c>
      <c r="AM902" s="20">
        <f t="shared" si="83"/>
        <v>0</v>
      </c>
      <c r="AN902" s="21">
        <f t="shared" si="84"/>
        <v>0</v>
      </c>
      <c r="AO902" s="10" t="str">
        <f t="shared" si="85"/>
        <v/>
      </c>
      <c r="AP902" s="4"/>
      <c r="AQ902" s="9"/>
      <c r="AR902" s="9"/>
      <c r="AS902" s="9"/>
      <c r="AT902" s="9"/>
      <c r="AU902" s="4"/>
    </row>
    <row r="903" spans="1:47" ht="30" customHeight="1">
      <c r="A903" s="4"/>
      <c r="B903" s="9"/>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20">
        <f t="shared" si="80"/>
        <v>0</v>
      </c>
      <c r="AK903" s="20">
        <f t="shared" si="81"/>
        <v>0</v>
      </c>
      <c r="AL903" s="20">
        <f t="shared" si="82"/>
        <v>0</v>
      </c>
      <c r="AM903" s="20">
        <f t="shared" si="83"/>
        <v>0</v>
      </c>
      <c r="AN903" s="21">
        <f t="shared" si="84"/>
        <v>0</v>
      </c>
      <c r="AO903" s="10" t="str">
        <f t="shared" si="85"/>
        <v/>
      </c>
      <c r="AP903" s="4"/>
      <c r="AQ903" s="9"/>
      <c r="AR903" s="9"/>
      <c r="AS903" s="9"/>
      <c r="AT903" s="9"/>
      <c r="AU903" s="4"/>
    </row>
    <row r="904" spans="1:47" ht="30" customHeight="1">
      <c r="A904" s="4"/>
      <c r="B904" s="9"/>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20">
        <f t="shared" si="80"/>
        <v>0</v>
      </c>
      <c r="AK904" s="20">
        <f t="shared" si="81"/>
        <v>0</v>
      </c>
      <c r="AL904" s="20">
        <f t="shared" si="82"/>
        <v>0</v>
      </c>
      <c r="AM904" s="20">
        <f t="shared" si="83"/>
        <v>0</v>
      </c>
      <c r="AN904" s="21">
        <f t="shared" si="84"/>
        <v>0</v>
      </c>
      <c r="AO904" s="10" t="str">
        <f t="shared" si="85"/>
        <v/>
      </c>
      <c r="AP904" s="4"/>
      <c r="AQ904" s="9"/>
      <c r="AR904" s="9"/>
      <c r="AS904" s="9"/>
      <c r="AT904" s="9"/>
      <c r="AU904" s="4"/>
    </row>
    <row r="905" spans="1:47" ht="30" customHeight="1">
      <c r="A905" s="4"/>
      <c r="B905" s="9"/>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20">
        <f t="shared" si="80"/>
        <v>0</v>
      </c>
      <c r="AK905" s="20">
        <f t="shared" si="81"/>
        <v>0</v>
      </c>
      <c r="AL905" s="20">
        <f t="shared" si="82"/>
        <v>0</v>
      </c>
      <c r="AM905" s="20">
        <f t="shared" si="83"/>
        <v>0</v>
      </c>
      <c r="AN905" s="21">
        <f t="shared" si="84"/>
        <v>0</v>
      </c>
      <c r="AO905" s="10" t="str">
        <f t="shared" si="85"/>
        <v/>
      </c>
      <c r="AP905" s="4"/>
      <c r="AQ905" s="9"/>
      <c r="AR905" s="9"/>
      <c r="AS905" s="9"/>
      <c r="AT905" s="9"/>
      <c r="AU905" s="4"/>
    </row>
    <row r="906" spans="1:47" ht="30" customHeight="1">
      <c r="A906" s="4"/>
      <c r="B906" s="9"/>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20">
        <f t="shared" si="80"/>
        <v>0</v>
      </c>
      <c r="AK906" s="20">
        <f t="shared" si="81"/>
        <v>0</v>
      </c>
      <c r="AL906" s="20">
        <f t="shared" si="82"/>
        <v>0</v>
      </c>
      <c r="AM906" s="20">
        <f t="shared" si="83"/>
        <v>0</v>
      </c>
      <c r="AN906" s="21">
        <f t="shared" si="84"/>
        <v>0</v>
      </c>
      <c r="AO906" s="10" t="str">
        <f t="shared" si="85"/>
        <v/>
      </c>
      <c r="AP906" s="4"/>
      <c r="AQ906" s="9"/>
      <c r="AR906" s="9"/>
      <c r="AS906" s="9"/>
      <c r="AT906" s="9"/>
      <c r="AU906" s="4"/>
    </row>
    <row r="907" spans="1:47" ht="30" customHeight="1">
      <c r="A907" s="4"/>
      <c r="B907" s="9"/>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20">
        <f t="shared" si="80"/>
        <v>0</v>
      </c>
      <c r="AK907" s="20">
        <f t="shared" si="81"/>
        <v>0</v>
      </c>
      <c r="AL907" s="20">
        <f t="shared" si="82"/>
        <v>0</v>
      </c>
      <c r="AM907" s="20">
        <f t="shared" si="83"/>
        <v>0</v>
      </c>
      <c r="AN907" s="21">
        <f t="shared" si="84"/>
        <v>0</v>
      </c>
      <c r="AO907" s="10" t="str">
        <f t="shared" si="85"/>
        <v/>
      </c>
      <c r="AP907" s="4"/>
      <c r="AQ907" s="9"/>
      <c r="AR907" s="9"/>
      <c r="AS907" s="9"/>
      <c r="AT907" s="9"/>
      <c r="AU907" s="4"/>
    </row>
    <row r="908" spans="1:47" ht="30" customHeight="1">
      <c r="A908" s="4"/>
      <c r="B908" s="9"/>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20">
        <f t="shared" si="80"/>
        <v>0</v>
      </c>
      <c r="AK908" s="20">
        <f t="shared" si="81"/>
        <v>0</v>
      </c>
      <c r="AL908" s="20">
        <f t="shared" si="82"/>
        <v>0</v>
      </c>
      <c r="AM908" s="20">
        <f t="shared" si="83"/>
        <v>0</v>
      </c>
      <c r="AN908" s="21">
        <f t="shared" si="84"/>
        <v>0</v>
      </c>
      <c r="AO908" s="10" t="str">
        <f t="shared" si="85"/>
        <v/>
      </c>
      <c r="AP908" s="4"/>
      <c r="AQ908" s="9"/>
      <c r="AR908" s="9"/>
      <c r="AS908" s="9"/>
      <c r="AT908" s="9"/>
      <c r="AU908" s="4"/>
    </row>
    <row r="909" spans="1:47" ht="30" customHeight="1">
      <c r="A909" s="4"/>
      <c r="B909" s="9"/>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20">
        <f t="shared" si="80"/>
        <v>0</v>
      </c>
      <c r="AK909" s="20">
        <f t="shared" si="81"/>
        <v>0</v>
      </c>
      <c r="AL909" s="20">
        <f t="shared" si="82"/>
        <v>0</v>
      </c>
      <c r="AM909" s="20">
        <f t="shared" si="83"/>
        <v>0</v>
      </c>
      <c r="AN909" s="21">
        <f t="shared" si="84"/>
        <v>0</v>
      </c>
      <c r="AO909" s="10" t="str">
        <f t="shared" si="85"/>
        <v/>
      </c>
      <c r="AP909" s="4"/>
      <c r="AQ909" s="9"/>
      <c r="AR909" s="9"/>
      <c r="AS909" s="9"/>
      <c r="AT909" s="9"/>
      <c r="AU909" s="4"/>
    </row>
    <row r="910" spans="1:47" ht="30" customHeight="1">
      <c r="A910" s="4"/>
      <c r="B910" s="9"/>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20">
        <f t="shared" ref="AJ910:AJ973" si="86">COUNTIF(E910:AI910,$AJ$13)</f>
        <v>0</v>
      </c>
      <c r="AK910" s="20">
        <f t="shared" ref="AK910:AK973" si="87">COUNTIF(E910:AI910,$AK$13)</f>
        <v>0</v>
      </c>
      <c r="AL910" s="20">
        <f t="shared" ref="AL910:AL973" si="88">COUNTIF(E910:AI910,$AL$13)</f>
        <v>0</v>
      </c>
      <c r="AM910" s="20">
        <f t="shared" ref="AM910:AM973" si="89">COUNTIF(E910:AI910,$AM$13)</f>
        <v>0</v>
      </c>
      <c r="AN910" s="21">
        <f t="shared" ref="AN910:AN973" si="90">COUNTIF(E910:AI910,$AN$13)</f>
        <v>0</v>
      </c>
      <c r="AO910" s="10" t="str">
        <f t="shared" ref="AO910:AO973" si="91">IF(AND(D910&lt;&gt;"",AK910=0,AL910=0,AM910=0,AN910=0,AJ910&lt;&gt;0),1,"")</f>
        <v/>
      </c>
      <c r="AP910" s="4"/>
      <c r="AQ910" s="9"/>
      <c r="AR910" s="9"/>
      <c r="AS910" s="9"/>
      <c r="AT910" s="9"/>
      <c r="AU910" s="4"/>
    </row>
    <row r="911" spans="1:47" ht="30" customHeight="1">
      <c r="A911" s="4"/>
      <c r="B911" s="9"/>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20">
        <f t="shared" si="86"/>
        <v>0</v>
      </c>
      <c r="AK911" s="20">
        <f t="shared" si="87"/>
        <v>0</v>
      </c>
      <c r="AL911" s="20">
        <f t="shared" si="88"/>
        <v>0</v>
      </c>
      <c r="AM911" s="20">
        <f t="shared" si="89"/>
        <v>0</v>
      </c>
      <c r="AN911" s="21">
        <f t="shared" si="90"/>
        <v>0</v>
      </c>
      <c r="AO911" s="10" t="str">
        <f t="shared" si="91"/>
        <v/>
      </c>
      <c r="AP911" s="4"/>
      <c r="AQ911" s="9"/>
      <c r="AR911" s="9"/>
      <c r="AS911" s="9"/>
      <c r="AT911" s="9"/>
      <c r="AU911" s="4"/>
    </row>
    <row r="912" spans="1:47" ht="30" customHeight="1">
      <c r="A912" s="4"/>
      <c r="B912" s="9"/>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20">
        <f t="shared" si="86"/>
        <v>0</v>
      </c>
      <c r="AK912" s="20">
        <f t="shared" si="87"/>
        <v>0</v>
      </c>
      <c r="AL912" s="20">
        <f t="shared" si="88"/>
        <v>0</v>
      </c>
      <c r="AM912" s="20">
        <f t="shared" si="89"/>
        <v>0</v>
      </c>
      <c r="AN912" s="21">
        <f t="shared" si="90"/>
        <v>0</v>
      </c>
      <c r="AO912" s="10" t="str">
        <f t="shared" si="91"/>
        <v/>
      </c>
      <c r="AP912" s="4"/>
      <c r="AQ912" s="9"/>
      <c r="AR912" s="9"/>
      <c r="AS912" s="9"/>
      <c r="AT912" s="9"/>
      <c r="AU912" s="4"/>
    </row>
    <row r="913" spans="1:47" ht="30" customHeight="1">
      <c r="A913" s="4"/>
      <c r="B913" s="9"/>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20">
        <f t="shared" si="86"/>
        <v>0</v>
      </c>
      <c r="AK913" s="20">
        <f t="shared" si="87"/>
        <v>0</v>
      </c>
      <c r="AL913" s="20">
        <f t="shared" si="88"/>
        <v>0</v>
      </c>
      <c r="AM913" s="20">
        <f t="shared" si="89"/>
        <v>0</v>
      </c>
      <c r="AN913" s="21">
        <f t="shared" si="90"/>
        <v>0</v>
      </c>
      <c r="AO913" s="10" t="str">
        <f t="shared" si="91"/>
        <v/>
      </c>
      <c r="AP913" s="4"/>
      <c r="AQ913" s="9"/>
      <c r="AR913" s="9"/>
      <c r="AS913" s="9"/>
      <c r="AT913" s="9"/>
      <c r="AU913" s="4"/>
    </row>
    <row r="914" spans="1:47" ht="30" customHeight="1">
      <c r="A914" s="4"/>
      <c r="B914" s="9"/>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20">
        <f t="shared" si="86"/>
        <v>0</v>
      </c>
      <c r="AK914" s="20">
        <f t="shared" si="87"/>
        <v>0</v>
      </c>
      <c r="AL914" s="20">
        <f t="shared" si="88"/>
        <v>0</v>
      </c>
      <c r="AM914" s="20">
        <f t="shared" si="89"/>
        <v>0</v>
      </c>
      <c r="AN914" s="21">
        <f t="shared" si="90"/>
        <v>0</v>
      </c>
      <c r="AO914" s="10" t="str">
        <f t="shared" si="91"/>
        <v/>
      </c>
      <c r="AP914" s="4"/>
      <c r="AQ914" s="9"/>
      <c r="AR914" s="9"/>
      <c r="AS914" s="9"/>
      <c r="AT914" s="9"/>
      <c r="AU914" s="4"/>
    </row>
    <row r="915" spans="1:47" ht="30" customHeight="1">
      <c r="A915" s="4"/>
      <c r="B915" s="9"/>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20">
        <f t="shared" si="86"/>
        <v>0</v>
      </c>
      <c r="AK915" s="20">
        <f t="shared" si="87"/>
        <v>0</v>
      </c>
      <c r="AL915" s="20">
        <f t="shared" si="88"/>
        <v>0</v>
      </c>
      <c r="AM915" s="20">
        <f t="shared" si="89"/>
        <v>0</v>
      </c>
      <c r="AN915" s="21">
        <f t="shared" si="90"/>
        <v>0</v>
      </c>
      <c r="AO915" s="10" t="str">
        <f t="shared" si="91"/>
        <v/>
      </c>
      <c r="AP915" s="4"/>
      <c r="AQ915" s="9"/>
      <c r="AR915" s="9"/>
      <c r="AS915" s="9"/>
      <c r="AT915" s="9"/>
      <c r="AU915" s="4"/>
    </row>
    <row r="916" spans="1:47" ht="30" customHeight="1">
      <c r="A916" s="4"/>
      <c r="B916" s="9"/>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20">
        <f t="shared" si="86"/>
        <v>0</v>
      </c>
      <c r="AK916" s="20">
        <f t="shared" si="87"/>
        <v>0</v>
      </c>
      <c r="AL916" s="20">
        <f t="shared" si="88"/>
        <v>0</v>
      </c>
      <c r="AM916" s="20">
        <f t="shared" si="89"/>
        <v>0</v>
      </c>
      <c r="AN916" s="21">
        <f t="shared" si="90"/>
        <v>0</v>
      </c>
      <c r="AO916" s="10" t="str">
        <f t="shared" si="91"/>
        <v/>
      </c>
      <c r="AP916" s="4"/>
      <c r="AQ916" s="9"/>
      <c r="AR916" s="9"/>
      <c r="AS916" s="9"/>
      <c r="AT916" s="9"/>
      <c r="AU916" s="4"/>
    </row>
    <row r="917" spans="1:47" ht="30" customHeight="1">
      <c r="A917" s="4"/>
      <c r="B917" s="9"/>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20">
        <f t="shared" si="86"/>
        <v>0</v>
      </c>
      <c r="AK917" s="20">
        <f t="shared" si="87"/>
        <v>0</v>
      </c>
      <c r="AL917" s="20">
        <f t="shared" si="88"/>
        <v>0</v>
      </c>
      <c r="AM917" s="20">
        <f t="shared" si="89"/>
        <v>0</v>
      </c>
      <c r="AN917" s="21">
        <f t="shared" si="90"/>
        <v>0</v>
      </c>
      <c r="AO917" s="10" t="str">
        <f t="shared" si="91"/>
        <v/>
      </c>
      <c r="AP917" s="4"/>
      <c r="AQ917" s="9"/>
      <c r="AR917" s="9"/>
      <c r="AS917" s="9"/>
      <c r="AT917" s="9"/>
      <c r="AU917" s="4"/>
    </row>
    <row r="918" spans="1:47" ht="30" customHeight="1">
      <c r="A918" s="4"/>
      <c r="B918" s="9"/>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20">
        <f t="shared" si="86"/>
        <v>0</v>
      </c>
      <c r="AK918" s="20">
        <f t="shared" si="87"/>
        <v>0</v>
      </c>
      <c r="AL918" s="20">
        <f t="shared" si="88"/>
        <v>0</v>
      </c>
      <c r="AM918" s="20">
        <f t="shared" si="89"/>
        <v>0</v>
      </c>
      <c r="AN918" s="21">
        <f t="shared" si="90"/>
        <v>0</v>
      </c>
      <c r="AO918" s="10" t="str">
        <f t="shared" si="91"/>
        <v/>
      </c>
      <c r="AP918" s="4"/>
      <c r="AQ918" s="9"/>
      <c r="AR918" s="9"/>
      <c r="AS918" s="9"/>
      <c r="AT918" s="9"/>
      <c r="AU918" s="4"/>
    </row>
    <row r="919" spans="1:47" ht="30" customHeight="1">
      <c r="A919" s="4"/>
      <c r="B919" s="9"/>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20">
        <f t="shared" si="86"/>
        <v>0</v>
      </c>
      <c r="AK919" s="20">
        <f t="shared" si="87"/>
        <v>0</v>
      </c>
      <c r="AL919" s="20">
        <f t="shared" si="88"/>
        <v>0</v>
      </c>
      <c r="AM919" s="20">
        <f t="shared" si="89"/>
        <v>0</v>
      </c>
      <c r="AN919" s="21">
        <f t="shared" si="90"/>
        <v>0</v>
      </c>
      <c r="AO919" s="10" t="str">
        <f t="shared" si="91"/>
        <v/>
      </c>
      <c r="AP919" s="4"/>
      <c r="AQ919" s="9"/>
      <c r="AR919" s="9"/>
      <c r="AS919" s="9"/>
      <c r="AT919" s="9"/>
      <c r="AU919" s="4"/>
    </row>
    <row r="920" spans="1:47" ht="30" customHeight="1">
      <c r="A920" s="4"/>
      <c r="B920" s="9"/>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20">
        <f t="shared" si="86"/>
        <v>0</v>
      </c>
      <c r="AK920" s="20">
        <f t="shared" si="87"/>
        <v>0</v>
      </c>
      <c r="AL920" s="20">
        <f t="shared" si="88"/>
        <v>0</v>
      </c>
      <c r="AM920" s="20">
        <f t="shared" si="89"/>
        <v>0</v>
      </c>
      <c r="AN920" s="21">
        <f t="shared" si="90"/>
        <v>0</v>
      </c>
      <c r="AO920" s="10" t="str">
        <f t="shared" si="91"/>
        <v/>
      </c>
      <c r="AP920" s="4"/>
      <c r="AQ920" s="9"/>
      <c r="AR920" s="9"/>
      <c r="AS920" s="9"/>
      <c r="AT920" s="9"/>
      <c r="AU920" s="4"/>
    </row>
    <row r="921" spans="1:47" ht="30" customHeight="1">
      <c r="A921" s="4"/>
      <c r="B921" s="9"/>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20">
        <f t="shared" si="86"/>
        <v>0</v>
      </c>
      <c r="AK921" s="20">
        <f t="shared" si="87"/>
        <v>0</v>
      </c>
      <c r="AL921" s="20">
        <f t="shared" si="88"/>
        <v>0</v>
      </c>
      <c r="AM921" s="20">
        <f t="shared" si="89"/>
        <v>0</v>
      </c>
      <c r="AN921" s="21">
        <f t="shared" si="90"/>
        <v>0</v>
      </c>
      <c r="AO921" s="10" t="str">
        <f t="shared" si="91"/>
        <v/>
      </c>
      <c r="AP921" s="4"/>
      <c r="AQ921" s="9"/>
      <c r="AR921" s="9"/>
      <c r="AS921" s="9"/>
      <c r="AT921" s="9"/>
      <c r="AU921" s="4"/>
    </row>
    <row r="922" spans="1:47" ht="30" customHeight="1">
      <c r="A922" s="4"/>
      <c r="B922" s="9"/>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20">
        <f t="shared" si="86"/>
        <v>0</v>
      </c>
      <c r="AK922" s="20">
        <f t="shared" si="87"/>
        <v>0</v>
      </c>
      <c r="AL922" s="20">
        <f t="shared" si="88"/>
        <v>0</v>
      </c>
      <c r="AM922" s="20">
        <f t="shared" si="89"/>
        <v>0</v>
      </c>
      <c r="AN922" s="21">
        <f t="shared" si="90"/>
        <v>0</v>
      </c>
      <c r="AO922" s="10" t="str">
        <f t="shared" si="91"/>
        <v/>
      </c>
      <c r="AP922" s="4"/>
      <c r="AQ922" s="9"/>
      <c r="AR922" s="9"/>
      <c r="AS922" s="9"/>
      <c r="AT922" s="9"/>
      <c r="AU922" s="4"/>
    </row>
    <row r="923" spans="1:47" ht="30" customHeight="1">
      <c r="A923" s="4"/>
      <c r="B923" s="9"/>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20">
        <f t="shared" si="86"/>
        <v>0</v>
      </c>
      <c r="AK923" s="20">
        <f t="shared" si="87"/>
        <v>0</v>
      </c>
      <c r="AL923" s="20">
        <f t="shared" si="88"/>
        <v>0</v>
      </c>
      <c r="AM923" s="20">
        <f t="shared" si="89"/>
        <v>0</v>
      </c>
      <c r="AN923" s="21">
        <f t="shared" si="90"/>
        <v>0</v>
      </c>
      <c r="AO923" s="10" t="str">
        <f t="shared" si="91"/>
        <v/>
      </c>
      <c r="AP923" s="4"/>
      <c r="AQ923" s="9"/>
      <c r="AR923" s="9"/>
      <c r="AS923" s="9"/>
      <c r="AT923" s="9"/>
      <c r="AU923" s="4"/>
    </row>
    <row r="924" spans="1:47" ht="30" customHeight="1">
      <c r="A924" s="4"/>
      <c r="B924" s="9"/>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20">
        <f t="shared" si="86"/>
        <v>0</v>
      </c>
      <c r="AK924" s="20">
        <f t="shared" si="87"/>
        <v>0</v>
      </c>
      <c r="AL924" s="20">
        <f t="shared" si="88"/>
        <v>0</v>
      </c>
      <c r="AM924" s="20">
        <f t="shared" si="89"/>
        <v>0</v>
      </c>
      <c r="AN924" s="21">
        <f t="shared" si="90"/>
        <v>0</v>
      </c>
      <c r="AO924" s="10" t="str">
        <f t="shared" si="91"/>
        <v/>
      </c>
      <c r="AP924" s="4"/>
      <c r="AQ924" s="9"/>
      <c r="AR924" s="9"/>
      <c r="AS924" s="9"/>
      <c r="AT924" s="9"/>
      <c r="AU924" s="4"/>
    </row>
    <row r="925" spans="1:47" ht="30" customHeight="1">
      <c r="A925" s="4"/>
      <c r="B925" s="9"/>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20">
        <f t="shared" si="86"/>
        <v>0</v>
      </c>
      <c r="AK925" s="20">
        <f t="shared" si="87"/>
        <v>0</v>
      </c>
      <c r="AL925" s="20">
        <f t="shared" si="88"/>
        <v>0</v>
      </c>
      <c r="AM925" s="20">
        <f t="shared" si="89"/>
        <v>0</v>
      </c>
      <c r="AN925" s="21">
        <f t="shared" si="90"/>
        <v>0</v>
      </c>
      <c r="AO925" s="10" t="str">
        <f t="shared" si="91"/>
        <v/>
      </c>
      <c r="AP925" s="4"/>
      <c r="AQ925" s="9"/>
      <c r="AR925" s="9"/>
      <c r="AS925" s="9"/>
      <c r="AT925" s="9"/>
      <c r="AU925" s="4"/>
    </row>
    <row r="926" spans="1:47" ht="30" customHeight="1">
      <c r="A926" s="4"/>
      <c r="B926" s="9"/>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20">
        <f t="shared" si="86"/>
        <v>0</v>
      </c>
      <c r="AK926" s="20">
        <f t="shared" si="87"/>
        <v>0</v>
      </c>
      <c r="AL926" s="20">
        <f t="shared" si="88"/>
        <v>0</v>
      </c>
      <c r="AM926" s="20">
        <f t="shared" si="89"/>
        <v>0</v>
      </c>
      <c r="AN926" s="21">
        <f t="shared" si="90"/>
        <v>0</v>
      </c>
      <c r="AO926" s="10" t="str">
        <f t="shared" si="91"/>
        <v/>
      </c>
      <c r="AP926" s="4"/>
      <c r="AQ926" s="9"/>
      <c r="AR926" s="9"/>
      <c r="AS926" s="9"/>
      <c r="AT926" s="9"/>
      <c r="AU926" s="4"/>
    </row>
    <row r="927" spans="1:47" ht="30" customHeight="1">
      <c r="A927" s="4"/>
      <c r="B927" s="9"/>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20">
        <f t="shared" si="86"/>
        <v>0</v>
      </c>
      <c r="AK927" s="20">
        <f t="shared" si="87"/>
        <v>0</v>
      </c>
      <c r="AL927" s="20">
        <f t="shared" si="88"/>
        <v>0</v>
      </c>
      <c r="AM927" s="20">
        <f t="shared" si="89"/>
        <v>0</v>
      </c>
      <c r="AN927" s="21">
        <f t="shared" si="90"/>
        <v>0</v>
      </c>
      <c r="AO927" s="10" t="str">
        <f t="shared" si="91"/>
        <v/>
      </c>
      <c r="AP927" s="4"/>
      <c r="AQ927" s="9"/>
      <c r="AR927" s="9"/>
      <c r="AS927" s="9"/>
      <c r="AT927" s="9"/>
      <c r="AU927" s="4"/>
    </row>
    <row r="928" spans="1:47" ht="30" customHeight="1">
      <c r="A928" s="4"/>
      <c r="B928" s="9"/>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20">
        <f t="shared" si="86"/>
        <v>0</v>
      </c>
      <c r="AK928" s="20">
        <f t="shared" si="87"/>
        <v>0</v>
      </c>
      <c r="AL928" s="20">
        <f t="shared" si="88"/>
        <v>0</v>
      </c>
      <c r="AM928" s="20">
        <f t="shared" si="89"/>
        <v>0</v>
      </c>
      <c r="AN928" s="21">
        <f t="shared" si="90"/>
        <v>0</v>
      </c>
      <c r="AO928" s="10" t="str">
        <f t="shared" si="91"/>
        <v/>
      </c>
      <c r="AP928" s="4"/>
      <c r="AQ928" s="9"/>
      <c r="AR928" s="9"/>
      <c r="AS928" s="9"/>
      <c r="AT928" s="9"/>
      <c r="AU928" s="4"/>
    </row>
    <row r="929" spans="1:47" ht="30" customHeight="1">
      <c r="A929" s="4"/>
      <c r="B929" s="9"/>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20">
        <f t="shared" si="86"/>
        <v>0</v>
      </c>
      <c r="AK929" s="20">
        <f t="shared" si="87"/>
        <v>0</v>
      </c>
      <c r="AL929" s="20">
        <f t="shared" si="88"/>
        <v>0</v>
      </c>
      <c r="AM929" s="20">
        <f t="shared" si="89"/>
        <v>0</v>
      </c>
      <c r="AN929" s="21">
        <f t="shared" si="90"/>
        <v>0</v>
      </c>
      <c r="AO929" s="10" t="str">
        <f t="shared" si="91"/>
        <v/>
      </c>
      <c r="AP929" s="4"/>
      <c r="AQ929" s="9"/>
      <c r="AR929" s="9"/>
      <c r="AS929" s="9"/>
      <c r="AT929" s="9"/>
      <c r="AU929" s="4"/>
    </row>
    <row r="930" spans="1:47" ht="30" customHeight="1">
      <c r="A930" s="4"/>
      <c r="B930" s="9"/>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20">
        <f t="shared" si="86"/>
        <v>0</v>
      </c>
      <c r="AK930" s="20">
        <f t="shared" si="87"/>
        <v>0</v>
      </c>
      <c r="AL930" s="20">
        <f t="shared" si="88"/>
        <v>0</v>
      </c>
      <c r="AM930" s="20">
        <f t="shared" si="89"/>
        <v>0</v>
      </c>
      <c r="AN930" s="21">
        <f t="shared" si="90"/>
        <v>0</v>
      </c>
      <c r="AO930" s="10" t="str">
        <f t="shared" si="91"/>
        <v/>
      </c>
      <c r="AP930" s="4"/>
      <c r="AQ930" s="9"/>
      <c r="AR930" s="9"/>
      <c r="AS930" s="9"/>
      <c r="AT930" s="9"/>
      <c r="AU930" s="4"/>
    </row>
    <row r="931" spans="1:47" ht="30" customHeight="1">
      <c r="A931" s="4"/>
      <c r="B931" s="9"/>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20">
        <f t="shared" si="86"/>
        <v>0</v>
      </c>
      <c r="AK931" s="20">
        <f t="shared" si="87"/>
        <v>0</v>
      </c>
      <c r="AL931" s="20">
        <f t="shared" si="88"/>
        <v>0</v>
      </c>
      <c r="AM931" s="20">
        <f t="shared" si="89"/>
        <v>0</v>
      </c>
      <c r="AN931" s="21">
        <f t="shared" si="90"/>
        <v>0</v>
      </c>
      <c r="AO931" s="10" t="str">
        <f t="shared" si="91"/>
        <v/>
      </c>
      <c r="AP931" s="4"/>
      <c r="AQ931" s="9"/>
      <c r="AR931" s="9"/>
      <c r="AS931" s="9"/>
      <c r="AT931" s="9"/>
      <c r="AU931" s="4"/>
    </row>
    <row r="932" spans="1:47" ht="30" customHeight="1">
      <c r="A932" s="4"/>
      <c r="B932" s="9"/>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20">
        <f t="shared" si="86"/>
        <v>0</v>
      </c>
      <c r="AK932" s="20">
        <f t="shared" si="87"/>
        <v>0</v>
      </c>
      <c r="AL932" s="20">
        <f t="shared" si="88"/>
        <v>0</v>
      </c>
      <c r="AM932" s="20">
        <f t="shared" si="89"/>
        <v>0</v>
      </c>
      <c r="AN932" s="21">
        <f t="shared" si="90"/>
        <v>0</v>
      </c>
      <c r="AO932" s="10" t="str">
        <f t="shared" si="91"/>
        <v/>
      </c>
      <c r="AP932" s="4"/>
      <c r="AQ932" s="9"/>
      <c r="AR932" s="9"/>
      <c r="AS932" s="9"/>
      <c r="AT932" s="9"/>
      <c r="AU932" s="4"/>
    </row>
    <row r="933" spans="1:47" ht="30" customHeight="1">
      <c r="A933" s="4"/>
      <c r="B933" s="9"/>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20">
        <f t="shared" si="86"/>
        <v>0</v>
      </c>
      <c r="AK933" s="20">
        <f t="shared" si="87"/>
        <v>0</v>
      </c>
      <c r="AL933" s="20">
        <f t="shared" si="88"/>
        <v>0</v>
      </c>
      <c r="AM933" s="20">
        <f t="shared" si="89"/>
        <v>0</v>
      </c>
      <c r="AN933" s="21">
        <f t="shared" si="90"/>
        <v>0</v>
      </c>
      <c r="AO933" s="10" t="str">
        <f t="shared" si="91"/>
        <v/>
      </c>
      <c r="AP933" s="4"/>
      <c r="AQ933" s="9"/>
      <c r="AR933" s="9"/>
      <c r="AS933" s="9"/>
      <c r="AT933" s="9"/>
      <c r="AU933" s="4"/>
    </row>
    <row r="934" spans="1:47" ht="30" customHeight="1">
      <c r="A934" s="4"/>
      <c r="B934" s="9"/>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20">
        <f t="shared" si="86"/>
        <v>0</v>
      </c>
      <c r="AK934" s="20">
        <f t="shared" si="87"/>
        <v>0</v>
      </c>
      <c r="AL934" s="20">
        <f t="shared" si="88"/>
        <v>0</v>
      </c>
      <c r="AM934" s="20">
        <f t="shared" si="89"/>
        <v>0</v>
      </c>
      <c r="AN934" s="21">
        <f t="shared" si="90"/>
        <v>0</v>
      </c>
      <c r="AO934" s="10" t="str">
        <f t="shared" si="91"/>
        <v/>
      </c>
      <c r="AP934" s="4"/>
      <c r="AQ934" s="9"/>
      <c r="AR934" s="9"/>
      <c r="AS934" s="9"/>
      <c r="AT934" s="9"/>
      <c r="AU934" s="4"/>
    </row>
    <row r="935" spans="1:47" ht="30" customHeight="1">
      <c r="A935" s="4"/>
      <c r="B935" s="9"/>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20">
        <f t="shared" si="86"/>
        <v>0</v>
      </c>
      <c r="AK935" s="20">
        <f t="shared" si="87"/>
        <v>0</v>
      </c>
      <c r="AL935" s="20">
        <f t="shared" si="88"/>
        <v>0</v>
      </c>
      <c r="AM935" s="20">
        <f t="shared" si="89"/>
        <v>0</v>
      </c>
      <c r="AN935" s="21">
        <f t="shared" si="90"/>
        <v>0</v>
      </c>
      <c r="AO935" s="10" t="str">
        <f t="shared" si="91"/>
        <v/>
      </c>
      <c r="AP935" s="4"/>
      <c r="AQ935" s="9"/>
      <c r="AR935" s="9"/>
      <c r="AS935" s="9"/>
      <c r="AT935" s="9"/>
      <c r="AU935" s="4"/>
    </row>
    <row r="936" spans="1:47" ht="30" customHeight="1">
      <c r="A936" s="4"/>
      <c r="B936" s="9"/>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20">
        <f t="shared" si="86"/>
        <v>0</v>
      </c>
      <c r="AK936" s="20">
        <f t="shared" si="87"/>
        <v>0</v>
      </c>
      <c r="AL936" s="20">
        <f t="shared" si="88"/>
        <v>0</v>
      </c>
      <c r="AM936" s="20">
        <f t="shared" si="89"/>
        <v>0</v>
      </c>
      <c r="AN936" s="21">
        <f t="shared" si="90"/>
        <v>0</v>
      </c>
      <c r="AO936" s="10" t="str">
        <f t="shared" si="91"/>
        <v/>
      </c>
      <c r="AP936" s="4"/>
      <c r="AQ936" s="9"/>
      <c r="AR936" s="9"/>
      <c r="AS936" s="9"/>
      <c r="AT936" s="9"/>
      <c r="AU936" s="4"/>
    </row>
    <row r="937" spans="1:47" ht="30" customHeight="1">
      <c r="A937" s="4"/>
      <c r="B937" s="9"/>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20">
        <f t="shared" si="86"/>
        <v>0</v>
      </c>
      <c r="AK937" s="20">
        <f t="shared" si="87"/>
        <v>0</v>
      </c>
      <c r="AL937" s="20">
        <f t="shared" si="88"/>
        <v>0</v>
      </c>
      <c r="AM937" s="20">
        <f t="shared" si="89"/>
        <v>0</v>
      </c>
      <c r="AN937" s="21">
        <f t="shared" si="90"/>
        <v>0</v>
      </c>
      <c r="AO937" s="10" t="str">
        <f t="shared" si="91"/>
        <v/>
      </c>
      <c r="AP937" s="4"/>
      <c r="AQ937" s="9"/>
      <c r="AR937" s="9"/>
      <c r="AS937" s="9"/>
      <c r="AT937" s="9"/>
      <c r="AU937" s="4"/>
    </row>
    <row r="938" spans="1:47" ht="30" customHeight="1">
      <c r="A938" s="4"/>
      <c r="B938" s="9"/>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20">
        <f t="shared" si="86"/>
        <v>0</v>
      </c>
      <c r="AK938" s="20">
        <f t="shared" si="87"/>
        <v>0</v>
      </c>
      <c r="AL938" s="20">
        <f t="shared" si="88"/>
        <v>0</v>
      </c>
      <c r="AM938" s="20">
        <f t="shared" si="89"/>
        <v>0</v>
      </c>
      <c r="AN938" s="21">
        <f t="shared" si="90"/>
        <v>0</v>
      </c>
      <c r="AO938" s="10" t="str">
        <f t="shared" si="91"/>
        <v/>
      </c>
      <c r="AP938" s="4"/>
      <c r="AQ938" s="9"/>
      <c r="AR938" s="9"/>
      <c r="AS938" s="9"/>
      <c r="AT938" s="9"/>
      <c r="AU938" s="4"/>
    </row>
    <row r="939" spans="1:47" ht="30" customHeight="1">
      <c r="A939" s="4"/>
      <c r="B939" s="9"/>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20">
        <f t="shared" si="86"/>
        <v>0</v>
      </c>
      <c r="AK939" s="20">
        <f t="shared" si="87"/>
        <v>0</v>
      </c>
      <c r="AL939" s="20">
        <f t="shared" si="88"/>
        <v>0</v>
      </c>
      <c r="AM939" s="20">
        <f t="shared" si="89"/>
        <v>0</v>
      </c>
      <c r="AN939" s="21">
        <f t="shared" si="90"/>
        <v>0</v>
      </c>
      <c r="AO939" s="10" t="str">
        <f t="shared" si="91"/>
        <v/>
      </c>
      <c r="AP939" s="4"/>
      <c r="AQ939" s="9"/>
      <c r="AR939" s="9"/>
      <c r="AS939" s="9"/>
      <c r="AT939" s="9"/>
      <c r="AU939" s="4"/>
    </row>
    <row r="940" spans="1:47" ht="30" customHeight="1">
      <c r="A940" s="4"/>
      <c r="B940" s="9"/>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20">
        <f t="shared" si="86"/>
        <v>0</v>
      </c>
      <c r="AK940" s="20">
        <f t="shared" si="87"/>
        <v>0</v>
      </c>
      <c r="AL940" s="20">
        <f t="shared" si="88"/>
        <v>0</v>
      </c>
      <c r="AM940" s="20">
        <f t="shared" si="89"/>
        <v>0</v>
      </c>
      <c r="AN940" s="21">
        <f t="shared" si="90"/>
        <v>0</v>
      </c>
      <c r="AO940" s="10" t="str">
        <f t="shared" si="91"/>
        <v/>
      </c>
      <c r="AP940" s="4"/>
      <c r="AQ940" s="9"/>
      <c r="AR940" s="9"/>
      <c r="AS940" s="9"/>
      <c r="AT940" s="9"/>
      <c r="AU940" s="4"/>
    </row>
    <row r="941" spans="1:47" ht="30" customHeight="1">
      <c r="A941" s="4"/>
      <c r="B941" s="9"/>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20">
        <f t="shared" si="86"/>
        <v>0</v>
      </c>
      <c r="AK941" s="20">
        <f t="shared" si="87"/>
        <v>0</v>
      </c>
      <c r="AL941" s="20">
        <f t="shared" si="88"/>
        <v>0</v>
      </c>
      <c r="AM941" s="20">
        <f t="shared" si="89"/>
        <v>0</v>
      </c>
      <c r="AN941" s="21">
        <f t="shared" si="90"/>
        <v>0</v>
      </c>
      <c r="AO941" s="10" t="str">
        <f t="shared" si="91"/>
        <v/>
      </c>
      <c r="AP941" s="4"/>
      <c r="AQ941" s="9"/>
      <c r="AR941" s="9"/>
      <c r="AS941" s="9"/>
      <c r="AT941" s="9"/>
      <c r="AU941" s="4"/>
    </row>
    <row r="942" spans="1:47" ht="30" customHeight="1">
      <c r="A942" s="4"/>
      <c r="B942" s="9"/>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20">
        <f t="shared" si="86"/>
        <v>0</v>
      </c>
      <c r="AK942" s="20">
        <f t="shared" si="87"/>
        <v>0</v>
      </c>
      <c r="AL942" s="20">
        <f t="shared" si="88"/>
        <v>0</v>
      </c>
      <c r="AM942" s="20">
        <f t="shared" si="89"/>
        <v>0</v>
      </c>
      <c r="AN942" s="21">
        <f t="shared" si="90"/>
        <v>0</v>
      </c>
      <c r="AO942" s="10" t="str">
        <f t="shared" si="91"/>
        <v/>
      </c>
      <c r="AP942" s="4"/>
      <c r="AQ942" s="9"/>
      <c r="AR942" s="9"/>
      <c r="AS942" s="9"/>
      <c r="AT942" s="9"/>
      <c r="AU942" s="4"/>
    </row>
    <row r="943" spans="1:47" ht="30" customHeight="1">
      <c r="A943" s="4"/>
      <c r="B943" s="9"/>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20">
        <f t="shared" si="86"/>
        <v>0</v>
      </c>
      <c r="AK943" s="20">
        <f t="shared" si="87"/>
        <v>0</v>
      </c>
      <c r="AL943" s="20">
        <f t="shared" si="88"/>
        <v>0</v>
      </c>
      <c r="AM943" s="20">
        <f t="shared" si="89"/>
        <v>0</v>
      </c>
      <c r="AN943" s="21">
        <f t="shared" si="90"/>
        <v>0</v>
      </c>
      <c r="AO943" s="10" t="str">
        <f t="shared" si="91"/>
        <v/>
      </c>
      <c r="AP943" s="4"/>
      <c r="AQ943" s="9"/>
      <c r="AR943" s="9"/>
      <c r="AS943" s="9"/>
      <c r="AT943" s="9"/>
      <c r="AU943" s="4"/>
    </row>
    <row r="944" spans="1:47" ht="30" customHeight="1">
      <c r="A944" s="4"/>
      <c r="B944" s="9"/>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20">
        <f t="shared" si="86"/>
        <v>0</v>
      </c>
      <c r="AK944" s="20">
        <f t="shared" si="87"/>
        <v>0</v>
      </c>
      <c r="AL944" s="20">
        <f t="shared" si="88"/>
        <v>0</v>
      </c>
      <c r="AM944" s="20">
        <f t="shared" si="89"/>
        <v>0</v>
      </c>
      <c r="AN944" s="21">
        <f t="shared" si="90"/>
        <v>0</v>
      </c>
      <c r="AO944" s="10" t="str">
        <f t="shared" si="91"/>
        <v/>
      </c>
      <c r="AP944" s="4"/>
      <c r="AQ944" s="9"/>
      <c r="AR944" s="9"/>
      <c r="AS944" s="9"/>
      <c r="AT944" s="9"/>
      <c r="AU944" s="4"/>
    </row>
    <row r="945" spans="1:47" ht="30" customHeight="1">
      <c r="A945" s="4"/>
      <c r="B945" s="9"/>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20">
        <f t="shared" si="86"/>
        <v>0</v>
      </c>
      <c r="AK945" s="20">
        <f t="shared" si="87"/>
        <v>0</v>
      </c>
      <c r="AL945" s="20">
        <f t="shared" si="88"/>
        <v>0</v>
      </c>
      <c r="AM945" s="20">
        <f t="shared" si="89"/>
        <v>0</v>
      </c>
      <c r="AN945" s="21">
        <f t="shared" si="90"/>
        <v>0</v>
      </c>
      <c r="AO945" s="10" t="str">
        <f t="shared" si="91"/>
        <v/>
      </c>
      <c r="AP945" s="4"/>
      <c r="AQ945" s="9"/>
      <c r="AR945" s="9"/>
      <c r="AS945" s="9"/>
      <c r="AT945" s="9"/>
      <c r="AU945" s="4"/>
    </row>
    <row r="946" spans="1:47" ht="30" customHeight="1">
      <c r="A946" s="4"/>
      <c r="B946" s="9"/>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20">
        <f t="shared" si="86"/>
        <v>0</v>
      </c>
      <c r="AK946" s="20">
        <f t="shared" si="87"/>
        <v>0</v>
      </c>
      <c r="AL946" s="20">
        <f t="shared" si="88"/>
        <v>0</v>
      </c>
      <c r="AM946" s="20">
        <f t="shared" si="89"/>
        <v>0</v>
      </c>
      <c r="AN946" s="21">
        <f t="shared" si="90"/>
        <v>0</v>
      </c>
      <c r="AO946" s="10" t="str">
        <f t="shared" si="91"/>
        <v/>
      </c>
      <c r="AP946" s="4"/>
      <c r="AQ946" s="9"/>
      <c r="AR946" s="9"/>
      <c r="AS946" s="9"/>
      <c r="AT946" s="9"/>
      <c r="AU946" s="4"/>
    </row>
    <row r="947" spans="1:47" ht="30" customHeight="1">
      <c r="A947" s="4"/>
      <c r="B947" s="9"/>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20">
        <f t="shared" si="86"/>
        <v>0</v>
      </c>
      <c r="AK947" s="20">
        <f t="shared" si="87"/>
        <v>0</v>
      </c>
      <c r="AL947" s="20">
        <f t="shared" si="88"/>
        <v>0</v>
      </c>
      <c r="AM947" s="20">
        <f t="shared" si="89"/>
        <v>0</v>
      </c>
      <c r="AN947" s="21">
        <f t="shared" si="90"/>
        <v>0</v>
      </c>
      <c r="AO947" s="10" t="str">
        <f t="shared" si="91"/>
        <v/>
      </c>
      <c r="AP947" s="4"/>
      <c r="AQ947" s="9"/>
      <c r="AR947" s="9"/>
      <c r="AS947" s="9"/>
      <c r="AT947" s="9"/>
      <c r="AU947" s="4"/>
    </row>
    <row r="948" spans="1:47" ht="30" customHeight="1">
      <c r="A948" s="4"/>
      <c r="B948" s="9"/>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20">
        <f t="shared" si="86"/>
        <v>0</v>
      </c>
      <c r="AK948" s="20">
        <f t="shared" si="87"/>
        <v>0</v>
      </c>
      <c r="AL948" s="20">
        <f t="shared" si="88"/>
        <v>0</v>
      </c>
      <c r="AM948" s="20">
        <f t="shared" si="89"/>
        <v>0</v>
      </c>
      <c r="AN948" s="21">
        <f t="shared" si="90"/>
        <v>0</v>
      </c>
      <c r="AO948" s="10" t="str">
        <f t="shared" si="91"/>
        <v/>
      </c>
      <c r="AP948" s="4"/>
      <c r="AQ948" s="9"/>
      <c r="AR948" s="9"/>
      <c r="AS948" s="9"/>
      <c r="AT948" s="9"/>
      <c r="AU948" s="4"/>
    </row>
    <row r="949" spans="1:47" ht="30" customHeight="1">
      <c r="A949" s="4"/>
      <c r="B949" s="9"/>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20">
        <f t="shared" si="86"/>
        <v>0</v>
      </c>
      <c r="AK949" s="20">
        <f t="shared" si="87"/>
        <v>0</v>
      </c>
      <c r="AL949" s="20">
        <f t="shared" si="88"/>
        <v>0</v>
      </c>
      <c r="AM949" s="20">
        <f t="shared" si="89"/>
        <v>0</v>
      </c>
      <c r="AN949" s="21">
        <f t="shared" si="90"/>
        <v>0</v>
      </c>
      <c r="AO949" s="10" t="str">
        <f t="shared" si="91"/>
        <v/>
      </c>
      <c r="AP949" s="4"/>
      <c r="AQ949" s="9"/>
      <c r="AR949" s="9"/>
      <c r="AS949" s="9"/>
      <c r="AT949" s="9"/>
      <c r="AU949" s="4"/>
    </row>
    <row r="950" spans="1:47" ht="30" customHeight="1">
      <c r="A950" s="4"/>
      <c r="B950" s="9"/>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20">
        <f t="shared" si="86"/>
        <v>0</v>
      </c>
      <c r="AK950" s="20">
        <f t="shared" si="87"/>
        <v>0</v>
      </c>
      <c r="AL950" s="20">
        <f t="shared" si="88"/>
        <v>0</v>
      </c>
      <c r="AM950" s="20">
        <f t="shared" si="89"/>
        <v>0</v>
      </c>
      <c r="AN950" s="21">
        <f t="shared" si="90"/>
        <v>0</v>
      </c>
      <c r="AO950" s="10" t="str">
        <f t="shared" si="91"/>
        <v/>
      </c>
      <c r="AP950" s="4"/>
      <c r="AQ950" s="9"/>
      <c r="AR950" s="9"/>
      <c r="AS950" s="9"/>
      <c r="AT950" s="9"/>
      <c r="AU950" s="4"/>
    </row>
    <row r="951" spans="1:47" ht="30" customHeight="1">
      <c r="A951" s="4"/>
      <c r="B951" s="9"/>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20">
        <f t="shared" si="86"/>
        <v>0</v>
      </c>
      <c r="AK951" s="20">
        <f t="shared" si="87"/>
        <v>0</v>
      </c>
      <c r="AL951" s="20">
        <f t="shared" si="88"/>
        <v>0</v>
      </c>
      <c r="AM951" s="20">
        <f t="shared" si="89"/>
        <v>0</v>
      </c>
      <c r="AN951" s="21">
        <f t="shared" si="90"/>
        <v>0</v>
      </c>
      <c r="AO951" s="10" t="str">
        <f t="shared" si="91"/>
        <v/>
      </c>
      <c r="AP951" s="4"/>
      <c r="AQ951" s="9"/>
      <c r="AR951" s="9"/>
      <c r="AS951" s="9"/>
      <c r="AT951" s="9"/>
      <c r="AU951" s="4"/>
    </row>
    <row r="952" spans="1:47" ht="30" customHeight="1">
      <c r="A952" s="4"/>
      <c r="B952" s="9"/>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20">
        <f t="shared" si="86"/>
        <v>0</v>
      </c>
      <c r="AK952" s="20">
        <f t="shared" si="87"/>
        <v>0</v>
      </c>
      <c r="AL952" s="20">
        <f t="shared" si="88"/>
        <v>0</v>
      </c>
      <c r="AM952" s="20">
        <f t="shared" si="89"/>
        <v>0</v>
      </c>
      <c r="AN952" s="21">
        <f t="shared" si="90"/>
        <v>0</v>
      </c>
      <c r="AO952" s="10" t="str">
        <f t="shared" si="91"/>
        <v/>
      </c>
      <c r="AP952" s="4"/>
      <c r="AQ952" s="9"/>
      <c r="AR952" s="9"/>
      <c r="AS952" s="9"/>
      <c r="AT952" s="9"/>
      <c r="AU952" s="4"/>
    </row>
    <row r="953" spans="1:47" ht="30" customHeight="1">
      <c r="A953" s="4"/>
      <c r="B953" s="9"/>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20">
        <f t="shared" si="86"/>
        <v>0</v>
      </c>
      <c r="AK953" s="20">
        <f t="shared" si="87"/>
        <v>0</v>
      </c>
      <c r="AL953" s="20">
        <f t="shared" si="88"/>
        <v>0</v>
      </c>
      <c r="AM953" s="20">
        <f t="shared" si="89"/>
        <v>0</v>
      </c>
      <c r="AN953" s="21">
        <f t="shared" si="90"/>
        <v>0</v>
      </c>
      <c r="AO953" s="10" t="str">
        <f t="shared" si="91"/>
        <v/>
      </c>
      <c r="AP953" s="4"/>
      <c r="AQ953" s="9"/>
      <c r="AR953" s="9"/>
      <c r="AS953" s="9"/>
      <c r="AT953" s="9"/>
      <c r="AU953" s="4"/>
    </row>
    <row r="954" spans="1:47" ht="30" customHeight="1">
      <c r="A954" s="4"/>
      <c r="B954" s="9"/>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20">
        <f t="shared" si="86"/>
        <v>0</v>
      </c>
      <c r="AK954" s="20">
        <f t="shared" si="87"/>
        <v>0</v>
      </c>
      <c r="AL954" s="20">
        <f t="shared" si="88"/>
        <v>0</v>
      </c>
      <c r="AM954" s="20">
        <f t="shared" si="89"/>
        <v>0</v>
      </c>
      <c r="AN954" s="21">
        <f t="shared" si="90"/>
        <v>0</v>
      </c>
      <c r="AO954" s="10" t="str">
        <f t="shared" si="91"/>
        <v/>
      </c>
      <c r="AP954" s="4"/>
      <c r="AQ954" s="9"/>
      <c r="AR954" s="9"/>
      <c r="AS954" s="9"/>
      <c r="AT954" s="9"/>
      <c r="AU954" s="4"/>
    </row>
    <row r="955" spans="1:47" ht="30" customHeight="1">
      <c r="A955" s="4"/>
      <c r="B955" s="9"/>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20">
        <f t="shared" si="86"/>
        <v>0</v>
      </c>
      <c r="AK955" s="20">
        <f t="shared" si="87"/>
        <v>0</v>
      </c>
      <c r="AL955" s="20">
        <f t="shared" si="88"/>
        <v>0</v>
      </c>
      <c r="AM955" s="20">
        <f t="shared" si="89"/>
        <v>0</v>
      </c>
      <c r="AN955" s="21">
        <f t="shared" si="90"/>
        <v>0</v>
      </c>
      <c r="AO955" s="10" t="str">
        <f t="shared" si="91"/>
        <v/>
      </c>
      <c r="AP955" s="4"/>
      <c r="AQ955" s="9"/>
      <c r="AR955" s="9"/>
      <c r="AS955" s="9"/>
      <c r="AT955" s="9"/>
      <c r="AU955" s="4"/>
    </row>
    <row r="956" spans="1:47" ht="30" customHeight="1">
      <c r="A956" s="4"/>
      <c r="B956" s="9"/>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20">
        <f t="shared" si="86"/>
        <v>0</v>
      </c>
      <c r="AK956" s="20">
        <f t="shared" si="87"/>
        <v>0</v>
      </c>
      <c r="AL956" s="20">
        <f t="shared" si="88"/>
        <v>0</v>
      </c>
      <c r="AM956" s="20">
        <f t="shared" si="89"/>
        <v>0</v>
      </c>
      <c r="AN956" s="21">
        <f t="shared" si="90"/>
        <v>0</v>
      </c>
      <c r="AO956" s="10" t="str">
        <f t="shared" si="91"/>
        <v/>
      </c>
      <c r="AP956" s="4"/>
      <c r="AQ956" s="9"/>
      <c r="AR956" s="9"/>
      <c r="AS956" s="9"/>
      <c r="AT956" s="9"/>
      <c r="AU956" s="4"/>
    </row>
    <row r="957" spans="1:47" ht="30" customHeight="1">
      <c r="A957" s="4"/>
      <c r="B957" s="9"/>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20">
        <f t="shared" si="86"/>
        <v>0</v>
      </c>
      <c r="AK957" s="20">
        <f t="shared" si="87"/>
        <v>0</v>
      </c>
      <c r="AL957" s="20">
        <f t="shared" si="88"/>
        <v>0</v>
      </c>
      <c r="AM957" s="20">
        <f t="shared" si="89"/>
        <v>0</v>
      </c>
      <c r="AN957" s="21">
        <f t="shared" si="90"/>
        <v>0</v>
      </c>
      <c r="AO957" s="10" t="str">
        <f t="shared" si="91"/>
        <v/>
      </c>
      <c r="AP957" s="4"/>
      <c r="AQ957" s="9"/>
      <c r="AR957" s="9"/>
      <c r="AS957" s="9"/>
      <c r="AT957" s="9"/>
      <c r="AU957" s="4"/>
    </row>
    <row r="958" spans="1:47" ht="30" customHeight="1">
      <c r="A958" s="4"/>
      <c r="B958" s="9"/>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20">
        <f t="shared" si="86"/>
        <v>0</v>
      </c>
      <c r="AK958" s="20">
        <f t="shared" si="87"/>
        <v>0</v>
      </c>
      <c r="AL958" s="20">
        <f t="shared" si="88"/>
        <v>0</v>
      </c>
      <c r="AM958" s="20">
        <f t="shared" si="89"/>
        <v>0</v>
      </c>
      <c r="AN958" s="21">
        <f t="shared" si="90"/>
        <v>0</v>
      </c>
      <c r="AO958" s="10" t="str">
        <f t="shared" si="91"/>
        <v/>
      </c>
      <c r="AP958" s="4"/>
      <c r="AQ958" s="9"/>
      <c r="AR958" s="9"/>
      <c r="AS958" s="9"/>
      <c r="AT958" s="9"/>
      <c r="AU958" s="4"/>
    </row>
    <row r="959" spans="1:47" ht="30" customHeight="1">
      <c r="A959" s="4"/>
      <c r="B959" s="9"/>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20">
        <f t="shared" si="86"/>
        <v>0</v>
      </c>
      <c r="AK959" s="20">
        <f t="shared" si="87"/>
        <v>0</v>
      </c>
      <c r="AL959" s="20">
        <f t="shared" si="88"/>
        <v>0</v>
      </c>
      <c r="AM959" s="20">
        <f t="shared" si="89"/>
        <v>0</v>
      </c>
      <c r="AN959" s="21">
        <f t="shared" si="90"/>
        <v>0</v>
      </c>
      <c r="AO959" s="10" t="str">
        <f t="shared" si="91"/>
        <v/>
      </c>
      <c r="AP959" s="4"/>
      <c r="AQ959" s="9"/>
      <c r="AR959" s="9"/>
      <c r="AS959" s="9"/>
      <c r="AT959" s="9"/>
      <c r="AU959" s="4"/>
    </row>
    <row r="960" spans="1:47" ht="30" customHeight="1">
      <c r="A960" s="4"/>
      <c r="B960" s="9"/>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20">
        <f t="shared" si="86"/>
        <v>0</v>
      </c>
      <c r="AK960" s="20">
        <f t="shared" si="87"/>
        <v>0</v>
      </c>
      <c r="AL960" s="20">
        <f t="shared" si="88"/>
        <v>0</v>
      </c>
      <c r="AM960" s="20">
        <f t="shared" si="89"/>
        <v>0</v>
      </c>
      <c r="AN960" s="21">
        <f t="shared" si="90"/>
        <v>0</v>
      </c>
      <c r="AO960" s="10" t="str">
        <f t="shared" si="91"/>
        <v/>
      </c>
      <c r="AP960" s="4"/>
      <c r="AQ960" s="9"/>
      <c r="AR960" s="9"/>
      <c r="AS960" s="9"/>
      <c r="AT960" s="9"/>
      <c r="AU960" s="4"/>
    </row>
    <row r="961" spans="1:47" ht="30" customHeight="1">
      <c r="A961" s="4"/>
      <c r="B961" s="9"/>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20">
        <f t="shared" si="86"/>
        <v>0</v>
      </c>
      <c r="AK961" s="20">
        <f t="shared" si="87"/>
        <v>0</v>
      </c>
      <c r="AL961" s="20">
        <f t="shared" si="88"/>
        <v>0</v>
      </c>
      <c r="AM961" s="20">
        <f t="shared" si="89"/>
        <v>0</v>
      </c>
      <c r="AN961" s="21">
        <f t="shared" si="90"/>
        <v>0</v>
      </c>
      <c r="AO961" s="10" t="str">
        <f t="shared" si="91"/>
        <v/>
      </c>
      <c r="AP961" s="4"/>
      <c r="AQ961" s="9"/>
      <c r="AR961" s="9"/>
      <c r="AS961" s="9"/>
      <c r="AT961" s="9"/>
      <c r="AU961" s="4"/>
    </row>
    <row r="962" spans="1:47" ht="30" customHeight="1">
      <c r="A962" s="4"/>
      <c r="B962" s="9"/>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20">
        <f t="shared" si="86"/>
        <v>0</v>
      </c>
      <c r="AK962" s="20">
        <f t="shared" si="87"/>
        <v>0</v>
      </c>
      <c r="AL962" s="20">
        <f t="shared" si="88"/>
        <v>0</v>
      </c>
      <c r="AM962" s="20">
        <f t="shared" si="89"/>
        <v>0</v>
      </c>
      <c r="AN962" s="21">
        <f t="shared" si="90"/>
        <v>0</v>
      </c>
      <c r="AO962" s="10" t="str">
        <f t="shared" si="91"/>
        <v/>
      </c>
      <c r="AP962" s="4"/>
      <c r="AQ962" s="9"/>
      <c r="AR962" s="9"/>
      <c r="AS962" s="9"/>
      <c r="AT962" s="9"/>
      <c r="AU962" s="4"/>
    </row>
    <row r="963" spans="1:47" ht="30" customHeight="1">
      <c r="A963" s="4"/>
      <c r="B963" s="9"/>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20">
        <f t="shared" si="86"/>
        <v>0</v>
      </c>
      <c r="AK963" s="20">
        <f t="shared" si="87"/>
        <v>0</v>
      </c>
      <c r="AL963" s="20">
        <f t="shared" si="88"/>
        <v>0</v>
      </c>
      <c r="AM963" s="20">
        <f t="shared" si="89"/>
        <v>0</v>
      </c>
      <c r="AN963" s="21">
        <f t="shared" si="90"/>
        <v>0</v>
      </c>
      <c r="AO963" s="10" t="str">
        <f t="shared" si="91"/>
        <v/>
      </c>
      <c r="AP963" s="4"/>
      <c r="AQ963" s="9"/>
      <c r="AR963" s="9"/>
      <c r="AS963" s="9"/>
      <c r="AT963" s="9"/>
      <c r="AU963" s="4"/>
    </row>
    <row r="964" spans="1:47" ht="30" customHeight="1">
      <c r="A964" s="4"/>
      <c r="B964" s="9"/>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20">
        <f t="shared" si="86"/>
        <v>0</v>
      </c>
      <c r="AK964" s="20">
        <f t="shared" si="87"/>
        <v>0</v>
      </c>
      <c r="AL964" s="20">
        <f t="shared" si="88"/>
        <v>0</v>
      </c>
      <c r="AM964" s="20">
        <f t="shared" si="89"/>
        <v>0</v>
      </c>
      <c r="AN964" s="21">
        <f t="shared" si="90"/>
        <v>0</v>
      </c>
      <c r="AO964" s="10" t="str">
        <f t="shared" si="91"/>
        <v/>
      </c>
      <c r="AP964" s="4"/>
      <c r="AQ964" s="9"/>
      <c r="AR964" s="9"/>
      <c r="AS964" s="9"/>
      <c r="AT964" s="9"/>
      <c r="AU964" s="4"/>
    </row>
    <row r="965" spans="1:47" ht="30" customHeight="1">
      <c r="A965" s="4"/>
      <c r="B965" s="9"/>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20">
        <f t="shared" si="86"/>
        <v>0</v>
      </c>
      <c r="AK965" s="20">
        <f t="shared" si="87"/>
        <v>0</v>
      </c>
      <c r="AL965" s="20">
        <f t="shared" si="88"/>
        <v>0</v>
      </c>
      <c r="AM965" s="20">
        <f t="shared" si="89"/>
        <v>0</v>
      </c>
      <c r="AN965" s="21">
        <f t="shared" si="90"/>
        <v>0</v>
      </c>
      <c r="AO965" s="10" t="str">
        <f t="shared" si="91"/>
        <v/>
      </c>
      <c r="AP965" s="4"/>
      <c r="AQ965" s="9"/>
      <c r="AR965" s="9"/>
      <c r="AS965" s="9"/>
      <c r="AT965" s="9"/>
      <c r="AU965" s="4"/>
    </row>
    <row r="966" spans="1:47" ht="30" customHeight="1">
      <c r="A966" s="4"/>
      <c r="B966" s="9"/>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20">
        <f t="shared" si="86"/>
        <v>0</v>
      </c>
      <c r="AK966" s="20">
        <f t="shared" si="87"/>
        <v>0</v>
      </c>
      <c r="AL966" s="20">
        <f t="shared" si="88"/>
        <v>0</v>
      </c>
      <c r="AM966" s="20">
        <f t="shared" si="89"/>
        <v>0</v>
      </c>
      <c r="AN966" s="21">
        <f t="shared" si="90"/>
        <v>0</v>
      </c>
      <c r="AO966" s="10" t="str">
        <f t="shared" si="91"/>
        <v/>
      </c>
      <c r="AP966" s="4"/>
      <c r="AQ966" s="9"/>
      <c r="AR966" s="9"/>
      <c r="AS966" s="9"/>
      <c r="AT966" s="9"/>
      <c r="AU966" s="4"/>
    </row>
    <row r="967" spans="1:47" ht="30" customHeight="1">
      <c r="A967" s="4"/>
      <c r="B967" s="9"/>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20">
        <f t="shared" si="86"/>
        <v>0</v>
      </c>
      <c r="AK967" s="20">
        <f t="shared" si="87"/>
        <v>0</v>
      </c>
      <c r="AL967" s="20">
        <f t="shared" si="88"/>
        <v>0</v>
      </c>
      <c r="AM967" s="20">
        <f t="shared" si="89"/>
        <v>0</v>
      </c>
      <c r="AN967" s="21">
        <f t="shared" si="90"/>
        <v>0</v>
      </c>
      <c r="AO967" s="10" t="str">
        <f t="shared" si="91"/>
        <v/>
      </c>
      <c r="AP967" s="4"/>
      <c r="AQ967" s="9"/>
      <c r="AR967" s="9"/>
      <c r="AS967" s="9"/>
      <c r="AT967" s="9"/>
      <c r="AU967" s="4"/>
    </row>
    <row r="968" spans="1:47" ht="30" customHeight="1">
      <c r="A968" s="4"/>
      <c r="B968" s="9"/>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20">
        <f t="shared" si="86"/>
        <v>0</v>
      </c>
      <c r="AK968" s="20">
        <f t="shared" si="87"/>
        <v>0</v>
      </c>
      <c r="AL968" s="20">
        <f t="shared" si="88"/>
        <v>0</v>
      </c>
      <c r="AM968" s="20">
        <f t="shared" si="89"/>
        <v>0</v>
      </c>
      <c r="AN968" s="21">
        <f t="shared" si="90"/>
        <v>0</v>
      </c>
      <c r="AO968" s="10" t="str">
        <f t="shared" si="91"/>
        <v/>
      </c>
      <c r="AP968" s="4"/>
      <c r="AQ968" s="9"/>
      <c r="AR968" s="9"/>
      <c r="AS968" s="9"/>
      <c r="AT968" s="9"/>
      <c r="AU968" s="4"/>
    </row>
    <row r="969" spans="1:47" ht="30" customHeight="1">
      <c r="A969" s="4"/>
      <c r="B969" s="9"/>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20">
        <f t="shared" si="86"/>
        <v>0</v>
      </c>
      <c r="AK969" s="20">
        <f t="shared" si="87"/>
        <v>0</v>
      </c>
      <c r="AL969" s="20">
        <f t="shared" si="88"/>
        <v>0</v>
      </c>
      <c r="AM969" s="20">
        <f t="shared" si="89"/>
        <v>0</v>
      </c>
      <c r="AN969" s="21">
        <f t="shared" si="90"/>
        <v>0</v>
      </c>
      <c r="AO969" s="10" t="str">
        <f t="shared" si="91"/>
        <v/>
      </c>
      <c r="AP969" s="4"/>
      <c r="AQ969" s="9"/>
      <c r="AR969" s="9"/>
      <c r="AS969" s="9"/>
      <c r="AT969" s="9"/>
      <c r="AU969" s="4"/>
    </row>
    <row r="970" spans="1:47" ht="30" customHeight="1">
      <c r="A970" s="4"/>
      <c r="B970" s="9"/>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20">
        <f t="shared" si="86"/>
        <v>0</v>
      </c>
      <c r="AK970" s="20">
        <f t="shared" si="87"/>
        <v>0</v>
      </c>
      <c r="AL970" s="20">
        <f t="shared" si="88"/>
        <v>0</v>
      </c>
      <c r="AM970" s="20">
        <f t="shared" si="89"/>
        <v>0</v>
      </c>
      <c r="AN970" s="21">
        <f t="shared" si="90"/>
        <v>0</v>
      </c>
      <c r="AO970" s="10" t="str">
        <f t="shared" si="91"/>
        <v/>
      </c>
      <c r="AP970" s="4"/>
      <c r="AQ970" s="9"/>
      <c r="AR970" s="9"/>
      <c r="AS970" s="9"/>
      <c r="AT970" s="9"/>
      <c r="AU970" s="4"/>
    </row>
    <row r="971" spans="1:47" ht="30" customHeight="1">
      <c r="A971" s="4"/>
      <c r="B971" s="9"/>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20">
        <f t="shared" si="86"/>
        <v>0</v>
      </c>
      <c r="AK971" s="20">
        <f t="shared" si="87"/>
        <v>0</v>
      </c>
      <c r="AL971" s="20">
        <f t="shared" si="88"/>
        <v>0</v>
      </c>
      <c r="AM971" s="20">
        <f t="shared" si="89"/>
        <v>0</v>
      </c>
      <c r="AN971" s="21">
        <f t="shared" si="90"/>
        <v>0</v>
      </c>
      <c r="AO971" s="10" t="str">
        <f t="shared" si="91"/>
        <v/>
      </c>
      <c r="AP971" s="4"/>
      <c r="AQ971" s="9"/>
      <c r="AR971" s="9"/>
      <c r="AS971" s="9"/>
      <c r="AT971" s="9"/>
      <c r="AU971" s="4"/>
    </row>
    <row r="972" spans="1:47" ht="30" customHeight="1">
      <c r="A972" s="4"/>
      <c r="B972" s="9"/>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20">
        <f t="shared" si="86"/>
        <v>0</v>
      </c>
      <c r="AK972" s="20">
        <f t="shared" si="87"/>
        <v>0</v>
      </c>
      <c r="AL972" s="20">
        <f t="shared" si="88"/>
        <v>0</v>
      </c>
      <c r="AM972" s="20">
        <f t="shared" si="89"/>
        <v>0</v>
      </c>
      <c r="AN972" s="21">
        <f t="shared" si="90"/>
        <v>0</v>
      </c>
      <c r="AO972" s="10" t="str">
        <f t="shared" si="91"/>
        <v/>
      </c>
      <c r="AP972" s="4"/>
      <c r="AQ972" s="9"/>
      <c r="AR972" s="9"/>
      <c r="AS972" s="9"/>
      <c r="AT972" s="9"/>
      <c r="AU972" s="4"/>
    </row>
    <row r="973" spans="1:47" ht="30" customHeight="1">
      <c r="A973" s="4"/>
      <c r="B973" s="9"/>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20">
        <f t="shared" si="86"/>
        <v>0</v>
      </c>
      <c r="AK973" s="20">
        <f t="shared" si="87"/>
        <v>0</v>
      </c>
      <c r="AL973" s="20">
        <f t="shared" si="88"/>
        <v>0</v>
      </c>
      <c r="AM973" s="20">
        <f t="shared" si="89"/>
        <v>0</v>
      </c>
      <c r="AN973" s="21">
        <f t="shared" si="90"/>
        <v>0</v>
      </c>
      <c r="AO973" s="10" t="str">
        <f t="shared" si="91"/>
        <v/>
      </c>
      <c r="AP973" s="4"/>
      <c r="AQ973" s="9"/>
      <c r="AR973" s="9"/>
      <c r="AS973" s="9"/>
      <c r="AT973" s="9"/>
      <c r="AU973" s="4"/>
    </row>
    <row r="974" spans="1:47" ht="30" customHeight="1">
      <c r="A974" s="4"/>
      <c r="B974" s="9"/>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20">
        <f t="shared" ref="AJ974:AJ1001" si="92">COUNTIF(E974:AI974,$AJ$13)</f>
        <v>0</v>
      </c>
      <c r="AK974" s="20">
        <f t="shared" ref="AK974:AK1001" si="93">COUNTIF(E974:AI974,$AK$13)</f>
        <v>0</v>
      </c>
      <c r="AL974" s="20">
        <f t="shared" ref="AL974:AL1001" si="94">COUNTIF(E974:AI974,$AL$13)</f>
        <v>0</v>
      </c>
      <c r="AM974" s="20">
        <f t="shared" ref="AM974:AM1001" si="95">COUNTIF(E974:AI974,$AM$13)</f>
        <v>0</v>
      </c>
      <c r="AN974" s="21">
        <f t="shared" ref="AN974:AN1001" si="96">COUNTIF(E974:AI974,$AN$13)</f>
        <v>0</v>
      </c>
      <c r="AO974" s="10" t="str">
        <f t="shared" ref="AO974:AO1001" si="97">IF(AND(D974&lt;&gt;"",AK974=0,AL974=0,AM974=0,AN974=0,AJ974&lt;&gt;0),1,"")</f>
        <v/>
      </c>
      <c r="AP974" s="4"/>
      <c r="AQ974" s="9"/>
      <c r="AR974" s="9"/>
      <c r="AS974" s="9"/>
      <c r="AT974" s="9"/>
      <c r="AU974" s="4"/>
    </row>
    <row r="975" spans="1:47" ht="30" customHeight="1">
      <c r="A975" s="4"/>
      <c r="B975" s="9"/>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20">
        <f t="shared" si="92"/>
        <v>0</v>
      </c>
      <c r="AK975" s="20">
        <f t="shared" si="93"/>
        <v>0</v>
      </c>
      <c r="AL975" s="20">
        <f t="shared" si="94"/>
        <v>0</v>
      </c>
      <c r="AM975" s="20">
        <f t="shared" si="95"/>
        <v>0</v>
      </c>
      <c r="AN975" s="21">
        <f t="shared" si="96"/>
        <v>0</v>
      </c>
      <c r="AO975" s="10" t="str">
        <f t="shared" si="97"/>
        <v/>
      </c>
      <c r="AP975" s="4"/>
      <c r="AQ975" s="9"/>
      <c r="AR975" s="9"/>
      <c r="AS975" s="9"/>
      <c r="AT975" s="9"/>
      <c r="AU975" s="4"/>
    </row>
    <row r="976" spans="1:47" ht="30" customHeight="1">
      <c r="A976" s="4"/>
      <c r="B976" s="9"/>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20">
        <f t="shared" si="92"/>
        <v>0</v>
      </c>
      <c r="AK976" s="20">
        <f t="shared" si="93"/>
        <v>0</v>
      </c>
      <c r="AL976" s="20">
        <f t="shared" si="94"/>
        <v>0</v>
      </c>
      <c r="AM976" s="20">
        <f t="shared" si="95"/>
        <v>0</v>
      </c>
      <c r="AN976" s="21">
        <f t="shared" si="96"/>
        <v>0</v>
      </c>
      <c r="AO976" s="10" t="str">
        <f t="shared" si="97"/>
        <v/>
      </c>
      <c r="AP976" s="4"/>
      <c r="AQ976" s="9"/>
      <c r="AR976" s="9"/>
      <c r="AS976" s="9"/>
      <c r="AT976" s="9"/>
      <c r="AU976" s="4"/>
    </row>
    <row r="977" spans="1:47" ht="30" customHeight="1">
      <c r="A977" s="4"/>
      <c r="B977" s="9"/>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20">
        <f t="shared" si="92"/>
        <v>0</v>
      </c>
      <c r="AK977" s="20">
        <f t="shared" si="93"/>
        <v>0</v>
      </c>
      <c r="AL977" s="20">
        <f t="shared" si="94"/>
        <v>0</v>
      </c>
      <c r="AM977" s="20">
        <f t="shared" si="95"/>
        <v>0</v>
      </c>
      <c r="AN977" s="21">
        <f t="shared" si="96"/>
        <v>0</v>
      </c>
      <c r="AO977" s="10" t="str">
        <f t="shared" si="97"/>
        <v/>
      </c>
      <c r="AP977" s="4"/>
      <c r="AQ977" s="9"/>
      <c r="AR977" s="9"/>
      <c r="AS977" s="9"/>
      <c r="AT977" s="9"/>
      <c r="AU977" s="4"/>
    </row>
    <row r="978" spans="1:47" ht="30" customHeight="1">
      <c r="A978" s="4"/>
      <c r="B978" s="9"/>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20">
        <f t="shared" si="92"/>
        <v>0</v>
      </c>
      <c r="AK978" s="20">
        <f t="shared" si="93"/>
        <v>0</v>
      </c>
      <c r="AL978" s="20">
        <f t="shared" si="94"/>
        <v>0</v>
      </c>
      <c r="AM978" s="20">
        <f t="shared" si="95"/>
        <v>0</v>
      </c>
      <c r="AN978" s="21">
        <f t="shared" si="96"/>
        <v>0</v>
      </c>
      <c r="AO978" s="10" t="str">
        <f t="shared" si="97"/>
        <v/>
      </c>
      <c r="AP978" s="4"/>
      <c r="AQ978" s="9"/>
      <c r="AR978" s="9"/>
      <c r="AS978" s="9"/>
      <c r="AT978" s="9"/>
      <c r="AU978" s="4"/>
    </row>
    <row r="979" spans="1:47" ht="30" customHeight="1">
      <c r="A979" s="4"/>
      <c r="B979" s="9"/>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20">
        <f t="shared" si="92"/>
        <v>0</v>
      </c>
      <c r="AK979" s="20">
        <f t="shared" si="93"/>
        <v>0</v>
      </c>
      <c r="AL979" s="20">
        <f t="shared" si="94"/>
        <v>0</v>
      </c>
      <c r="AM979" s="20">
        <f t="shared" si="95"/>
        <v>0</v>
      </c>
      <c r="AN979" s="21">
        <f t="shared" si="96"/>
        <v>0</v>
      </c>
      <c r="AO979" s="10" t="str">
        <f t="shared" si="97"/>
        <v/>
      </c>
      <c r="AP979" s="4"/>
      <c r="AQ979" s="9"/>
      <c r="AR979" s="9"/>
      <c r="AS979" s="9"/>
      <c r="AT979" s="9"/>
      <c r="AU979" s="4"/>
    </row>
    <row r="980" spans="1:47" ht="30" customHeight="1">
      <c r="A980" s="4"/>
      <c r="B980" s="9"/>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20">
        <f t="shared" si="92"/>
        <v>0</v>
      </c>
      <c r="AK980" s="20">
        <f t="shared" si="93"/>
        <v>0</v>
      </c>
      <c r="AL980" s="20">
        <f t="shared" si="94"/>
        <v>0</v>
      </c>
      <c r="AM980" s="20">
        <f t="shared" si="95"/>
        <v>0</v>
      </c>
      <c r="AN980" s="21">
        <f t="shared" si="96"/>
        <v>0</v>
      </c>
      <c r="AO980" s="10" t="str">
        <f t="shared" si="97"/>
        <v/>
      </c>
      <c r="AP980" s="4"/>
      <c r="AQ980" s="9"/>
      <c r="AR980" s="9"/>
      <c r="AS980" s="9"/>
      <c r="AT980" s="9"/>
      <c r="AU980" s="4"/>
    </row>
    <row r="981" spans="1:47" ht="30" customHeight="1">
      <c r="A981" s="4"/>
      <c r="B981" s="9"/>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20">
        <f t="shared" si="92"/>
        <v>0</v>
      </c>
      <c r="AK981" s="20">
        <f t="shared" si="93"/>
        <v>0</v>
      </c>
      <c r="AL981" s="20">
        <f t="shared" si="94"/>
        <v>0</v>
      </c>
      <c r="AM981" s="20">
        <f t="shared" si="95"/>
        <v>0</v>
      </c>
      <c r="AN981" s="21">
        <f t="shared" si="96"/>
        <v>0</v>
      </c>
      <c r="AO981" s="10" t="str">
        <f t="shared" si="97"/>
        <v/>
      </c>
      <c r="AP981" s="4"/>
      <c r="AQ981" s="9"/>
      <c r="AR981" s="9"/>
      <c r="AS981" s="9"/>
      <c r="AT981" s="9"/>
      <c r="AU981" s="4"/>
    </row>
    <row r="982" spans="1:47" ht="30" customHeight="1">
      <c r="A982" s="4"/>
      <c r="B982" s="9"/>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20">
        <f t="shared" si="92"/>
        <v>0</v>
      </c>
      <c r="AK982" s="20">
        <f t="shared" si="93"/>
        <v>0</v>
      </c>
      <c r="AL982" s="20">
        <f t="shared" si="94"/>
        <v>0</v>
      </c>
      <c r="AM982" s="20">
        <f t="shared" si="95"/>
        <v>0</v>
      </c>
      <c r="AN982" s="21">
        <f t="shared" si="96"/>
        <v>0</v>
      </c>
      <c r="AO982" s="10" t="str">
        <f t="shared" si="97"/>
        <v/>
      </c>
      <c r="AP982" s="4"/>
      <c r="AQ982" s="9"/>
      <c r="AR982" s="9"/>
      <c r="AS982" s="9"/>
      <c r="AT982" s="9"/>
      <c r="AU982" s="4"/>
    </row>
    <row r="983" spans="1:47" ht="30" customHeight="1">
      <c r="A983" s="4"/>
      <c r="B983" s="9"/>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20">
        <f t="shared" si="92"/>
        <v>0</v>
      </c>
      <c r="AK983" s="20">
        <f t="shared" si="93"/>
        <v>0</v>
      </c>
      <c r="AL983" s="20">
        <f t="shared" si="94"/>
        <v>0</v>
      </c>
      <c r="AM983" s="20">
        <f t="shared" si="95"/>
        <v>0</v>
      </c>
      <c r="AN983" s="21">
        <f t="shared" si="96"/>
        <v>0</v>
      </c>
      <c r="AO983" s="10" t="str">
        <f t="shared" si="97"/>
        <v/>
      </c>
      <c r="AP983" s="4"/>
      <c r="AQ983" s="9"/>
      <c r="AR983" s="9"/>
      <c r="AS983" s="9"/>
      <c r="AT983" s="9"/>
      <c r="AU983" s="4"/>
    </row>
    <row r="984" spans="1:47" ht="30" customHeight="1">
      <c r="A984" s="4"/>
      <c r="B984" s="9"/>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20">
        <f t="shared" si="92"/>
        <v>0</v>
      </c>
      <c r="AK984" s="20">
        <f t="shared" si="93"/>
        <v>0</v>
      </c>
      <c r="AL984" s="20">
        <f t="shared" si="94"/>
        <v>0</v>
      </c>
      <c r="AM984" s="20">
        <f t="shared" si="95"/>
        <v>0</v>
      </c>
      <c r="AN984" s="21">
        <f t="shared" si="96"/>
        <v>0</v>
      </c>
      <c r="AO984" s="10" t="str">
        <f t="shared" si="97"/>
        <v/>
      </c>
      <c r="AP984" s="4"/>
      <c r="AQ984" s="9"/>
      <c r="AR984" s="9"/>
      <c r="AS984" s="9"/>
      <c r="AT984" s="9"/>
      <c r="AU984" s="4"/>
    </row>
    <row r="985" spans="1:47" ht="30" customHeight="1">
      <c r="A985" s="4"/>
      <c r="B985" s="9"/>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20">
        <f t="shared" si="92"/>
        <v>0</v>
      </c>
      <c r="AK985" s="20">
        <f t="shared" si="93"/>
        <v>0</v>
      </c>
      <c r="AL985" s="20">
        <f t="shared" si="94"/>
        <v>0</v>
      </c>
      <c r="AM985" s="20">
        <f t="shared" si="95"/>
        <v>0</v>
      </c>
      <c r="AN985" s="21">
        <f t="shared" si="96"/>
        <v>0</v>
      </c>
      <c r="AO985" s="10" t="str">
        <f t="shared" si="97"/>
        <v/>
      </c>
      <c r="AP985" s="4"/>
      <c r="AQ985" s="9"/>
      <c r="AR985" s="9"/>
      <c r="AS985" s="9"/>
      <c r="AT985" s="9"/>
      <c r="AU985" s="4"/>
    </row>
    <row r="986" spans="1:47" ht="30" customHeight="1">
      <c r="A986" s="4"/>
      <c r="B986" s="9"/>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20">
        <f t="shared" si="92"/>
        <v>0</v>
      </c>
      <c r="AK986" s="20">
        <f t="shared" si="93"/>
        <v>0</v>
      </c>
      <c r="AL986" s="20">
        <f t="shared" si="94"/>
        <v>0</v>
      </c>
      <c r="AM986" s="20">
        <f t="shared" si="95"/>
        <v>0</v>
      </c>
      <c r="AN986" s="21">
        <f t="shared" si="96"/>
        <v>0</v>
      </c>
      <c r="AO986" s="10" t="str">
        <f t="shared" si="97"/>
        <v/>
      </c>
      <c r="AP986" s="4"/>
      <c r="AQ986" s="9"/>
      <c r="AR986" s="9"/>
      <c r="AS986" s="9"/>
      <c r="AT986" s="9"/>
      <c r="AU986" s="4"/>
    </row>
    <row r="987" spans="1:47" ht="30" customHeight="1">
      <c r="A987" s="4"/>
      <c r="B987" s="9"/>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20">
        <f t="shared" si="92"/>
        <v>0</v>
      </c>
      <c r="AK987" s="20">
        <f t="shared" si="93"/>
        <v>0</v>
      </c>
      <c r="AL987" s="20">
        <f t="shared" si="94"/>
        <v>0</v>
      </c>
      <c r="AM987" s="20">
        <f t="shared" si="95"/>
        <v>0</v>
      </c>
      <c r="AN987" s="21">
        <f t="shared" si="96"/>
        <v>0</v>
      </c>
      <c r="AO987" s="10" t="str">
        <f t="shared" si="97"/>
        <v/>
      </c>
      <c r="AP987" s="4"/>
      <c r="AQ987" s="9"/>
      <c r="AR987" s="9"/>
      <c r="AS987" s="9"/>
      <c r="AT987" s="9"/>
      <c r="AU987" s="4"/>
    </row>
    <row r="988" spans="1:47" ht="30" customHeight="1">
      <c r="A988" s="4"/>
      <c r="B988" s="9"/>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20">
        <f t="shared" si="92"/>
        <v>0</v>
      </c>
      <c r="AK988" s="20">
        <f t="shared" si="93"/>
        <v>0</v>
      </c>
      <c r="AL988" s="20">
        <f t="shared" si="94"/>
        <v>0</v>
      </c>
      <c r="AM988" s="20">
        <f t="shared" si="95"/>
        <v>0</v>
      </c>
      <c r="AN988" s="21">
        <f t="shared" si="96"/>
        <v>0</v>
      </c>
      <c r="AO988" s="10" t="str">
        <f t="shared" si="97"/>
        <v/>
      </c>
      <c r="AP988" s="4"/>
      <c r="AQ988" s="9"/>
      <c r="AR988" s="9"/>
      <c r="AS988" s="9"/>
      <c r="AT988" s="9"/>
      <c r="AU988" s="4"/>
    </row>
    <row r="989" spans="1:47" ht="30" customHeight="1">
      <c r="A989" s="4"/>
      <c r="B989" s="9"/>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20">
        <f t="shared" si="92"/>
        <v>0</v>
      </c>
      <c r="AK989" s="20">
        <f t="shared" si="93"/>
        <v>0</v>
      </c>
      <c r="AL989" s="20">
        <f t="shared" si="94"/>
        <v>0</v>
      </c>
      <c r="AM989" s="20">
        <f t="shared" si="95"/>
        <v>0</v>
      </c>
      <c r="AN989" s="21">
        <f t="shared" si="96"/>
        <v>0</v>
      </c>
      <c r="AO989" s="10" t="str">
        <f t="shared" si="97"/>
        <v/>
      </c>
      <c r="AP989" s="4"/>
      <c r="AQ989" s="9"/>
      <c r="AR989" s="9"/>
      <c r="AS989" s="9"/>
      <c r="AT989" s="9"/>
      <c r="AU989" s="4"/>
    </row>
    <row r="990" spans="1:47" ht="30" customHeight="1">
      <c r="A990" s="4"/>
      <c r="B990" s="9"/>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20">
        <f t="shared" si="92"/>
        <v>0</v>
      </c>
      <c r="AK990" s="20">
        <f t="shared" si="93"/>
        <v>0</v>
      </c>
      <c r="AL990" s="20">
        <f t="shared" si="94"/>
        <v>0</v>
      </c>
      <c r="AM990" s="20">
        <f t="shared" si="95"/>
        <v>0</v>
      </c>
      <c r="AN990" s="21">
        <f t="shared" si="96"/>
        <v>0</v>
      </c>
      <c r="AO990" s="10" t="str">
        <f t="shared" si="97"/>
        <v/>
      </c>
      <c r="AP990" s="4"/>
      <c r="AQ990" s="9"/>
      <c r="AR990" s="9"/>
      <c r="AS990" s="9"/>
      <c r="AT990" s="9"/>
      <c r="AU990" s="4"/>
    </row>
    <row r="991" spans="1:47" ht="30" customHeight="1">
      <c r="A991" s="4"/>
      <c r="B991" s="9"/>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20">
        <f t="shared" si="92"/>
        <v>0</v>
      </c>
      <c r="AK991" s="20">
        <f t="shared" si="93"/>
        <v>0</v>
      </c>
      <c r="AL991" s="20">
        <f t="shared" si="94"/>
        <v>0</v>
      </c>
      <c r="AM991" s="20">
        <f t="shared" si="95"/>
        <v>0</v>
      </c>
      <c r="AN991" s="21">
        <f t="shared" si="96"/>
        <v>0</v>
      </c>
      <c r="AO991" s="10" t="str">
        <f t="shared" si="97"/>
        <v/>
      </c>
      <c r="AP991" s="4"/>
      <c r="AQ991" s="9"/>
      <c r="AR991" s="9"/>
      <c r="AS991" s="9"/>
      <c r="AT991" s="9"/>
      <c r="AU991" s="4"/>
    </row>
    <row r="992" spans="1:47" ht="30" customHeight="1">
      <c r="A992" s="4"/>
      <c r="B992" s="9"/>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20">
        <f t="shared" si="92"/>
        <v>0</v>
      </c>
      <c r="AK992" s="20">
        <f t="shared" si="93"/>
        <v>0</v>
      </c>
      <c r="AL992" s="20">
        <f t="shared" si="94"/>
        <v>0</v>
      </c>
      <c r="AM992" s="20">
        <f t="shared" si="95"/>
        <v>0</v>
      </c>
      <c r="AN992" s="21">
        <f t="shared" si="96"/>
        <v>0</v>
      </c>
      <c r="AO992" s="10" t="str">
        <f t="shared" si="97"/>
        <v/>
      </c>
      <c r="AP992" s="4"/>
      <c r="AQ992" s="9"/>
      <c r="AR992" s="9"/>
      <c r="AS992" s="9"/>
      <c r="AT992" s="9"/>
      <c r="AU992" s="4"/>
    </row>
    <row r="993" spans="1:47" ht="30" customHeight="1">
      <c r="A993" s="4"/>
      <c r="B993" s="9"/>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20">
        <f t="shared" si="92"/>
        <v>0</v>
      </c>
      <c r="AK993" s="20">
        <f t="shared" si="93"/>
        <v>0</v>
      </c>
      <c r="AL993" s="20">
        <f t="shared" si="94"/>
        <v>0</v>
      </c>
      <c r="AM993" s="20">
        <f t="shared" si="95"/>
        <v>0</v>
      </c>
      <c r="AN993" s="21">
        <f t="shared" si="96"/>
        <v>0</v>
      </c>
      <c r="AO993" s="10" t="str">
        <f t="shared" si="97"/>
        <v/>
      </c>
      <c r="AP993" s="4"/>
      <c r="AQ993" s="9"/>
      <c r="AR993" s="9"/>
      <c r="AS993" s="9"/>
      <c r="AT993" s="9"/>
      <c r="AU993" s="4"/>
    </row>
    <row r="994" spans="1:47" ht="30" customHeight="1">
      <c r="A994" s="4"/>
      <c r="B994" s="9"/>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20">
        <f t="shared" si="92"/>
        <v>0</v>
      </c>
      <c r="AK994" s="20">
        <f t="shared" si="93"/>
        <v>0</v>
      </c>
      <c r="AL994" s="20">
        <f t="shared" si="94"/>
        <v>0</v>
      </c>
      <c r="AM994" s="20">
        <f t="shared" si="95"/>
        <v>0</v>
      </c>
      <c r="AN994" s="21">
        <f t="shared" si="96"/>
        <v>0</v>
      </c>
      <c r="AO994" s="10" t="str">
        <f t="shared" si="97"/>
        <v/>
      </c>
      <c r="AP994" s="4"/>
      <c r="AQ994" s="9"/>
      <c r="AR994" s="9"/>
      <c r="AS994" s="9"/>
      <c r="AT994" s="9"/>
      <c r="AU994" s="4"/>
    </row>
    <row r="995" spans="1:47" ht="30" customHeight="1">
      <c r="A995" s="4"/>
      <c r="B995" s="9"/>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20">
        <f t="shared" si="92"/>
        <v>0</v>
      </c>
      <c r="AK995" s="20">
        <f t="shared" si="93"/>
        <v>0</v>
      </c>
      <c r="AL995" s="20">
        <f t="shared" si="94"/>
        <v>0</v>
      </c>
      <c r="AM995" s="20">
        <f t="shared" si="95"/>
        <v>0</v>
      </c>
      <c r="AN995" s="21">
        <f t="shared" si="96"/>
        <v>0</v>
      </c>
      <c r="AO995" s="10" t="str">
        <f t="shared" si="97"/>
        <v/>
      </c>
      <c r="AP995" s="4"/>
      <c r="AQ995" s="9"/>
      <c r="AR995" s="9"/>
      <c r="AS995" s="9"/>
      <c r="AT995" s="9"/>
      <c r="AU995" s="4"/>
    </row>
    <row r="996" spans="1:47" ht="30" customHeight="1">
      <c r="A996" s="4"/>
      <c r="B996" s="9"/>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20">
        <f t="shared" si="92"/>
        <v>0</v>
      </c>
      <c r="AK996" s="20">
        <f t="shared" si="93"/>
        <v>0</v>
      </c>
      <c r="AL996" s="20">
        <f t="shared" si="94"/>
        <v>0</v>
      </c>
      <c r="AM996" s="20">
        <f t="shared" si="95"/>
        <v>0</v>
      </c>
      <c r="AN996" s="21">
        <f t="shared" si="96"/>
        <v>0</v>
      </c>
      <c r="AO996" s="10" t="str">
        <f t="shared" si="97"/>
        <v/>
      </c>
      <c r="AP996" s="4"/>
      <c r="AQ996" s="9"/>
      <c r="AR996" s="9"/>
      <c r="AS996" s="9"/>
      <c r="AT996" s="9"/>
      <c r="AU996" s="4"/>
    </row>
    <row r="997" spans="1:47" ht="30" customHeight="1">
      <c r="A997" s="4"/>
      <c r="B997" s="9"/>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20">
        <f t="shared" si="92"/>
        <v>0</v>
      </c>
      <c r="AK997" s="20">
        <f t="shared" si="93"/>
        <v>0</v>
      </c>
      <c r="AL997" s="20">
        <f t="shared" si="94"/>
        <v>0</v>
      </c>
      <c r="AM997" s="20">
        <f t="shared" si="95"/>
        <v>0</v>
      </c>
      <c r="AN997" s="21">
        <f t="shared" si="96"/>
        <v>0</v>
      </c>
      <c r="AO997" s="10" t="str">
        <f t="shared" si="97"/>
        <v/>
      </c>
      <c r="AP997" s="4"/>
      <c r="AQ997" s="9"/>
      <c r="AR997" s="9"/>
      <c r="AS997" s="9"/>
      <c r="AT997" s="9"/>
      <c r="AU997" s="4"/>
    </row>
    <row r="998" spans="1:47" ht="30" customHeight="1">
      <c r="A998" s="4"/>
      <c r="B998" s="9"/>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20">
        <f t="shared" si="92"/>
        <v>0</v>
      </c>
      <c r="AK998" s="20">
        <f t="shared" si="93"/>
        <v>0</v>
      </c>
      <c r="AL998" s="20">
        <f t="shared" si="94"/>
        <v>0</v>
      </c>
      <c r="AM998" s="20">
        <f t="shared" si="95"/>
        <v>0</v>
      </c>
      <c r="AN998" s="21">
        <f t="shared" si="96"/>
        <v>0</v>
      </c>
      <c r="AO998" s="10" t="str">
        <f t="shared" si="97"/>
        <v/>
      </c>
      <c r="AP998" s="4"/>
      <c r="AQ998" s="9"/>
      <c r="AR998" s="9"/>
      <c r="AS998" s="9"/>
      <c r="AT998" s="9"/>
      <c r="AU998" s="4"/>
    </row>
    <row r="999" spans="1:47" ht="30" customHeight="1">
      <c r="A999" s="4"/>
      <c r="B999" s="9"/>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20">
        <f t="shared" si="92"/>
        <v>0</v>
      </c>
      <c r="AK999" s="20">
        <f t="shared" si="93"/>
        <v>0</v>
      </c>
      <c r="AL999" s="20">
        <f t="shared" si="94"/>
        <v>0</v>
      </c>
      <c r="AM999" s="20">
        <f t="shared" si="95"/>
        <v>0</v>
      </c>
      <c r="AN999" s="21">
        <f t="shared" si="96"/>
        <v>0</v>
      </c>
      <c r="AO999" s="10" t="str">
        <f t="shared" si="97"/>
        <v/>
      </c>
      <c r="AP999" s="4"/>
      <c r="AQ999" s="9"/>
      <c r="AR999" s="9"/>
      <c r="AS999" s="9"/>
      <c r="AT999" s="9"/>
      <c r="AU999" s="4"/>
    </row>
    <row r="1000" spans="1:47" ht="30" customHeight="1">
      <c r="A1000" s="4"/>
      <c r="B1000" s="9"/>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20">
        <f t="shared" si="92"/>
        <v>0</v>
      </c>
      <c r="AK1000" s="20">
        <f t="shared" si="93"/>
        <v>0</v>
      </c>
      <c r="AL1000" s="20">
        <f t="shared" si="94"/>
        <v>0</v>
      </c>
      <c r="AM1000" s="20">
        <f t="shared" si="95"/>
        <v>0</v>
      </c>
      <c r="AN1000" s="21">
        <f t="shared" si="96"/>
        <v>0</v>
      </c>
      <c r="AO1000" s="10" t="str">
        <f t="shared" si="97"/>
        <v/>
      </c>
      <c r="AP1000" s="4"/>
      <c r="AQ1000" s="9"/>
      <c r="AR1000" s="9"/>
      <c r="AS1000" s="9"/>
      <c r="AT1000" s="9"/>
      <c r="AU1000" s="4"/>
    </row>
    <row r="1001" spans="1:47" ht="30" customHeight="1">
      <c r="A1001" s="4"/>
      <c r="B1001" s="9"/>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20">
        <f t="shared" si="92"/>
        <v>0</v>
      </c>
      <c r="AK1001" s="20">
        <f t="shared" si="93"/>
        <v>0</v>
      </c>
      <c r="AL1001" s="20">
        <f t="shared" si="94"/>
        <v>0</v>
      </c>
      <c r="AM1001" s="20">
        <f t="shared" si="95"/>
        <v>0</v>
      </c>
      <c r="AN1001" s="21">
        <f t="shared" si="96"/>
        <v>0</v>
      </c>
      <c r="AO1001" s="10" t="str">
        <f t="shared" si="97"/>
        <v/>
      </c>
      <c r="AP1001" s="4"/>
      <c r="AQ1001" s="9"/>
      <c r="AR1001" s="9"/>
      <c r="AS1001" s="9"/>
      <c r="AT1001" s="9"/>
      <c r="AU1001" s="4"/>
    </row>
    <row r="1002" spans="1:47" ht="45" customHeight="1">
      <c r="A1002" s="4"/>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10"/>
      <c r="AP1002" s="4"/>
      <c r="AQ1002" s="9"/>
      <c r="AR1002" s="9"/>
      <c r="AS1002" s="9"/>
      <c r="AT1002" s="9"/>
      <c r="AU1002" s="4"/>
    </row>
    <row r="1003" spans="1:47" ht="30"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5"/>
      <c r="AP1003" s="4"/>
      <c r="AQ1003" s="4"/>
      <c r="AR1003" s="4"/>
      <c r="AS1003" s="4"/>
      <c r="AT1003" s="4"/>
      <c r="AU1003" s="4"/>
    </row>
  </sheetData>
  <mergeCells count="36">
    <mergeCell ref="AF12:AF13"/>
    <mergeCell ref="AG12:AG13"/>
    <mergeCell ref="AH12:AH13"/>
    <mergeCell ref="AI12:AI13"/>
    <mergeCell ref="AY12:AZ13"/>
    <mergeCell ref="AA12:AA13"/>
    <mergeCell ref="AB12:AB13"/>
    <mergeCell ref="AC12:AC13"/>
    <mergeCell ref="AD12:AD13"/>
    <mergeCell ref="AE12:AE13"/>
    <mergeCell ref="V12:V13"/>
    <mergeCell ref="W12:W13"/>
    <mergeCell ref="X12:X13"/>
    <mergeCell ref="Y12:Y13"/>
    <mergeCell ref="Z12:Z13"/>
    <mergeCell ref="Q12:Q13"/>
    <mergeCell ref="R12:R13"/>
    <mergeCell ref="S12:S13"/>
    <mergeCell ref="T12:T13"/>
    <mergeCell ref="U12:U13"/>
    <mergeCell ref="Z2:AA2"/>
    <mergeCell ref="AJ12:AN12"/>
    <mergeCell ref="C12:C13"/>
    <mergeCell ref="D12:D13"/>
    <mergeCell ref="E12:E13"/>
    <mergeCell ref="F12:F13"/>
    <mergeCell ref="G12:G13"/>
    <mergeCell ref="H12:H13"/>
    <mergeCell ref="I12:I13"/>
    <mergeCell ref="J12:J13"/>
    <mergeCell ref="K12:K13"/>
    <mergeCell ref="L12:L13"/>
    <mergeCell ref="M12:M13"/>
    <mergeCell ref="N12:N13"/>
    <mergeCell ref="O12:O13"/>
    <mergeCell ref="P12:P13"/>
  </mergeCells>
  <conditionalFormatting sqref="E14:AI1001">
    <cfRule type="cellIs" dxfId="3" priority="4" operator="equal">
      <formula>$AK$13</formula>
    </cfRule>
    <cfRule type="cellIs" dxfId="2" priority="3" operator="equal">
      <formula>$AM$13</formula>
    </cfRule>
    <cfRule type="cellIs" dxfId="1" priority="2" operator="equal">
      <formula>$AN$13</formula>
    </cfRule>
    <cfRule type="cellIs" dxfId="0" priority="1" operator="equal">
      <formula>$AL$13</formula>
    </cfRule>
  </conditionalFormatting>
  <dataValidations count="2">
    <dataValidation type="list" allowBlank="1" showInputMessage="1" showErrorMessage="1" sqref="AS14">
      <formula1>OFFSET($D$14,,,COUNTA($D$14:$D$10000))</formula1>
    </dataValidation>
    <dataValidation type="list" allowBlank="1" showInputMessage="1" showErrorMessage="1" sqref="E14:AI1001">
      <formula1>'12'!$AZ$15:$AZ$19</formula1>
    </dataValidation>
  </dataValidations>
  <printOptions horizontalCentered="1"/>
  <pageMargins left="0.39305555555555599" right="0.39305555555555599" top="0.196527777777778" bottom="0.39305555555555599" header="0.31458333333333299" footer="0.196527777777778"/>
  <pageSetup paperSize="9" scale="52" fitToHeight="0" orientation="landscape"/>
  <drawing r:id="rId1"/>
</worksheet>
</file>

<file path=xl/worksheets/sheet12.xml><?xml version="1.0" encoding="utf-8"?>
<worksheet xmlns="http://schemas.openxmlformats.org/spreadsheetml/2006/main" xmlns:r="http://schemas.openxmlformats.org/officeDocument/2006/relationships">
  <sheetPr codeName="Sheet2"/>
  <dimension ref="A1"/>
  <sheetViews>
    <sheetView showGridLines="0" topLeftCell="A37" workbookViewId="0"/>
  </sheetViews>
  <sheetFormatPr defaultColWidth="8.875" defaultRowHeight="13.5"/>
  <cols>
    <col min="1" max="16384" width="8.875" style="1"/>
  </cols>
  <sheetData/>
  <sheetProtection formatCells="0" insertHyperlinks="0" autoFilter="0"/>
  <pageMargins left="0.75" right="0.75" top="1" bottom="1" header="0.5" footer="0.5"/>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22</vt:i4>
      </vt:variant>
    </vt:vector>
  </HeadingPairs>
  <TitlesOfParts>
    <vt:vector size="34" baseType="lpstr">
      <vt:lpstr>2</vt:lpstr>
      <vt:lpstr>3</vt:lpstr>
      <vt:lpstr>4</vt:lpstr>
      <vt:lpstr>5</vt:lpstr>
      <vt:lpstr>6</vt:lpstr>
      <vt:lpstr>7</vt:lpstr>
      <vt:lpstr>8</vt:lpstr>
      <vt:lpstr>9</vt:lpstr>
      <vt:lpstr>10</vt:lpstr>
      <vt:lpstr>11</vt:lpstr>
      <vt:lpstr>12</vt:lpstr>
      <vt:lpstr>Instructions</vt:lpstr>
      <vt:lpstr>'10'!Print_Area</vt:lpstr>
      <vt:lpstr>'11'!Print_Area</vt:lpstr>
      <vt:lpstr>'12'!Print_Area</vt:lpstr>
      <vt:lpstr>'2'!Print_Area</vt:lpstr>
      <vt:lpstr>'3'!Print_Area</vt:lpstr>
      <vt:lpstr>'4'!Print_Area</vt:lpstr>
      <vt:lpstr>'5'!Print_Area</vt:lpstr>
      <vt:lpstr>'6'!Print_Area</vt:lpstr>
      <vt:lpstr>'7'!Print_Area</vt:lpstr>
      <vt:lpstr>'8'!Print_Area</vt:lpstr>
      <vt:lpstr>'9'!Print_Area</vt:lpstr>
      <vt:lpstr>'10'!Print_Titles</vt:lpstr>
      <vt:lpstr>'11'!Print_Titles</vt:lpstr>
      <vt:lpstr>'12'!Print_Titles</vt:lpstr>
      <vt:lpstr>'2'!Print_Titles</vt:lpstr>
      <vt:lpstr>'3'!Print_Titles</vt:lpstr>
      <vt:lpstr>'4'!Print_Titles</vt:lpstr>
      <vt:lpstr>'5'!Print_Titles</vt:lpstr>
      <vt:lpstr>'6'!Print_Titles</vt:lpstr>
      <vt:lpstr>'7'!Print_Titles</vt:lpstr>
      <vt:lpstr>'8'!Print_Titles</vt:lpstr>
      <vt:lpstr>'9'!Print_Titles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落叶风秋</dc:creator>
  <cp:lastModifiedBy>user</cp:lastModifiedBy>
  <cp:lastPrinted>2022-04-02T02:43:00Z</cp:lastPrinted>
  <dcterms:created xsi:type="dcterms:W3CDTF">2021-08-25T21:03:00Z</dcterms:created>
  <dcterms:modified xsi:type="dcterms:W3CDTF">2026-05-11T10:51:00Z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3BF2B3B99E814F3E9F39C9679CC4832B_13</vt:lpwstr>
  </property>
  <property fmtid="{D5CDD505-2E9C-101B-9397-08002B2CF9AE}" pid="3" name="KSOProductBuildVer">
    <vt:lpwstr>1033-12.1.0.25242</vt:lpwstr>
  </property>
  <property fmtid="{D5CDD505-2E9C-101B-9397-08002B2CF9AE}" pid="4" name="KSOReadingLayout">
    <vt:bool>false</vt:bool>
  </property>
  <property fmtid="{D5CDD505-2E9C-101B-9397-08002B2CF9AE}" pid="5" name="CalculationRule">
    <vt:i4>0</vt:i4>
  </property>
</Properties>
</file>